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avahuja/Downloads/"/>
    </mc:Choice>
  </mc:AlternateContent>
  <xr:revisionPtr revIDLastSave="32" documentId="13_ncr:1_{635625DB-1FFF-8848-A28C-F98DD1657423}" xr6:coauthVersionLast="47" xr6:coauthVersionMax="47" xr10:uidLastSave="{30AAA8E0-B4A5-491B-91D5-86404BB26379}"/>
  <bookViews>
    <workbookView xWindow="0" yWindow="460" windowWidth="29040" windowHeight="15840" firstSheet="4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8"/>
  <pivotCaches>
    <pivotCache cacheId="4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<sst xmlns="http://schemas.openxmlformats.org/spreadsheetml/2006/main" count="1476" uniqueCount="210">
  <si>
    <t>Row Labels</t>
  </si>
  <si>
    <t>Average of Retention %</t>
  </si>
  <si>
    <t>Acura</t>
  </si>
  <si>
    <t>Honda</t>
  </si>
  <si>
    <t>Infiniti</t>
  </si>
  <si>
    <t>Mitsubishi</t>
  </si>
  <si>
    <t>Nissan</t>
  </si>
  <si>
    <t>Subaru</t>
  </si>
  <si>
    <t>Toyota</t>
  </si>
  <si>
    <t>Grand Total</t>
  </si>
  <si>
    <t>Average of Year Resale Value</t>
  </si>
  <si>
    <t>Average of Price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</si>
  <si>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</si>
  <si>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</si>
  <si>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</si>
  <si>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</si>
  <si>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</si>
  <si>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</si>
  <si>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</si>
  <si>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</si>
  <si>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</si>
  <si>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</si>
  <si>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</si>
  <si>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</si>
  <si>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</si>
  <si>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</si>
  <si>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</si>
  <si>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</si>
  <si>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</si>
  <si>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</si>
  <si>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</si>
  <si>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</si>
  <si>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</si>
  <si>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</si>
  <si>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</si>
  <si>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</si>
  <si>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</si>
  <si>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</si>
  <si>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</si>
  <si>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</si>
  <si>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</si>
  <si>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</si>
  <si>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</si>
  <si>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</si>
  <si>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</si>
  <si>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</si>
  <si>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</si>
  <si>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</si>
  <si>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</si>
  <si>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</si>
  <si>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</si>
  <si>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</si>
  <si>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</si>
  <si>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</si>
  <si>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</si>
  <si>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</si>
  <si>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</si>
  <si>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</si>
  <si>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</si>
  <si>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</si>
  <si>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</si>
  <si>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</si>
  <si>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</si>
  <si>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</si>
  <si>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</si>
  <si>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</si>
  <si>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</si>
  <si>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</si>
  <si>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</si>
  <si>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</si>
  <si>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</si>
  <si>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</si>
  <si>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</si>
  <si>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</si>
  <si>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</si>
  <si>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</si>
  <si>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</si>
  <si>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</si>
  <si>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</si>
  <si>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</si>
  <si>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</si>
  <si>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</si>
  <si>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</si>
  <si>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</si>
  <si>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</si>
  <si>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</si>
  <si>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</si>
  <si>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</si>
  <si>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</si>
  <si>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</si>
  <si>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</si>
  <si>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</si>
  <si>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</si>
  <si>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</si>
  <si>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</si>
  <si>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</si>
  <si>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</si>
  <si>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</si>
  <si>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</si>
  <si>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</si>
  <si>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</si>
  <si>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</si>
  <si>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</si>
  <si>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</si>
  <si>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</si>
  <si>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</si>
  <si>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</si>
  <si>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</si>
  <si>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</si>
  <si>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</si>
  <si>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</si>
  <si>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</si>
  <si>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</si>
  <si>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</si>
  <si>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</si>
  <si>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</si>
  <si>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</si>
  <si>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</si>
  <si>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</si>
  <si>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</si>
  <si>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</si>
  <si>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</si>
  <si>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</si>
  <si>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</si>
  <si>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</si>
  <si>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</si>
  <si>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</si>
  <si>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</si>
  <si>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</si>
  <si>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</si>
  <si>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</si>
  <si>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</si>
  <si>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</si>
  <si>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</si>
  <si>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</si>
  <si>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</si>
  <si>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</si>
  <si>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</si>
  <si>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</si>
  <si>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</si>
  <si>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</si>
  <si>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</si>
  <si>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</si>
  <si>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</si>
  <si>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</si>
  <si>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</si>
  <si>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</si>
  <si>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</si>
  <si>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</si>
  <si>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</si>
  <si>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</si>
  <si>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</si>
  <si>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</si>
  <si>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</si>
  <si>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</si>
  <si>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</si>
  <si>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</si>
  <si>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</si>
  <si>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</si>
  <si>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</si>
  <si>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</si>
  <si>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</si>
  <si>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</si>
  <si>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</si>
  <si>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</si>
  <si>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</si>
  <si>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</si>
  <si>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</si>
  <si>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</si>
  <si>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</si>
  <si>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</si>
  <si>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</si>
  <si>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</si>
  <si>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</si>
  <si>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</si>
  <si>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</si>
  <si>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</si>
  <si>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</si>
  <si>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</si>
  <si>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</si>
  <si>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</si>
  <si>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</si>
  <si>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</si>
  <si>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</si>
  <si>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</si>
  <si>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</si>
  <si>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</si>
  <si>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</si>
  <si>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</si>
  <si>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</si>
  <si>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</si>
  <si>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</si>
  <si>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</si>
  <si>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</si>
  <si>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Outback</t>
  </si>
  <si>
    <t>Forester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</si>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</sst>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7" fontId="0" fillId="0" borderId="0" xfId="0" applyNumberFormat="1"/>
    <xf numFmtId="4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Retention % of Japonese Auto Manufacturers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Chart'!$A$4:$A$11</c:f>
              <c:strCache>
                <c:ptCount val="7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Mitsubishi</c:v>
                </c:pt>
                <c:pt idx="4">
                  <c:v>Nissan</c:v>
                </c:pt>
                <c:pt idx="5">
                  <c:v>Subaru</c:v>
                </c:pt>
                <c:pt idx="6">
                  <c:v>Toyota</c:v>
                </c:pt>
              </c:strCache>
            </c:strRef>
          </c:cat>
          <c:val>
            <c:numRef>
              <c:f>'Line Chart'!$B$4:$B$11</c:f>
              <c:numCache>
                <c:formatCode>0%</c:formatCode>
                <c:ptCount val="7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0.6363812745454791</c:v>
                </c:pt>
                <c:pt idx="4">
                  <c:v>0.58818618467041606</c:v>
                </c:pt>
                <c:pt idx="5">
                  <c:v>0.73851166641203791</c:v>
                </c:pt>
                <c:pt idx="6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A-4AA7-8374-DF51A381201D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47168775"/>
        <c:axId val="1947170823"/>
      </c:lineChart>
      <c:catAx>
        <c:axId val="1947168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70823"/>
        <c:crosses val="autoZero"/>
        <c:auto val="1"/>
        <c:lblAlgn val="ctr"/>
        <c:lblOffset val="100"/>
        <c:noMultiLvlLbl val="0"/>
      </c:catAx>
      <c:valAx>
        <c:axId val="1947170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6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F-4D47-8D4E-F5250CAB8D11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1F-4D47-8D4E-F5250CAB8D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50624263"/>
        <c:axId val="1947193351"/>
      </c:barChart>
      <c:catAx>
        <c:axId val="1950624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193351"/>
        <c:crosses val="autoZero"/>
        <c:auto val="1"/>
        <c:lblAlgn val="ctr"/>
        <c:lblOffset val="100"/>
        <c:noMultiLvlLbl val="0"/>
      </c:catAx>
      <c:valAx>
        <c:axId val="1947193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624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rgbClr val="FFD966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1-4B44-AD55-2D3EBC587E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771795975"/>
        <c:axId val="1771798023"/>
      </c:areaChart>
      <c:catAx>
        <c:axId val="1771795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98023"/>
        <c:crosses val="autoZero"/>
        <c:auto val="1"/>
        <c:lblAlgn val="ctr"/>
        <c:lblOffset val="100"/>
        <c:noMultiLvlLbl val="0"/>
      </c:catAx>
      <c:valAx>
        <c:axId val="1771798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95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Perf Factor of Toyota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8-4C5E-87DC-AB999EE68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4049543"/>
        <c:axId val="2034051591"/>
      </c:barChart>
      <c:catAx>
        <c:axId val="2034049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051591"/>
        <c:crosses val="autoZero"/>
        <c:auto val="1"/>
        <c:lblAlgn val="ctr"/>
        <c:lblOffset val="100"/>
        <c:noMultiLvlLbl val="0"/>
      </c:catAx>
      <c:valAx>
        <c:axId val="2034051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049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952500</xdr:colOff>
      <xdr:row>2</xdr:row>
      <xdr:rowOff>19050</xdr:rowOff>
    </xdr:from>
    <xdr:to>
      <xdr:col>6</xdr:col>
      <xdr:colOff>1333500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DF60E3-6F85-41F9-8AFC-E61029E58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1</xdr:row>
      <xdr:rowOff>133350</xdr:rowOff>
    </xdr:from>
    <xdr:to>
      <xdr:col>17</xdr:col>
      <xdr:colOff>285750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64640-631F-8103-2AE9-80AFA42C3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158</xdr:row>
      <xdr:rowOff>9525</xdr:rowOff>
    </xdr:from>
    <xdr:to>
      <xdr:col>10</xdr:col>
      <xdr:colOff>800100</xdr:colOff>
      <xdr:row>180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B6C88-4F79-462D-BFC9-DEECBFC88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158</xdr:row>
      <xdr:rowOff>47625</xdr:rowOff>
    </xdr:from>
    <xdr:to>
      <xdr:col>9</xdr:col>
      <xdr:colOff>876300</xdr:colOff>
      <xdr:row>179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5D1AF-A755-951C-5F49-B47E74EBF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5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5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0">
  <location ref="A3:B11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h="1"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5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8">
    <i>
      <x/>
    </i>
    <i>
      <x v="9"/>
    </i>
    <i>
      <x v="11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70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71">
      <pivotArea outline="0" collapsedLevelsAreSubtotals="1" fieldPosition="0"/>
    </format>
    <format dxfId="72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9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7"/>
    <dataField name="Average of Price" fld="4" subtotal="average" baseField="0" baseItem="78" numFmtId="167"/>
  </dataFields>
  <formats count="4">
    <format dxfId="6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63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62" dataCellStyle="60% - Accent2"/>
    <tableColumn id="1" xr3:uid="{91732ACF-B59B-4736-A06E-BE7ADB4669C2}" name="Model" dataDxfId="61" dataCellStyle="60% - Accent6"/>
    <tableColumn id="4" xr3:uid="{AC38EB39-9FE7-4815-9A95-BD4739621249}" name="Unit Sales" dataDxfId="60"/>
    <tableColumn id="5" xr3:uid="{48155666-2FFE-4435-98FA-77A71F62A4CD}" name="Price" dataDxfId="59"/>
    <tableColumn id="6" xr3:uid="{E6C9B305-43C4-4AA9-AF99-52F226A2A489}" name="Year Resale Value" dataDxfId="58"/>
    <tableColumn id="7" xr3:uid="{53AB75B2-B4C7-4B08-A310-E333B5D08F1E}" name="Retention %" dataDxfId="57" dataCellStyle="Percent">
      <calculatedColumnFormula>SUM(E2/D2)</calculatedColumnFormula>
    </tableColumn>
    <tableColumn id="8" xr3:uid="{14C0ED08-C800-44FC-AEFF-AD4CB3BA4CE3}" name="Retention Value" dataDxfId="56" dataCellStyle="Percent">
      <calculatedColumnFormula>IF(F2&gt;69%, "GOOD", "POOR")</calculatedColumnFormula>
    </tableColumn>
    <tableColumn id="9" xr3:uid="{2D1C7A45-6CF4-4F66-812C-40A50CEEFE3C}" name="Engine Size" dataDxfId="55"/>
    <tableColumn id="10" xr3:uid="{6F868495-C5F3-4EB0-A931-7DB5EE263B04}" name="Horsepower" dataDxfId="54"/>
    <tableColumn id="11" xr3:uid="{21D8283C-331B-4FBC-ADCB-511EC8FEEA5B}" name="HP Level" dataDxfId="53">
      <calculatedColumnFormula array="1">_xlfn.IFS(I2&gt;299,"High HP",I2&gt;99,"Medium HP",I2&lt;100,"Low HP")</calculatedColumnFormula>
    </tableColumn>
    <tableColumn id="3" xr3:uid="{D8DD2294-3DBB-4222-BDE1-25B41E8C6E23}" name="Vehicle_type" dataDxfId="52"/>
    <tableColumn id="17" xr3:uid="{41974CDD-17C2-4811-8CA1-4FE62EF36874}" name="Fuel Efficiency" dataDxfId="51"/>
    <tableColumn id="19" xr3:uid="{FF974689-EC10-4BD7-931E-F6D2FC8A04BB}" name="Power Perf Factor" dataDxfId="50"/>
    <tableColumn id="16" xr3:uid="{A47D6D7B-55BF-4939-8425-7A7DC0E408AE}" name="Fuel Capacity" dataDxfId="49"/>
    <tableColumn id="12" xr3:uid="{59E0B2CA-E73A-4CDD-A62F-F1A4C75E90F7}" name="Wheelbase" dataDxfId="48"/>
    <tableColumn id="13" xr3:uid="{1318511A-327E-4603-9CFA-8A67BC21BEB8}" name="Width" dataDxfId="47"/>
    <tableColumn id="14" xr3:uid="{B48108FE-8EF4-43AB-ACEA-F7B30A9D3C55}" name="Length" dataDxfId="46"/>
    <tableColumn id="15" xr3:uid="{1C70CD07-6AE4-4D29-95C6-1D02DF8772F3}" name="Curb Weight" dataDxfId="45"/>
    <tableColumn id="18" xr3:uid="{801588FA-173B-403F-BAF7-D1F66FFF62EA}" name="Latest Launch" dataDxfId="44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41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40" dataCellStyle="60% - Accent2"/>
    <tableColumn id="1" xr3:uid="{43B3A4A3-6CC5-4B1F-9BA5-697A4F09A487}" name="Model" dataDxfId="39" dataCellStyle="60% - Accent6"/>
    <tableColumn id="19" xr3:uid="{5B90FD03-F436-4395-9630-5BC3AE66755A}" name="Power Perf Factor" dataDxfId="38" dataCellStyle="60% - Accent6"/>
    <tableColumn id="4" xr3:uid="{2F98F040-7842-4713-AEFE-12CD948B81ED}" name="Unit Sales" dataDxfId="37"/>
    <tableColumn id="5" xr3:uid="{6A58B398-9B8D-495F-8939-B398B67C09F9}" name="Price" dataDxfId="36"/>
    <tableColumn id="6" xr3:uid="{CFBD5404-82BE-457B-8590-AD11A6B7EF8F}" name="Year Resale Value" dataDxfId="35"/>
    <tableColumn id="7" xr3:uid="{7684E2FD-1B7C-4F58-8E02-AB765C88FB13}" name="Retention %" dataDxfId="34" dataCellStyle="Percent">
      <calculatedColumnFormula>SUM(F2/E2)</calculatedColumnFormula>
    </tableColumn>
    <tableColumn id="8" xr3:uid="{4F26BE56-C2D9-44F3-86FD-D2945E0358C0}" name="Retention Value" dataDxfId="33" dataCellStyle="Percent">
      <calculatedColumnFormula>IF(G2&gt;69%, "GOOD", "POOR")</calculatedColumnFormula>
    </tableColumn>
    <tableColumn id="9" xr3:uid="{E2821A61-E719-4923-891A-BCFDE42F66D0}" name="Engine Size" dataDxfId="32"/>
    <tableColumn id="10" xr3:uid="{16623E42-D7B5-47C4-B7B5-265380D2ACB5}" name="Horsepower" dataDxfId="31"/>
    <tableColumn id="11" xr3:uid="{D6BC5B95-B4B5-4D2C-B442-659931E923AB}" name="HP Level" dataDxfId="30">
      <calculatedColumnFormula array="1">_xlfn.IFS(J2&gt;299,"High HP",J2&gt;99,"Medium HP",J2&lt;100,"Low HP")</calculatedColumnFormula>
    </tableColumn>
    <tableColumn id="3" xr3:uid="{D89FC93A-602D-4147-B5D8-052BD3AAEFA9}" name="Vehicle_type" dataDxfId="29"/>
    <tableColumn id="17" xr3:uid="{09BC724F-FE73-4569-B3C5-F0F8A6DB4C85}" name="Fuel Efficiency" dataDxfId="28" dataCellStyle="60% - Accent6"/>
    <tableColumn id="12" xr3:uid="{55924A29-F156-4CD0-8425-CED32C98068B}" name="Wheelbase" dataDxfId="27"/>
    <tableColumn id="13" xr3:uid="{56DEB4B4-962C-464A-8CF0-5AF892D29D15}" name="Width" dataDxfId="26"/>
    <tableColumn id="14" xr3:uid="{1EDAA041-E793-4BBE-B154-A3806B225DA4}" name="Length" dataDxfId="25"/>
    <tableColumn id="15" xr3:uid="{8B517A00-9F46-45B8-851E-0C41E81C7F5A}" name="Curb Weight" dataDxfId="24"/>
    <tableColumn id="16" xr3:uid="{C0D2D5B9-1522-4D17-A522-05AF3FA10469}" name="Fuel Capacity" dataDxfId="23"/>
    <tableColumn id="18" xr3:uid="{8890314F-1652-4E10-ABA4-284B9415484A}" name="Latest Launch" dataDxfId="2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19" headerRowCellStyle="60% - Accent1">
  <autoFilter ref="A1:S156" xr:uid="{142A1155-8F99-4580-8274-3FFCD265F860}"/>
  <tableColumns count="19">
    <tableColumn id="2" xr3:uid="{0090DD31-AAEF-418B-A6D5-5A47F973884A}" name="Manufacturer" dataDxfId="18" dataCellStyle="60% - Accent2"/>
    <tableColumn id="1" xr3:uid="{1D457C4B-D2B8-4760-9FBD-20980339C812}" name="Model" dataDxfId="17" dataCellStyle="60% - Accent6"/>
    <tableColumn id="4" xr3:uid="{8522711B-6353-4D72-9921-4036DEB24699}" name="Unit Sales" dataDxfId="16"/>
    <tableColumn id="5" xr3:uid="{3F2EFF05-CEC1-43C4-8457-EC0A04BFE37D}" name="Price" dataDxfId="15"/>
    <tableColumn id="6" xr3:uid="{D0C7E9A3-6A78-4834-995F-71A07F7E5FEC}" name="Year Resale Value" dataDxfId="14"/>
    <tableColumn id="7" xr3:uid="{2892AE5C-2583-41F9-9297-9EA4C2895B5F}" name="Retention %" dataDxfId="13" dataCellStyle="Percent">
      <calculatedColumnFormula>SUM(E2/D2)</calculatedColumnFormula>
    </tableColumn>
    <tableColumn id="8" xr3:uid="{40A7E790-705B-474C-BD5E-B93CFDEAAD37}" name="Retention Value" dataDxfId="12" dataCellStyle="Percent">
      <calculatedColumnFormula>IF(F2&gt;69%, "GOOD", "POOR")</calculatedColumnFormula>
    </tableColumn>
    <tableColumn id="9" xr3:uid="{9FD1D782-0EB9-4AC8-9FB6-1F5437BC6100}" name="Engine Size" dataDxfId="11"/>
    <tableColumn id="10" xr3:uid="{97F7DE8D-9589-426B-AA4F-2E3F8BB7A81B}" name="Horsepower" dataDxfId="10"/>
    <tableColumn id="11" xr3:uid="{4CB9C68E-A6F1-497A-9877-E41495059145}" name="HP Level" dataDxfId="9">
      <calculatedColumnFormula array="1">_xlfn.IFS(I2&gt;299,"High HP",I2&gt;99,"Medium HP",I2&lt;100,"Low HP")</calculatedColumnFormula>
    </tableColumn>
    <tableColumn id="3" xr3:uid="{3733B2DD-D65D-439A-9EC2-28F65DC369D7}" name="Vehicle_type" dataDxfId="8"/>
    <tableColumn id="17" xr3:uid="{5136D0F0-2F8F-4D70-995F-CE39B1996127}" name="Fuel Efficiency" dataDxfId="7"/>
    <tableColumn id="19" xr3:uid="{5F133F36-F1C6-453A-A10C-A9917A623804}" name="Power Perf Factor" dataDxfId="6"/>
    <tableColumn id="12" xr3:uid="{6E551230-1170-40DA-8649-BDDA922271D8}" name="Wheelbase" dataDxfId="5"/>
    <tableColumn id="13" xr3:uid="{53A36FF3-E823-43B4-958B-9E02EC2B56F7}" name="Width" dataDxfId="4"/>
    <tableColumn id="14" xr3:uid="{0728B768-EB40-4E54-9F8B-8FC310D3272C}" name="Length" dataDxfId="3"/>
    <tableColumn id="15" xr3:uid="{2264EB11-0818-4B2A-A027-42B066FA9869}" name="Curb Weight" dataDxfId="2"/>
    <tableColumn id="16" xr3:uid="{58B24934-BE7E-4FBD-9F96-CEF0725C6117}" name="Fuel Capacity" dataDxfId="1"/>
    <tableColumn id="18" xr3:uid="{00FF364F-DDBE-4E2C-8F3E-DBDA321FA22A}" name="Latest Launch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tabSelected="1" workbookViewId="0">
      <selection activeCell="A4" sqref="A4"/>
    </sheetView>
  </sheetViews>
  <sheetFormatPr defaultColWidth="8.85546875" defaultRowHeight="15"/>
  <cols>
    <col min="1" max="1" width="14" bestFit="1" customWidth="1"/>
    <col min="2" max="2" width="21.85546875" style="18" bestFit="1" customWidth="1"/>
    <col min="3" max="3" width="26.140625" bestFit="1" customWidth="1"/>
    <col min="4" max="4" width="20.2851562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2">
      <c r="A3" s="16" t="s">
        <v>0</v>
      </c>
      <c r="B3" s="18" t="s">
        <v>1</v>
      </c>
    </row>
    <row r="4" spans="1:2">
      <c r="A4" s="17" t="s">
        <v>2</v>
      </c>
      <c r="B4" s="18">
        <v>0.72283075715273559</v>
      </c>
    </row>
    <row r="5" spans="1:2">
      <c r="A5" s="17" t="s">
        <v>3</v>
      </c>
      <c r="B5" s="18">
        <v>0.77905831386241042</v>
      </c>
    </row>
    <row r="6" spans="1:2">
      <c r="A6" s="17" t="s">
        <v>4</v>
      </c>
      <c r="B6" s="18">
        <v>0.66825046665535381</v>
      </c>
    </row>
    <row r="7" spans="1:2">
      <c r="A7" s="17" t="s">
        <v>5</v>
      </c>
      <c r="B7" s="18">
        <v>0.6363812745454791</v>
      </c>
    </row>
    <row r="8" spans="1:2">
      <c r="A8" s="17" t="s">
        <v>6</v>
      </c>
      <c r="B8" s="18">
        <v>0.58818618467041606</v>
      </c>
    </row>
    <row r="9" spans="1:2">
      <c r="A9" s="17" t="s">
        <v>7</v>
      </c>
      <c r="B9" s="18">
        <v>0.73851166641203791</v>
      </c>
    </row>
    <row r="10" spans="1:2">
      <c r="A10" s="17" t="s">
        <v>8</v>
      </c>
      <c r="B10" s="18">
        <v>0.79241849164217193</v>
      </c>
    </row>
    <row r="11" spans="1:2">
      <c r="A11" s="17" t="s">
        <v>9</v>
      </c>
      <c r="B11" s="18">
        <v>0.70331753763354432</v>
      </c>
    </row>
    <row r="12" spans="1:2">
      <c r="B12"/>
    </row>
    <row r="13" spans="1:2">
      <c r="B13"/>
    </row>
    <row r="14" spans="1:2">
      <c r="B14"/>
    </row>
    <row r="15" spans="1:2">
      <c r="B15"/>
    </row>
    <row r="16" spans="1:2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workbookViewId="0">
      <selection activeCell="A4" sqref="A4"/>
    </sheetView>
  </sheetViews>
  <sheetFormatPr defaultColWidth="8.85546875" defaultRowHeight="15"/>
  <cols>
    <col min="1" max="1" width="15.42578125" bestFit="1" customWidth="1"/>
    <col min="2" max="2" width="26.85546875" style="19" bestFit="1" customWidth="1"/>
    <col min="3" max="3" width="15.42578125" style="19" bestFit="1" customWidth="1"/>
    <col min="4" max="4" width="23.85546875" bestFit="1" customWidth="1"/>
    <col min="5" max="5" width="10" bestFit="1" customWidth="1"/>
    <col min="6" max="6" width="17" bestFit="1" customWidth="1"/>
    <col min="7" max="7" width="21.7109375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3" spans="1:6">
      <c r="A3" s="16" t="s">
        <v>0</v>
      </c>
      <c r="B3" s="19" t="s">
        <v>10</v>
      </c>
      <c r="C3" s="19" t="s">
        <v>11</v>
      </c>
    </row>
    <row r="4" spans="1:6">
      <c r="A4" s="17" t="s">
        <v>8</v>
      </c>
      <c r="B4" s="19">
        <v>16883.222222222223</v>
      </c>
      <c r="C4" s="19">
        <v>21982.888888888891</v>
      </c>
    </row>
    <row r="5" spans="1:6">
      <c r="A5" s="21" t="s">
        <v>12</v>
      </c>
      <c r="B5" s="19">
        <v>19425</v>
      </c>
      <c r="C5" s="19">
        <v>22288</v>
      </c>
    </row>
    <row r="6" spans="1:6">
      <c r="A6" s="21" t="s">
        <v>13</v>
      </c>
      <c r="B6" s="19">
        <v>18140</v>
      </c>
      <c r="C6" s="19">
        <v>25545</v>
      </c>
    </row>
    <row r="7" spans="1:6">
      <c r="A7" s="21" t="s">
        <v>14</v>
      </c>
      <c r="B7" s="19">
        <v>13245</v>
      </c>
      <c r="C7" s="19">
        <v>17518</v>
      </c>
      <c r="F7" s="20"/>
    </row>
    <row r="8" spans="1:6">
      <c r="A8" s="21" t="s">
        <v>15</v>
      </c>
      <c r="B8" s="19">
        <v>15445</v>
      </c>
      <c r="C8" s="19">
        <v>16875</v>
      </c>
    </row>
    <row r="9" spans="1:6">
      <c r="A9" s="21" t="s">
        <v>16</v>
      </c>
      <c r="B9" s="19">
        <v>10025</v>
      </c>
      <c r="C9" s="19">
        <v>13108</v>
      </c>
    </row>
    <row r="10" spans="1:6">
      <c r="A10" s="21" t="s">
        <v>17</v>
      </c>
      <c r="B10" s="19">
        <v>34080</v>
      </c>
      <c r="C10" s="19">
        <v>51728</v>
      </c>
    </row>
    <row r="11" spans="1:6">
      <c r="A11" s="21" t="s">
        <v>18</v>
      </c>
      <c r="B11" s="19">
        <v>13325</v>
      </c>
      <c r="C11" s="19">
        <v>16888</v>
      </c>
    </row>
    <row r="12" spans="1:6">
      <c r="A12" s="21" t="s">
        <v>19</v>
      </c>
      <c r="B12" s="19">
        <v>18689</v>
      </c>
      <c r="C12" s="19">
        <v>22368</v>
      </c>
    </row>
    <row r="13" spans="1:6">
      <c r="A13" s="21" t="s">
        <v>20</v>
      </c>
      <c r="B13" s="19">
        <v>9575</v>
      </c>
      <c r="C13" s="19">
        <v>11528</v>
      </c>
    </row>
    <row r="14" spans="1:6">
      <c r="A14" s="17" t="s">
        <v>9</v>
      </c>
      <c r="B14" s="19">
        <v>16883.222222222223</v>
      </c>
      <c r="C14" s="19">
        <v>21982.888888888891</v>
      </c>
    </row>
    <row r="15" spans="1:6">
      <c r="B15"/>
      <c r="C15"/>
    </row>
    <row r="16" spans="1:6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</row>
    <row r="36" spans="2:3">
      <c r="B36"/>
    </row>
    <row r="37" spans="2:3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T165" sqref="T165"/>
    </sheetView>
  </sheetViews>
  <sheetFormatPr defaultColWidth="9.140625" defaultRowHeight="1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3.140625" hidden="1" customWidth="1"/>
    <col min="15" max="15" width="11" hidden="1" customWidth="1"/>
    <col min="16" max="16" width="6.42578125" hidden="1" customWidth="1"/>
    <col min="17" max="17" width="7" hidden="1" customWidth="1"/>
    <col min="18" max="18" width="12.28515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>
      <c r="A1" s="2" t="s">
        <v>21</v>
      </c>
      <c r="B1" s="2" t="s">
        <v>22</v>
      </c>
      <c r="C1" s="2" t="s">
        <v>23</v>
      </c>
      <c r="D1" s="8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</row>
    <row r="2" spans="1:23" hidden="1">
      <c r="A2" s="3" t="s">
        <v>2</v>
      </c>
      <c r="B2" s="4" t="s">
        <v>40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41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>
      <c r="A3" s="3" t="s">
        <v>2</v>
      </c>
      <c r="B3" s="4" t="s">
        <v>42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41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>
      <c r="A4" s="3" t="s">
        <v>2</v>
      </c>
      <c r="B4" s="4" t="s">
        <v>43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41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>
      <c r="A5" s="3" t="s">
        <v>44</v>
      </c>
      <c r="B5" s="4" t="s">
        <v>45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41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>
      <c r="A6" s="3" t="s">
        <v>44</v>
      </c>
      <c r="B6" s="4" t="s">
        <v>46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41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>
      <c r="A7" s="3" t="s">
        <v>44</v>
      </c>
      <c r="B7" s="4" t="s">
        <v>47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41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>
      <c r="A8" s="3" t="s">
        <v>48</v>
      </c>
      <c r="B8" s="4" t="s">
        <v>49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41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>
      <c r="A9" s="3" t="s">
        <v>48</v>
      </c>
      <c r="B9" s="4" t="s">
        <v>50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41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>
      <c r="A10" s="3" t="s">
        <v>48</v>
      </c>
      <c r="B10" s="4" t="s">
        <v>51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41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>
      <c r="A11" s="3" t="s">
        <v>52</v>
      </c>
      <c r="B11" s="4" t="s">
        <v>53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41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>
      <c r="A12" s="3" t="s">
        <v>52</v>
      </c>
      <c r="B12" s="4" t="s">
        <v>54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41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>
      <c r="A13" s="3" t="s">
        <v>52</v>
      </c>
      <c r="B13" s="4" t="s">
        <v>55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41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>
      <c r="A14" s="3" t="s">
        <v>52</v>
      </c>
      <c r="B14" s="4" t="s">
        <v>56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41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>
      <c r="A15" s="3" t="s">
        <v>57</v>
      </c>
      <c r="B15" s="4" t="s">
        <v>58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41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>
      <c r="A16" s="3" t="s">
        <v>57</v>
      </c>
      <c r="B16" s="4" t="s">
        <v>59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41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>
      <c r="A17" s="3" t="s">
        <v>57</v>
      </c>
      <c r="B17" s="4" t="s">
        <v>60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41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>
      <c r="A18" s="3" t="s">
        <v>57</v>
      </c>
      <c r="B18" s="4" t="s">
        <v>61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41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>
      <c r="A19" s="3" t="s">
        <v>57</v>
      </c>
      <c r="B19" s="4" t="s">
        <v>62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63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>
      <c r="A20" s="3" t="s">
        <v>64</v>
      </c>
      <c r="B20" s="4" t="s">
        <v>65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41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>
      <c r="A21" s="3" t="s">
        <v>64</v>
      </c>
      <c r="B21" s="4" t="s">
        <v>66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41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  <c r="X21" s="15"/>
      <c r="Y21" s="15"/>
      <c r="Z21" s="15"/>
    </row>
    <row r="22" spans="1:26" hidden="1">
      <c r="A22" s="3" t="s">
        <v>64</v>
      </c>
      <c r="B22" s="4" t="s">
        <v>67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41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>
      <c r="A23" s="3" t="s">
        <v>64</v>
      </c>
      <c r="B23" s="4" t="s">
        <v>68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41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>
      <c r="A24" s="3" t="s">
        <v>64</v>
      </c>
      <c r="B24" s="4" t="s">
        <v>69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41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>
      <c r="A25" s="3" t="s">
        <v>64</v>
      </c>
      <c r="B25" s="4" t="s">
        <v>70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41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>
      <c r="A26" s="3" t="s">
        <v>64</v>
      </c>
      <c r="B26" s="4" t="s">
        <v>71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41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>
      <c r="A27" s="3" t="s">
        <v>64</v>
      </c>
      <c r="B27" s="4" t="s">
        <v>72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41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>
      <c r="A28" s="3" t="s">
        <v>64</v>
      </c>
      <c r="B28" s="4" t="s">
        <v>73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41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>
      <c r="A29" s="3" t="s">
        <v>74</v>
      </c>
      <c r="B29" s="4" t="s">
        <v>75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41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>
      <c r="A30" s="3" t="s">
        <v>74</v>
      </c>
      <c r="B30" s="4" t="s">
        <v>76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41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>
      <c r="A31" s="3" t="s">
        <v>74</v>
      </c>
      <c r="B31" s="4" t="s">
        <v>77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41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>
      <c r="A32" s="3" t="s">
        <v>74</v>
      </c>
      <c r="B32" s="4" t="s">
        <v>78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41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>
      <c r="A33" s="3" t="s">
        <v>74</v>
      </c>
      <c r="B33" s="4" t="s">
        <v>79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41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>
      <c r="A34" s="3" t="s">
        <v>74</v>
      </c>
      <c r="B34" s="4" t="s">
        <v>80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41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>
      <c r="A35" s="3" t="s">
        <v>81</v>
      </c>
      <c r="B35" s="4" t="s">
        <v>82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41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>
      <c r="A36" s="3" t="s">
        <v>81</v>
      </c>
      <c r="B36" s="4" t="s">
        <v>83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41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>
      <c r="A37" s="3" t="s">
        <v>81</v>
      </c>
      <c r="B37" s="4" t="s">
        <v>84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41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>
      <c r="A38" s="3" t="s">
        <v>81</v>
      </c>
      <c r="B38" s="4" t="s">
        <v>85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41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>
      <c r="A39" s="3" t="s">
        <v>81</v>
      </c>
      <c r="B39" s="4" t="s">
        <v>86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41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>
      <c r="A40" s="3" t="s">
        <v>81</v>
      </c>
      <c r="B40" s="4" t="s">
        <v>87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63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>
      <c r="A41" s="3" t="s">
        <v>81</v>
      </c>
      <c r="B41" s="4" t="s">
        <v>88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63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>
      <c r="A42" s="3" t="s">
        <v>81</v>
      </c>
      <c r="B42" s="4" t="s">
        <v>89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63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>
      <c r="A43" s="3" t="s">
        <v>81</v>
      </c>
      <c r="B43" s="4" t="s">
        <v>90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63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>
      <c r="A44" s="3" t="s">
        <v>81</v>
      </c>
      <c r="B44" s="4" t="s">
        <v>91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63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>
      <c r="A45" s="3" t="s">
        <v>81</v>
      </c>
      <c r="B45" s="4" t="s">
        <v>92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63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>
      <c r="A46" s="3" t="s">
        <v>93</v>
      </c>
      <c r="B46" s="4" t="s">
        <v>94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41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>
      <c r="A47" s="3" t="s">
        <v>93</v>
      </c>
      <c r="B47" s="4" t="s">
        <v>95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41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>
      <c r="A48" s="3" t="s">
        <v>93</v>
      </c>
      <c r="B48" s="4" t="s">
        <v>96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41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>
      <c r="A49" s="3" t="s">
        <v>93</v>
      </c>
      <c r="B49" s="4" t="s">
        <v>97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41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>
      <c r="A50" s="3" t="s">
        <v>93</v>
      </c>
      <c r="B50" s="4" t="s">
        <v>98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41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>
      <c r="A51" s="3" t="s">
        <v>93</v>
      </c>
      <c r="B51" s="4" t="s">
        <v>99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41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>
      <c r="A52" s="3" t="s">
        <v>93</v>
      </c>
      <c r="B52" s="4" t="s">
        <v>100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63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>
      <c r="A53" s="3" t="s">
        <v>93</v>
      </c>
      <c r="B53" s="4" t="s">
        <v>101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63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>
      <c r="A54" s="3" t="s">
        <v>93</v>
      </c>
      <c r="B54" s="4" t="s">
        <v>102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63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>
      <c r="A55" s="3" t="s">
        <v>93</v>
      </c>
      <c r="B55" s="4" t="s">
        <v>103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63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>
      <c r="A56" s="3" t="s">
        <v>93</v>
      </c>
      <c r="B56" s="4" t="s">
        <v>104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63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>
      <c r="A57" s="3" t="s">
        <v>3</v>
      </c>
      <c r="B57" s="4" t="s">
        <v>105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41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>
      <c r="A58" s="3" t="s">
        <v>3</v>
      </c>
      <c r="B58" s="4" t="s">
        <v>106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41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>
      <c r="A59" s="3" t="s">
        <v>3</v>
      </c>
      <c r="B59" s="4" t="s">
        <v>107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63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>
      <c r="A60" s="3" t="s">
        <v>3</v>
      </c>
      <c r="B60" s="4" t="s">
        <v>108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63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>
      <c r="A61" s="3" t="s">
        <v>3</v>
      </c>
      <c r="B61" s="4" t="s">
        <v>109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63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>
      <c r="A62" s="3" t="s">
        <v>110</v>
      </c>
      <c r="B62" s="4" t="s">
        <v>111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41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>
      <c r="A63" s="3" t="s">
        <v>110</v>
      </c>
      <c r="B63" s="4" t="s">
        <v>112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41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>
      <c r="A64" s="3" t="s">
        <v>110</v>
      </c>
      <c r="B64" s="4" t="s">
        <v>113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41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>
      <c r="A65" s="3" t="s">
        <v>4</v>
      </c>
      <c r="B65" s="4" t="s">
        <v>114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41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>
      <c r="A66" s="3" t="s">
        <v>115</v>
      </c>
      <c r="B66" s="4" t="s">
        <v>116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41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>
      <c r="A67" s="3" t="s">
        <v>117</v>
      </c>
      <c r="B67" s="4" t="s">
        <v>118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63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>
      <c r="A68" s="3" t="s">
        <v>117</v>
      </c>
      <c r="B68" s="4" t="s">
        <v>119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63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>
      <c r="A69" s="3" t="s">
        <v>117</v>
      </c>
      <c r="B69" s="4" t="s">
        <v>120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63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>
      <c r="A70" s="3" t="s">
        <v>121</v>
      </c>
      <c r="B70" s="4" t="s">
        <v>122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41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>
      <c r="A71" s="3" t="s">
        <v>121</v>
      </c>
      <c r="B71" s="4" t="s">
        <v>123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41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>
      <c r="A72" s="3" t="s">
        <v>121</v>
      </c>
      <c r="B72" s="4" t="s">
        <v>124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41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>
      <c r="A73" s="3" t="s">
        <v>121</v>
      </c>
      <c r="B73" s="4" t="s">
        <v>125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41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>
      <c r="A74" s="3" t="s">
        <v>121</v>
      </c>
      <c r="B74" s="4" t="s">
        <v>126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63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>
      <c r="A75" s="3" t="s">
        <v>121</v>
      </c>
      <c r="B75" s="4" t="s">
        <v>127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63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>
      <c r="A76" s="3" t="s">
        <v>128</v>
      </c>
      <c r="B76" s="4" t="s">
        <v>129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41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>
      <c r="A77" s="3" t="s">
        <v>128</v>
      </c>
      <c r="B77" s="4" t="s">
        <v>130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41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>
      <c r="A78" s="3" t="s">
        <v>128</v>
      </c>
      <c r="B78" s="4" t="s">
        <v>131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63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>
      <c r="A79" s="3" t="s">
        <v>5</v>
      </c>
      <c r="B79" s="4" t="s">
        <v>132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41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>
      <c r="A80" s="3" t="s">
        <v>5</v>
      </c>
      <c r="B80" s="4" t="s">
        <v>133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41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>
      <c r="A81" s="3" t="s">
        <v>5</v>
      </c>
      <c r="B81" s="4" t="s">
        <v>134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41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>
      <c r="A82" s="3" t="s">
        <v>5</v>
      </c>
      <c r="B82" s="4" t="s">
        <v>135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41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>
      <c r="A83" s="3" t="s">
        <v>5</v>
      </c>
      <c r="B83" s="4" t="s">
        <v>136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41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>
      <c r="A84" s="3" t="s">
        <v>5</v>
      </c>
      <c r="B84" s="4" t="s">
        <v>137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63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>
      <c r="A85" s="3" t="s">
        <v>5</v>
      </c>
      <c r="B85" s="4" t="s">
        <v>138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63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>
      <c r="A86" s="3" t="s">
        <v>139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41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>
      <c r="A87" s="3" t="s">
        <v>139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41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>
      <c r="A88" s="3" t="s">
        <v>139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41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>
      <c r="A89" s="3" t="s">
        <v>139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41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>
      <c r="A90" s="3" t="s">
        <v>139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63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>
      <c r="A91" s="3" t="s">
        <v>139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63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>
      <c r="A92" s="3" t="s">
        <v>146</v>
      </c>
      <c r="B92" s="4" t="s">
        <v>147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41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>
      <c r="A93" s="3" t="s">
        <v>146</v>
      </c>
      <c r="B93" s="4" t="s">
        <v>148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41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>
      <c r="A94" s="3" t="s">
        <v>146</v>
      </c>
      <c r="B94" s="4" t="s">
        <v>149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41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>
      <c r="A95" s="3" t="s">
        <v>146</v>
      </c>
      <c r="B95" s="4" t="s">
        <v>150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41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>
      <c r="A96" s="3" t="s">
        <v>146</v>
      </c>
      <c r="B96" s="4" t="s">
        <v>151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41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>
      <c r="A97" s="3" t="s">
        <v>146</v>
      </c>
      <c r="B97" s="4" t="s">
        <v>152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41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>
      <c r="A98" s="3" t="s">
        <v>146</v>
      </c>
      <c r="B98" s="4" t="s">
        <v>153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41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>
      <c r="A99" s="3" t="s">
        <v>146</v>
      </c>
      <c r="B99" s="4" t="s">
        <v>154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41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>
      <c r="A100" s="3" t="s">
        <v>146</v>
      </c>
      <c r="B100" s="4" t="s">
        <v>155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63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>
      <c r="A101" s="3" t="s">
        <v>6</v>
      </c>
      <c r="B101" s="4" t="s">
        <v>156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41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>
      <c r="A102" s="3" t="s">
        <v>6</v>
      </c>
      <c r="B102" s="4" t="s">
        <v>157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41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>
      <c r="A103" s="3" t="s">
        <v>6</v>
      </c>
      <c r="B103" s="4" t="s">
        <v>158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41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>
      <c r="A104" s="3" t="s">
        <v>6</v>
      </c>
      <c r="B104" s="4" t="s">
        <v>159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63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>
      <c r="A105" s="3" t="s">
        <v>6</v>
      </c>
      <c r="B105" s="4" t="s">
        <v>160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63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>
      <c r="A106" s="3" t="s">
        <v>6</v>
      </c>
      <c r="B106" s="4" t="s">
        <v>161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63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>
      <c r="A107" s="3" t="s">
        <v>6</v>
      </c>
      <c r="B107" s="4" t="s">
        <v>162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63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>
      <c r="A108" s="3" t="s">
        <v>163</v>
      </c>
      <c r="B108" s="4" t="s">
        <v>164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41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>
      <c r="A109" s="3" t="s">
        <v>163</v>
      </c>
      <c r="B109" s="4" t="s">
        <v>165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41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>
      <c r="A110" s="3" t="s">
        <v>163</v>
      </c>
      <c r="B110" s="4" t="s">
        <v>166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41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>
      <c r="A111" s="3" t="s">
        <v>163</v>
      </c>
      <c r="B111" s="4" t="s">
        <v>167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41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>
      <c r="A112" s="3" t="s">
        <v>163</v>
      </c>
      <c r="B112" s="4" t="s">
        <v>168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63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>
      <c r="A113" s="3" t="s">
        <v>163</v>
      </c>
      <c r="B113" s="4" t="s">
        <v>169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63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>
      <c r="A114" s="3" t="s">
        <v>170</v>
      </c>
      <c r="B114" s="4" t="s">
        <v>82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41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>
      <c r="A115" s="3" t="s">
        <v>170</v>
      </c>
      <c r="B115" s="4" t="s">
        <v>171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41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>
      <c r="A116" s="3" t="s">
        <v>170</v>
      </c>
      <c r="B116" s="4" t="s">
        <v>172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63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>
      <c r="A117" s="3" t="s">
        <v>170</v>
      </c>
      <c r="B117" s="4" t="s">
        <v>173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41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>
      <c r="A118" s="3" t="s">
        <v>174</v>
      </c>
      <c r="B118" s="4" t="s">
        <v>175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41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>
      <c r="A119" s="3" t="s">
        <v>174</v>
      </c>
      <c r="B119" s="4" t="s">
        <v>176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41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>
      <c r="A120" s="3" t="s">
        <v>174</v>
      </c>
      <c r="B120" s="4" t="s">
        <v>177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41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>
      <c r="A121" s="3" t="s">
        <v>174</v>
      </c>
      <c r="B121" s="4" t="s">
        <v>178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41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>
      <c r="A122" s="3" t="s">
        <v>174</v>
      </c>
      <c r="B122" s="4" t="s">
        <v>179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41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>
      <c r="A123" s="3" t="s">
        <v>174</v>
      </c>
      <c r="B123" s="4" t="s">
        <v>180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63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>
      <c r="A124" s="3" t="s">
        <v>181</v>
      </c>
      <c r="B124" s="4" t="s">
        <v>182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41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>
      <c r="A125" s="3" t="s">
        <v>181</v>
      </c>
      <c r="B125" s="4" t="s">
        <v>183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41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>
      <c r="A126" s="3" t="s">
        <v>181</v>
      </c>
      <c r="B126" s="4" t="s">
        <v>184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41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>
      <c r="A127" s="3" t="s">
        <v>185</v>
      </c>
      <c r="B127" s="7" t="s">
        <v>186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41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>
      <c r="A128" s="3" t="s">
        <v>185</v>
      </c>
      <c r="B128" s="7" t="s">
        <v>187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41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>
      <c r="A129" s="3" t="s">
        <v>188</v>
      </c>
      <c r="B129" s="4" t="s">
        <v>189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41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>
      <c r="A130" s="3" t="s">
        <v>188</v>
      </c>
      <c r="B130" s="4" t="s">
        <v>190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41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>
      <c r="A131" s="3" t="s">
        <v>188</v>
      </c>
      <c r="B131" s="4" t="s">
        <v>191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41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>
      <c r="A132" s="3" t="s">
        <v>188</v>
      </c>
      <c r="B132" s="4" t="s">
        <v>192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41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>
      <c r="A133" s="3" t="s">
        <v>188</v>
      </c>
      <c r="B133" s="4" t="s">
        <v>193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41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>
      <c r="A134" s="3" t="s">
        <v>7</v>
      </c>
      <c r="B134" s="4" t="s">
        <v>194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41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>
      <c r="A135" s="3" t="s">
        <v>7</v>
      </c>
      <c r="B135" s="4" t="s">
        <v>195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63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>
      <c r="A136" s="3" t="s">
        <v>8</v>
      </c>
      <c r="B136" s="4" t="s">
        <v>12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63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>
      <c r="A137" s="3" t="s">
        <v>8</v>
      </c>
      <c r="B137" s="4" t="s">
        <v>13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41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>
      <c r="A138" s="3" t="s">
        <v>8</v>
      </c>
      <c r="B138" s="4" t="s">
        <v>14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41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>
      <c r="A139" s="3" t="s">
        <v>8</v>
      </c>
      <c r="B139" s="4" t="s">
        <v>15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41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>
      <c r="A140" s="3" t="s">
        <v>8</v>
      </c>
      <c r="B140" s="4" t="s">
        <v>16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41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>
      <c r="A141" s="3" t="s">
        <v>8</v>
      </c>
      <c r="B141" s="4" t="s">
        <v>17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63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>
      <c r="A142" s="3" t="s">
        <v>8</v>
      </c>
      <c r="B142" s="4" t="s">
        <v>18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63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>
      <c r="A143" s="3" t="s">
        <v>8</v>
      </c>
      <c r="B143" s="4" t="s">
        <v>19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63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>
      <c r="A144" s="3" t="s">
        <v>8</v>
      </c>
      <c r="B144" s="4" t="s">
        <v>20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63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>
      <c r="A145" s="3" t="s">
        <v>196</v>
      </c>
      <c r="B145" s="4" t="s">
        <v>197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41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>
      <c r="A146" s="3" t="s">
        <v>196</v>
      </c>
      <c r="B146" s="4" t="s">
        <v>198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41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>
      <c r="A147" s="3" t="s">
        <v>196</v>
      </c>
      <c r="B147" s="4" t="s">
        <v>199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41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>
      <c r="A148" s="3" t="s">
        <v>196</v>
      </c>
      <c r="B148" s="4" t="s">
        <v>200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41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>
      <c r="A149" s="3" t="s">
        <v>196</v>
      </c>
      <c r="B149" s="4" t="s">
        <v>201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41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>
      <c r="A150" s="3" t="s">
        <v>196</v>
      </c>
      <c r="B150" s="4" t="s">
        <v>202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41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>
      <c r="A151" s="3" t="s">
        <v>203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41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>
      <c r="A152" s="3" t="s">
        <v>203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41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>
      <c r="A153" s="3" t="s">
        <v>203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41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>
      <c r="A154" s="3" t="s">
        <v>203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41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>
      <c r="A155" s="3" t="s">
        <v>203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41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>
      <c r="A156" s="3" t="s">
        <v>203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41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65" priority="2" operator="containsText" text="GOOD">
      <formula>NOT(ISERROR(SEARCH("GOOD",G2)))</formula>
    </cfRule>
  </conditionalFormatting>
  <conditionalFormatting sqref="G2:G156">
    <cfRule type="containsText" dxfId="64" priority="1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F179" sqref="F179"/>
    </sheetView>
  </sheetViews>
  <sheetFormatPr defaultColWidth="9.140625" defaultRowHeight="15"/>
  <cols>
    <col min="1" max="1" width="15.28515625" customWidth="1"/>
    <col min="2" max="2" width="15.42578125" bestFit="1" customWidth="1"/>
    <col min="3" max="3" width="17.85546875" customWidth="1"/>
    <col min="4" max="4" width="20.4257812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4.85546875" customWidth="1"/>
    <col min="13" max="13" width="14.7109375" customWidth="1"/>
    <col min="14" max="14" width="11" hidden="1" customWidth="1"/>
    <col min="15" max="15" width="6.42578125" hidden="1" customWidth="1"/>
    <col min="16" max="16" width="7" hidden="1" customWidth="1"/>
    <col min="17" max="17" width="12.28515625" hidden="1" customWidth="1"/>
    <col min="18" max="18" width="13.140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>
      <c r="A1" s="2" t="s">
        <v>21</v>
      </c>
      <c r="B1" s="2" t="s">
        <v>22</v>
      </c>
      <c r="C1" s="2" t="s">
        <v>33</v>
      </c>
      <c r="D1" s="2" t="s">
        <v>23</v>
      </c>
      <c r="E1" s="8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34</v>
      </c>
      <c r="S1" s="2" t="s">
        <v>39</v>
      </c>
    </row>
    <row r="2" spans="1:23" hidden="1">
      <c r="A2" s="3" t="s">
        <v>2</v>
      </c>
      <c r="B2" s="4" t="s">
        <v>40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41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>
      <c r="A3" s="3" t="s">
        <v>2</v>
      </c>
      <c r="B3" s="4" t="s">
        <v>42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41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>
      <c r="A4" s="3" t="s">
        <v>2</v>
      </c>
      <c r="B4" s="4" t="s">
        <v>43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41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>
      <c r="A5" s="3" t="s">
        <v>44</v>
      </c>
      <c r="B5" s="4" t="s">
        <v>45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41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>
      <c r="A6" s="3" t="s">
        <v>44</v>
      </c>
      <c r="B6" s="4" t="s">
        <v>46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41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>
      <c r="A7" s="3" t="s">
        <v>44</v>
      </c>
      <c r="B7" s="4" t="s">
        <v>47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41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>
      <c r="A8" s="3" t="s">
        <v>48</v>
      </c>
      <c r="B8" s="4" t="s">
        <v>49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41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>
      <c r="A9" s="3" t="s">
        <v>48</v>
      </c>
      <c r="B9" s="4" t="s">
        <v>50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41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>
      <c r="A10" s="3" t="s">
        <v>48</v>
      </c>
      <c r="B10" s="4" t="s">
        <v>51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41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>
      <c r="A11" s="3" t="s">
        <v>52</v>
      </c>
      <c r="B11" s="4" t="s">
        <v>53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41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>
      <c r="A12" s="3" t="s">
        <v>52</v>
      </c>
      <c r="B12" s="4" t="s">
        <v>54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41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>
      <c r="A13" s="3" t="s">
        <v>52</v>
      </c>
      <c r="B13" s="4" t="s">
        <v>55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41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>
      <c r="A14" s="3" t="s">
        <v>52</v>
      </c>
      <c r="B14" s="4" t="s">
        <v>56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41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>
      <c r="A15" s="3" t="s">
        <v>57</v>
      </c>
      <c r="B15" s="4" t="s">
        <v>58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41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>
      <c r="A16" s="3" t="s">
        <v>57</v>
      </c>
      <c r="B16" s="4" t="s">
        <v>59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41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>
      <c r="A17" s="3" t="s">
        <v>57</v>
      </c>
      <c r="B17" s="4" t="s">
        <v>60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41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>
      <c r="A18" s="3" t="s">
        <v>57</v>
      </c>
      <c r="B18" s="4" t="s">
        <v>61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41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>
      <c r="A19" s="3" t="s">
        <v>57</v>
      </c>
      <c r="B19" s="4" t="s">
        <v>62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63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>
      <c r="A20" s="3" t="s">
        <v>64</v>
      </c>
      <c r="B20" s="4" t="s">
        <v>65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41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>
      <c r="A21" s="3" t="s">
        <v>64</v>
      </c>
      <c r="B21" s="4" t="s">
        <v>66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41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 hidden="1">
      <c r="A22" s="3" t="s">
        <v>64</v>
      </c>
      <c r="B22" s="4" t="s">
        <v>67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41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>
      <c r="A23" s="3" t="s">
        <v>64</v>
      </c>
      <c r="B23" s="4" t="s">
        <v>68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41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>
      <c r="A24" s="3" t="s">
        <v>64</v>
      </c>
      <c r="B24" s="4" t="s">
        <v>69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41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>
      <c r="A25" s="3" t="s">
        <v>64</v>
      </c>
      <c r="B25" s="4" t="s">
        <v>70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41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>
      <c r="A26" s="3" t="s">
        <v>64</v>
      </c>
      <c r="B26" s="4" t="s">
        <v>71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41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>
      <c r="A27" s="3" t="s">
        <v>64</v>
      </c>
      <c r="B27" s="4" t="s">
        <v>72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41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>
      <c r="A28" s="3" t="s">
        <v>64</v>
      </c>
      <c r="B28" s="4" t="s">
        <v>73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41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>
      <c r="A29" s="3" t="s">
        <v>74</v>
      </c>
      <c r="B29" s="4" t="s">
        <v>75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41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>
      <c r="A30" s="3" t="s">
        <v>74</v>
      </c>
      <c r="B30" s="4" t="s">
        <v>76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41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>
      <c r="A31" s="3" t="s">
        <v>74</v>
      </c>
      <c r="B31" s="4" t="s">
        <v>77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41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>
      <c r="A32" s="3" t="s">
        <v>74</v>
      </c>
      <c r="B32" s="4" t="s">
        <v>78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41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>
      <c r="A33" s="3" t="s">
        <v>74</v>
      </c>
      <c r="B33" s="4" t="s">
        <v>79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41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>
      <c r="A34" s="3" t="s">
        <v>74</v>
      </c>
      <c r="B34" s="4" t="s">
        <v>80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41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>
      <c r="A35" s="3" t="s">
        <v>81</v>
      </c>
      <c r="B35" s="4" t="s">
        <v>82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41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>
      <c r="A36" s="3" t="s">
        <v>81</v>
      </c>
      <c r="B36" s="4" t="s">
        <v>83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41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>
      <c r="A37" s="3" t="s">
        <v>81</v>
      </c>
      <c r="B37" s="4" t="s">
        <v>84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41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>
      <c r="A38" s="3" t="s">
        <v>81</v>
      </c>
      <c r="B38" s="4" t="s">
        <v>85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41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>
      <c r="A39" s="3" t="s">
        <v>81</v>
      </c>
      <c r="B39" s="4" t="s">
        <v>86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41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>
      <c r="A40" s="3" t="s">
        <v>81</v>
      </c>
      <c r="B40" s="4" t="s">
        <v>87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63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>
      <c r="A41" s="3" t="s">
        <v>81</v>
      </c>
      <c r="B41" s="4" t="s">
        <v>88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63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>
      <c r="A42" s="3" t="s">
        <v>81</v>
      </c>
      <c r="B42" s="4" t="s">
        <v>89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63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>
      <c r="A43" s="3" t="s">
        <v>81</v>
      </c>
      <c r="B43" s="4" t="s">
        <v>90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63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>
      <c r="A44" s="3" t="s">
        <v>81</v>
      </c>
      <c r="B44" s="4" t="s">
        <v>91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63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>
      <c r="A45" s="3" t="s">
        <v>81</v>
      </c>
      <c r="B45" s="4" t="s">
        <v>92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63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>
      <c r="A46" s="3" t="s">
        <v>93</v>
      </c>
      <c r="B46" s="4" t="s">
        <v>94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41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>
      <c r="A47" s="3" t="s">
        <v>93</v>
      </c>
      <c r="B47" s="4" t="s">
        <v>95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41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>
      <c r="A48" s="3" t="s">
        <v>93</v>
      </c>
      <c r="B48" s="4" t="s">
        <v>96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41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>
      <c r="A49" s="3" t="s">
        <v>93</v>
      </c>
      <c r="B49" s="4" t="s">
        <v>97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41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>
      <c r="A50" s="3" t="s">
        <v>93</v>
      </c>
      <c r="B50" s="4" t="s">
        <v>98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41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>
      <c r="A51" s="3" t="s">
        <v>93</v>
      </c>
      <c r="B51" s="4" t="s">
        <v>99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41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>
      <c r="A52" s="3" t="s">
        <v>93</v>
      </c>
      <c r="B52" s="4" t="s">
        <v>100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63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>
      <c r="A53" s="3" t="s">
        <v>93</v>
      </c>
      <c r="B53" s="4" t="s">
        <v>101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63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>
      <c r="A54" s="3" t="s">
        <v>93</v>
      </c>
      <c r="B54" s="4" t="s">
        <v>102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63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>
      <c r="A55" s="3" t="s">
        <v>93</v>
      </c>
      <c r="B55" s="4" t="s">
        <v>103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63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>
      <c r="A56" s="3" t="s">
        <v>93</v>
      </c>
      <c r="B56" s="4" t="s">
        <v>104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63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>
      <c r="A57" s="3" t="s">
        <v>3</v>
      </c>
      <c r="B57" s="4" t="s">
        <v>105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41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>
      <c r="A58" s="3" t="s">
        <v>3</v>
      </c>
      <c r="B58" s="4" t="s">
        <v>106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41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>
      <c r="A59" s="3" t="s">
        <v>3</v>
      </c>
      <c r="B59" s="4" t="s">
        <v>107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63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>
      <c r="A60" s="3" t="s">
        <v>3</v>
      </c>
      <c r="B60" s="4" t="s">
        <v>108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63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>
      <c r="A61" s="3" t="s">
        <v>3</v>
      </c>
      <c r="B61" s="4" t="s">
        <v>109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63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>
      <c r="A62" s="3" t="s">
        <v>110</v>
      </c>
      <c r="B62" s="4" t="s">
        <v>111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41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>
      <c r="A63" s="3" t="s">
        <v>110</v>
      </c>
      <c r="B63" s="4" t="s">
        <v>112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41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>
      <c r="A64" s="3" t="s">
        <v>110</v>
      </c>
      <c r="B64" s="4" t="s">
        <v>113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41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>
      <c r="A65" s="3" t="s">
        <v>4</v>
      </c>
      <c r="B65" s="4" t="s">
        <v>114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41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>
      <c r="A66" s="3" t="s">
        <v>115</v>
      </c>
      <c r="B66" s="4" t="s">
        <v>116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41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>
      <c r="A67" s="3" t="s">
        <v>117</v>
      </c>
      <c r="B67" s="4" t="s">
        <v>118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63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>
      <c r="A68" s="3" t="s">
        <v>117</v>
      </c>
      <c r="B68" s="4" t="s">
        <v>119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63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>
      <c r="A69" s="3" t="s">
        <v>117</v>
      </c>
      <c r="B69" s="4" t="s">
        <v>120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63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>
      <c r="A70" s="3" t="s">
        <v>121</v>
      </c>
      <c r="B70" s="4" t="s">
        <v>122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41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>
      <c r="A71" s="3" t="s">
        <v>121</v>
      </c>
      <c r="B71" s="4" t="s">
        <v>123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41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>
      <c r="A72" s="3" t="s">
        <v>121</v>
      </c>
      <c r="B72" s="4" t="s">
        <v>124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41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>
      <c r="A73" s="3" t="s">
        <v>121</v>
      </c>
      <c r="B73" s="4" t="s">
        <v>125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41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>
      <c r="A74" s="3" t="s">
        <v>121</v>
      </c>
      <c r="B74" s="4" t="s">
        <v>126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63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>
      <c r="A75" s="3" t="s">
        <v>121</v>
      </c>
      <c r="B75" s="4" t="s">
        <v>127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63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>
      <c r="A76" s="3" t="s">
        <v>128</v>
      </c>
      <c r="B76" s="4" t="s">
        <v>129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41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>
      <c r="A77" s="3" t="s">
        <v>128</v>
      </c>
      <c r="B77" s="4" t="s">
        <v>130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41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>
      <c r="A78" s="3" t="s">
        <v>128</v>
      </c>
      <c r="B78" s="4" t="s">
        <v>131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63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>
      <c r="A79" s="3" t="s">
        <v>5</v>
      </c>
      <c r="B79" s="4" t="s">
        <v>132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41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>
      <c r="A80" s="3" t="s">
        <v>5</v>
      </c>
      <c r="B80" s="4" t="s">
        <v>133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41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>
      <c r="A81" s="3" t="s">
        <v>5</v>
      </c>
      <c r="B81" s="4" t="s">
        <v>134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41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>
      <c r="A82" s="3" t="s">
        <v>5</v>
      </c>
      <c r="B82" s="4" t="s">
        <v>135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41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>
      <c r="A83" s="3" t="s">
        <v>5</v>
      </c>
      <c r="B83" s="4" t="s">
        <v>136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41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>
      <c r="A84" s="3" t="s">
        <v>5</v>
      </c>
      <c r="B84" s="4" t="s">
        <v>137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63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>
      <c r="A85" s="3" t="s">
        <v>5</v>
      </c>
      <c r="B85" s="4" t="s">
        <v>138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63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>
      <c r="A86" s="3" t="s">
        <v>139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41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>
      <c r="A87" s="3" t="s">
        <v>139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41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>
      <c r="A88" s="3" t="s">
        <v>139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41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>
      <c r="A89" s="3" t="s">
        <v>139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41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>
      <c r="A90" s="3" t="s">
        <v>139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63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>
      <c r="A91" s="3" t="s">
        <v>139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63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>
      <c r="A92" s="3" t="s">
        <v>146</v>
      </c>
      <c r="B92" s="4" t="s">
        <v>147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41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>
      <c r="A93" s="3" t="s">
        <v>146</v>
      </c>
      <c r="B93" s="4" t="s">
        <v>148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41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>
      <c r="A94" s="3" t="s">
        <v>146</v>
      </c>
      <c r="B94" s="4" t="s">
        <v>149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41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>
      <c r="A95" s="3" t="s">
        <v>146</v>
      </c>
      <c r="B95" s="4" t="s">
        <v>150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41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>
      <c r="A96" s="3" t="s">
        <v>146</v>
      </c>
      <c r="B96" s="4" t="s">
        <v>151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41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>
      <c r="A97" s="3" t="s">
        <v>146</v>
      </c>
      <c r="B97" s="4" t="s">
        <v>152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41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>
      <c r="A98" s="3" t="s">
        <v>146</v>
      </c>
      <c r="B98" s="4" t="s">
        <v>153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41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>
      <c r="A99" s="3" t="s">
        <v>146</v>
      </c>
      <c r="B99" s="4" t="s">
        <v>154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41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>
      <c r="A100" s="3" t="s">
        <v>146</v>
      </c>
      <c r="B100" s="4" t="s">
        <v>155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63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>
      <c r="A101" s="3" t="s">
        <v>6</v>
      </c>
      <c r="B101" s="4" t="s">
        <v>156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41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>
      <c r="A102" s="3" t="s">
        <v>6</v>
      </c>
      <c r="B102" s="4" t="s">
        <v>157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41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>
      <c r="A103" s="3" t="s">
        <v>6</v>
      </c>
      <c r="B103" s="4" t="s">
        <v>158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41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>
      <c r="A104" s="3" t="s">
        <v>6</v>
      </c>
      <c r="B104" s="4" t="s">
        <v>159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63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>
      <c r="A105" s="3" t="s">
        <v>6</v>
      </c>
      <c r="B105" s="4" t="s">
        <v>160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63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>
      <c r="A106" s="3" t="s">
        <v>6</v>
      </c>
      <c r="B106" s="4" t="s">
        <v>161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63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>
      <c r="A107" s="3" t="s">
        <v>6</v>
      </c>
      <c r="B107" s="4" t="s">
        <v>162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63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>
      <c r="A108" s="3" t="s">
        <v>163</v>
      </c>
      <c r="B108" s="4" t="s">
        <v>164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41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>
      <c r="A109" s="3" t="s">
        <v>163</v>
      </c>
      <c r="B109" s="4" t="s">
        <v>165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41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>
      <c r="A110" s="3" t="s">
        <v>163</v>
      </c>
      <c r="B110" s="4" t="s">
        <v>166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41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>
      <c r="A111" s="3" t="s">
        <v>163</v>
      </c>
      <c r="B111" s="4" t="s">
        <v>167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41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>
      <c r="A112" s="3" t="s">
        <v>163</v>
      </c>
      <c r="B112" s="4" t="s">
        <v>168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63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>
      <c r="A113" s="3" t="s">
        <v>163</v>
      </c>
      <c r="B113" s="4" t="s">
        <v>169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63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>
      <c r="A114" s="3" t="s">
        <v>170</v>
      </c>
      <c r="B114" s="4" t="s">
        <v>82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41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>
      <c r="A115" s="3" t="s">
        <v>170</v>
      </c>
      <c r="B115" s="4" t="s">
        <v>171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41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>
      <c r="A116" s="3" t="s">
        <v>170</v>
      </c>
      <c r="B116" s="4" t="s">
        <v>172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63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>
      <c r="A117" s="3" t="s">
        <v>170</v>
      </c>
      <c r="B117" s="4" t="s">
        <v>173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41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>
      <c r="A118" s="3" t="s">
        <v>174</v>
      </c>
      <c r="B118" s="4" t="s">
        <v>175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41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>
      <c r="A119" s="3" t="s">
        <v>174</v>
      </c>
      <c r="B119" s="4" t="s">
        <v>176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41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>
      <c r="A120" s="3" t="s">
        <v>174</v>
      </c>
      <c r="B120" s="4" t="s">
        <v>177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41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>
      <c r="A121" s="3" t="s">
        <v>174</v>
      </c>
      <c r="B121" s="4" t="s">
        <v>178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41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>
      <c r="A122" s="3" t="s">
        <v>174</v>
      </c>
      <c r="B122" s="4" t="s">
        <v>179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41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>
      <c r="A123" s="3" t="s">
        <v>174</v>
      </c>
      <c r="B123" s="4" t="s">
        <v>180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63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>
      <c r="A124" s="3" t="s">
        <v>181</v>
      </c>
      <c r="B124" s="4" t="s">
        <v>182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41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>
      <c r="A125" s="3" t="s">
        <v>181</v>
      </c>
      <c r="B125" s="4" t="s">
        <v>183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41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>
      <c r="A126" s="3" t="s">
        <v>181</v>
      </c>
      <c r="B126" s="4" t="s">
        <v>184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41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>
      <c r="A127" s="3" t="s">
        <v>185</v>
      </c>
      <c r="B127" s="7" t="s">
        <v>186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41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>
      <c r="A128" s="3" t="s">
        <v>185</v>
      </c>
      <c r="B128" s="7" t="s">
        <v>187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41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>
      <c r="A129" s="3" t="s">
        <v>188</v>
      </c>
      <c r="B129" s="4" t="s">
        <v>189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41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>
      <c r="A130" s="3" t="s">
        <v>188</v>
      </c>
      <c r="B130" s="4" t="s">
        <v>190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41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>
      <c r="A131" s="3" t="s">
        <v>188</v>
      </c>
      <c r="B131" s="4" t="s">
        <v>191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41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>
      <c r="A132" s="3" t="s">
        <v>188</v>
      </c>
      <c r="B132" s="4" t="s">
        <v>192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41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>
      <c r="A133" s="3" t="s">
        <v>188</v>
      </c>
      <c r="B133" s="4" t="s">
        <v>193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41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>
      <c r="A134" s="3" t="s">
        <v>7</v>
      </c>
      <c r="B134" s="4" t="s">
        <v>194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41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>
      <c r="A135" s="3" t="s">
        <v>7</v>
      </c>
      <c r="B135" s="4" t="s">
        <v>195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63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>
      <c r="A136" s="3" t="s">
        <v>8</v>
      </c>
      <c r="B136" s="4" t="s">
        <v>16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41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>
      <c r="A137" s="3" t="s">
        <v>8</v>
      </c>
      <c r="B137" s="4" t="s">
        <v>14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41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>
      <c r="A138" s="3" t="s">
        <v>8</v>
      </c>
      <c r="B138" s="4" t="s">
        <v>13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41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>
      <c r="A139" s="3" t="s">
        <v>8</v>
      </c>
      <c r="B139" s="4" t="s">
        <v>15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41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>
      <c r="A140" s="3" t="s">
        <v>8</v>
      </c>
      <c r="B140" s="4" t="s">
        <v>20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63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>
      <c r="A141" s="3" t="s">
        <v>8</v>
      </c>
      <c r="B141" s="4" t="s">
        <v>19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63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>
      <c r="A142" s="3" t="s">
        <v>8</v>
      </c>
      <c r="B142" s="4" t="s">
        <v>18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63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>
      <c r="A143" s="3" t="s">
        <v>8</v>
      </c>
      <c r="B143" s="4" t="s">
        <v>12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63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>
      <c r="A144" s="3" t="s">
        <v>8</v>
      </c>
      <c r="B144" s="4" t="s">
        <v>17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63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>
      <c r="A145" s="3" t="s">
        <v>196</v>
      </c>
      <c r="B145" s="4" t="s">
        <v>197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41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>
      <c r="A146" s="3" t="s">
        <v>196</v>
      </c>
      <c r="B146" s="4" t="s">
        <v>198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41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>
      <c r="A147" s="3" t="s">
        <v>196</v>
      </c>
      <c r="B147" s="4" t="s">
        <v>199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41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>
      <c r="A148" s="3" t="s">
        <v>196</v>
      </c>
      <c r="B148" s="4" t="s">
        <v>200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41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>
      <c r="A149" s="3" t="s">
        <v>196</v>
      </c>
      <c r="B149" s="4" t="s">
        <v>201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41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>
      <c r="A150" s="3" t="s">
        <v>196</v>
      </c>
      <c r="B150" s="4" t="s">
        <v>202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41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>
      <c r="A151" s="3" t="s">
        <v>203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41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>
      <c r="A152" s="3" t="s">
        <v>203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41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>
      <c r="A153" s="3" t="s">
        <v>203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41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>
      <c r="A154" s="3" t="s">
        <v>203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41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>
      <c r="A155" s="3" t="s">
        <v>203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41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>
      <c r="A156" s="3" t="s">
        <v>203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41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43" priority="2" operator="containsText" text="GOOD">
      <formula>NOT(ISERROR(SEARCH("GOOD",H2)))</formula>
    </cfRule>
  </conditionalFormatting>
  <conditionalFormatting sqref="H2:H156">
    <cfRule type="containsText" dxfId="42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C12" sqref="C12"/>
    </sheetView>
  </sheetViews>
  <sheetFormatPr defaultColWidth="9.140625" defaultRowHeight="1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1" customWidth="1"/>
    <col min="15" max="15" width="6.42578125" customWidth="1"/>
    <col min="16" max="16" width="7" customWidth="1"/>
    <col min="17" max="17" width="12.28515625" customWidth="1"/>
    <col min="18" max="18" width="13.140625" customWidth="1"/>
    <col min="19" max="19" width="13.42578125" customWidth="1"/>
    <col min="20" max="22" width="8.85546875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>
      <c r="A1" s="2" t="s">
        <v>21</v>
      </c>
      <c r="B1" s="2" t="s">
        <v>22</v>
      </c>
      <c r="C1" s="2" t="s">
        <v>23</v>
      </c>
      <c r="D1" s="8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34</v>
      </c>
      <c r="S1" s="2" t="s">
        <v>39</v>
      </c>
    </row>
    <row r="2" spans="1:23">
      <c r="A2" s="3" t="s">
        <v>2</v>
      </c>
      <c r="B2" s="4" t="s">
        <v>40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41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>
      <c r="A3" s="3" t="s">
        <v>2</v>
      </c>
      <c r="B3" s="4" t="s">
        <v>42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41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>
      <c r="A4" s="3" t="s">
        <v>2</v>
      </c>
      <c r="B4" s="4" t="s">
        <v>43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41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>
      <c r="A5" s="3" t="s">
        <v>44</v>
      </c>
      <c r="B5" s="4" t="s">
        <v>45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41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>
      <c r="A6" s="3" t="s">
        <v>44</v>
      </c>
      <c r="B6" s="4" t="s">
        <v>46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41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>
      <c r="A7" s="3" t="s">
        <v>44</v>
      </c>
      <c r="B7" s="4" t="s">
        <v>47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41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>
      <c r="A8" s="3" t="s">
        <v>48</v>
      </c>
      <c r="B8" s="4" t="s">
        <v>49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41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>
      <c r="A9" s="3" t="s">
        <v>48</v>
      </c>
      <c r="B9" s="4" t="s">
        <v>50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41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>
      <c r="A10" s="3" t="s">
        <v>48</v>
      </c>
      <c r="B10" s="4" t="s">
        <v>51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41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>
      <c r="A11" s="3" t="s">
        <v>52</v>
      </c>
      <c r="B11" s="4" t="s">
        <v>53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41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>
      <c r="A12" s="3" t="s">
        <v>52</v>
      </c>
      <c r="B12" s="4" t="s">
        <v>54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41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>
      <c r="A13" s="3" t="s">
        <v>52</v>
      </c>
      <c r="B13" s="4" t="s">
        <v>55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41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>
      <c r="A14" s="3" t="s">
        <v>52</v>
      </c>
      <c r="B14" s="4" t="s">
        <v>56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41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>
      <c r="A15" s="3" t="s">
        <v>57</v>
      </c>
      <c r="B15" s="4" t="s">
        <v>58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41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>
      <c r="A16" s="3" t="s">
        <v>57</v>
      </c>
      <c r="B16" s="4" t="s">
        <v>59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41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>
      <c r="A17" s="3" t="s">
        <v>57</v>
      </c>
      <c r="B17" s="4" t="s">
        <v>60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41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>
      <c r="A18" s="3" t="s">
        <v>57</v>
      </c>
      <c r="B18" s="4" t="s">
        <v>61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41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>
      <c r="A19" s="3" t="s">
        <v>57</v>
      </c>
      <c r="B19" s="4" t="s">
        <v>62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63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>
      <c r="A20" s="3" t="s">
        <v>64</v>
      </c>
      <c r="B20" s="4" t="s">
        <v>65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41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>
      <c r="A21" s="3" t="s">
        <v>64</v>
      </c>
      <c r="B21" s="4" t="s">
        <v>66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41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  <c r="X21" s="15"/>
      <c r="Y21" s="15"/>
      <c r="Z21" s="15"/>
    </row>
    <row r="22" spans="1:26">
      <c r="A22" s="3" t="s">
        <v>64</v>
      </c>
      <c r="B22" s="4" t="s">
        <v>67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41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>
      <c r="A23" s="3" t="s">
        <v>64</v>
      </c>
      <c r="B23" s="4" t="s">
        <v>68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41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>
      <c r="A24" s="3" t="s">
        <v>64</v>
      </c>
      <c r="B24" s="4" t="s">
        <v>69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41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>
      <c r="A25" s="3" t="s">
        <v>64</v>
      </c>
      <c r="B25" s="4" t="s">
        <v>70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41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>
      <c r="A26" s="3" t="s">
        <v>64</v>
      </c>
      <c r="B26" s="4" t="s">
        <v>71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41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>
      <c r="A27" s="3" t="s">
        <v>64</v>
      </c>
      <c r="B27" s="4" t="s">
        <v>72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41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>
      <c r="A28" s="3" t="s">
        <v>64</v>
      </c>
      <c r="B28" s="4" t="s">
        <v>73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41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>
      <c r="A29" s="3" t="s">
        <v>74</v>
      </c>
      <c r="B29" s="4" t="s">
        <v>75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41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>
      <c r="A30" s="3" t="s">
        <v>74</v>
      </c>
      <c r="B30" s="4" t="s">
        <v>76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41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>
      <c r="A31" s="3" t="s">
        <v>74</v>
      </c>
      <c r="B31" s="4" t="s">
        <v>77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41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>
      <c r="A32" s="3" t="s">
        <v>74</v>
      </c>
      <c r="B32" s="4" t="s">
        <v>78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41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>
      <c r="A33" s="3" t="s">
        <v>74</v>
      </c>
      <c r="B33" s="4" t="s">
        <v>79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41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>
      <c r="A34" s="3" t="s">
        <v>74</v>
      </c>
      <c r="B34" s="4" t="s">
        <v>80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41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>
      <c r="A35" s="3" t="s">
        <v>81</v>
      </c>
      <c r="B35" s="4" t="s">
        <v>82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41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>
      <c r="A36" s="3" t="s">
        <v>81</v>
      </c>
      <c r="B36" s="4" t="s">
        <v>83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41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>
      <c r="A37" s="3" t="s">
        <v>81</v>
      </c>
      <c r="B37" s="4" t="s">
        <v>84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41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>
      <c r="A38" s="3" t="s">
        <v>81</v>
      </c>
      <c r="B38" s="4" t="s">
        <v>85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41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>
      <c r="A39" s="3" t="s">
        <v>81</v>
      </c>
      <c r="B39" s="4" t="s">
        <v>86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41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>
      <c r="A40" s="3" t="s">
        <v>81</v>
      </c>
      <c r="B40" s="4" t="s">
        <v>87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63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>
      <c r="A41" s="3" t="s">
        <v>81</v>
      </c>
      <c r="B41" s="4" t="s">
        <v>88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63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>
      <c r="A42" s="3" t="s">
        <v>81</v>
      </c>
      <c r="B42" s="4" t="s">
        <v>89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63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>
      <c r="A43" s="3" t="s">
        <v>81</v>
      </c>
      <c r="B43" s="4" t="s">
        <v>90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63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>
      <c r="A44" s="3" t="s">
        <v>81</v>
      </c>
      <c r="B44" s="4" t="s">
        <v>91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63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>
      <c r="A45" s="3" t="s">
        <v>81</v>
      </c>
      <c r="B45" s="4" t="s">
        <v>92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63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>
      <c r="A46" s="3" t="s">
        <v>93</v>
      </c>
      <c r="B46" s="4" t="s">
        <v>94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41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>
      <c r="A47" s="3" t="s">
        <v>93</v>
      </c>
      <c r="B47" s="4" t="s">
        <v>95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41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>
      <c r="A48" s="3" t="s">
        <v>93</v>
      </c>
      <c r="B48" s="4" t="s">
        <v>96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41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>
      <c r="A49" s="3" t="s">
        <v>93</v>
      </c>
      <c r="B49" s="4" t="s">
        <v>97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41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>
      <c r="A50" s="3" t="s">
        <v>93</v>
      </c>
      <c r="B50" s="4" t="s">
        <v>98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41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>
      <c r="A51" s="3" t="s">
        <v>93</v>
      </c>
      <c r="B51" s="4" t="s">
        <v>99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41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>
      <c r="A52" s="3" t="s">
        <v>93</v>
      </c>
      <c r="B52" s="4" t="s">
        <v>100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63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>
      <c r="A53" s="3" t="s">
        <v>93</v>
      </c>
      <c r="B53" s="4" t="s">
        <v>101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63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>
      <c r="A54" s="3" t="s">
        <v>93</v>
      </c>
      <c r="B54" s="4" t="s">
        <v>102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63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>
      <c r="A55" s="3" t="s">
        <v>93</v>
      </c>
      <c r="B55" s="4" t="s">
        <v>103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63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>
      <c r="A56" s="3" t="s">
        <v>93</v>
      </c>
      <c r="B56" s="4" t="s">
        <v>104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63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>
      <c r="A57" s="3" t="s">
        <v>3</v>
      </c>
      <c r="B57" s="4" t="s">
        <v>105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41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>
      <c r="A58" s="3" t="s">
        <v>3</v>
      </c>
      <c r="B58" s="4" t="s">
        <v>106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41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>
      <c r="A59" s="3" t="s">
        <v>3</v>
      </c>
      <c r="B59" s="4" t="s">
        <v>107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63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>
      <c r="A60" s="3" t="s">
        <v>3</v>
      </c>
      <c r="B60" s="4" t="s">
        <v>108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63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>
      <c r="A61" s="3" t="s">
        <v>3</v>
      </c>
      <c r="B61" s="4" t="s">
        <v>109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63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>
      <c r="A62" s="3" t="s">
        <v>110</v>
      </c>
      <c r="B62" s="4" t="s">
        <v>111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41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>
      <c r="A63" s="3" t="s">
        <v>110</v>
      </c>
      <c r="B63" s="4" t="s">
        <v>112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41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>
      <c r="A64" s="3" t="s">
        <v>110</v>
      </c>
      <c r="B64" s="4" t="s">
        <v>113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41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>
      <c r="A65" s="3" t="s">
        <v>4</v>
      </c>
      <c r="B65" s="4" t="s">
        <v>114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41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>
      <c r="A66" s="3" t="s">
        <v>115</v>
      </c>
      <c r="B66" s="4" t="s">
        <v>116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41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>
      <c r="A67" s="3" t="s">
        <v>117</v>
      </c>
      <c r="B67" s="4" t="s">
        <v>118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63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>
      <c r="A68" s="3" t="s">
        <v>117</v>
      </c>
      <c r="B68" s="4" t="s">
        <v>119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63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>
      <c r="A69" s="3" t="s">
        <v>117</v>
      </c>
      <c r="B69" s="4" t="s">
        <v>120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63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>
      <c r="A70" s="3" t="s">
        <v>121</v>
      </c>
      <c r="B70" s="4" t="s">
        <v>122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41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>
      <c r="A71" s="3" t="s">
        <v>121</v>
      </c>
      <c r="B71" s="4" t="s">
        <v>123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41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>
      <c r="A72" s="3" t="s">
        <v>121</v>
      </c>
      <c r="B72" s="4" t="s">
        <v>124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41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>
      <c r="A73" s="3" t="s">
        <v>121</v>
      </c>
      <c r="B73" s="4" t="s">
        <v>125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41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>
      <c r="A74" s="3" t="s">
        <v>121</v>
      </c>
      <c r="B74" s="4" t="s">
        <v>126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63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>
      <c r="A75" s="3" t="s">
        <v>121</v>
      </c>
      <c r="B75" s="4" t="s">
        <v>127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63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>
      <c r="A76" s="3" t="s">
        <v>128</v>
      </c>
      <c r="B76" s="4" t="s">
        <v>129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41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>
      <c r="A77" s="3" t="s">
        <v>128</v>
      </c>
      <c r="B77" s="4" t="s">
        <v>130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41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>
      <c r="A78" s="3" t="s">
        <v>128</v>
      </c>
      <c r="B78" s="4" t="s">
        <v>131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63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>
      <c r="A79" s="3" t="s">
        <v>5</v>
      </c>
      <c r="B79" s="4" t="s">
        <v>132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41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>
      <c r="A80" s="3" t="s">
        <v>5</v>
      </c>
      <c r="B80" s="4" t="s">
        <v>133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41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>
      <c r="A81" s="3" t="s">
        <v>5</v>
      </c>
      <c r="B81" s="4" t="s">
        <v>134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41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>
      <c r="A82" s="3" t="s">
        <v>5</v>
      </c>
      <c r="B82" s="4" t="s">
        <v>135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41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>
      <c r="A83" s="3" t="s">
        <v>5</v>
      </c>
      <c r="B83" s="4" t="s">
        <v>136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41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>
      <c r="A84" s="3" t="s">
        <v>5</v>
      </c>
      <c r="B84" s="4" t="s">
        <v>137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63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>
      <c r="A85" s="3" t="s">
        <v>5</v>
      </c>
      <c r="B85" s="4" t="s">
        <v>138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63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>
      <c r="A86" s="3" t="s">
        <v>139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41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>
      <c r="A87" s="3" t="s">
        <v>139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41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>
      <c r="A88" s="3" t="s">
        <v>139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41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>
      <c r="A89" s="3" t="s">
        <v>139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41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>
      <c r="A90" s="3" t="s">
        <v>139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63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>
      <c r="A91" s="3" t="s">
        <v>139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63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>
      <c r="A92" s="3" t="s">
        <v>146</v>
      </c>
      <c r="B92" s="4" t="s">
        <v>147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41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>
      <c r="A93" s="3" t="s">
        <v>146</v>
      </c>
      <c r="B93" s="4" t="s">
        <v>148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41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>
      <c r="A94" s="3" t="s">
        <v>146</v>
      </c>
      <c r="B94" s="4" t="s">
        <v>149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41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>
      <c r="A95" s="3" t="s">
        <v>146</v>
      </c>
      <c r="B95" s="4" t="s">
        <v>150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41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>
      <c r="A96" s="3" t="s">
        <v>146</v>
      </c>
      <c r="B96" s="4" t="s">
        <v>151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41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>
      <c r="A97" s="3" t="s">
        <v>146</v>
      </c>
      <c r="B97" s="4" t="s">
        <v>152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41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>
      <c r="A98" s="3" t="s">
        <v>146</v>
      </c>
      <c r="B98" s="4" t="s">
        <v>153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41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>
      <c r="A99" s="3" t="s">
        <v>146</v>
      </c>
      <c r="B99" s="4" t="s">
        <v>154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41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>
      <c r="A100" s="3" t="s">
        <v>146</v>
      </c>
      <c r="B100" s="4" t="s">
        <v>155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63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>
      <c r="A101" s="3" t="s">
        <v>6</v>
      </c>
      <c r="B101" s="4" t="s">
        <v>156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41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>
      <c r="A102" s="3" t="s">
        <v>6</v>
      </c>
      <c r="B102" s="4" t="s">
        <v>157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41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>
      <c r="A103" s="3" t="s">
        <v>6</v>
      </c>
      <c r="B103" s="4" t="s">
        <v>158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41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>
      <c r="A104" s="3" t="s">
        <v>6</v>
      </c>
      <c r="B104" s="4" t="s">
        <v>159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63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>
      <c r="A105" s="3" t="s">
        <v>6</v>
      </c>
      <c r="B105" s="4" t="s">
        <v>160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63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>
      <c r="A106" s="3" t="s">
        <v>6</v>
      </c>
      <c r="B106" s="4" t="s">
        <v>161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63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>
      <c r="A107" s="3" t="s">
        <v>6</v>
      </c>
      <c r="B107" s="4" t="s">
        <v>162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63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>
      <c r="A108" s="3" t="s">
        <v>163</v>
      </c>
      <c r="B108" s="4" t="s">
        <v>164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41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>
      <c r="A109" s="3" t="s">
        <v>163</v>
      </c>
      <c r="B109" s="4" t="s">
        <v>165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41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>
      <c r="A110" s="3" t="s">
        <v>163</v>
      </c>
      <c r="B110" s="4" t="s">
        <v>166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41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>
      <c r="A111" s="3" t="s">
        <v>163</v>
      </c>
      <c r="B111" s="4" t="s">
        <v>167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41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>
      <c r="A112" s="3" t="s">
        <v>163</v>
      </c>
      <c r="B112" s="4" t="s">
        <v>168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63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>
      <c r="A113" s="3" t="s">
        <v>163</v>
      </c>
      <c r="B113" s="4" t="s">
        <v>169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63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>
      <c r="A114" s="3" t="s">
        <v>170</v>
      </c>
      <c r="B114" s="4" t="s">
        <v>82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41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>
      <c r="A115" s="3" t="s">
        <v>170</v>
      </c>
      <c r="B115" s="4" t="s">
        <v>171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41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>
      <c r="A116" s="3" t="s">
        <v>170</v>
      </c>
      <c r="B116" s="4" t="s">
        <v>172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63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>
      <c r="A117" s="3" t="s">
        <v>170</v>
      </c>
      <c r="B117" s="4" t="s">
        <v>173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41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>
      <c r="A118" s="3" t="s">
        <v>174</v>
      </c>
      <c r="B118" s="4" t="s">
        <v>175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41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>
      <c r="A119" s="3" t="s">
        <v>174</v>
      </c>
      <c r="B119" s="4" t="s">
        <v>176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41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>
      <c r="A120" s="3" t="s">
        <v>174</v>
      </c>
      <c r="B120" s="4" t="s">
        <v>177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41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>
      <c r="A121" s="3" t="s">
        <v>174</v>
      </c>
      <c r="B121" s="4" t="s">
        <v>178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41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>
      <c r="A122" s="3" t="s">
        <v>174</v>
      </c>
      <c r="B122" s="4" t="s">
        <v>179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41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>
      <c r="A123" s="3" t="s">
        <v>174</v>
      </c>
      <c r="B123" s="4" t="s">
        <v>180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63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>
      <c r="A124" s="3" t="s">
        <v>181</v>
      </c>
      <c r="B124" s="4" t="s">
        <v>182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41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>
      <c r="A125" s="3" t="s">
        <v>181</v>
      </c>
      <c r="B125" s="4" t="s">
        <v>183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41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>
      <c r="A126" s="3" t="s">
        <v>181</v>
      </c>
      <c r="B126" s="4" t="s">
        <v>184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41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>
      <c r="A127" s="3" t="s">
        <v>185</v>
      </c>
      <c r="B127" s="7" t="s">
        <v>186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41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>
      <c r="A128" s="3" t="s">
        <v>185</v>
      </c>
      <c r="B128" s="7" t="s">
        <v>187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41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>
      <c r="A129" s="3" t="s">
        <v>188</v>
      </c>
      <c r="B129" s="4" t="s">
        <v>189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41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>
      <c r="A130" s="3" t="s">
        <v>188</v>
      </c>
      <c r="B130" s="4" t="s">
        <v>190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41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>
      <c r="A131" s="3" t="s">
        <v>188</v>
      </c>
      <c r="B131" s="4" t="s">
        <v>191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41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>
      <c r="A132" s="3" t="s">
        <v>188</v>
      </c>
      <c r="B132" s="4" t="s">
        <v>192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41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>
      <c r="A133" s="3" t="s">
        <v>188</v>
      </c>
      <c r="B133" s="4" t="s">
        <v>193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41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>
      <c r="A134" s="3" t="s">
        <v>7</v>
      </c>
      <c r="B134" s="4" t="s">
        <v>194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41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>
      <c r="A135" s="3" t="s">
        <v>7</v>
      </c>
      <c r="B135" s="4" t="s">
        <v>195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63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>
      <c r="A136" s="3" t="s">
        <v>8</v>
      </c>
      <c r="B136" s="4" t="s">
        <v>16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41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>
      <c r="A137" s="3" t="s">
        <v>8</v>
      </c>
      <c r="B137" s="4" t="s">
        <v>14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41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>
      <c r="A138" s="3" t="s">
        <v>8</v>
      </c>
      <c r="B138" s="4" t="s">
        <v>13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41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>
      <c r="A139" s="3" t="s">
        <v>8</v>
      </c>
      <c r="B139" s="4" t="s">
        <v>15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41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>
      <c r="A140" s="3" t="s">
        <v>8</v>
      </c>
      <c r="B140" s="4" t="s">
        <v>20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63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>
      <c r="A141" s="3" t="s">
        <v>8</v>
      </c>
      <c r="B141" s="4" t="s">
        <v>19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63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>
      <c r="A142" s="3" t="s">
        <v>8</v>
      </c>
      <c r="B142" s="4" t="s">
        <v>18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63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>
      <c r="A143" s="3" t="s">
        <v>8</v>
      </c>
      <c r="B143" s="4" t="s">
        <v>12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63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>
      <c r="A144" s="3" t="s">
        <v>8</v>
      </c>
      <c r="B144" s="4" t="s">
        <v>17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63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>
      <c r="A145" s="3" t="s">
        <v>196</v>
      </c>
      <c r="B145" s="4" t="s">
        <v>197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41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>
      <c r="A146" s="3" t="s">
        <v>196</v>
      </c>
      <c r="B146" s="4" t="s">
        <v>198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41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>
      <c r="A147" s="3" t="s">
        <v>196</v>
      </c>
      <c r="B147" s="4" t="s">
        <v>199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41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>
      <c r="A148" s="3" t="s">
        <v>196</v>
      </c>
      <c r="B148" s="4" t="s">
        <v>200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41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>
      <c r="A149" s="3" t="s">
        <v>196</v>
      </c>
      <c r="B149" s="4" t="s">
        <v>201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41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>
      <c r="A150" s="3" t="s">
        <v>196</v>
      </c>
      <c r="B150" s="4" t="s">
        <v>202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41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>
      <c r="A151" s="3" t="s">
        <v>203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41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>
      <c r="A152" s="3" t="s">
        <v>203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41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>
      <c r="A153" s="3" t="s">
        <v>203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41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>
      <c r="A154" s="3" t="s">
        <v>203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41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>
      <c r="A155" s="3" t="s">
        <v>203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41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>
      <c r="A156" s="3" t="s">
        <v>203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41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21" priority="5" operator="containsText" text="GOOD">
      <formula>NOT(ISERROR(SEARCH("GOOD",G2)))</formula>
    </cfRule>
  </conditionalFormatting>
  <conditionalFormatting sqref="G2:G156">
    <cfRule type="containsText" dxfId="20" priority="3" operator="containsText" text="POOR">
      <formula>NOT(ISERROR(SEARCH("POOR",G2)))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Pablo Cerqueira Fiterman</cp:lastModifiedBy>
  <cp:revision/>
  <dcterms:created xsi:type="dcterms:W3CDTF">2020-05-21T14:49:04Z</dcterms:created>
  <dcterms:modified xsi:type="dcterms:W3CDTF">2026-07-11T17:45:10Z</dcterms:modified>
  <cp:category/>
  <cp:contentStatus/>
</cp:coreProperties>
</file>