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0D991B72-F61A-487C-9863-6CBAE9A2ACDE}" xr6:coauthVersionLast="47" xr6:coauthVersionMax="47" xr10:uidLastSave="{00000000-0000-0000-0000-000000000000}"/>
  <bookViews>
    <workbookView xWindow="-120" yWindow="-120" windowWidth="20730" windowHeight="11160" xr2:uid="{6AF5BFBB-3B48-438B-B283-514C43D637EF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4" i="1"/>
  <c r="L4" i="1" s="1"/>
  <c r="K3" i="1"/>
  <c r="L3" i="1" s="1"/>
  <c r="K5" i="1"/>
  <c r="K6" i="1"/>
  <c r="K7" i="1"/>
  <c r="L7" i="1" s="1"/>
  <c r="K8" i="1"/>
  <c r="K9" i="1"/>
  <c r="K10" i="1"/>
  <c r="K11" i="1"/>
  <c r="L11" i="1" s="1"/>
  <c r="K12" i="1"/>
  <c r="K13" i="1"/>
  <c r="K14" i="1"/>
  <c r="K15" i="1"/>
  <c r="K16" i="1"/>
  <c r="K17" i="1"/>
  <c r="K18" i="1"/>
  <c r="K19" i="1"/>
  <c r="K20" i="1"/>
  <c r="L2" i="1"/>
  <c r="L5" i="1"/>
  <c r="L6" i="1"/>
  <c r="L8" i="1"/>
  <c r="L9" i="1"/>
  <c r="L10" i="1"/>
  <c r="L12" i="1"/>
  <c r="L13" i="1"/>
  <c r="L14" i="1"/>
  <c r="L15" i="1"/>
  <c r="L16" i="1"/>
  <c r="L17" i="1"/>
  <c r="L18" i="1"/>
  <c r="L19" i="1"/>
  <c r="L20" i="1"/>
  <c r="C3" i="1"/>
  <c r="C2" i="1"/>
  <c r="J3" i="1"/>
  <c r="J4" i="1"/>
  <c r="J7" i="1"/>
  <c r="J8" i="1"/>
  <c r="J11" i="1"/>
  <c r="J12" i="1"/>
  <c r="J15" i="1"/>
  <c r="J16" i="1"/>
  <c r="J19" i="1"/>
  <c r="J20" i="1"/>
  <c r="J2" i="1"/>
  <c r="B2" i="1"/>
  <c r="D2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3" i="1"/>
  <c r="A3" i="1"/>
  <c r="A4" i="1" s="1"/>
  <c r="A5" i="1" l="1"/>
  <c r="C4" i="1"/>
  <c r="B4" i="1"/>
  <c r="D3" i="1"/>
  <c r="B3" i="1"/>
  <c r="J18" i="1"/>
  <c r="J14" i="1"/>
  <c r="J10" i="1"/>
  <c r="J6" i="1"/>
  <c r="J17" i="1"/>
  <c r="J13" i="1"/>
  <c r="J9" i="1"/>
  <c r="J5" i="1"/>
  <c r="B5" i="1" l="1"/>
  <c r="A6" i="1"/>
  <c r="C5" i="1"/>
  <c r="D5" i="1" s="1"/>
  <c r="D4" i="1"/>
  <c r="B6" i="1" l="1"/>
  <c r="A7" i="1"/>
  <c r="C6" i="1"/>
  <c r="D6" i="1" s="1"/>
  <c r="A8" i="1" l="1"/>
  <c r="C7" i="1"/>
  <c r="B7" i="1"/>
  <c r="D7" i="1" l="1"/>
  <c r="A9" i="1"/>
  <c r="C8" i="1"/>
  <c r="B8" i="1"/>
  <c r="D8" i="1" l="1"/>
  <c r="A10" i="1"/>
  <c r="B9" i="1"/>
  <c r="C9" i="1"/>
  <c r="D9" i="1" s="1"/>
  <c r="A11" i="1" l="1"/>
  <c r="B10" i="1"/>
  <c r="C10" i="1"/>
  <c r="D10" i="1" s="1"/>
  <c r="A12" i="1" l="1"/>
  <c r="C11" i="1"/>
  <c r="B11" i="1"/>
  <c r="D11" i="1" l="1"/>
  <c r="A13" i="1"/>
  <c r="C12" i="1"/>
  <c r="B12" i="1"/>
  <c r="D12" i="1" l="1"/>
  <c r="A14" i="1"/>
  <c r="B13" i="1"/>
  <c r="C13" i="1"/>
  <c r="D13" i="1" s="1"/>
  <c r="A15" i="1" l="1"/>
  <c r="B14" i="1"/>
  <c r="C14" i="1"/>
  <c r="D14" i="1" s="1"/>
  <c r="A16" i="1" l="1"/>
  <c r="C15" i="1"/>
  <c r="B15" i="1"/>
  <c r="D15" i="1" l="1"/>
  <c r="A17" i="1"/>
  <c r="C16" i="1"/>
  <c r="B16" i="1"/>
  <c r="D16" i="1" l="1"/>
  <c r="A18" i="1"/>
  <c r="B17" i="1"/>
  <c r="C17" i="1"/>
  <c r="D17" i="1" s="1"/>
  <c r="A19" i="1" l="1"/>
  <c r="B18" i="1"/>
  <c r="C18" i="1"/>
  <c r="D18" i="1" s="1"/>
  <c r="A20" i="1" l="1"/>
  <c r="C19" i="1"/>
  <c r="D19" i="1" s="1"/>
  <c r="B19" i="1"/>
  <c r="C20" i="1" l="1"/>
  <c r="B20" i="1"/>
  <c r="D20" i="1" l="1"/>
</calcChain>
</file>

<file path=xl/sharedStrings.xml><?xml version="1.0" encoding="utf-8"?>
<sst xmlns="http://schemas.openxmlformats.org/spreadsheetml/2006/main" count="8" uniqueCount="4">
  <si>
    <t>m</t>
  </si>
  <si>
    <t>M</t>
  </si>
  <si>
    <t>K</t>
  </si>
  <si>
    <t>(K^2)-M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</si>
</sst>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38100</xdr:rowOff>
    </xdr:from>
    <xdr:to>
      <xdr:col>7</xdr:col>
      <xdr:colOff>657225</xdr:colOff>
      <xdr:row>12</xdr:row>
      <xdr:rowOff>47625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9F3A038-91BF-5362-3E88-BD865A9FEDE0}"/>
            </a:ext>
          </a:extLst>
        </xdr:cNvPr>
        <xdr:cNvSpPr txBox="1"/>
      </xdr:nvSpPr>
      <xdr:spPr>
        <a:xfrm>
          <a:off x="3457575" y="609600"/>
          <a:ext cx="2533650" cy="172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kern="1200">
              <a:solidFill>
                <a:srgbClr val="FF0000"/>
              </a:solidFill>
            </a:rPr>
            <a:t>M : </a:t>
          </a:r>
          <a:r>
            <a:rPr lang="en-CA" sz="1100" kern="1200">
              <a:solidFill>
                <a:schemeClr val="tx1"/>
              </a:solidFill>
            </a:rPr>
            <a:t>Le</a:t>
          </a:r>
          <a:r>
            <a:rPr lang="en-CA" sz="1100" kern="1200" baseline="0">
              <a:solidFill>
                <a:schemeClr val="tx1"/>
              </a:solidFill>
            </a:rPr>
            <a:t> nombre des niveaux</a:t>
          </a:r>
          <a:endParaRPr lang="en-CA" sz="1100" kern="1200">
            <a:solidFill>
              <a:schemeClr val="tx1"/>
            </a:solidFill>
          </a:endParaRPr>
        </a:p>
        <a:p>
          <a:r>
            <a:rPr lang="en-CA" sz="1100" kern="1200">
              <a:solidFill>
                <a:srgbClr val="FF0000"/>
              </a:solidFill>
            </a:rPr>
            <a:t>m : 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nombre des bits</a:t>
          </a:r>
          <a:endParaRPr lang="en-CA" sz="1100" kern="1200">
            <a:solidFill>
              <a:srgbClr val="FF0000"/>
            </a:solidFill>
          </a:endParaRPr>
        </a:p>
        <a:p>
          <a:r>
            <a:rPr lang="en-CA" sz="1100" kern="1200">
              <a:solidFill>
                <a:srgbClr val="FF0000"/>
              </a:solidFill>
            </a:rPr>
            <a:t>K : </a:t>
          </a:r>
          <a:r>
            <a:rPr lang="en-CA" sz="1100" kern="1200">
              <a:solidFill>
                <a:schemeClr val="tx1"/>
              </a:solidFill>
            </a:rPr>
            <a:t>C'est le nombre de lignes et de colonnes.</a:t>
          </a:r>
        </a:p>
        <a:p>
          <a:r>
            <a:rPr lang="en-CA" sz="1100" kern="1200">
              <a:solidFill>
                <a:srgbClr val="FF0000"/>
              </a:solidFill>
            </a:rPr>
            <a:t>(K^2)-M</a:t>
          </a:r>
          <a:r>
            <a:rPr lang="en-CA" sz="1100" kern="1200" baseline="0">
              <a:solidFill>
                <a:srgbClr val="FF0000"/>
              </a:solidFill>
            </a:rPr>
            <a:t> : </a:t>
          </a:r>
          <a:r>
            <a:rPr lang="en-CA" sz="1100" kern="1200" baseline="0">
              <a:solidFill>
                <a:schemeClr val="tx1"/>
              </a:solidFill>
            </a:rPr>
            <a:t>C'est le nombre de points qui nous obligent à supprimer de la figure.</a:t>
          </a:r>
          <a:endParaRPr lang="en-CA" sz="1100" kern="12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A9B7-6C9F-49DD-A8D3-5654DE81F5E3}">
  <dimension ref="A1:L20"/>
  <sheetViews>
    <sheetView tabSelected="1" zoomScale="121" workbookViewId="0">
      <selection activeCell="M11" sqref="M11"/>
    </sheetView>
  </sheetViews>
  <sheetFormatPr baseColWidth="10" defaultRowHeight="15" x14ac:dyDescent="0.25"/>
  <cols>
    <col min="1" max="1" width="11.5703125" bestFit="1" customWidth="1"/>
    <col min="2" max="2" width="12.85546875" bestFit="1" customWidth="1"/>
    <col min="3" max="4" width="11.5703125" bestFit="1" customWidth="1"/>
    <col min="9" max="9" width="11.5703125" bestFit="1" customWidth="1"/>
    <col min="10" max="10" width="12.85546875" bestFit="1" customWidth="1"/>
    <col min="11" max="11" width="11.5703125" bestFit="1" customWidth="1"/>
    <col min="12" max="12" width="12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I1" s="1" t="s">
        <v>0</v>
      </c>
      <c r="J1" s="1" t="s">
        <v>1</v>
      </c>
      <c r="K1" s="1" t="s">
        <v>2</v>
      </c>
      <c r="L1" s="1" t="s">
        <v>3</v>
      </c>
    </row>
    <row r="2" spans="1:12" x14ac:dyDescent="0.25">
      <c r="A2">
        <v>4</v>
      </c>
      <c r="B2">
        <f>2^A2</f>
        <v>16</v>
      </c>
      <c r="C2">
        <f>2^(A2/2)</f>
        <v>4</v>
      </c>
      <c r="D2">
        <f>(C2^2)-B2</f>
        <v>0</v>
      </c>
      <c r="I2">
        <v>5</v>
      </c>
      <c r="J2">
        <f>2^I2</f>
        <v>32</v>
      </c>
      <c r="K2">
        <f>3*2^((I2-3)/2)</f>
        <v>6</v>
      </c>
      <c r="L2">
        <f>(K2^2)-J2</f>
        <v>4</v>
      </c>
    </row>
    <row r="3" spans="1:12" x14ac:dyDescent="0.25">
      <c r="A3">
        <f>A2+2</f>
        <v>6</v>
      </c>
      <c r="B3">
        <f t="shared" ref="B3:B20" si="0">2^A3</f>
        <v>64</v>
      </c>
      <c r="C3">
        <f t="shared" ref="C3:C20" si="1">2^(A3/2)</f>
        <v>8</v>
      </c>
      <c r="D3">
        <f>(C3^2)-B3</f>
        <v>0</v>
      </c>
      <c r="I3">
        <f>I2+2</f>
        <v>7</v>
      </c>
      <c r="J3">
        <f t="shared" ref="J3:J20" si="2">2^I3</f>
        <v>128</v>
      </c>
      <c r="K3">
        <f t="shared" ref="K3:K20" si="3">3*2^((I3-3)/2)</f>
        <v>12</v>
      </c>
      <c r="L3">
        <f t="shared" ref="L3:L20" si="4">(K3^2)-J3</f>
        <v>16</v>
      </c>
    </row>
    <row r="4" spans="1:12" x14ac:dyDescent="0.25">
      <c r="A4">
        <f t="shared" ref="A4:A20" si="5">A3+2</f>
        <v>8</v>
      </c>
      <c r="B4">
        <f t="shared" si="0"/>
        <v>256</v>
      </c>
      <c r="C4">
        <f t="shared" si="1"/>
        <v>16</v>
      </c>
      <c r="D4">
        <f t="shared" ref="D4:D20" si="6">(C4^2)-B4</f>
        <v>0</v>
      </c>
      <c r="I4">
        <f t="shared" ref="I4:I20" si="7">I3+2</f>
        <v>9</v>
      </c>
      <c r="J4">
        <f t="shared" si="2"/>
        <v>512</v>
      </c>
      <c r="K4">
        <f t="shared" si="3"/>
        <v>24</v>
      </c>
      <c r="L4">
        <f t="shared" si="4"/>
        <v>64</v>
      </c>
    </row>
    <row r="5" spans="1:12" x14ac:dyDescent="0.25">
      <c r="A5">
        <f t="shared" si="5"/>
        <v>10</v>
      </c>
      <c r="B5">
        <f t="shared" si="0"/>
        <v>1024</v>
      </c>
      <c r="C5">
        <f t="shared" si="1"/>
        <v>32</v>
      </c>
      <c r="D5">
        <f t="shared" si="6"/>
        <v>0</v>
      </c>
      <c r="I5">
        <f t="shared" si="7"/>
        <v>11</v>
      </c>
      <c r="J5">
        <f t="shared" si="2"/>
        <v>2048</v>
      </c>
      <c r="K5">
        <f t="shared" si="3"/>
        <v>48</v>
      </c>
      <c r="L5">
        <f t="shared" si="4"/>
        <v>256</v>
      </c>
    </row>
    <row r="6" spans="1:12" x14ac:dyDescent="0.25">
      <c r="A6">
        <f t="shared" si="5"/>
        <v>12</v>
      </c>
      <c r="B6">
        <f t="shared" si="0"/>
        <v>4096</v>
      </c>
      <c r="C6">
        <f t="shared" si="1"/>
        <v>64</v>
      </c>
      <c r="D6">
        <f t="shared" si="6"/>
        <v>0</v>
      </c>
      <c r="I6">
        <f t="shared" si="7"/>
        <v>13</v>
      </c>
      <c r="J6">
        <f t="shared" si="2"/>
        <v>8192</v>
      </c>
      <c r="K6">
        <f t="shared" si="3"/>
        <v>96</v>
      </c>
      <c r="L6">
        <f t="shared" si="4"/>
        <v>1024</v>
      </c>
    </row>
    <row r="7" spans="1:12" x14ac:dyDescent="0.25">
      <c r="A7">
        <f t="shared" si="5"/>
        <v>14</v>
      </c>
      <c r="B7">
        <f t="shared" si="0"/>
        <v>16384</v>
      </c>
      <c r="C7">
        <f t="shared" si="1"/>
        <v>128</v>
      </c>
      <c r="D7">
        <f t="shared" si="6"/>
        <v>0</v>
      </c>
      <c r="I7">
        <f t="shared" si="7"/>
        <v>15</v>
      </c>
      <c r="J7">
        <f t="shared" si="2"/>
        <v>32768</v>
      </c>
      <c r="K7">
        <f t="shared" si="3"/>
        <v>192</v>
      </c>
      <c r="L7">
        <f t="shared" si="4"/>
        <v>4096</v>
      </c>
    </row>
    <row r="8" spans="1:12" x14ac:dyDescent="0.25">
      <c r="A8">
        <f t="shared" si="5"/>
        <v>16</v>
      </c>
      <c r="B8">
        <f t="shared" si="0"/>
        <v>65536</v>
      </c>
      <c r="C8">
        <f t="shared" si="1"/>
        <v>256</v>
      </c>
      <c r="D8">
        <f t="shared" si="6"/>
        <v>0</v>
      </c>
      <c r="I8">
        <f t="shared" si="7"/>
        <v>17</v>
      </c>
      <c r="J8">
        <f t="shared" si="2"/>
        <v>131072</v>
      </c>
      <c r="K8">
        <f t="shared" si="3"/>
        <v>384</v>
      </c>
      <c r="L8">
        <f t="shared" si="4"/>
        <v>16384</v>
      </c>
    </row>
    <row r="9" spans="1:12" x14ac:dyDescent="0.25">
      <c r="A9">
        <f t="shared" si="5"/>
        <v>18</v>
      </c>
      <c r="B9">
        <f t="shared" si="0"/>
        <v>262144</v>
      </c>
      <c r="C9">
        <f t="shared" si="1"/>
        <v>512</v>
      </c>
      <c r="D9">
        <f t="shared" si="6"/>
        <v>0</v>
      </c>
      <c r="I9">
        <f t="shared" si="7"/>
        <v>19</v>
      </c>
      <c r="J9">
        <f t="shared" si="2"/>
        <v>524288</v>
      </c>
      <c r="K9">
        <f t="shared" si="3"/>
        <v>768</v>
      </c>
      <c r="L9">
        <f t="shared" si="4"/>
        <v>65536</v>
      </c>
    </row>
    <row r="10" spans="1:12" x14ac:dyDescent="0.25">
      <c r="A10">
        <f t="shared" si="5"/>
        <v>20</v>
      </c>
      <c r="B10">
        <f t="shared" si="0"/>
        <v>1048576</v>
      </c>
      <c r="C10">
        <f t="shared" si="1"/>
        <v>1024</v>
      </c>
      <c r="D10">
        <f t="shared" si="6"/>
        <v>0</v>
      </c>
      <c r="I10">
        <f t="shared" si="7"/>
        <v>21</v>
      </c>
      <c r="J10">
        <f t="shared" si="2"/>
        <v>2097152</v>
      </c>
      <c r="K10">
        <f t="shared" si="3"/>
        <v>1536</v>
      </c>
      <c r="L10">
        <f t="shared" si="4"/>
        <v>262144</v>
      </c>
    </row>
    <row r="11" spans="1:12" x14ac:dyDescent="0.25">
      <c r="A11">
        <f t="shared" si="5"/>
        <v>22</v>
      </c>
      <c r="B11">
        <f t="shared" si="0"/>
        <v>4194304</v>
      </c>
      <c r="C11">
        <f t="shared" si="1"/>
        <v>2048</v>
      </c>
      <c r="D11">
        <f t="shared" si="6"/>
        <v>0</v>
      </c>
      <c r="I11">
        <f t="shared" si="7"/>
        <v>23</v>
      </c>
      <c r="J11">
        <f t="shared" si="2"/>
        <v>8388608</v>
      </c>
      <c r="K11">
        <f t="shared" si="3"/>
        <v>3072</v>
      </c>
      <c r="L11">
        <f t="shared" si="4"/>
        <v>1048576</v>
      </c>
    </row>
    <row r="12" spans="1:12" x14ac:dyDescent="0.25">
      <c r="A12">
        <f t="shared" si="5"/>
        <v>24</v>
      </c>
      <c r="B12">
        <f t="shared" si="0"/>
        <v>16777216</v>
      </c>
      <c r="C12">
        <f t="shared" si="1"/>
        <v>4096</v>
      </c>
      <c r="D12">
        <f t="shared" si="6"/>
        <v>0</v>
      </c>
      <c r="I12">
        <f t="shared" si="7"/>
        <v>25</v>
      </c>
      <c r="J12">
        <f t="shared" si="2"/>
        <v>33554432</v>
      </c>
      <c r="K12">
        <f t="shared" si="3"/>
        <v>6144</v>
      </c>
      <c r="L12">
        <f t="shared" si="4"/>
        <v>4194304</v>
      </c>
    </row>
    <row r="13" spans="1:12" x14ac:dyDescent="0.25">
      <c r="A13">
        <f t="shared" si="5"/>
        <v>26</v>
      </c>
      <c r="B13">
        <f t="shared" si="0"/>
        <v>67108864</v>
      </c>
      <c r="C13">
        <f t="shared" si="1"/>
        <v>8192</v>
      </c>
      <c r="D13">
        <f t="shared" si="6"/>
        <v>0</v>
      </c>
      <c r="I13">
        <f t="shared" si="7"/>
        <v>27</v>
      </c>
      <c r="J13">
        <f t="shared" si="2"/>
        <v>134217728</v>
      </c>
      <c r="K13">
        <f t="shared" si="3"/>
        <v>12288</v>
      </c>
      <c r="L13">
        <f t="shared" si="4"/>
        <v>16777216</v>
      </c>
    </row>
    <row r="14" spans="1:12" x14ac:dyDescent="0.25">
      <c r="A14">
        <f t="shared" si="5"/>
        <v>28</v>
      </c>
      <c r="B14">
        <f t="shared" si="0"/>
        <v>268435456</v>
      </c>
      <c r="C14">
        <f t="shared" si="1"/>
        <v>16384</v>
      </c>
      <c r="D14">
        <f t="shared" si="6"/>
        <v>0</v>
      </c>
      <c r="I14">
        <f t="shared" si="7"/>
        <v>29</v>
      </c>
      <c r="J14">
        <f t="shared" si="2"/>
        <v>536870912</v>
      </c>
      <c r="K14">
        <f t="shared" si="3"/>
        <v>24576</v>
      </c>
      <c r="L14">
        <f t="shared" si="4"/>
        <v>67108864</v>
      </c>
    </row>
    <row r="15" spans="1:12" x14ac:dyDescent="0.25">
      <c r="A15">
        <f t="shared" si="5"/>
        <v>30</v>
      </c>
      <c r="B15">
        <f t="shared" si="0"/>
        <v>1073741824</v>
      </c>
      <c r="C15">
        <f t="shared" si="1"/>
        <v>32768</v>
      </c>
      <c r="D15">
        <f t="shared" si="6"/>
        <v>0</v>
      </c>
      <c r="I15">
        <f t="shared" si="7"/>
        <v>31</v>
      </c>
      <c r="J15">
        <f t="shared" si="2"/>
        <v>2147483648</v>
      </c>
      <c r="K15">
        <f t="shared" si="3"/>
        <v>49152</v>
      </c>
      <c r="L15">
        <f t="shared" si="4"/>
        <v>268435456</v>
      </c>
    </row>
    <row r="16" spans="1:12" x14ac:dyDescent="0.25">
      <c r="A16">
        <f t="shared" si="5"/>
        <v>32</v>
      </c>
      <c r="B16">
        <f t="shared" si="0"/>
        <v>4294967296</v>
      </c>
      <c r="C16">
        <f t="shared" si="1"/>
        <v>65536</v>
      </c>
      <c r="D16">
        <f t="shared" si="6"/>
        <v>0</v>
      </c>
      <c r="I16">
        <f t="shared" si="7"/>
        <v>33</v>
      </c>
      <c r="J16">
        <f t="shared" si="2"/>
        <v>8589934592</v>
      </c>
      <c r="K16">
        <f t="shared" si="3"/>
        <v>98304</v>
      </c>
      <c r="L16">
        <f t="shared" si="4"/>
        <v>1073741824</v>
      </c>
    </row>
    <row r="17" spans="1:12" x14ac:dyDescent="0.25">
      <c r="A17">
        <f t="shared" si="5"/>
        <v>34</v>
      </c>
      <c r="B17">
        <f t="shared" si="0"/>
        <v>17179869184</v>
      </c>
      <c r="C17">
        <f t="shared" si="1"/>
        <v>131072</v>
      </c>
      <c r="D17">
        <f t="shared" si="6"/>
        <v>0</v>
      </c>
      <c r="I17">
        <f t="shared" si="7"/>
        <v>35</v>
      </c>
      <c r="J17">
        <f t="shared" si="2"/>
        <v>34359738368</v>
      </c>
      <c r="K17">
        <f t="shared" si="3"/>
        <v>196608</v>
      </c>
      <c r="L17">
        <f t="shared" si="4"/>
        <v>4294967296</v>
      </c>
    </row>
    <row r="18" spans="1:12" x14ac:dyDescent="0.25">
      <c r="A18">
        <f t="shared" si="5"/>
        <v>36</v>
      </c>
      <c r="B18">
        <f t="shared" si="0"/>
        <v>68719476736</v>
      </c>
      <c r="C18">
        <f t="shared" si="1"/>
        <v>262144</v>
      </c>
      <c r="D18">
        <f t="shared" si="6"/>
        <v>0</v>
      </c>
      <c r="I18">
        <f t="shared" si="7"/>
        <v>37</v>
      </c>
      <c r="J18">
        <f t="shared" si="2"/>
        <v>137438953472</v>
      </c>
      <c r="K18">
        <f t="shared" si="3"/>
        <v>393216</v>
      </c>
      <c r="L18">
        <f t="shared" si="4"/>
        <v>17179869184</v>
      </c>
    </row>
    <row r="19" spans="1:12" x14ac:dyDescent="0.25">
      <c r="A19">
        <f t="shared" si="5"/>
        <v>38</v>
      </c>
      <c r="B19">
        <f t="shared" si="0"/>
        <v>274877906944</v>
      </c>
      <c r="C19">
        <f t="shared" si="1"/>
        <v>524288</v>
      </c>
      <c r="D19">
        <f t="shared" si="6"/>
        <v>0</v>
      </c>
      <c r="I19">
        <f t="shared" si="7"/>
        <v>39</v>
      </c>
      <c r="J19">
        <f t="shared" si="2"/>
        <v>549755813888</v>
      </c>
      <c r="K19">
        <f t="shared" si="3"/>
        <v>786432</v>
      </c>
      <c r="L19">
        <f t="shared" si="4"/>
        <v>68719476736</v>
      </c>
    </row>
    <row r="20" spans="1:12" x14ac:dyDescent="0.25">
      <c r="A20">
        <f t="shared" si="5"/>
        <v>40</v>
      </c>
      <c r="B20">
        <f t="shared" si="0"/>
        <v>1099511627776</v>
      </c>
      <c r="C20">
        <f t="shared" si="1"/>
        <v>1048576</v>
      </c>
      <c r="D20">
        <f t="shared" si="6"/>
        <v>0</v>
      </c>
      <c r="I20">
        <f t="shared" si="7"/>
        <v>41</v>
      </c>
      <c r="J20">
        <f t="shared" si="2"/>
        <v>2199023255552</v>
      </c>
      <c r="K20">
        <f t="shared" si="3"/>
        <v>1572864</v>
      </c>
      <c r="L20">
        <f t="shared" si="4"/>
        <v>274877906944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Oumaima Mahrach</dc:creator>
  <cp:lastModifiedBy>Oumaima Mahrach</cp:lastModifiedBy>
  <dcterms:created xsi:type="dcterms:W3CDTF">2024-11-26T23:19:57Z</dcterms:created>
  <dcterms:modified xsi:type="dcterms:W3CDTF">2024-12-27T18:09:12Z</dcterms:modified>
</cp:coreProperties>
</file>