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25" yWindow="330" windowWidth="22995" windowHeight="105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</calcChain>
</file>

<file path=xl/sharedStrings.xml><?xml version="1.0" encoding="utf-8"?>
<sst xmlns="http://schemas.openxmlformats.org/spreadsheetml/2006/main" count="1426" uniqueCount="1422">
  <si>
    <t>GISJOIN</t>
  </si>
  <si>
    <t>GIS Join Match Code</t>
  </si>
  <si>
    <t>YEAR</t>
  </si>
  <si>
    <t>Data File Year</t>
  </si>
  <si>
    <t>STATE</t>
  </si>
  <si>
    <t>State Name</t>
  </si>
  <si>
    <t>STATEA</t>
  </si>
  <si>
    <t>State Code</t>
  </si>
  <si>
    <t>COUNTY</t>
  </si>
  <si>
    <t>County Name</t>
  </si>
  <si>
    <t>COUNTYA</t>
  </si>
  <si>
    <t>County Code</t>
  </si>
  <si>
    <t>NAME_E</t>
  </si>
  <si>
    <t>Area Name</t>
  </si>
  <si>
    <t>JLXE001</t>
  </si>
  <si>
    <t>Unweighted Sample Count of Population</t>
  </si>
  <si>
    <t>JLYE001</t>
  </si>
  <si>
    <t>Unweighted Sample Housing Units</t>
  </si>
  <si>
    <t>JLZE001</t>
  </si>
  <si>
    <t>Sex By Age Total</t>
  </si>
  <si>
    <t>JLZE002</t>
  </si>
  <si>
    <t>Sex By Age Male</t>
  </si>
  <si>
    <t>JLZE003</t>
  </si>
  <si>
    <t>Sex By Age Male: Under 5 years</t>
  </si>
  <si>
    <t>JLZE004</t>
  </si>
  <si>
    <t>Sex By Age Male: 5 to 9 years</t>
  </si>
  <si>
    <t>JLZE005</t>
  </si>
  <si>
    <t>Sex By Age Male: 10 to 14 years</t>
  </si>
  <si>
    <t>JLZE006</t>
  </si>
  <si>
    <t>Sex By Age Male: 15 to 17 years</t>
  </si>
  <si>
    <t>JLZE007</t>
  </si>
  <si>
    <t>Sex By Age Male: 18 and 19 years</t>
  </si>
  <si>
    <t>JLZE008</t>
  </si>
  <si>
    <t>Sex By Age Male: 20 years</t>
  </si>
  <si>
    <t>JLZE009</t>
  </si>
  <si>
    <t>Sex By Age Male: 21 years</t>
  </si>
  <si>
    <t>JLZE010</t>
  </si>
  <si>
    <t>Sex By Age Male: 22 to 24 years</t>
  </si>
  <si>
    <t>JLZE011</t>
  </si>
  <si>
    <t>Sex By Age Male: 25 to 29 years</t>
  </si>
  <si>
    <t>JLZE012</t>
  </si>
  <si>
    <t>Sex By Age Male: 30 to 34 years</t>
  </si>
  <si>
    <t>JLZE013</t>
  </si>
  <si>
    <t>Sex By Age Male: 35 to 39 years</t>
  </si>
  <si>
    <t>JLZE014</t>
  </si>
  <si>
    <t>Sex By Age Male: 40 to 44 years</t>
  </si>
  <si>
    <t>JLZE015</t>
  </si>
  <si>
    <t>Sex By Age Male: 45 to 49 years</t>
  </si>
  <si>
    <t>JLZE016</t>
  </si>
  <si>
    <t>Sex By Age Male: 50 to 54 years</t>
  </si>
  <si>
    <t>JLZE017</t>
  </si>
  <si>
    <t>Sex By Age Male: 55 to 59 years</t>
  </si>
  <si>
    <t>JLZE018</t>
  </si>
  <si>
    <t>Sex By Age Male: 60 and 61 years</t>
  </si>
  <si>
    <t>JLZE019</t>
  </si>
  <si>
    <t>Sex By Age Male: 62 to 64 years</t>
  </si>
  <si>
    <t>JLZE020</t>
  </si>
  <si>
    <t>Sex By Age Male: 65 and 66 years</t>
  </si>
  <si>
    <t>JLZE021</t>
  </si>
  <si>
    <t>Sex By Age Male: 67 to 69 years</t>
  </si>
  <si>
    <t>JLZE022</t>
  </si>
  <si>
    <t>Sex By Age Male: 70 to 74 years</t>
  </si>
  <si>
    <t>JLZE023</t>
  </si>
  <si>
    <t>Sex By Age Male: 75 to 79 years</t>
  </si>
  <si>
    <t>JLZE024</t>
  </si>
  <si>
    <t>Sex By Age Male: 80 to 84 years</t>
  </si>
  <si>
    <t>JLZE025</t>
  </si>
  <si>
    <t>Sex By Age Male: 85 years and over</t>
  </si>
  <si>
    <t>JLZE026</t>
  </si>
  <si>
    <t>Sex By Age Female</t>
  </si>
  <si>
    <t>JLZE027</t>
  </si>
  <si>
    <t>Sex By Age Female: Under 5 years</t>
  </si>
  <si>
    <t>JLZE028</t>
  </si>
  <si>
    <t>Sex By Age Female: 5 to 9 years</t>
  </si>
  <si>
    <t>JLZE029</t>
  </si>
  <si>
    <t>Sex By Age Female: 10 to 14 years</t>
  </si>
  <si>
    <t>JLZE030</t>
  </si>
  <si>
    <t>Sex By Age Female: 15 to 17 years</t>
  </si>
  <si>
    <t>JLZE031</t>
  </si>
  <si>
    <t>Sex By Age Female: 18 and 19 years</t>
  </si>
  <si>
    <t>JLZE032</t>
  </si>
  <si>
    <t>Sex By Age Female: 20 years</t>
  </si>
  <si>
    <t>JLZE033</t>
  </si>
  <si>
    <t>Sex By Age Female: 21 years</t>
  </si>
  <si>
    <t>JLZE034</t>
  </si>
  <si>
    <t>Sex By Age Female: 22 to 24 years</t>
  </si>
  <si>
    <t>JLZE035</t>
  </si>
  <si>
    <t>Sex By Age Female: 25 to 29 years</t>
  </si>
  <si>
    <t>JLZE036</t>
  </si>
  <si>
    <t>Sex By Age Female: 30 to 34 years</t>
  </si>
  <si>
    <t>JLZE037</t>
  </si>
  <si>
    <t>Sex By Age Female: 35 to 39 years</t>
  </si>
  <si>
    <t>JLZE038</t>
  </si>
  <si>
    <t>Sex By Age Female: 40 to 44 years</t>
  </si>
  <si>
    <t>JLZE039</t>
  </si>
  <si>
    <t>Sex By Age Female: 45 to 49 years</t>
  </si>
  <si>
    <t>JLZE040</t>
  </si>
  <si>
    <t>Sex By Age Female: 50 to 54 years</t>
  </si>
  <si>
    <t>JLZE041</t>
  </si>
  <si>
    <t>Sex By Age Female: 55 to 59 years</t>
  </si>
  <si>
    <t>JLZE042</t>
  </si>
  <si>
    <t>Sex By Age Female: 60 and 61 years</t>
  </si>
  <si>
    <t>JLZE043</t>
  </si>
  <si>
    <t>Sex By Age Female: 62 to 64 years</t>
  </si>
  <si>
    <t>JLZE044</t>
  </si>
  <si>
    <t>Sex By Age Female: 65 and 66 years</t>
  </si>
  <si>
    <t>JLZE045</t>
  </si>
  <si>
    <t>Sex By Age Female: 67 to 69 years</t>
  </si>
  <si>
    <t>JLZE046</t>
  </si>
  <si>
    <t>Sex By Age Female: 70 to 74 years</t>
  </si>
  <si>
    <t>JLZE047</t>
  </si>
  <si>
    <t>Sex By Age Female: 75 to 79 years</t>
  </si>
  <si>
    <t>JLZE048</t>
  </si>
  <si>
    <t>Sex By Age Female: 80 to 84 years</t>
  </si>
  <si>
    <t>JLZE049</t>
  </si>
  <si>
    <t>Sex By Age Female: 85 years and over</t>
  </si>
  <si>
    <t>JMAE001</t>
  </si>
  <si>
    <t>Total Population</t>
  </si>
  <si>
    <t>JMBE001</t>
  </si>
  <si>
    <t>Race: Total</t>
  </si>
  <si>
    <t>JMBE002</t>
  </si>
  <si>
    <t>Race: White alone</t>
  </si>
  <si>
    <t>JMBE003</t>
  </si>
  <si>
    <t>Race: Black or African American alone</t>
  </si>
  <si>
    <t>JMBE004</t>
  </si>
  <si>
    <t>Race: American Indian and Alaska Native alone</t>
  </si>
  <si>
    <t>JMBE005</t>
  </si>
  <si>
    <t>Race: Asian alone</t>
  </si>
  <si>
    <t>JMBE006</t>
  </si>
  <si>
    <t>Race: Native Hawaiian and Other Pacific Islander alone</t>
  </si>
  <si>
    <t>JMBE007</t>
  </si>
  <si>
    <t>Race: Some other race alone</t>
  </si>
  <si>
    <t>JMBE008</t>
  </si>
  <si>
    <t>Race: Two or more races</t>
  </si>
  <si>
    <t>JMBE009</t>
  </si>
  <si>
    <t>Race: Two or more races: Two races including Some other race</t>
  </si>
  <si>
    <t>JMBE010</t>
  </si>
  <si>
    <t>Race: Two or more races: Two races excluding Some other race, and three or more races</t>
  </si>
  <si>
    <t>JMKE001</t>
  </si>
  <si>
    <t>Hispanic: Total</t>
  </si>
  <si>
    <t>JMKE002</t>
  </si>
  <si>
    <t>Hispanic: Not Hispanic or Latino</t>
  </si>
  <si>
    <t>JMKE003</t>
  </si>
  <si>
    <t>Hispanic: Hispanic or Latino</t>
  </si>
  <si>
    <t>JM2E001</t>
  </si>
  <si>
    <t>Travel Time to Work: Total</t>
  </si>
  <si>
    <t>JM2E002</t>
  </si>
  <si>
    <t>Travel Time to Work: Less than 5 minutes</t>
  </si>
  <si>
    <t>JM2E003</t>
  </si>
  <si>
    <t>Travel Time to Work: 5 to 9 minutes</t>
  </si>
  <si>
    <t>JM2E004</t>
  </si>
  <si>
    <t>Travel Time to Work: 10 to 14 minutes</t>
  </si>
  <si>
    <t>JM2E005</t>
  </si>
  <si>
    <t>Travel Time to Work: 15 to 19 minutes</t>
  </si>
  <si>
    <t>JM2E006</t>
  </si>
  <si>
    <t>Travel Time to Work: 20 to 24 minutes</t>
  </si>
  <si>
    <t>JM2E007</t>
  </si>
  <si>
    <t>Travel Time to Work: 25 to 29 minutes</t>
  </si>
  <si>
    <t>JM2E008</t>
  </si>
  <si>
    <t>Travel Time to Work: 30 to 34 minutes</t>
  </si>
  <si>
    <t>JM2E009</t>
  </si>
  <si>
    <t>Travel Time to Work: 35 to 39 minutes</t>
  </si>
  <si>
    <t>JM2E010</t>
  </si>
  <si>
    <t>Travel Time to Work: 40 to 44 minutes</t>
  </si>
  <si>
    <t>JM2E011</t>
  </si>
  <si>
    <t>Travel Time to Work: 45 to 59 minutes</t>
  </si>
  <si>
    <t>JM2E012</t>
  </si>
  <si>
    <t>Travel Time to Work: 60 to 89 minutes</t>
  </si>
  <si>
    <t>JM2E013</t>
  </si>
  <si>
    <t>Travel Time to Work: 90 or more minutes</t>
  </si>
  <si>
    <t>JNPE001</t>
  </si>
  <si>
    <t>Family Type (Own Children): Total</t>
  </si>
  <si>
    <t>JNPE002</t>
  </si>
  <si>
    <t>Family Type (Own Children): Married-couple family</t>
  </si>
  <si>
    <t>JNPE003</t>
  </si>
  <si>
    <t>Family Type (Own Children): Married-couple family: With own children under 18 years</t>
  </si>
  <si>
    <t>JNPE004</t>
  </si>
  <si>
    <t>Family Type (Own Children): Married-couple family: With own children under 18 years: Under 6 years only</t>
  </si>
  <si>
    <t>JNPE005</t>
  </si>
  <si>
    <t>Family Type (Own Children): Married-couple family: With own children under 18 years: Under 6 years and 6 to 17 years</t>
  </si>
  <si>
    <t>JNPE006</t>
  </si>
  <si>
    <t>Family Type (Own Children): Married-couple family: With own children under 18 years: 6 to 17 years only</t>
  </si>
  <si>
    <t>JNPE007</t>
  </si>
  <si>
    <t>Family Type (Own Children): Married-couple family: No own children under 18 years</t>
  </si>
  <si>
    <t>JNPE008</t>
  </si>
  <si>
    <t>Family Type (Own Children): Other family</t>
  </si>
  <si>
    <t>JNPE009</t>
  </si>
  <si>
    <t>Family Type (Own Children): Other family: Male householder, no wife present</t>
  </si>
  <si>
    <t>JNPE010</t>
  </si>
  <si>
    <t>Family Type (Own Children): Other family: Male householder, no wife present: With own children under 18 years</t>
  </si>
  <si>
    <t>JNPE011</t>
  </si>
  <si>
    <t>Family Type (Own Children): Other family: Male householder, no wife present: With own children under 18 years: Under 6 years only</t>
  </si>
  <si>
    <t>JNPE012</t>
  </si>
  <si>
    <t>Family Type (Own Children): Other family: Male householder, no wife present: With own children under 18 years: Under 6 years and 6 to 17 years</t>
  </si>
  <si>
    <t>JNPE013</t>
  </si>
  <si>
    <t>Family Type (Own Children): Other family: Male householder, no wife present: With own children under 18 years: 6 to 17 years only</t>
  </si>
  <si>
    <t>JNPE014</t>
  </si>
  <si>
    <t>Family Type (Own Children): Other family: Male householder, no wife present: No own children under 18 years</t>
  </si>
  <si>
    <t>JNPE015</t>
  </si>
  <si>
    <t>Family Type (Own Children): Other family: Female householder, no husband present</t>
  </si>
  <si>
    <t>JNPE016</t>
  </si>
  <si>
    <t>Family Type (Own Children): Other family: Female householder, no husband present: With own children under 18 years</t>
  </si>
  <si>
    <t>JNPE017</t>
  </si>
  <si>
    <t>Family Type (Own Children): Other family: Female householder, no husband present: With own children under 18 years: Under 6 years only</t>
  </si>
  <si>
    <t>JNPE018</t>
  </si>
  <si>
    <t>Family Type (Own Children): Other family: Female householder, no husband present: With own children under 18 years: Under 6 years and 6 to 17 years</t>
  </si>
  <si>
    <t>JNPE019</t>
  </si>
  <si>
    <t>Family Type (Own Children): Other family: Female householder, no husband present: With own children under 18 years: 6 to 17 years only</t>
  </si>
  <si>
    <t>JNPE020</t>
  </si>
  <si>
    <t>Family Type (Own Children): Other family: Female householder, no husband present: No own children under 18 years</t>
  </si>
  <si>
    <t>JNQE001</t>
  </si>
  <si>
    <t>Family Type (Related Children): Total</t>
  </si>
  <si>
    <t>JNQE002</t>
  </si>
  <si>
    <t>Family Type (Related Children): Married-couple family</t>
  </si>
  <si>
    <t>JNQE003</t>
  </si>
  <si>
    <t>Family Type (Related Children): Married-couple family: With related children under 18 years</t>
  </si>
  <si>
    <t>JNQE004</t>
  </si>
  <si>
    <t>Family Type (Related Children): Married-couple family: With related children under 18 years: Under 6 years only</t>
  </si>
  <si>
    <t>JNQE005</t>
  </si>
  <si>
    <t>Family Type (Related Children): Married-couple family: With related children under 18 years: Under 6 years and 6 to 17 years</t>
  </si>
  <si>
    <t>JNQE006</t>
  </si>
  <si>
    <t>Family Type (Related Children): Married-couple family: With related children under 18 years: 6 to 17 years only</t>
  </si>
  <si>
    <t>JNQE007</t>
  </si>
  <si>
    <t>Family Type (Related Children): Married-couple family: No related children under 18 years</t>
  </si>
  <si>
    <t>JNQE008</t>
  </si>
  <si>
    <t>Family Type (Related Children): Other family</t>
  </si>
  <si>
    <t>JNQE009</t>
  </si>
  <si>
    <t>Family Type (Related Children): Other family: Male householder, no wife present</t>
  </si>
  <si>
    <t>JNQE010</t>
  </si>
  <si>
    <t>Family Type (Related Children): Other family: Male householder, no wife present: With related children under 18 years</t>
  </si>
  <si>
    <t>JNQE011</t>
  </si>
  <si>
    <t>Family Type (Related Children): Other family: Male householder, no wife present: With related children under 18 years: Under 6 years only</t>
  </si>
  <si>
    <t>JNQE012</t>
  </si>
  <si>
    <t>Family Type (Related Children): Other family: Male householder, no wife present: With related children under 18 years: Under 6 years and 6 to 17 years</t>
  </si>
  <si>
    <t>JNQE013</t>
  </si>
  <si>
    <t>Family Type (Related Children): Other family: Male householder, no wife present: With related children under 18 years: 6 to 17 years only</t>
  </si>
  <si>
    <t>JNQE014</t>
  </si>
  <si>
    <t>Family Type (Related Children): Other family: Male householder, no wife present: No related children under 18 years</t>
  </si>
  <si>
    <t>JNQE015</t>
  </si>
  <si>
    <t>Family Type (Related Children): Other family: Female householder, no husband present</t>
  </si>
  <si>
    <t>JNQE016</t>
  </si>
  <si>
    <t>Family Type (Related Children): Other family: Female householder, no husband present: With related children under 18 years</t>
  </si>
  <si>
    <t>JNQE017</t>
  </si>
  <si>
    <t>Family Type (Related Children): Other family: Female householder, no husband present: With related children under 18 years: Under 6 years only</t>
  </si>
  <si>
    <t>JNQE018</t>
  </si>
  <si>
    <t>Family Type (Related Children): Other family: Female householder, no husband present: With related children under 18 years: Under 6 years and 6 to 17 years</t>
  </si>
  <si>
    <t>JNQE019</t>
  </si>
  <si>
    <t>Family Type (Related Children): Other family: Female householder, no husband present: With related children under 18 years: 6 to 17 years only</t>
  </si>
  <si>
    <t>JNQE020</t>
  </si>
  <si>
    <t>Family Type (Related Children): Other family: Female householder, no husband present: No related children under 18 years</t>
  </si>
  <si>
    <t>JNXE001</t>
  </si>
  <si>
    <t>Marital Status: Total</t>
  </si>
  <si>
    <t>JNXE002</t>
  </si>
  <si>
    <t>Marital Status: Male</t>
  </si>
  <si>
    <t>JNXE003</t>
  </si>
  <si>
    <t>Marital Status: Male: Never married</t>
  </si>
  <si>
    <t>JNXE004</t>
  </si>
  <si>
    <t>Marital Status: Male: Now married</t>
  </si>
  <si>
    <t>JNXE005</t>
  </si>
  <si>
    <t>Marital Status: Male: Now married: Married, spouse present</t>
  </si>
  <si>
    <t>JNXE006</t>
  </si>
  <si>
    <t>Marital Status: Male: Now married: Married, spouse absent</t>
  </si>
  <si>
    <t>JNXE007</t>
  </si>
  <si>
    <t>Marital Status: Male: Now married: Married, spouse absent: Separated</t>
  </si>
  <si>
    <t>JNXE008</t>
  </si>
  <si>
    <t>Marital Status: Male: Now married: Married, spouse absent: Other</t>
  </si>
  <si>
    <t>JNXE009</t>
  </si>
  <si>
    <t>Marital Status: Male: Widowed</t>
  </si>
  <si>
    <t>JNXE010</t>
  </si>
  <si>
    <t>Marital Status: Male: Divorced</t>
  </si>
  <si>
    <t>JNXE011</t>
  </si>
  <si>
    <t>Marital Status: Female</t>
  </si>
  <si>
    <t>JNXE012</t>
  </si>
  <si>
    <t>Marital Status: Female: Never married</t>
  </si>
  <si>
    <t>JNXE013</t>
  </si>
  <si>
    <t>Marital Status: Female: Now married</t>
  </si>
  <si>
    <t>JNXE014</t>
  </si>
  <si>
    <t>Marital Status: Female: Now married: Married, spouse present</t>
  </si>
  <si>
    <t>JNXE015</t>
  </si>
  <si>
    <t>Marital Status: Female: Now married: Married, spouse absent</t>
  </si>
  <si>
    <t>JNXE016</t>
  </si>
  <si>
    <t>Marital Status: Female: Now married: Married, spouse absent: Separated</t>
  </si>
  <si>
    <t>JNXE017</t>
  </si>
  <si>
    <t>Marital Status: Female: Now married: Married, spouse absent: Other</t>
  </si>
  <si>
    <t>JNXE018</t>
  </si>
  <si>
    <t>Marital Status: Female: Widowed</t>
  </si>
  <si>
    <t>JNXE019</t>
  </si>
  <si>
    <t>Marital Status: Female: Divorced</t>
  </si>
  <si>
    <t>JN9E001</t>
  </si>
  <si>
    <t>Educational Attainment (25): Total</t>
  </si>
  <si>
    <t>JN9E002</t>
  </si>
  <si>
    <t>Educational Attainment (25): Male</t>
  </si>
  <si>
    <t>JN9E003</t>
  </si>
  <si>
    <t>Educational Attainment (25): Male: No schooling completed</t>
  </si>
  <si>
    <t>JN9E004</t>
  </si>
  <si>
    <t>Educational Attainment (25): Male: Nursery to 4th grade</t>
  </si>
  <si>
    <t>JN9E005</t>
  </si>
  <si>
    <t>Educational Attainment (25): Male: 5th and 6th grade</t>
  </si>
  <si>
    <t>JN9E006</t>
  </si>
  <si>
    <t>Educational Attainment (25): Male: 7th and 8th grade</t>
  </si>
  <si>
    <t>JN9E007</t>
  </si>
  <si>
    <t>Educational Attainment (25): Male: 9th grade</t>
  </si>
  <si>
    <t>JN9E008</t>
  </si>
  <si>
    <t>Educational Attainment (25): Male: 10th grade</t>
  </si>
  <si>
    <t>JN9E009</t>
  </si>
  <si>
    <t>Educational Attainment (25): Male: 11th grade</t>
  </si>
  <si>
    <t>JN9E010</t>
  </si>
  <si>
    <t>Educational Attainment (25): Male: 12th grade, no diploma</t>
  </si>
  <si>
    <t>JN9E011</t>
  </si>
  <si>
    <t>Educational Attainment (25): Male: High school graduate, GED, or alternative</t>
  </si>
  <si>
    <t>JN9E012</t>
  </si>
  <si>
    <t>Educational Attainment (25): Male: Some college, less than 1 year</t>
  </si>
  <si>
    <t>JN9E013</t>
  </si>
  <si>
    <t>Educational Attainment (25): Male: Some college, 1 or more years, no degree</t>
  </si>
  <si>
    <t>JN9E014</t>
  </si>
  <si>
    <t>Educational Attainment (25): Male: Associate's degree</t>
  </si>
  <si>
    <t>JN9E015</t>
  </si>
  <si>
    <t>Educational Attainment (25): Male: Bachelor's degree</t>
  </si>
  <si>
    <t>JN9E016</t>
  </si>
  <si>
    <t>Educational Attainment (25): Male: Master's degree</t>
  </si>
  <si>
    <t>JN9E017</t>
  </si>
  <si>
    <t>Educational Attainment (25): Male: Professional school degree</t>
  </si>
  <si>
    <t>JN9E018</t>
  </si>
  <si>
    <t>Educational Attainment (25): Male: Doctorate degree</t>
  </si>
  <si>
    <t>JN9E019</t>
  </si>
  <si>
    <t>Educational Attainment (25): Female</t>
  </si>
  <si>
    <t>JN9E020</t>
  </si>
  <si>
    <t>Educational Attainment (25): Female: No schooling completed</t>
  </si>
  <si>
    <t>JN9E021</t>
  </si>
  <si>
    <t>Educational Attainment (25): Female: Nursery to 4th grade</t>
  </si>
  <si>
    <t>JN9E022</t>
  </si>
  <si>
    <t>Educational Attainment (25): Female: 5th and 6th grade</t>
  </si>
  <si>
    <t>JN9E023</t>
  </si>
  <si>
    <t>Educational Attainment (25): Female: 7th and 8th grade</t>
  </si>
  <si>
    <t>JN9E024</t>
  </si>
  <si>
    <t>Educational Attainment (25): Female: 9th grade</t>
  </si>
  <si>
    <t>JN9E025</t>
  </si>
  <si>
    <t>Educational Attainment (25): Female: 10th grade</t>
  </si>
  <si>
    <t>JN9E026</t>
  </si>
  <si>
    <t>Educational Attainment (25): Female: 11th grade</t>
  </si>
  <si>
    <t>JN9E027</t>
  </si>
  <si>
    <t>Educational Attainment (25): Female: 12th grade, no diploma</t>
  </si>
  <si>
    <t>JN9E028</t>
  </si>
  <si>
    <t>Educational Attainment (25): Female: High school graduate, GED, or alternative</t>
  </si>
  <si>
    <t>JN9E029</t>
  </si>
  <si>
    <t>Educational Attainment (25): Female: Some college, less than 1 year</t>
  </si>
  <si>
    <t>JN9E030</t>
  </si>
  <si>
    <t>Educational Attainment (25): Female: Some college, 1 or more years, no degree</t>
  </si>
  <si>
    <t>JN9E031</t>
  </si>
  <si>
    <t>Educational Attainment (25): Female: Associate's degree</t>
  </si>
  <si>
    <t>JN9E032</t>
  </si>
  <si>
    <t>Educational Attainment (25): Female: Bachelor's degree</t>
  </si>
  <si>
    <t>JN9E033</t>
  </si>
  <si>
    <t>Educational Attainment (25): Female: Master's degree</t>
  </si>
  <si>
    <t>JN9E034</t>
  </si>
  <si>
    <t>Educational Attainment (25): Female: Professional school degree</t>
  </si>
  <si>
    <t>JN9E035</t>
  </si>
  <si>
    <t>Educational Attainment (25): Female: Doctorate degree</t>
  </si>
  <si>
    <t>JOHE001</t>
  </si>
  <si>
    <t>Household Income: Total</t>
  </si>
  <si>
    <t>JOHE002</t>
  </si>
  <si>
    <t>Household Income: Less than $10,000</t>
  </si>
  <si>
    <t>JOHE003</t>
  </si>
  <si>
    <t>Household Income: $10,000 to $14,999</t>
  </si>
  <si>
    <t>JOHE004</t>
  </si>
  <si>
    <t>Household Income: $15,000 to $19,999</t>
  </si>
  <si>
    <t>JOHE005</t>
  </si>
  <si>
    <t>Household Income: $20,000 to $24,999</t>
  </si>
  <si>
    <t>JOHE006</t>
  </si>
  <si>
    <t>Household Income: $25,000 to $29,999</t>
  </si>
  <si>
    <t>JOHE007</t>
  </si>
  <si>
    <t>Household Income: $30,000 to $34,999</t>
  </si>
  <si>
    <t>JOHE008</t>
  </si>
  <si>
    <t>Household Income: $35,000 to $39,999</t>
  </si>
  <si>
    <t>JOHE009</t>
  </si>
  <si>
    <t>Household Income: $40,000 to $44,999</t>
  </si>
  <si>
    <t>JOHE010</t>
  </si>
  <si>
    <t>Household Income: $45,000 to $49,999</t>
  </si>
  <si>
    <t>JOHE011</t>
  </si>
  <si>
    <t>Household Income: $50,000 to $59,999</t>
  </si>
  <si>
    <t>JOHE012</t>
  </si>
  <si>
    <t>Household Income: $60,000 to $74,999</t>
  </si>
  <si>
    <t>JOHE013</t>
  </si>
  <si>
    <t>Household Income: $75,000 to $99,999</t>
  </si>
  <si>
    <t>JOHE014</t>
  </si>
  <si>
    <t>Household Income: $100,000 to $124,999</t>
  </si>
  <si>
    <t>JOHE015</t>
  </si>
  <si>
    <t>Household Income: $125,000 to $149,999</t>
  </si>
  <si>
    <t>JOHE016</t>
  </si>
  <si>
    <t>Household Income: $150,000 to $199,999</t>
  </si>
  <si>
    <t>JOHE017</t>
  </si>
  <si>
    <t>Household Income: $200,000 or more</t>
  </si>
  <si>
    <t>JOIE001</t>
  </si>
  <si>
    <t>Median household income in the past 12 months (in 2010 inflation-adjusted dollars)</t>
  </si>
  <si>
    <t>JPNE001</t>
  </si>
  <si>
    <t>Family Income: Total</t>
  </si>
  <si>
    <t>JPNE002</t>
  </si>
  <si>
    <t>Family Income: Less than $10,000</t>
  </si>
  <si>
    <t>JPNE003</t>
  </si>
  <si>
    <t>Family Income: $10,000 to $14,999</t>
  </si>
  <si>
    <t>JPNE004</t>
  </si>
  <si>
    <t>Family Income: $15,000 to $19,999</t>
  </si>
  <si>
    <t>JPNE005</t>
  </si>
  <si>
    <t>Family Income: $20,000 to $24,999</t>
  </si>
  <si>
    <t>JPNE006</t>
  </si>
  <si>
    <t>Family Income: $25,000 to $29,999</t>
  </si>
  <si>
    <t>JPNE007</t>
  </si>
  <si>
    <t>Family Income: $30,000 to $34,999</t>
  </si>
  <si>
    <t>JPNE008</t>
  </si>
  <si>
    <t>Family Income: $35,000 to $39,999</t>
  </si>
  <si>
    <t>JPNE009</t>
  </si>
  <si>
    <t>Family Income: $40,000 to $44,999</t>
  </si>
  <si>
    <t>JPNE010</t>
  </si>
  <si>
    <t>Family Income: $45,000 to $49,999</t>
  </si>
  <si>
    <t>JPNE011</t>
  </si>
  <si>
    <t>Family Income: $50,000 to $59,999</t>
  </si>
  <si>
    <t>JPNE012</t>
  </si>
  <si>
    <t>Family Income: $60,000 to $74,999</t>
  </si>
  <si>
    <t>JPNE013</t>
  </si>
  <si>
    <t>Family Income: $75,000 to $99,999</t>
  </si>
  <si>
    <t>JPNE014</t>
  </si>
  <si>
    <t>Family Income: $100,000 to $124,999</t>
  </si>
  <si>
    <t>JPNE015</t>
  </si>
  <si>
    <t>Family Income: $125,000 to $149,999</t>
  </si>
  <si>
    <t>JPNE016</t>
  </si>
  <si>
    <t>Family Income: $150,000 to $199,999</t>
  </si>
  <si>
    <t>JPNE017</t>
  </si>
  <si>
    <t>Family Income: $200,000 or more</t>
  </si>
  <si>
    <t>JPOE001</t>
  </si>
  <si>
    <t>Median family income in the past 12 months (in 2010 inflation-adjusted dollars)</t>
  </si>
  <si>
    <t>JQBE001</t>
  </si>
  <si>
    <t>Per capita income in the past 12 months (in 2010 inflation-adjusted dollars)</t>
  </si>
  <si>
    <t>JRIE001</t>
  </si>
  <si>
    <t>Housing Units Total</t>
  </si>
  <si>
    <t>JRUE001</t>
  </si>
  <si>
    <t>Vacancy Status: Total</t>
  </si>
  <si>
    <t>JRUE002</t>
  </si>
  <si>
    <t>Vacancy Status: For rent</t>
  </si>
  <si>
    <t>JRUE003</t>
  </si>
  <si>
    <t>Vacancy Status: Rented, not occupied</t>
  </si>
  <si>
    <t>JRUE004</t>
  </si>
  <si>
    <t>Vacancy Status: For sale only</t>
  </si>
  <si>
    <t>JRUE005</t>
  </si>
  <si>
    <t>Vacancy Status: Sold, not occupied</t>
  </si>
  <si>
    <t>JRUE006</t>
  </si>
  <si>
    <t>Vacancy Status: For seasonal, recreational, or occasional use</t>
  </si>
  <si>
    <t>JRUE007</t>
  </si>
  <si>
    <t>Vacancy Status: For migrant workers</t>
  </si>
  <si>
    <t>JRUE008</t>
  </si>
  <si>
    <t>Vacancy Status: Other vacant</t>
  </si>
  <si>
    <t>JTGE001</t>
  </si>
  <si>
    <t>Owner-Occupied Housing Values: Total</t>
  </si>
  <si>
    <t>JTGE002</t>
  </si>
  <si>
    <t>Owner-Occupied Housing Values: Less than $10,000</t>
  </si>
  <si>
    <t>JTGE003</t>
  </si>
  <si>
    <t>Owner-Occupied Housing Values: $10,000 to $14,999</t>
  </si>
  <si>
    <t>JTGE004</t>
  </si>
  <si>
    <t>Owner-Occupied Housing Values: $15,000 to $19,999</t>
  </si>
  <si>
    <t>JTGE005</t>
  </si>
  <si>
    <t>Owner-Occupied Housing Values: $20,000 to $24,999</t>
  </si>
  <si>
    <t>JTGE006</t>
  </si>
  <si>
    <t>Owner-Occupied Housing Values: $25,000 to $29,999</t>
  </si>
  <si>
    <t>JTGE007</t>
  </si>
  <si>
    <t>Owner-Occupied Housing Values: $30,000 to $34,999</t>
  </si>
  <si>
    <t>JTGE008</t>
  </si>
  <si>
    <t>Owner-Occupied Housing Values: $35,000 to $39,999</t>
  </si>
  <si>
    <t>JTGE009</t>
  </si>
  <si>
    <t>Owner-Occupied Housing Values: $40,000 to $49,999</t>
  </si>
  <si>
    <t>JTGE010</t>
  </si>
  <si>
    <t>Owner-Occupied Housing Values: $50,000 to $59,999</t>
  </si>
  <si>
    <t>JTGE011</t>
  </si>
  <si>
    <t>Owner-Occupied Housing Values: $60,000 to $69,999</t>
  </si>
  <si>
    <t>JTGE012</t>
  </si>
  <si>
    <t>Owner-Occupied Housing Values: $70,000 to $79,999</t>
  </si>
  <si>
    <t>JTGE013</t>
  </si>
  <si>
    <t>Owner-Occupied Housing Values: $80,000 to $89,999</t>
  </si>
  <si>
    <t>JTGE014</t>
  </si>
  <si>
    <t>Owner-Occupied Housing Values: $90,000 to $99,999</t>
  </si>
  <si>
    <t>JTGE015</t>
  </si>
  <si>
    <t>Owner-Occupied Housing Values: $100,000 to $124,999</t>
  </si>
  <si>
    <t>JTGE016</t>
  </si>
  <si>
    <t>Owner-Occupied Housing Values: $125,000 to $149,999</t>
  </si>
  <si>
    <t>JTGE017</t>
  </si>
  <si>
    <t>Owner-Occupied Housing Values: $150,000 to $174,999</t>
  </si>
  <si>
    <t>JTGE018</t>
  </si>
  <si>
    <t>Owner-Occupied Housing Values: $175,000 to $199,999</t>
  </si>
  <si>
    <t>JTGE019</t>
  </si>
  <si>
    <t>Owner-Occupied Housing Values: $200,000 to $249,999</t>
  </si>
  <si>
    <t>JTGE020</t>
  </si>
  <si>
    <t>Owner-Occupied Housing Values: $250,000 to $299,999</t>
  </si>
  <si>
    <t>JTGE021</t>
  </si>
  <si>
    <t>Owner-Occupied Housing Values: $300,000 to $399,999</t>
  </si>
  <si>
    <t>JTGE022</t>
  </si>
  <si>
    <t>Owner-Occupied Housing Values: $400,000 to $499,999</t>
  </si>
  <si>
    <t>JTGE023</t>
  </si>
  <si>
    <t>Owner-Occupied Housing Values: $500,000 to $749,999</t>
  </si>
  <si>
    <t>JTGE024</t>
  </si>
  <si>
    <t>Owner-Occupied Housing Values: $750,000 to $999,999</t>
  </si>
  <si>
    <t>JTGE025</t>
  </si>
  <si>
    <t>Owner-Occupied Housing Values: $1,000,000 or more</t>
  </si>
  <si>
    <t>JV8E001</t>
  </si>
  <si>
    <t>Citizenship Status: Total</t>
  </si>
  <si>
    <t>JV8E002</t>
  </si>
  <si>
    <t>Citizenship Status: U.S. citizen, born in the United States</t>
  </si>
  <si>
    <t>JV8E003</t>
  </si>
  <si>
    <t>Citizenship Status: U.S. citizen, born in Puerto Rico or U.S. Island Areas</t>
  </si>
  <si>
    <t>JV8E004</t>
  </si>
  <si>
    <t>Citizenship Status: U.S. citizen, born abroad of American parent(s)</t>
  </si>
  <si>
    <t>JV8E005</t>
  </si>
  <si>
    <t>Citizenship Status: U.S. citizen by naturalization</t>
  </si>
  <si>
    <t>JV8E006</t>
  </si>
  <si>
    <t>Citizenship Status: Not a U.S. citizen</t>
  </si>
  <si>
    <t>JXZE001</t>
  </si>
  <si>
    <t>Geographic Mobility: Total</t>
  </si>
  <si>
    <t>JXZE002</t>
  </si>
  <si>
    <t>Geographic Mobility: Male</t>
  </si>
  <si>
    <t>JXZE003</t>
  </si>
  <si>
    <t>Geographic Mobility: Female</t>
  </si>
  <si>
    <t>JXZE004</t>
  </si>
  <si>
    <t>Geographic Mobility: Same house 1 year ago</t>
  </si>
  <si>
    <t>JXZE005</t>
  </si>
  <si>
    <t>Geographic Mobility: Same house 1 year ago: Male</t>
  </si>
  <si>
    <t>JXZE006</t>
  </si>
  <si>
    <t>Geographic Mobility: Same house 1 year ago: Female</t>
  </si>
  <si>
    <t>JXZE007</t>
  </si>
  <si>
    <t>Geographic Mobility: Moved within same county</t>
  </si>
  <si>
    <t>JXZE008</t>
  </si>
  <si>
    <t>Geographic Mobility: Moved within same county: Male</t>
  </si>
  <si>
    <t>JXZE009</t>
  </si>
  <si>
    <t>Geographic Mobility: Moved within same county: Female</t>
  </si>
  <si>
    <t>JXZE010</t>
  </si>
  <si>
    <t>Geographic Mobility: Moved from different county within same state</t>
  </si>
  <si>
    <t>JXZE011</t>
  </si>
  <si>
    <t>Geographic Mobility: Moved from different county within same state: Male</t>
  </si>
  <si>
    <t>JXZE012</t>
  </si>
  <si>
    <t>Geographic Mobility: Moved from different county within same state: Female</t>
  </si>
  <si>
    <t>JXZE013</t>
  </si>
  <si>
    <t>Geographic Mobility: Moved from different state</t>
  </si>
  <si>
    <t>JXZE014</t>
  </si>
  <si>
    <t>Geographic Mobility: Moved from different state: Male</t>
  </si>
  <si>
    <t>JXZE015</t>
  </si>
  <si>
    <t>Geographic Mobility: Moved from different state: Female</t>
  </si>
  <si>
    <t>JXZE016</t>
  </si>
  <si>
    <t>Geographic Mobility: Moved from abroad</t>
  </si>
  <si>
    <t>JXZE017</t>
  </si>
  <si>
    <t>Geographic Mobility: Moved from abroad: Male</t>
  </si>
  <si>
    <t>JXZE018</t>
  </si>
  <si>
    <t>Geographic Mobility: Moved from abroad: Female</t>
  </si>
  <si>
    <t>JZVE001</t>
  </si>
  <si>
    <t>Houshold Size By Vehicle: Total</t>
  </si>
  <si>
    <t>JZVE002</t>
  </si>
  <si>
    <t>Houshold Size By Vehicle: No vehicle available</t>
  </si>
  <si>
    <t>JZVE003</t>
  </si>
  <si>
    <t>Houshold Size By Vehicle: 1 vehicle available</t>
  </si>
  <si>
    <t>JZVE004</t>
  </si>
  <si>
    <t>Houshold Size By Vehicle: 2 vehicles available</t>
  </si>
  <si>
    <t>JZVE005</t>
  </si>
  <si>
    <t>Houshold Size By Vehicle: 3 vehicles available</t>
  </si>
  <si>
    <t>JZVE006</t>
  </si>
  <si>
    <t>Houshold Size By Vehicle: 4 or more vehicles available</t>
  </si>
  <si>
    <t>JZVE007</t>
  </si>
  <si>
    <t>Houshold Size By Vehicle: 1-person household</t>
  </si>
  <si>
    <t>JZVE008</t>
  </si>
  <si>
    <t>Houshold Size By Vehicle: 1-person household: No vehicle available</t>
  </si>
  <si>
    <t>JZVE009</t>
  </si>
  <si>
    <t>Houshold Size By Vehicle: 1-person household: 1 vehicle available</t>
  </si>
  <si>
    <t>JZVE010</t>
  </si>
  <si>
    <t>Houshold Size By Vehicle: 1-person household: 2 vehicles available</t>
  </si>
  <si>
    <t>JZVE011</t>
  </si>
  <si>
    <t>Houshold Size By Vehicle: 1-person household: 3 vehicles available</t>
  </si>
  <si>
    <t>JZVE012</t>
  </si>
  <si>
    <t>Houshold Size By Vehicle: 1-person household: 4 or more vehicles available</t>
  </si>
  <si>
    <t>JZVE013</t>
  </si>
  <si>
    <t>Houshold Size By Vehicle: 2-person household</t>
  </si>
  <si>
    <t>JZVE014</t>
  </si>
  <si>
    <t>Houshold Size By Vehicle: 2-person household: No vehicle available</t>
  </si>
  <si>
    <t>JZVE015</t>
  </si>
  <si>
    <t>Houshold Size By Vehicle: 2-person household: 1 vehicle available</t>
  </si>
  <si>
    <t>JZVE016</t>
  </si>
  <si>
    <t>Houshold Size By Vehicle: 2-person household: 2 vehicles available</t>
  </si>
  <si>
    <t>JZVE017</t>
  </si>
  <si>
    <t>Houshold Size By Vehicle: 2-person household: 3 vehicles available</t>
  </si>
  <si>
    <t>JZVE018</t>
  </si>
  <si>
    <t>Houshold Size By Vehicle: 2-person household: 4 or more vehicles available</t>
  </si>
  <si>
    <t>JZVE019</t>
  </si>
  <si>
    <t>Houshold Size By Vehicle: 3-person household</t>
  </si>
  <si>
    <t>JZVE020</t>
  </si>
  <si>
    <t>Houshold Size By Vehicle: 3-person household: No vehicle available</t>
  </si>
  <si>
    <t>JZVE021</t>
  </si>
  <si>
    <t>Houshold Size By Vehicle: 3-person household: 1 vehicle available</t>
  </si>
  <si>
    <t>JZVE022</t>
  </si>
  <si>
    <t>Houshold Size By Vehicle: 3-person household: 2 vehicles available</t>
  </si>
  <si>
    <t>JZVE023</t>
  </si>
  <si>
    <t>Houshold Size By Vehicle: 3-person household: 3 vehicles available</t>
  </si>
  <si>
    <t>JZVE024</t>
  </si>
  <si>
    <t>Houshold Size By Vehicle: 3-person household: 4 or more vehicles available</t>
  </si>
  <si>
    <t>JZVE025</t>
  </si>
  <si>
    <t>Houshold Size By Vehicle: 4-or-more-person household</t>
  </si>
  <si>
    <t>JZVE026</t>
  </si>
  <si>
    <t>Houshold Size By Vehicle: 4-or-more-person household: No vehicle available</t>
  </si>
  <si>
    <t>JZVE027</t>
  </si>
  <si>
    <t>Houshold Size By Vehicle: 4-or-more-person household: 1 vehicle available</t>
  </si>
  <si>
    <t>JZVE028</t>
  </si>
  <si>
    <t>Houshold Size By Vehicle: 4-or-more-person household: 2 vehicles available</t>
  </si>
  <si>
    <t>JZVE029</t>
  </si>
  <si>
    <t>Houshold Size By Vehicle: 4-or-more-person household: 3 vehicles available</t>
  </si>
  <si>
    <t>JZVE030</t>
  </si>
  <si>
    <t>Houshold Size By Vehicle: 4-or-more-person household: 4 or more vehicles available</t>
  </si>
  <si>
    <t>JZYE001</t>
  </si>
  <si>
    <t>Population Under 18: Total</t>
  </si>
  <si>
    <t>JZYE002</t>
  </si>
  <si>
    <t>Population Under 18: In households</t>
  </si>
  <si>
    <t>JZYE003</t>
  </si>
  <si>
    <t>Population Under 18: In households: Under 3 years</t>
  </si>
  <si>
    <t>JZYE004</t>
  </si>
  <si>
    <t>Population Under 18: In households: 3 and 4 years</t>
  </si>
  <si>
    <t>JZYE005</t>
  </si>
  <si>
    <t>Population Under 18: In households: 5 years</t>
  </si>
  <si>
    <t>JZYE006</t>
  </si>
  <si>
    <t>Population Under 18: In households: 6 to 8 years</t>
  </si>
  <si>
    <t>JZYE007</t>
  </si>
  <si>
    <t>Population Under 18: In households: 9 to 11 years</t>
  </si>
  <si>
    <t>JZYE008</t>
  </si>
  <si>
    <t>Population Under 18: In households: 12 to 14 years</t>
  </si>
  <si>
    <t>JZYE009</t>
  </si>
  <si>
    <t>Population Under 18: In households: 15 to 17 years</t>
  </si>
  <si>
    <t>JZYE010</t>
  </si>
  <si>
    <t>Population Under 18: In group quarters</t>
  </si>
  <si>
    <t>J07E001</t>
  </si>
  <si>
    <t>J07E002</t>
  </si>
  <si>
    <t>Marital Status By Labor Force: Never married</t>
  </si>
  <si>
    <t>J07E003</t>
  </si>
  <si>
    <t>Marital Status By Labor Force: Never married: Male</t>
  </si>
  <si>
    <t>J07E004</t>
  </si>
  <si>
    <t>Marital Status By Labor Force: Never married: Male: In labor force</t>
  </si>
  <si>
    <t>J07E005</t>
  </si>
  <si>
    <t>Marital Status By Labor Force: Never married: Male: In labor force: Employed or in Armed Forces</t>
  </si>
  <si>
    <t>J07E006</t>
  </si>
  <si>
    <t>Marital Status By Labor Force: Never married: Male: In labor force: Unemployed</t>
  </si>
  <si>
    <t>J07E007</t>
  </si>
  <si>
    <t>Marital Status By Labor Force: Never married: Male: Not in labor force</t>
  </si>
  <si>
    <t>J07E008</t>
  </si>
  <si>
    <t>Marital Status By Labor Force: Never married: Female</t>
  </si>
  <si>
    <t>J07E009</t>
  </si>
  <si>
    <t>Marital Status By Labor Force: Never married: Female: In labor force</t>
  </si>
  <si>
    <t>J07E010</t>
  </si>
  <si>
    <t>Marital Status By Labor Force: Never married: Female: In labor force: Employed or in Armed Forces</t>
  </si>
  <si>
    <t>J07E011</t>
  </si>
  <si>
    <t>Marital Status By Labor Force: Never married: Female: In labor force: Unemployed</t>
  </si>
  <si>
    <t>J07E012</t>
  </si>
  <si>
    <t>Marital Status By Labor Force: Never married: Female: Not in labor force</t>
  </si>
  <si>
    <t>J07E013</t>
  </si>
  <si>
    <t>Marital Status By Labor Force: Now married (except separated)</t>
  </si>
  <si>
    <t>J07E014</t>
  </si>
  <si>
    <t>Marital Status By Labor Force: Now married (except separated): Male</t>
  </si>
  <si>
    <t>J07E015</t>
  </si>
  <si>
    <t>Marital Status By Labor Force: Now married (except separated): Male: In labor force</t>
  </si>
  <si>
    <t>J07E016</t>
  </si>
  <si>
    <t>Marital Status By Labor Force: Now married (except separated): Male: In labor force: Employed or in Armed Forces</t>
  </si>
  <si>
    <t>J07E017</t>
  </si>
  <si>
    <t>Marital Status By Labor Force: Now married (except separated): Male: In labor force: Unemployed</t>
  </si>
  <si>
    <t>J07E018</t>
  </si>
  <si>
    <t>Marital Status By Labor Force: Now married (except separated): Male: Not in labor force</t>
  </si>
  <si>
    <t>J07E019</t>
  </si>
  <si>
    <t>Marital Status By Labor Force: Now married (except separated): Female</t>
  </si>
  <si>
    <t>J07E020</t>
  </si>
  <si>
    <t>Marital Status By Labor Force: Now married (except separated): Female: In labor force</t>
  </si>
  <si>
    <t>J07E021</t>
  </si>
  <si>
    <t>Marital Status By Labor Force: Now married (except separated): Female: In labor force: Employed or in Armed Forces</t>
  </si>
  <si>
    <t>J07E022</t>
  </si>
  <si>
    <t>Marital Status By Labor Force: Now married (except separated): Female: In labor force: Unemployed</t>
  </si>
  <si>
    <t>J07E023</t>
  </si>
  <si>
    <t>Marital Status By Labor Force: Now married (except separated): Female: Not in labor force</t>
  </si>
  <si>
    <t>J07E024</t>
  </si>
  <si>
    <t>Marital Status By Labor Force: Separated</t>
  </si>
  <si>
    <t>J07E025</t>
  </si>
  <si>
    <t>Marital Status By Labor Force: Separated: Male</t>
  </si>
  <si>
    <t>J07E026</t>
  </si>
  <si>
    <t>Marital Status By Labor Force: Separated: Male: In labor force</t>
  </si>
  <si>
    <t>J07E027</t>
  </si>
  <si>
    <t>Marital Status By Labor Force: Separated: Male: In labor force: Employed or in Armed Forces</t>
  </si>
  <si>
    <t>J07E028</t>
  </si>
  <si>
    <t>Marital Status By Labor Force: Separated: Male: In labor force: Unemployed</t>
  </si>
  <si>
    <t>J07E029</t>
  </si>
  <si>
    <t>Marital Status By Labor Force: Separated: Male: Not in labor force</t>
  </si>
  <si>
    <t>J07E030</t>
  </si>
  <si>
    <t>Marital Status By Labor Force: Separated: Female</t>
  </si>
  <si>
    <t>J07E031</t>
  </si>
  <si>
    <t>Marital Status By Labor Force: Separated: Female: In labor force</t>
  </si>
  <si>
    <t>J07E032</t>
  </si>
  <si>
    <t>Marital Status By Labor Force: Separated: Female: In labor force: Employed or in Armed Forces</t>
  </si>
  <si>
    <t>J07E033</t>
  </si>
  <si>
    <t>Marital Status By Labor Force: Separated: Female: In labor force: Unemployed</t>
  </si>
  <si>
    <t>J07E034</t>
  </si>
  <si>
    <t>Marital Status By Labor Force: Separated: Female: Not in labor force</t>
  </si>
  <si>
    <t>J07E035</t>
  </si>
  <si>
    <t>Marital Status By Labor Force: Widowed</t>
  </si>
  <si>
    <t>J07E036</t>
  </si>
  <si>
    <t>Marital Status By Labor Force: Widowed: Male</t>
  </si>
  <si>
    <t>J07E037</t>
  </si>
  <si>
    <t>Marital Status By Labor Force: Widowed: Male: In labor force</t>
  </si>
  <si>
    <t>J07E038</t>
  </si>
  <si>
    <t>Marital Status By Labor Force: Widowed: Male: In labor force: Employed or in Armed Forces</t>
  </si>
  <si>
    <t>J07E039</t>
  </si>
  <si>
    <t>Marital Status By Labor Force: Widowed: Male: In labor force: Unemployed</t>
  </si>
  <si>
    <t>J07E040</t>
  </si>
  <si>
    <t>Marital Status By Labor Force: Widowed: Male: Not in labor force</t>
  </si>
  <si>
    <t>J07E041</t>
  </si>
  <si>
    <t>Marital Status By Labor Force: Widowed: Female</t>
  </si>
  <si>
    <t>J07E042</t>
  </si>
  <si>
    <t>Marital Status By Labor Force: Widowed: Female: In labor force</t>
  </si>
  <si>
    <t>J07E043</t>
  </si>
  <si>
    <t>Marital Status By Labor Force: Widowed: Female: In labor force: Employed or in Armed Forces</t>
  </si>
  <si>
    <t>J07E044</t>
  </si>
  <si>
    <t>Marital Status By Labor Force: Widowed: Female: In labor force: Unemployed</t>
  </si>
  <si>
    <t>J07E045</t>
  </si>
  <si>
    <t>Marital Status By Labor Force: Widowed: Female: Not in labor force</t>
  </si>
  <si>
    <t>J07E046</t>
  </si>
  <si>
    <t>Marital Status By Labor Force: Divorced</t>
  </si>
  <si>
    <t>J07E047</t>
  </si>
  <si>
    <t>Marital Status By Labor Force: Divorced: Male</t>
  </si>
  <si>
    <t>J07E048</t>
  </si>
  <si>
    <t>Marital Status By Labor Force: Divorced: Male: In labor force</t>
  </si>
  <si>
    <t>J07E049</t>
  </si>
  <si>
    <t>Marital Status By Labor Force: Divorced: Male: In labor force: Employed or in Armed Forces</t>
  </si>
  <si>
    <t>J07E050</t>
  </si>
  <si>
    <t>Marital Status By Labor Force: Divorced: Male: In labor force: Unemployed</t>
  </si>
  <si>
    <t>J07E051</t>
  </si>
  <si>
    <t>Marital Status By Labor Force: Divorced: Male: Not in labor force</t>
  </si>
  <si>
    <t>J07E052</t>
  </si>
  <si>
    <t>Marital Status By Labor Force: Divorced: Female</t>
  </si>
  <si>
    <t>J07E053</t>
  </si>
  <si>
    <t>Marital Status By Labor Force: Divorced: Female: In labor force</t>
  </si>
  <si>
    <t>J07E054</t>
  </si>
  <si>
    <t>Marital Status By Labor Force: Divorced: Female: In labor force: Employed or in Armed Forces</t>
  </si>
  <si>
    <t>J07E055</t>
  </si>
  <si>
    <t>Marital Status By Labor Force: Divorced: Female: In labor force: Unemployed</t>
  </si>
  <si>
    <t>J07E056</t>
  </si>
  <si>
    <t>Marital Status By Labor Force: Divorced: Female: Not in labor force</t>
  </si>
  <si>
    <t>J10E001</t>
  </si>
  <si>
    <t>School Enrollment: Total</t>
  </si>
  <si>
    <t>J10E002</t>
  </si>
  <si>
    <t>School Enrollment: Enrolled in school</t>
  </si>
  <si>
    <t>J10E003</t>
  </si>
  <si>
    <t>School Enrollment: Enrolled in school: Enrolled in nursery school, preschool</t>
  </si>
  <si>
    <t>J10E004</t>
  </si>
  <si>
    <t>School Enrollment: Enrolled in school: Enrolled in kindergarten</t>
  </si>
  <si>
    <t>J10E005</t>
  </si>
  <si>
    <t>School Enrollment: Enrolled in school: Enrolled in grade 1 to grade 4</t>
  </si>
  <si>
    <t>J10E006</t>
  </si>
  <si>
    <t>School Enrollment: Enrolled in school: Enrolled in grade 5 to grade 8</t>
  </si>
  <si>
    <t>J10E007</t>
  </si>
  <si>
    <t>School Enrollment: Enrolled in school: Enrolled in grade 9 to grade 12</t>
  </si>
  <si>
    <t>J10E008</t>
  </si>
  <si>
    <t>School Enrollment: Enrolled in school: Enrolled in college, undergraduate years</t>
  </si>
  <si>
    <t>J10E009</t>
  </si>
  <si>
    <t>School Enrollment: Enrolled in school: Graduate or professional school</t>
  </si>
  <si>
    <t>J10E010</t>
  </si>
  <si>
    <t>School Enrollment: Not enrolled in school</t>
  </si>
  <si>
    <t>J12E001</t>
  </si>
  <si>
    <t>Educational Attainment (18): Total</t>
  </si>
  <si>
    <t>J12E002</t>
  </si>
  <si>
    <t>Educational Attainment (18): Male</t>
  </si>
  <si>
    <t>J12E003</t>
  </si>
  <si>
    <t>Educational Attainment (18): Male: Enrolled in public college or graduate school</t>
  </si>
  <si>
    <t>J12E004</t>
  </si>
  <si>
    <t>Educational Attainment (18): Male: Enrolled in public college or graduate school: 15 to 17 years</t>
  </si>
  <si>
    <t>J12E005</t>
  </si>
  <si>
    <t>Educational Attainment (18): Male: Enrolled in public college or graduate school: 18 to 24 years</t>
  </si>
  <si>
    <t>J12E006</t>
  </si>
  <si>
    <t>Educational Attainment (18): Male: Enrolled in public college or graduate school: 25 to 34 years</t>
  </si>
  <si>
    <t>J12E007</t>
  </si>
  <si>
    <t>Educational Attainment (18): Male: Enrolled in public college or graduate school: 35 years and over</t>
  </si>
  <si>
    <t>J12E008</t>
  </si>
  <si>
    <t>Educational Attainment (18): Male: Enrolled in private college or graduate school</t>
  </si>
  <si>
    <t>J12E009</t>
  </si>
  <si>
    <t>Educational Attainment (18): Male: Enrolled in private college or graduate school: 15 to 17 years</t>
  </si>
  <si>
    <t>J12E010</t>
  </si>
  <si>
    <t>Educational Attainment (18): Male: Enrolled in private college or graduate school: 18 to 24 years</t>
  </si>
  <si>
    <t>J12E011</t>
  </si>
  <si>
    <t>Educational Attainment (18): Male: Enrolled in private college or graduate school: 25 to 34 years</t>
  </si>
  <si>
    <t>J12E012</t>
  </si>
  <si>
    <t>Educational Attainment (18): Male: Enrolled in private college or graduate school: 35 years and over</t>
  </si>
  <si>
    <t>J12E013</t>
  </si>
  <si>
    <t>Educational Attainment (18): Male: Not enrolled in college or graduate school</t>
  </si>
  <si>
    <t>J12E014</t>
  </si>
  <si>
    <t>Educational Attainment (18): Male: Not enrolled in college or graduate school: 15 to 17 years</t>
  </si>
  <si>
    <t>J12E015</t>
  </si>
  <si>
    <t>Educational Attainment (18): Male: Not enrolled in college or graduate school: 18 to 24 years</t>
  </si>
  <si>
    <t>J12E016</t>
  </si>
  <si>
    <t>Educational Attainment (18): Male: Not enrolled in college or graduate school: 25 to 34 years</t>
  </si>
  <si>
    <t>J12E017</t>
  </si>
  <si>
    <t>Educational Attainment (18): Male: Not enrolled in college or graduate school: 35 years and over</t>
  </si>
  <si>
    <t>J12E018</t>
  </si>
  <si>
    <t>Educational Attainment (18): Female</t>
  </si>
  <si>
    <t>J12E019</t>
  </si>
  <si>
    <t>Educational Attainment (18): Female: Enrolled in public college or graduate school</t>
  </si>
  <si>
    <t>J12E020</t>
  </si>
  <si>
    <t>Educational Attainment (18): Female: Enrolled in public college or graduate school: 15 to 17 years</t>
  </si>
  <si>
    <t>J12E021</t>
  </si>
  <si>
    <t>Educational Attainment (18): Female: Enrolled in public college or graduate school: 18 to 24 years</t>
  </si>
  <si>
    <t>J12E022</t>
  </si>
  <si>
    <t>Educational Attainment (18): Female: Enrolled in public college or graduate school: 25 to 34 years</t>
  </si>
  <si>
    <t>J12E023</t>
  </si>
  <si>
    <t>Educational Attainment (18): Female: Enrolled in public college or graduate school: 35 years and over</t>
  </si>
  <si>
    <t>J12E024</t>
  </si>
  <si>
    <t>Educational Attainment (18): Female: Enrolled in private college or graduate school</t>
  </si>
  <si>
    <t>J12E025</t>
  </si>
  <si>
    <t>Educational Attainment (18): Female: Enrolled in private college or graduate school: 15 to 17 years</t>
  </si>
  <si>
    <t>J12E026</t>
  </si>
  <si>
    <t>Educational Attainment (18): Female: Enrolled in private college or graduate school: 18 to 24 years</t>
  </si>
  <si>
    <t>J12E027</t>
  </si>
  <si>
    <t>Educational Attainment (18): Female: Enrolled in private college or graduate school: 25 to 34 years</t>
  </si>
  <si>
    <t>J12E028</t>
  </si>
  <si>
    <t>Educational Attainment (18): Female: Enrolled in private college or graduate school: 35 years and over</t>
  </si>
  <si>
    <t>J12E029</t>
  </si>
  <si>
    <t>Educational Attainment (18): Female: Not enrolled in college or graduate school</t>
  </si>
  <si>
    <t>J12E030</t>
  </si>
  <si>
    <t>Educational Attainment (18): Female: Not enrolled in college or graduate school: 15 to 17 years</t>
  </si>
  <si>
    <t>J12E031</t>
  </si>
  <si>
    <t>Educational Attainment (18): Female: Not enrolled in college or graduate school: 18 to 24 years</t>
  </si>
  <si>
    <t>J12E032</t>
  </si>
  <si>
    <t>Educational Attainment (18): Female: Not enrolled in college or graduate school: 25 to 34 years</t>
  </si>
  <si>
    <t>J12E033</t>
  </si>
  <si>
    <t>Educational Attainment (18): Female: Not enrolled in college or graduate school: 35 years and over</t>
  </si>
  <si>
    <t>J14E001</t>
  </si>
  <si>
    <t>J14E002</t>
  </si>
  <si>
    <t>J14E003</t>
  </si>
  <si>
    <t>Educational Attainment (18): Male: 18 to 24 years</t>
  </si>
  <si>
    <t>J14E004</t>
  </si>
  <si>
    <t>Educational Attainment (18): Male: 18 to 24 years: Less than 9th grade</t>
  </si>
  <si>
    <t>J14E005</t>
  </si>
  <si>
    <t>Educational Attainment (18): Male: 18 to 24 years: 9th to 12th grade, no diploma</t>
  </si>
  <si>
    <t>J14E006</t>
  </si>
  <si>
    <t>Educational Attainment (18): Male: 18 to 24 years: High school graduate, GED, or alternative</t>
  </si>
  <si>
    <t>J14E007</t>
  </si>
  <si>
    <t>Educational Attainment (18): Male: 18 to 24 years: Some college, no degree</t>
  </si>
  <si>
    <t>J14E008</t>
  </si>
  <si>
    <t>Educational Attainment (18): Male: 18 to 24 years: Associate's degree</t>
  </si>
  <si>
    <t>J14E009</t>
  </si>
  <si>
    <t>Educational Attainment (18): Male: 18 to 24 years: Bachelor's degree</t>
  </si>
  <si>
    <t>J14E010</t>
  </si>
  <si>
    <t>Educational Attainment (18): Male: 18 to 24 years: Graduate or professional degree</t>
  </si>
  <si>
    <t>J14E011</t>
  </si>
  <si>
    <t>Educational Attainment (18): Male: 25 to 34 years</t>
  </si>
  <si>
    <t>J14E012</t>
  </si>
  <si>
    <t>Educational Attainment (18): Male: 25 to 34 years: Less than 9th grade</t>
  </si>
  <si>
    <t>J14E013</t>
  </si>
  <si>
    <t>Educational Attainment (18): Male: 25 to 34 years: 9th to 12th grade, no diploma</t>
  </si>
  <si>
    <t>J14E014</t>
  </si>
  <si>
    <t>Educational Attainment (18): Male: 25 to 34 years: High school graduate, GED, or alternative</t>
  </si>
  <si>
    <t>J14E015</t>
  </si>
  <si>
    <t>Educational Attainment (18): Male: 25 to 34 years: Some college, no degree</t>
  </si>
  <si>
    <t>J14E016</t>
  </si>
  <si>
    <t>Educational Attainment (18): Male: 25 to 34 years: Associate's degree</t>
  </si>
  <si>
    <t>J14E017</t>
  </si>
  <si>
    <t>Educational Attainment (18): Male: 25 to 34 years: Bachelor's degree</t>
  </si>
  <si>
    <t>J14E018</t>
  </si>
  <si>
    <t>Educational Attainment (18): Male: 25 to 34 years: Graduate or professional degree</t>
  </si>
  <si>
    <t>J14E019</t>
  </si>
  <si>
    <t>Educational Attainment (18): Male: 35 to 44 years</t>
  </si>
  <si>
    <t>J14E020</t>
  </si>
  <si>
    <t>Educational Attainment (18): Male: 35 to 44 years: Less than 9th grade</t>
  </si>
  <si>
    <t>J14E021</t>
  </si>
  <si>
    <t>Educational Attainment (18): Male: 35 to 44 years: 9th to 12th grade, no diploma</t>
  </si>
  <si>
    <t>J14E022</t>
  </si>
  <si>
    <t>Educational Attainment (18): Male: 35 to 44 years: High school graduate, GED, or alternative</t>
  </si>
  <si>
    <t>J14E023</t>
  </si>
  <si>
    <t>Educational Attainment (18): Male: 35 to 44 years: Some college, no degree</t>
  </si>
  <si>
    <t>J14E024</t>
  </si>
  <si>
    <t>Educational Attainment (18): Male: 35 to 44 years: Associate's degree</t>
  </si>
  <si>
    <t>J14E025</t>
  </si>
  <si>
    <t>Educational Attainment (18): Male: 35 to 44 years: Bachelor's degree</t>
  </si>
  <si>
    <t>J14E026</t>
  </si>
  <si>
    <t>Educational Attainment (18): Male: 35 to 44 years: Graduate or professional degree</t>
  </si>
  <si>
    <t>J14E027</t>
  </si>
  <si>
    <t>Educational Attainment (18): Male: 45 to 64 years</t>
  </si>
  <si>
    <t>J14E028</t>
  </si>
  <si>
    <t>Educational Attainment (18): Male: 45 to 64 years: Less than 9th grade</t>
  </si>
  <si>
    <t>J14E029</t>
  </si>
  <si>
    <t>Educational Attainment (18): Male: 45 to 64 years: 9th to 12th grade, no diploma</t>
  </si>
  <si>
    <t>J14E030</t>
  </si>
  <si>
    <t>Educational Attainment (18): Male: 45 to 64 years: High school graduate, GED, or alternative</t>
  </si>
  <si>
    <t>J14E031</t>
  </si>
  <si>
    <t>Educational Attainment (18): Male: 45 to 64 years: Some college, no degree</t>
  </si>
  <si>
    <t>J14E032</t>
  </si>
  <si>
    <t>Educational Attainment (18): Male: 45 to 64 years: Associate's degree</t>
  </si>
  <si>
    <t>J14E033</t>
  </si>
  <si>
    <t>Educational Attainment (18): Male: 45 to 64 years: Bachelor's degree</t>
  </si>
  <si>
    <t>J14E034</t>
  </si>
  <si>
    <t>Educational Attainment (18): Male: 45 to 64 years: Graduate or professional degree</t>
  </si>
  <si>
    <t>J14E035</t>
  </si>
  <si>
    <t>Educational Attainment (18): Male: 65 years and over</t>
  </si>
  <si>
    <t>J14E036</t>
  </si>
  <si>
    <t>Educational Attainment (18): Male: 65 years and over: Less than 9th grade</t>
  </si>
  <si>
    <t>J14E037</t>
  </si>
  <si>
    <t>Educational Attainment (18): Male: 65 years and over: 9th to 12th grade, no diploma</t>
  </si>
  <si>
    <t>J14E038</t>
  </si>
  <si>
    <t>Educational Attainment (18): Male: 65 years and over: High school graduate, GED, or alternative</t>
  </si>
  <si>
    <t>J14E039</t>
  </si>
  <si>
    <t>Educational Attainment (18): Male: 65 years and over: Some college, no degree</t>
  </si>
  <si>
    <t>J14E040</t>
  </si>
  <si>
    <t>Educational Attainment (18): Male: 65 years and over: Associate's degree</t>
  </si>
  <si>
    <t>J14E041</t>
  </si>
  <si>
    <t>Educational Attainment (18): Male: 65 years and over: Bachelor's degree</t>
  </si>
  <si>
    <t>J14E042</t>
  </si>
  <si>
    <t>Educational Attainment (18): Male: 65 years and over: Graduate or professional degree</t>
  </si>
  <si>
    <t>J14E043</t>
  </si>
  <si>
    <t>J14E044</t>
  </si>
  <si>
    <t>Educational Attainment (18): Female: 18 to 24 years</t>
  </si>
  <si>
    <t>J14E045</t>
  </si>
  <si>
    <t>Educational Attainment (18): Female: 18 to 24 years: Less than 9th grade</t>
  </si>
  <si>
    <t>J14E046</t>
  </si>
  <si>
    <t>Educational Attainment (18): Female: 18 to 24 years: 9th to 12th grade, no diploma</t>
  </si>
  <si>
    <t>J14E047</t>
  </si>
  <si>
    <t>Educational Attainment (18): Female: 18 to 24 years: High school graduate, GED, or alternative</t>
  </si>
  <si>
    <t>J14E048</t>
  </si>
  <si>
    <t>Educational Attainment (18): Female: 18 to 24 years: Some college, no degree</t>
  </si>
  <si>
    <t>J14E049</t>
  </si>
  <si>
    <t>Educational Attainment (18): Female: 18 to 24 years: Associate's degree</t>
  </si>
  <si>
    <t>J14E050</t>
  </si>
  <si>
    <t>Educational Attainment (18): Female: 18 to 24 years: Bachelor's degree</t>
  </si>
  <si>
    <t>J14E051</t>
  </si>
  <si>
    <t>Educational Attainment (18): Female: 18 to 24 years: Graduate or professional degree</t>
  </si>
  <si>
    <t>J14E052</t>
  </si>
  <si>
    <t>Educational Attainment (18): Female: 25 to 34 years</t>
  </si>
  <si>
    <t>J14E053</t>
  </si>
  <si>
    <t>Educational Attainment (18): Female: 25 to 34 years: Less than 9th grade</t>
  </si>
  <si>
    <t>J14E054</t>
  </si>
  <si>
    <t>Educational Attainment (18): Female: 25 to 34 years: 9th to 12th grade, no diploma</t>
  </si>
  <si>
    <t>J14E055</t>
  </si>
  <si>
    <t>Educational Attainment (18): Female: 25 to 34 years: High school graduate, GED, or alternative</t>
  </si>
  <si>
    <t>J14E056</t>
  </si>
  <si>
    <t>Educational Attainment (18): Female: 25 to 34 years: Some college, no degree</t>
  </si>
  <si>
    <t>J14E057</t>
  </si>
  <si>
    <t>Educational Attainment (18): Female: 25 to 34 years: Associate's degree</t>
  </si>
  <si>
    <t>J14E058</t>
  </si>
  <si>
    <t>Educational Attainment (18): Female: 25 to 34 years: Bachelor's degree</t>
  </si>
  <si>
    <t>J14E059</t>
  </si>
  <si>
    <t>Educational Attainment (18): Female: 25 to 34 years: Graduate or professional degree</t>
  </si>
  <si>
    <t>J14E060</t>
  </si>
  <si>
    <t>Educational Attainment (18): Female: 35 to 44 years</t>
  </si>
  <si>
    <t>J14E061</t>
  </si>
  <si>
    <t>Educational Attainment (18): Female: 35 to 44 years: Less than 9th grade</t>
  </si>
  <si>
    <t>J14E062</t>
  </si>
  <si>
    <t>Educational Attainment (18): Female: 35 to 44 years: 9th to 12th grade, no diploma</t>
  </si>
  <si>
    <t>J14E063</t>
  </si>
  <si>
    <t>Educational Attainment (18): Female: 35 to 44 years: High school graduate, GED, or alternative</t>
  </si>
  <si>
    <t>J14E064</t>
  </si>
  <si>
    <t>Educational Attainment (18): Female: 35 to 44 years: Some college, no degree</t>
  </si>
  <si>
    <t>J14E065</t>
  </si>
  <si>
    <t>Educational Attainment (18): Female: 35 to 44 years: Associate's degree</t>
  </si>
  <si>
    <t>J14E066</t>
  </si>
  <si>
    <t>Educational Attainment (18): Female: 35 to 44 years: Bachelor's degree</t>
  </si>
  <si>
    <t>J14E067</t>
  </si>
  <si>
    <t>Educational Attainment (18): Female: 35 to 44 years: Graduate or professional degree</t>
  </si>
  <si>
    <t>J14E068</t>
  </si>
  <si>
    <t>Educational Attainment (18): Female: 45 to 64 years</t>
  </si>
  <si>
    <t>J14E069</t>
  </si>
  <si>
    <t>Educational Attainment (18): Female: 45 to 64 years: Less than 9th grade</t>
  </si>
  <si>
    <t>J14E070</t>
  </si>
  <si>
    <t>Educational Attainment (18): Female: 45 to 64 years: 9th to 12th grade, no diploma</t>
  </si>
  <si>
    <t>J14E071</t>
  </si>
  <si>
    <t>Educational Attainment (18): Female: 45 to 64 years: High school graduate, GED, or alternative</t>
  </si>
  <si>
    <t>J14E072</t>
  </si>
  <si>
    <t>Educational Attainment (18): Female: 45 to 64 years: Some college, no degree</t>
  </si>
  <si>
    <t>J14E073</t>
  </si>
  <si>
    <t>Educational Attainment (18): Female: 45 to 64 years: Associate's degree</t>
  </si>
  <si>
    <t>J14E074</t>
  </si>
  <si>
    <t>Educational Attainment (18): Female: 45 to 64 years: Bachelor's degree</t>
  </si>
  <si>
    <t>J14E075</t>
  </si>
  <si>
    <t>Educational Attainment (18): Female: 45 to 64 years: Graduate or professional degree</t>
  </si>
  <si>
    <t>J14E076</t>
  </si>
  <si>
    <t>Educational Attainment (18): Female: 65 years and over</t>
  </si>
  <si>
    <t>J14E077</t>
  </si>
  <si>
    <t>Educational Attainment (18): Female: 65 years and over: Less than 9th grade</t>
  </si>
  <si>
    <t>J14E078</t>
  </si>
  <si>
    <t>Educational Attainment (18): Female: 65 years and over: 9th to 12th grade, no diploma</t>
  </si>
  <si>
    <t>J14E079</t>
  </si>
  <si>
    <t>Educational Attainment (18): Female: 65 years and over: High school graduate, GED, or alternative</t>
  </si>
  <si>
    <t>J14E080</t>
  </si>
  <si>
    <t>Educational Attainment (18): Female: 65 years and over: Some college, no degree</t>
  </si>
  <si>
    <t>J14E081</t>
  </si>
  <si>
    <t>Educational Attainment (18): Female: 65 years and over: Associate's degree</t>
  </si>
  <si>
    <t>J14E082</t>
  </si>
  <si>
    <t>Educational Attainment (18): Female: 65 years and over: Bachelor's degree</t>
  </si>
  <si>
    <t>J14E083</t>
  </si>
  <si>
    <t>Educational Attainment (18): Female: 65 years and over: Graduate or professional degree</t>
  </si>
  <si>
    <t>J2EE001</t>
  </si>
  <si>
    <t>Ability to Speak English: Total</t>
  </si>
  <si>
    <t>J2EE002</t>
  </si>
  <si>
    <t>Ability to Speak English: Speak only English</t>
  </si>
  <si>
    <t>J2EE003</t>
  </si>
  <si>
    <t>Ability to Speak English: Spanish or Spanish Creole</t>
  </si>
  <si>
    <t>J2EE004</t>
  </si>
  <si>
    <t>Ability to Speak English: Spanish or Spanish Creole: Speak English 'very well'</t>
  </si>
  <si>
    <t>J2EE005</t>
  </si>
  <si>
    <t>Ability to Speak English: Spanish or Spanish Creole: Speak English less than 'very well'</t>
  </si>
  <si>
    <t>J2EE006</t>
  </si>
  <si>
    <t>Ability to Speak English: French (incl. Patois, Cajun)</t>
  </si>
  <si>
    <t>J2EE007</t>
  </si>
  <si>
    <t>Ability to Speak English: French (incl. Patois, Cajun): Speak English 'very well'</t>
  </si>
  <si>
    <t>J2EE008</t>
  </si>
  <si>
    <t>Ability to Speak English: French (incl. Patois, Cajun): Speak English less than 'very well'</t>
  </si>
  <si>
    <t>J2EE009</t>
  </si>
  <si>
    <t>Ability to Speak English: French Creole</t>
  </si>
  <si>
    <t>J2EE010</t>
  </si>
  <si>
    <t>Ability to Speak English: French Creole: Speak English 'very well'</t>
  </si>
  <si>
    <t>J2EE011</t>
  </si>
  <si>
    <t>Ability to Speak English: French Creole: Speak English less than 'very well'</t>
  </si>
  <si>
    <t>J2EE012</t>
  </si>
  <si>
    <t>Ability to Speak English: Italian</t>
  </si>
  <si>
    <t>J2EE013</t>
  </si>
  <si>
    <t>Ability to Speak English: Italian: Speak English 'very well'</t>
  </si>
  <si>
    <t>J2EE014</t>
  </si>
  <si>
    <t>Ability to Speak English: Italian: Speak English less than 'very well'</t>
  </si>
  <si>
    <t>J2EE015</t>
  </si>
  <si>
    <t>Ability to Speak English: Portuguese or Portuguese Creole</t>
  </si>
  <si>
    <t>J2EE016</t>
  </si>
  <si>
    <t>Ability to Speak English: Portuguese or Portuguese Creole: Speak English 'very well'</t>
  </si>
  <si>
    <t>J2EE017</t>
  </si>
  <si>
    <t>Ability to Speak English: Portuguese or Portuguese Creole: Speak English less than 'very well'</t>
  </si>
  <si>
    <t>J2EE018</t>
  </si>
  <si>
    <t>Ability to Speak English: German</t>
  </si>
  <si>
    <t>J2EE019</t>
  </si>
  <si>
    <t>Ability to Speak English: German: Speak English 'very well'</t>
  </si>
  <si>
    <t>J2EE020</t>
  </si>
  <si>
    <t>Ability to Speak English: German: Speak English less than 'very well'</t>
  </si>
  <si>
    <t>J2EE021</t>
  </si>
  <si>
    <t>Ability to Speak English: Yiddish</t>
  </si>
  <si>
    <t>J2EE022</t>
  </si>
  <si>
    <t>Ability to Speak English: Yiddish: Speak English 'very well'</t>
  </si>
  <si>
    <t>J2EE023</t>
  </si>
  <si>
    <t>Ability to Speak English: Yiddish: Speak English less than 'very well'</t>
  </si>
  <si>
    <t>J2EE024</t>
  </si>
  <si>
    <t>Ability to Speak English: Other West Germanic languages</t>
  </si>
  <si>
    <t>J2EE025</t>
  </si>
  <si>
    <t>Ability to Speak English: Other West Germanic languages: Speak English 'very well'</t>
  </si>
  <si>
    <t>J2EE026</t>
  </si>
  <si>
    <t>Ability to Speak English: Other West Germanic languages: Speak English less than 'very well'</t>
  </si>
  <si>
    <t>J2EE027</t>
  </si>
  <si>
    <t>Ability to Speak English: Scandinavian languages</t>
  </si>
  <si>
    <t>J2EE028</t>
  </si>
  <si>
    <t>Ability to Speak English: Scandinavian languages: Speak English 'very well'</t>
  </si>
  <si>
    <t>J2EE029</t>
  </si>
  <si>
    <t>Ability to Speak English: Scandinavian languages: Speak English less than 'very well'</t>
  </si>
  <si>
    <t>J2EE030</t>
  </si>
  <si>
    <t>Ability to Speak English: Greek</t>
  </si>
  <si>
    <t>J2EE031</t>
  </si>
  <si>
    <t>Ability to Speak English: Greek: Speak English 'very well'</t>
  </si>
  <si>
    <t>J2EE032</t>
  </si>
  <si>
    <t>Ability to Speak English: Greek: Speak English less than 'very well'</t>
  </si>
  <si>
    <t>J2EE033</t>
  </si>
  <si>
    <t>Ability to Speak English: Russian</t>
  </si>
  <si>
    <t>J2EE034</t>
  </si>
  <si>
    <t>Ability to Speak English: Russian: Speak English 'very well'</t>
  </si>
  <si>
    <t>J2EE035</t>
  </si>
  <si>
    <t>Ability to Speak English: Russian: Speak English less than 'very well'</t>
  </si>
  <si>
    <t>J2EE036</t>
  </si>
  <si>
    <t>Ability to Speak English: Polish</t>
  </si>
  <si>
    <t>J2EE037</t>
  </si>
  <si>
    <t>Ability to Speak English: Polish: Speak English 'very well'</t>
  </si>
  <si>
    <t>J2EE038</t>
  </si>
  <si>
    <t>Ability to Speak English: Polish: Speak English less than 'very well'</t>
  </si>
  <si>
    <t>J2EE039</t>
  </si>
  <si>
    <t>Ability to Speak English: Serbo-Croatian</t>
  </si>
  <si>
    <t>J2EE040</t>
  </si>
  <si>
    <t>Ability to Speak English: Serbo-Croatian: Speak English 'very well'</t>
  </si>
  <si>
    <t>J2EE041</t>
  </si>
  <si>
    <t>Ability to Speak English: Serbo-Croatian: Speak English less than 'very well'</t>
  </si>
  <si>
    <t>J2EE042</t>
  </si>
  <si>
    <t>Ability to Speak English: Other Slavic languages</t>
  </si>
  <si>
    <t>J2EE043</t>
  </si>
  <si>
    <t>Ability to Speak English: Other Slavic languages: Speak English 'very well'</t>
  </si>
  <si>
    <t>J2EE044</t>
  </si>
  <si>
    <t>Ability to Speak English: Other Slavic languages: Speak English less than 'very well'</t>
  </si>
  <si>
    <t>J2EE045</t>
  </si>
  <si>
    <t>Ability to Speak English: Armenian</t>
  </si>
  <si>
    <t>J2EE046</t>
  </si>
  <si>
    <t>Ability to Speak English: Armenian: Speak English 'very well'</t>
  </si>
  <si>
    <t>J2EE047</t>
  </si>
  <si>
    <t>Ability to Speak English: Armenian: Speak English less than 'very well'</t>
  </si>
  <si>
    <t>J2EE048</t>
  </si>
  <si>
    <t>Ability to Speak English: Persian</t>
  </si>
  <si>
    <t>J2EE049</t>
  </si>
  <si>
    <t>Ability to Speak English: Persian: Speak English 'very well'</t>
  </si>
  <si>
    <t>J2EE050</t>
  </si>
  <si>
    <t>Ability to Speak English: Persian: Speak English less than 'very well'</t>
  </si>
  <si>
    <t>J2EE051</t>
  </si>
  <si>
    <t>Ability to Speak English: Gujarati</t>
  </si>
  <si>
    <t>J2EE052</t>
  </si>
  <si>
    <t>Ability to Speak English: Gujarati: Speak English 'very well'</t>
  </si>
  <si>
    <t>J2EE053</t>
  </si>
  <si>
    <t>Ability to Speak English: Gujarati: Speak English less than 'very well'</t>
  </si>
  <si>
    <t>J2EE054</t>
  </si>
  <si>
    <t>Ability to Speak English: Hindi</t>
  </si>
  <si>
    <t>J2EE055</t>
  </si>
  <si>
    <t>Ability to Speak English: Hindi: Speak English 'very well'</t>
  </si>
  <si>
    <t>J2EE056</t>
  </si>
  <si>
    <t>Ability to Speak English: Hindi: Speak English less than 'very well'</t>
  </si>
  <si>
    <t>J2EE057</t>
  </si>
  <si>
    <t>Ability to Speak English: Urdu</t>
  </si>
  <si>
    <t>J2EE058</t>
  </si>
  <si>
    <t>Ability to Speak English: Urdu: Speak English 'very well'</t>
  </si>
  <si>
    <t>J2EE059</t>
  </si>
  <si>
    <t>Ability to Speak English: Urdu: Speak English less than 'very well'</t>
  </si>
  <si>
    <t>J2EE060</t>
  </si>
  <si>
    <t>Ability to Speak English: Other Indic languages</t>
  </si>
  <si>
    <t>J2EE061</t>
  </si>
  <si>
    <t>Ability to Speak English: Other Indic languages: Speak English 'very well'</t>
  </si>
  <si>
    <t>J2EE062</t>
  </si>
  <si>
    <t>Ability to Speak English: Other Indic languages: Speak English less than 'very well'</t>
  </si>
  <si>
    <t>J2EE063</t>
  </si>
  <si>
    <t>Ability to Speak English: Other Indo-European languages</t>
  </si>
  <si>
    <t>J2EE064</t>
  </si>
  <si>
    <t>Ability to Speak English: Other Indo-European languages: Speak English 'very well'</t>
  </si>
  <si>
    <t>J2EE065</t>
  </si>
  <si>
    <t>Ability to Speak English: Other Indo-European languages: Speak English less than 'very well'</t>
  </si>
  <si>
    <t>J2EE066</t>
  </si>
  <si>
    <t>Ability to Speak English: Chinese</t>
  </si>
  <si>
    <t>J2EE067</t>
  </si>
  <si>
    <t>Ability to Speak English: Chinese: Speak English 'very well'</t>
  </si>
  <si>
    <t>J2EE068</t>
  </si>
  <si>
    <t>Ability to Speak English: Chinese: Speak English less than 'very well'</t>
  </si>
  <si>
    <t>J2EE069</t>
  </si>
  <si>
    <t>Ability to Speak English: Japanese</t>
  </si>
  <si>
    <t>J2EE070</t>
  </si>
  <si>
    <t>Ability to Speak English: Japanese: Speak English 'very well'</t>
  </si>
  <si>
    <t>J2EE071</t>
  </si>
  <si>
    <t>Ability to Speak English: Japanese: Speak English less than 'very well'</t>
  </si>
  <si>
    <t>J2EE072</t>
  </si>
  <si>
    <t>Ability to Speak English: Korean</t>
  </si>
  <si>
    <t>J2EE073</t>
  </si>
  <si>
    <t>Ability to Speak English: Korean: Speak English 'very well'</t>
  </si>
  <si>
    <t>J2EE074</t>
  </si>
  <si>
    <t>Ability to Speak English: Korean: Speak English less than 'very well'</t>
  </si>
  <si>
    <t>J2EE075</t>
  </si>
  <si>
    <t>Ability to Speak English: Mon-Khmer, Cambodian</t>
  </si>
  <si>
    <t>J2EE076</t>
  </si>
  <si>
    <t>Ability to Speak English: Mon-Khmer, Cambodian: Speak English 'very well'</t>
  </si>
  <si>
    <t>J2EE077</t>
  </si>
  <si>
    <t>Ability to Speak English: Mon-Khmer, Cambodian: Speak English less than 'very well'</t>
  </si>
  <si>
    <t>J2EE078</t>
  </si>
  <si>
    <t>Ability to Speak English: Hmong</t>
  </si>
  <si>
    <t>J2EE079</t>
  </si>
  <si>
    <t>Ability to Speak English: Hmong: Speak English 'very well'</t>
  </si>
  <si>
    <t>J2EE080</t>
  </si>
  <si>
    <t>Ability to Speak English: Hmong: Speak English less than 'very well'</t>
  </si>
  <si>
    <t>J2EE081</t>
  </si>
  <si>
    <t>Ability to Speak English: Thai</t>
  </si>
  <si>
    <t>J2EE082</t>
  </si>
  <si>
    <t>Ability to Speak English: Thai: Speak English 'very well'</t>
  </si>
  <si>
    <t>J2EE083</t>
  </si>
  <si>
    <t>Ability to Speak English: Thai: Speak English less than 'very well'</t>
  </si>
  <si>
    <t>J2EE084</t>
  </si>
  <si>
    <t>Ability to Speak English: Laotian</t>
  </si>
  <si>
    <t>J2EE085</t>
  </si>
  <si>
    <t>Ability to Speak English: Laotian: Speak English 'very well'</t>
  </si>
  <si>
    <t>J2EE086</t>
  </si>
  <si>
    <t>Ability to Speak English: Laotian: Speak English less than 'very well'</t>
  </si>
  <si>
    <t>J2EE087</t>
  </si>
  <si>
    <t>Ability to Speak English: Vietnamese</t>
  </si>
  <si>
    <t>J2EE088</t>
  </si>
  <si>
    <t>Ability to Speak English: Vietnamese: Speak English 'very well'</t>
  </si>
  <si>
    <t>J2EE089</t>
  </si>
  <si>
    <t>Ability to Speak English: Vietnamese: Speak English less than 'very well'</t>
  </si>
  <si>
    <t>J2EE090</t>
  </si>
  <si>
    <t>Ability to Speak English: Other Asian languages</t>
  </si>
  <si>
    <t>J2EE091</t>
  </si>
  <si>
    <t>Ability to Speak English: Other Asian languages: Speak English 'very well'</t>
  </si>
  <si>
    <t>J2EE092</t>
  </si>
  <si>
    <t>Ability to Speak English: Other Asian languages: Speak English less than 'very well'</t>
  </si>
  <si>
    <t>J2EE093</t>
  </si>
  <si>
    <t>Ability to Speak English: Tagalog</t>
  </si>
  <si>
    <t>J2EE094</t>
  </si>
  <si>
    <t>Ability to Speak English: Tagalog: Speak English 'very well'</t>
  </si>
  <si>
    <t>J2EE095</t>
  </si>
  <si>
    <t>Ability to Speak English: Tagalog: Speak English less than 'very well'</t>
  </si>
  <si>
    <t>J2EE096</t>
  </si>
  <si>
    <t>Ability to Speak English: Other Pacific Island languages</t>
  </si>
  <si>
    <t>J2EE097</t>
  </si>
  <si>
    <t>Ability to Speak English: Other Pacific Island languages: Speak English 'very well'</t>
  </si>
  <si>
    <t>J2EE098</t>
  </si>
  <si>
    <t>Ability to Speak English: Other Pacific Island languages: Speak English less than 'very well'</t>
  </si>
  <si>
    <t>J2EE099</t>
  </si>
  <si>
    <t>Ability to Speak English: Navajo</t>
  </si>
  <si>
    <t>J2EE100</t>
  </si>
  <si>
    <t>Ability to Speak English: Navajo: Speak English 'very well'</t>
  </si>
  <si>
    <t>J2EE101</t>
  </si>
  <si>
    <t>Ability to Speak English: Navajo: Speak English less than 'very well'</t>
  </si>
  <si>
    <t>J2EE102</t>
  </si>
  <si>
    <t>Ability to Speak English: Other Native North American languages</t>
  </si>
  <si>
    <t>J2EE103</t>
  </si>
  <si>
    <t>Ability to Speak English: Other Native North American languages: Speak English 'very well'</t>
  </si>
  <si>
    <t>J2EE104</t>
  </si>
  <si>
    <t>Ability to Speak English: Other Native North American languages: Speak English less than 'very well'</t>
  </si>
  <si>
    <t>J2EE105</t>
  </si>
  <si>
    <t>Ability to Speak English: Hungarian</t>
  </si>
  <si>
    <t>J2EE106</t>
  </si>
  <si>
    <t>Ability to Speak English: Hungarian: Speak English 'very well'</t>
  </si>
  <si>
    <t>J2EE107</t>
  </si>
  <si>
    <t>Ability to Speak English: Hungarian: Speak English less than 'very well'</t>
  </si>
  <si>
    <t>J2EE108</t>
  </si>
  <si>
    <t>Ability to Speak English: Arabic</t>
  </si>
  <si>
    <t>J2EE109</t>
  </si>
  <si>
    <t>Ability to Speak English: Arabic: Speak English 'very well'</t>
  </si>
  <si>
    <t>J2EE110</t>
  </si>
  <si>
    <t>Ability to Speak English: Arabic: Speak English less than 'very well'</t>
  </si>
  <si>
    <t>J2EE111</t>
  </si>
  <si>
    <t>Ability to Speak English: Hebrew</t>
  </si>
  <si>
    <t>J2EE112</t>
  </si>
  <si>
    <t>Ability to Speak English: Hebrew: Speak English 'very well'</t>
  </si>
  <si>
    <t>J2EE113</t>
  </si>
  <si>
    <t>Ability to Speak English: Hebrew: Speak English less than 'very well'</t>
  </si>
  <si>
    <t>J2EE114</t>
  </si>
  <si>
    <t>Ability to Speak English: African languages</t>
  </si>
  <si>
    <t>J2EE115</t>
  </si>
  <si>
    <t>Ability to Speak English: African languages: Speak English 'very well'</t>
  </si>
  <si>
    <t>J2EE116</t>
  </si>
  <si>
    <t>Ability to Speak English: African languages: Speak English less than 'very well'</t>
  </si>
  <si>
    <t>J2EE117</t>
  </si>
  <si>
    <t>Ability to Speak English: Other and unspecified languages</t>
  </si>
  <si>
    <t>J2EE118</t>
  </si>
  <si>
    <t>Ability to Speak English: Other and unspecified languages: Speak English 'very well'</t>
  </si>
  <si>
    <t>J2EE119</t>
  </si>
  <si>
    <t>Ability to Speak English: Other and unspecified languages: Speak English less than 'very well'</t>
  </si>
  <si>
    <t>J2VE001</t>
  </si>
  <si>
    <t>Poverty Status: Total</t>
  </si>
  <si>
    <t>J2VE002</t>
  </si>
  <si>
    <t>Poverty Status: Income in the past 12 months below poverty level</t>
  </si>
  <si>
    <t>J2VE003</t>
  </si>
  <si>
    <t>Poverty Status: Income in the past 12 months below poverty level: Male</t>
  </si>
  <si>
    <t>J2VE004</t>
  </si>
  <si>
    <t>Poverty Status: Income in the past 12 months below poverty level: Male: Under 5 years</t>
  </si>
  <si>
    <t>J2VE005</t>
  </si>
  <si>
    <t>Poverty Status: Income in the past 12 months below poverty level: Male: 5 years</t>
  </si>
  <si>
    <t>J2VE006</t>
  </si>
  <si>
    <t>Poverty Status: Income in the past 12 months below poverty level: Male: 6 to 11 years</t>
  </si>
  <si>
    <t>J2VE007</t>
  </si>
  <si>
    <t>Poverty Status: Income in the past 12 months below poverty level: Male: 12 to 14 years</t>
  </si>
  <si>
    <t>J2VE008</t>
  </si>
  <si>
    <t>Poverty Status: Income in the past 12 months below poverty level: Male: 15 years</t>
  </si>
  <si>
    <t>J2VE009</t>
  </si>
  <si>
    <t>Poverty Status: Income in the past 12 months below poverty level: Male: 16 and 17 years</t>
  </si>
  <si>
    <t>J2VE010</t>
  </si>
  <si>
    <t>Poverty Status: Income in the past 12 months below poverty level: Male: 18 to 24 years</t>
  </si>
  <si>
    <t>J2VE011</t>
  </si>
  <si>
    <t>Poverty Status: Income in the past 12 months below poverty level: Male: 25 to 34 years</t>
  </si>
  <si>
    <t>J2VE012</t>
  </si>
  <si>
    <t>Poverty Status: Income in the past 12 months below poverty level: Male: 35 to 44 years</t>
  </si>
  <si>
    <t>J2VE013</t>
  </si>
  <si>
    <t>Poverty Status: Income in the past 12 months below poverty level: Male: 45 to 54 years</t>
  </si>
  <si>
    <t>J2VE014</t>
  </si>
  <si>
    <t>Poverty Status: Income in the past 12 months below poverty level: Male: 55 to 64 years</t>
  </si>
  <si>
    <t>J2VE015</t>
  </si>
  <si>
    <t>Poverty Status: Income in the past 12 months below poverty level: Male: 65 to 74 years</t>
  </si>
  <si>
    <t>J2VE016</t>
  </si>
  <si>
    <t>Poverty Status: Income in the past 12 months below poverty level: Male: 75 years and over</t>
  </si>
  <si>
    <t>J2VE017</t>
  </si>
  <si>
    <t>Poverty Status: Income in the past 12 months below poverty level: Female</t>
  </si>
  <si>
    <t>J2VE018</t>
  </si>
  <si>
    <t>Poverty Status: Income in the past 12 months below poverty level: Female: Under 5 years</t>
  </si>
  <si>
    <t>J2VE019</t>
  </si>
  <si>
    <t>Poverty Status: Income in the past 12 months below poverty level: Female: 5 years</t>
  </si>
  <si>
    <t>J2VE020</t>
  </si>
  <si>
    <t>Poverty Status: Income in the past 12 months below poverty level: Female: 6 to 11 years</t>
  </si>
  <si>
    <t>J2VE021</t>
  </si>
  <si>
    <t>Poverty Status: Income in the past 12 months below poverty level: Female: 12 to 14 years</t>
  </si>
  <si>
    <t>J2VE022</t>
  </si>
  <si>
    <t>Poverty Status: Income in the past 12 months below poverty level: Female: 15 years</t>
  </si>
  <si>
    <t>J2VE023</t>
  </si>
  <si>
    <t>Poverty Status: Income in the past 12 months below poverty level: Female: 16 and 17 years</t>
  </si>
  <si>
    <t>J2VE024</t>
  </si>
  <si>
    <t>Poverty Status: Income in the past 12 months below poverty level: Female: 18 to 24 years</t>
  </si>
  <si>
    <t>J2VE025</t>
  </si>
  <si>
    <t>Poverty Status: Income in the past 12 months below poverty level: Female: 25 to 34 years</t>
  </si>
  <si>
    <t>J2VE026</t>
  </si>
  <si>
    <t>Poverty Status: Income in the past 12 months below poverty level: Female: 35 to 44 years</t>
  </si>
  <si>
    <t>J2VE027</t>
  </si>
  <si>
    <t>Poverty Status: Income in the past 12 months below poverty level: Female: 45 to 54 years</t>
  </si>
  <si>
    <t>J2VE028</t>
  </si>
  <si>
    <t>Poverty Status: Income in the past 12 months below poverty level: Female: 55 to 64 years</t>
  </si>
  <si>
    <t>J2VE029</t>
  </si>
  <si>
    <t>Poverty Status: Income in the past 12 months below poverty level: Female: 65 to 74 years</t>
  </si>
  <si>
    <t>J2VE030</t>
  </si>
  <si>
    <t>Poverty Status: Income in the past 12 months below poverty level: Female: 75 years and over</t>
  </si>
  <si>
    <t>J2VE031</t>
  </si>
  <si>
    <t>Poverty Status: Income in the past 12 months at or above poverty level</t>
  </si>
  <si>
    <t>J2VE032</t>
  </si>
  <si>
    <t>Poverty Status: Income in the past 12 months at or above poverty level: Male</t>
  </si>
  <si>
    <t>J2VE033</t>
  </si>
  <si>
    <t>Poverty Status: Income in the past 12 months at or above poverty level: Male: Under 5 years</t>
  </si>
  <si>
    <t>J2VE034</t>
  </si>
  <si>
    <t>Poverty Status: Income in the past 12 months at or above poverty level: Male: 5 years</t>
  </si>
  <si>
    <t>J2VE035</t>
  </si>
  <si>
    <t>Poverty Status: Income in the past 12 months at or above poverty level: Male: 6 to 11 years</t>
  </si>
  <si>
    <t>J2VE036</t>
  </si>
  <si>
    <t>Poverty Status: Income in the past 12 months at or above poverty level: Male: 12 to 14 years</t>
  </si>
  <si>
    <t>J2VE037</t>
  </si>
  <si>
    <t>Poverty Status: Income in the past 12 months at or above poverty level: Male: 15 years</t>
  </si>
  <si>
    <t>J2VE038</t>
  </si>
  <si>
    <t>Poverty Status: Income in the past 12 months at or above poverty level: Male: 16 and 17 years</t>
  </si>
  <si>
    <t>J2VE039</t>
  </si>
  <si>
    <t>Poverty Status: Income in the past 12 months at or above poverty level: Male: 18 to 24 years</t>
  </si>
  <si>
    <t>J2VE040</t>
  </si>
  <si>
    <t>Poverty Status: Income in the past 12 months at or above poverty level: Male: 25 to 34 years</t>
  </si>
  <si>
    <t>J2VE041</t>
  </si>
  <si>
    <t>Poverty Status: Income in the past 12 months at or above poverty level: Male: 35 to 44 years</t>
  </si>
  <si>
    <t>J2VE042</t>
  </si>
  <si>
    <t>Poverty Status: Income in the past 12 months at or above poverty level: Male: 45 to 54 years</t>
  </si>
  <si>
    <t>J2VE043</t>
  </si>
  <si>
    <t>Poverty Status: Income in the past 12 months at or above poverty level: Male: 55 to 64 years</t>
  </si>
  <si>
    <t>J2VE044</t>
  </si>
  <si>
    <t>Poverty Status: Income in the past 12 months at or above poverty level: Male: 65 to 74 years</t>
  </si>
  <si>
    <t>J2VE045</t>
  </si>
  <si>
    <t>Poverty Status: Income in the past 12 months at or above poverty level: Male: 75 years and over</t>
  </si>
  <si>
    <t>J2VE046</t>
  </si>
  <si>
    <t>Poverty Status: Income in the past 12 months at or above poverty level: Female</t>
  </si>
  <si>
    <t>J2VE047</t>
  </si>
  <si>
    <t>Poverty Status: Income in the past 12 months at or above poverty level: Female: Under 5 years</t>
  </si>
  <si>
    <t>J2VE048</t>
  </si>
  <si>
    <t>Poverty Status: Income in the past 12 months at or above poverty level: Female: 5 years</t>
  </si>
  <si>
    <t>J2VE049</t>
  </si>
  <si>
    <t>Poverty Status: Income in the past 12 months at or above poverty level: Female: 6 to 11 years</t>
  </si>
  <si>
    <t>J2VE050</t>
  </si>
  <si>
    <t>Poverty Status: Income in the past 12 months at or above poverty level: Female: 12 to 14 years</t>
  </si>
  <si>
    <t>J2VE051</t>
  </si>
  <si>
    <t>Poverty Status: Income in the past 12 months at or above poverty level: Female: 15 years</t>
  </si>
  <si>
    <t>J2VE052</t>
  </si>
  <si>
    <t>Poverty Status: Income in the past 12 months at or above poverty level: Female: 16 and 17 years</t>
  </si>
  <si>
    <t>J2VE053</t>
  </si>
  <si>
    <t>Poverty Status: Income in the past 12 months at or above poverty level: Female: 18 to 24 years</t>
  </si>
  <si>
    <t>J2VE054</t>
  </si>
  <si>
    <t>Poverty Status: Income in the past 12 months at or above poverty level: Female: 25 to 34 years</t>
  </si>
  <si>
    <t>J2VE055</t>
  </si>
  <si>
    <t>Poverty Status: Income in the past 12 months at or above poverty level: Female: 35 to 44 years</t>
  </si>
  <si>
    <t>J2VE056</t>
  </si>
  <si>
    <t>Poverty Status: Income in the past 12 months at or above poverty level: Female: 45 to 54 years</t>
  </si>
  <si>
    <t>J2VE057</t>
  </si>
  <si>
    <t>Poverty Status: Income in the past 12 months at or above poverty level: Female: 55 to 64 years</t>
  </si>
  <si>
    <t>J2VE058</t>
  </si>
  <si>
    <t>Poverty Status: Income in the past 12 months at or above poverty level: Female: 65 to 74 years</t>
  </si>
  <si>
    <t>J2VE059</t>
  </si>
  <si>
    <t>Poverty Status: Income in the past 12 months at or above poverty level: Female: 75 years and over</t>
  </si>
  <si>
    <t>J4TE001</t>
  </si>
  <si>
    <t>Gini Index</t>
  </si>
  <si>
    <t>J6EE001</t>
  </si>
  <si>
    <t>Receipt of Food Stamps: Total</t>
  </si>
  <si>
    <t>J6EE002</t>
  </si>
  <si>
    <t>Receipt of Food Stamps: Household received Food Stamps/SNAP in the past 12 months</t>
  </si>
  <si>
    <t>J6EE003</t>
  </si>
  <si>
    <t>Receipt of Food Stamps: Household received Food Stamps/SNAP in the past 12 months: Income in the past 12 months below poverty level</t>
  </si>
  <si>
    <t>J6EE004</t>
  </si>
  <si>
    <t>Receipt of Food Stamps: Household received Food Stamps/SNAP in the past 12 months: Income in the past 12 months at or above poverty level</t>
  </si>
  <si>
    <t>J6EE005</t>
  </si>
  <si>
    <t>Receipt of Food Stamps: Household did not receive Food Stamps/SNAP in the past 12 months</t>
  </si>
  <si>
    <t>J6EE006</t>
  </si>
  <si>
    <t>Receipt of Food Stamps: Household did not receive Food Stamps/SNAP in the past 12 months: Income in the past 12 months below poverty level</t>
  </si>
  <si>
    <t>J6EE007</t>
  </si>
  <si>
    <t>Receipt of Food Stamps: Household did not receive Food Stamps/SNAP in the past 12 months: Income in the past 12 months at or above poverty level</t>
  </si>
  <si>
    <t>J61E001</t>
  </si>
  <si>
    <t>Labor Force: Total</t>
  </si>
  <si>
    <t>J61E002</t>
  </si>
  <si>
    <t>Labor Force: Less than high school graduate</t>
  </si>
  <si>
    <t>J61E003</t>
  </si>
  <si>
    <t>Labor Force: Less than high school graduate: In labor force</t>
  </si>
  <si>
    <t>J61E004</t>
  </si>
  <si>
    <t>Labor Force: Less than high school graduate: In labor force: In Armed Forces</t>
  </si>
  <si>
    <t>J61E005</t>
  </si>
  <si>
    <t>Labor Force: Less than high school graduate: In labor force: Civilian</t>
  </si>
  <si>
    <t>J61E006</t>
  </si>
  <si>
    <t>Labor Force: Less than high school graduate: In labor force: Civilian: Employed</t>
  </si>
  <si>
    <t>J61E007</t>
  </si>
  <si>
    <t>Labor Force: Less than high school graduate: In labor force: Civilian: Unemployed</t>
  </si>
  <si>
    <t>J61E008</t>
  </si>
  <si>
    <t>Labor Force: Less than high school graduate: Not in labor force</t>
  </si>
  <si>
    <t>J61E009</t>
  </si>
  <si>
    <t>Labor Force: High school graduate</t>
  </si>
  <si>
    <t>J61E010</t>
  </si>
  <si>
    <t>Labor Force: High school graduate: In labor force</t>
  </si>
  <si>
    <t>J61E011</t>
  </si>
  <si>
    <t>Labor Force: High school graduate: In labor force: In Armed Forces</t>
  </si>
  <si>
    <t>J61E012</t>
  </si>
  <si>
    <t>Labor Force: High school graduate: In labor force: Civilian</t>
  </si>
  <si>
    <t>J61E013</t>
  </si>
  <si>
    <t>Labor Force: High school graduate: In labor force: Civilian: Employed</t>
  </si>
  <si>
    <t>J61E014</t>
  </si>
  <si>
    <t>Labor Force: High school graduate: In labor force: Civilian: Unemployed</t>
  </si>
  <si>
    <t>J61E015</t>
  </si>
  <si>
    <t>Labor Force: High school graduate: Not in labor force</t>
  </si>
  <si>
    <t>J61E016</t>
  </si>
  <si>
    <t>Labor Force: Some college or associate's degree</t>
  </si>
  <si>
    <t>J61E017</t>
  </si>
  <si>
    <t>Labor Force: Some college or associate's degree: In labor force</t>
  </si>
  <si>
    <t>J61E018</t>
  </si>
  <si>
    <t>Labor Force: Some college or associate's degree: In labor force: In Armed Forces</t>
  </si>
  <si>
    <t>J61E019</t>
  </si>
  <si>
    <t>Labor Force: Some college or associate's degree: In labor force: Civilian</t>
  </si>
  <si>
    <t>J61E020</t>
  </si>
  <si>
    <t>Labor Force: Some college or associate's degree: In labor force: Civilian: Employed</t>
  </si>
  <si>
    <t>J61E021</t>
  </si>
  <si>
    <t>Labor Force: Some college or associate's degree: In labor force: Civilian: Unemployed</t>
  </si>
  <si>
    <t>J61E022</t>
  </si>
  <si>
    <t>Labor Force: Some college or associate's degree: Not in labor force</t>
  </si>
  <si>
    <t>J61E023</t>
  </si>
  <si>
    <t>Labor Force: Bachelor's degree or higher</t>
  </si>
  <si>
    <t>J61E024</t>
  </si>
  <si>
    <t>Labor Force: Bachelor's degree or higher: In labor force</t>
  </si>
  <si>
    <t>J61E025</t>
  </si>
  <si>
    <t>Labor Force: Bachelor's degree or higher: In labor force: In Armed Forces</t>
  </si>
  <si>
    <t>J61E026</t>
  </si>
  <si>
    <t>Labor Force: Bachelor's degree or higher: In labor force: Civilian</t>
  </si>
  <si>
    <t>J61E027</t>
  </si>
  <si>
    <t>Labor Force: Bachelor's degree or higher: In labor force: Civilian: Employed</t>
  </si>
  <si>
    <t>J61E028</t>
  </si>
  <si>
    <t>Labor Force: Bachelor's degree or higher: In labor force: Civilian: Unemployed</t>
  </si>
  <si>
    <t>J61E029</t>
  </si>
  <si>
    <t>Labor Force: Bachelor's degree or higher: Not in labor force</t>
  </si>
  <si>
    <t>J9KE001</t>
  </si>
  <si>
    <t>Initial addresses selected</t>
  </si>
  <si>
    <t>J9KE002</t>
  </si>
  <si>
    <t>Final number of housing unit interviews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</si>
</sst>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3"/>
  <sheetViews>
    <sheetView tabSelected="1" topLeftCell="A697" workbookViewId="0">
      <selection activeCell="D719" sqref="D719"/>
    </sheetView>
  </sheetViews>
  <sheetFormatPr defaultRowHeight="15" x14ac:dyDescent="0.25"/>
  <cols>
    <col min="2" max="2" width="9.140625" customWidth="1"/>
    <col min="4" max="4" width="70" customWidth="1"/>
  </cols>
  <sheetData>
    <row r="1" spans="1:5" x14ac:dyDescent="0.25">
      <c r="A1" t="s">
        <v>0</v>
      </c>
      <c r="B1" t="s">
        <v>1</v>
      </c>
      <c r="E1" t="str">
        <f>CONCATENATE(A1,"=", " ","""",B1,"""")</f>
        <v>GISJOIN= "GIS Join Match Code"</v>
      </c>
    </row>
    <row r="2" spans="1:5" x14ac:dyDescent="0.25">
      <c r="A2" t="s">
        <v>2</v>
      </c>
      <c r="B2" t="s">
        <v>3</v>
      </c>
      <c r="E2" t="str">
        <f t="shared" ref="E2:E65" si="0">CONCATENATE(A2,"=", " ","""",B2,"""")</f>
        <v>YEAR= "Data File Year"</v>
      </c>
    </row>
    <row r="3" spans="1:5" x14ac:dyDescent="0.25">
      <c r="A3" t="s">
        <v>4</v>
      </c>
      <c r="B3" t="s">
        <v>5</v>
      </c>
      <c r="E3" t="str">
        <f t="shared" si="0"/>
        <v>STATE= "State Name"</v>
      </c>
    </row>
    <row r="4" spans="1:5" x14ac:dyDescent="0.25">
      <c r="A4" t="s">
        <v>6</v>
      </c>
      <c r="B4" t="s">
        <v>7</v>
      </c>
      <c r="E4" t="str">
        <f t="shared" si="0"/>
        <v>STATEA= "State Code"</v>
      </c>
    </row>
    <row r="5" spans="1:5" x14ac:dyDescent="0.25">
      <c r="A5" t="s">
        <v>8</v>
      </c>
      <c r="B5" t="s">
        <v>9</v>
      </c>
      <c r="E5" t="str">
        <f t="shared" si="0"/>
        <v>COUNTY= "County Name"</v>
      </c>
    </row>
    <row r="6" spans="1:5" x14ac:dyDescent="0.25">
      <c r="A6" t="s">
        <v>10</v>
      </c>
      <c r="B6" t="s">
        <v>11</v>
      </c>
      <c r="E6" t="str">
        <f t="shared" si="0"/>
        <v>COUNTYA= "County Code"</v>
      </c>
    </row>
    <row r="7" spans="1:5" x14ac:dyDescent="0.25">
      <c r="A7" t="s">
        <v>12</v>
      </c>
      <c r="B7" t="s">
        <v>13</v>
      </c>
      <c r="E7" t="str">
        <f t="shared" si="0"/>
        <v>NAME_E= "Area Name"</v>
      </c>
    </row>
    <row r="8" spans="1:5" x14ac:dyDescent="0.25">
      <c r="A8" t="s">
        <v>14</v>
      </c>
      <c r="B8" t="s">
        <v>15</v>
      </c>
      <c r="E8" t="str">
        <f t="shared" si="0"/>
        <v>JLXE001= "Unweighted Sample Count of Population"</v>
      </c>
    </row>
    <row r="9" spans="1:5" x14ac:dyDescent="0.25">
      <c r="A9" t="s">
        <v>16</v>
      </c>
      <c r="B9" t="s">
        <v>17</v>
      </c>
      <c r="E9" t="str">
        <f t="shared" si="0"/>
        <v>JLYE001= "Unweighted Sample Housing Units"</v>
      </c>
    </row>
    <row r="10" spans="1:5" x14ac:dyDescent="0.25">
      <c r="A10" t="s">
        <v>18</v>
      </c>
      <c r="B10" t="s">
        <v>19</v>
      </c>
      <c r="E10" t="str">
        <f t="shared" si="0"/>
        <v>JLZE001= "Sex By Age Total"</v>
      </c>
    </row>
    <row r="11" spans="1:5" x14ac:dyDescent="0.25">
      <c r="A11" t="s">
        <v>20</v>
      </c>
      <c r="B11" t="s">
        <v>21</v>
      </c>
      <c r="E11" t="str">
        <f t="shared" si="0"/>
        <v>JLZE002= "Sex By Age Male"</v>
      </c>
    </row>
    <row r="12" spans="1:5" x14ac:dyDescent="0.25">
      <c r="A12" t="s">
        <v>22</v>
      </c>
      <c r="B12" t="s">
        <v>23</v>
      </c>
      <c r="E12" t="str">
        <f t="shared" si="0"/>
        <v>JLZE003= "Sex By Age Male: Under 5 years"</v>
      </c>
    </row>
    <row r="13" spans="1:5" x14ac:dyDescent="0.25">
      <c r="A13" t="s">
        <v>24</v>
      </c>
      <c r="B13" t="s">
        <v>25</v>
      </c>
      <c r="E13" t="str">
        <f t="shared" si="0"/>
        <v>JLZE004= "Sex By Age Male: 5 to 9 years"</v>
      </c>
    </row>
    <row r="14" spans="1:5" x14ac:dyDescent="0.25">
      <c r="A14" t="s">
        <v>26</v>
      </c>
      <c r="B14" t="s">
        <v>27</v>
      </c>
      <c r="E14" t="str">
        <f t="shared" si="0"/>
        <v>JLZE005= "Sex By Age Male: 10 to 14 years"</v>
      </c>
    </row>
    <row r="15" spans="1:5" x14ac:dyDescent="0.25">
      <c r="A15" t="s">
        <v>28</v>
      </c>
      <c r="B15" t="s">
        <v>29</v>
      </c>
      <c r="E15" t="str">
        <f t="shared" si="0"/>
        <v>JLZE006= "Sex By Age Male: 15 to 17 years"</v>
      </c>
    </row>
    <row r="16" spans="1:5" x14ac:dyDescent="0.25">
      <c r="A16" t="s">
        <v>30</v>
      </c>
      <c r="B16" t="s">
        <v>31</v>
      </c>
      <c r="E16" t="str">
        <f t="shared" si="0"/>
        <v>JLZE007= "Sex By Age Male: 18 and 19 years"</v>
      </c>
    </row>
    <row r="17" spans="1:5" x14ac:dyDescent="0.25">
      <c r="A17" t="s">
        <v>32</v>
      </c>
      <c r="B17" t="s">
        <v>33</v>
      </c>
      <c r="E17" t="str">
        <f t="shared" si="0"/>
        <v>JLZE008= "Sex By Age Male: 20 years"</v>
      </c>
    </row>
    <row r="18" spans="1:5" x14ac:dyDescent="0.25">
      <c r="A18" t="s">
        <v>34</v>
      </c>
      <c r="B18" t="s">
        <v>35</v>
      </c>
      <c r="E18" t="str">
        <f t="shared" si="0"/>
        <v>JLZE009= "Sex By Age Male: 21 years"</v>
      </c>
    </row>
    <row r="19" spans="1:5" x14ac:dyDescent="0.25">
      <c r="A19" t="s">
        <v>36</v>
      </c>
      <c r="B19" t="s">
        <v>37</v>
      </c>
      <c r="E19" t="str">
        <f t="shared" si="0"/>
        <v>JLZE010= "Sex By Age Male: 22 to 24 years"</v>
      </c>
    </row>
    <row r="20" spans="1:5" x14ac:dyDescent="0.25">
      <c r="A20" t="s">
        <v>38</v>
      </c>
      <c r="B20" t="s">
        <v>39</v>
      </c>
      <c r="E20" t="str">
        <f t="shared" si="0"/>
        <v>JLZE011= "Sex By Age Male: 25 to 29 years"</v>
      </c>
    </row>
    <row r="21" spans="1:5" x14ac:dyDescent="0.25">
      <c r="A21" t="s">
        <v>40</v>
      </c>
      <c r="B21" t="s">
        <v>41</v>
      </c>
      <c r="E21" t="str">
        <f t="shared" si="0"/>
        <v>JLZE012= "Sex By Age Male: 30 to 34 years"</v>
      </c>
    </row>
    <row r="22" spans="1:5" x14ac:dyDescent="0.25">
      <c r="A22" t="s">
        <v>42</v>
      </c>
      <c r="B22" t="s">
        <v>43</v>
      </c>
      <c r="E22" t="str">
        <f t="shared" si="0"/>
        <v>JLZE013= "Sex By Age Male: 35 to 39 years"</v>
      </c>
    </row>
    <row r="23" spans="1:5" x14ac:dyDescent="0.25">
      <c r="A23" t="s">
        <v>44</v>
      </c>
      <c r="B23" t="s">
        <v>45</v>
      </c>
      <c r="E23" t="str">
        <f t="shared" si="0"/>
        <v>JLZE014= "Sex By Age Male: 40 to 44 years"</v>
      </c>
    </row>
    <row r="24" spans="1:5" x14ac:dyDescent="0.25">
      <c r="A24" t="s">
        <v>46</v>
      </c>
      <c r="B24" t="s">
        <v>47</v>
      </c>
      <c r="E24" t="str">
        <f t="shared" si="0"/>
        <v>JLZE015= "Sex By Age Male: 45 to 49 years"</v>
      </c>
    </row>
    <row r="25" spans="1:5" x14ac:dyDescent="0.25">
      <c r="A25" t="s">
        <v>48</v>
      </c>
      <c r="B25" t="s">
        <v>49</v>
      </c>
      <c r="E25" t="str">
        <f t="shared" si="0"/>
        <v>JLZE016= "Sex By Age Male: 50 to 54 years"</v>
      </c>
    </row>
    <row r="26" spans="1:5" x14ac:dyDescent="0.25">
      <c r="A26" t="s">
        <v>50</v>
      </c>
      <c r="B26" t="s">
        <v>51</v>
      </c>
      <c r="E26" t="str">
        <f t="shared" si="0"/>
        <v>JLZE017= "Sex By Age Male: 55 to 59 years"</v>
      </c>
    </row>
    <row r="27" spans="1:5" x14ac:dyDescent="0.25">
      <c r="A27" t="s">
        <v>52</v>
      </c>
      <c r="B27" t="s">
        <v>53</v>
      </c>
      <c r="E27" t="str">
        <f t="shared" si="0"/>
        <v>JLZE018= "Sex By Age Male: 60 and 61 years"</v>
      </c>
    </row>
    <row r="28" spans="1:5" x14ac:dyDescent="0.25">
      <c r="A28" t="s">
        <v>54</v>
      </c>
      <c r="B28" t="s">
        <v>55</v>
      </c>
      <c r="E28" t="str">
        <f t="shared" si="0"/>
        <v>JLZE019= "Sex By Age Male: 62 to 64 years"</v>
      </c>
    </row>
    <row r="29" spans="1:5" x14ac:dyDescent="0.25">
      <c r="A29" t="s">
        <v>56</v>
      </c>
      <c r="B29" t="s">
        <v>57</v>
      </c>
      <c r="E29" t="str">
        <f t="shared" si="0"/>
        <v>JLZE020= "Sex By Age Male: 65 and 66 years"</v>
      </c>
    </row>
    <row r="30" spans="1:5" x14ac:dyDescent="0.25">
      <c r="A30" t="s">
        <v>58</v>
      </c>
      <c r="B30" t="s">
        <v>59</v>
      </c>
      <c r="E30" t="str">
        <f t="shared" si="0"/>
        <v>JLZE021= "Sex By Age Male: 67 to 69 years"</v>
      </c>
    </row>
    <row r="31" spans="1:5" x14ac:dyDescent="0.25">
      <c r="A31" t="s">
        <v>60</v>
      </c>
      <c r="B31" t="s">
        <v>61</v>
      </c>
      <c r="E31" t="str">
        <f t="shared" si="0"/>
        <v>JLZE022= "Sex By Age Male: 70 to 74 years"</v>
      </c>
    </row>
    <row r="32" spans="1:5" x14ac:dyDescent="0.25">
      <c r="A32" t="s">
        <v>62</v>
      </c>
      <c r="B32" t="s">
        <v>63</v>
      </c>
      <c r="E32" t="str">
        <f t="shared" si="0"/>
        <v>JLZE023= "Sex By Age Male: 75 to 79 years"</v>
      </c>
    </row>
    <row r="33" spans="1:5" x14ac:dyDescent="0.25">
      <c r="A33" t="s">
        <v>64</v>
      </c>
      <c r="B33" t="s">
        <v>65</v>
      </c>
      <c r="E33" t="str">
        <f t="shared" si="0"/>
        <v>JLZE024= "Sex By Age Male: 80 to 84 years"</v>
      </c>
    </row>
    <row r="34" spans="1:5" x14ac:dyDescent="0.25">
      <c r="A34" t="s">
        <v>66</v>
      </c>
      <c r="B34" t="s">
        <v>67</v>
      </c>
      <c r="E34" t="str">
        <f t="shared" si="0"/>
        <v>JLZE025= "Sex By Age Male: 85 years and over"</v>
      </c>
    </row>
    <row r="35" spans="1:5" x14ac:dyDescent="0.25">
      <c r="A35" t="s">
        <v>68</v>
      </c>
      <c r="B35" t="s">
        <v>69</v>
      </c>
      <c r="E35" t="str">
        <f t="shared" si="0"/>
        <v>JLZE026= "Sex By Age Female"</v>
      </c>
    </row>
    <row r="36" spans="1:5" x14ac:dyDescent="0.25">
      <c r="A36" t="s">
        <v>70</v>
      </c>
      <c r="B36" t="s">
        <v>71</v>
      </c>
      <c r="E36" t="str">
        <f t="shared" si="0"/>
        <v>JLZE027= "Sex By Age Female: Under 5 years"</v>
      </c>
    </row>
    <row r="37" spans="1:5" x14ac:dyDescent="0.25">
      <c r="A37" t="s">
        <v>72</v>
      </c>
      <c r="B37" t="s">
        <v>73</v>
      </c>
      <c r="E37" t="str">
        <f t="shared" si="0"/>
        <v>JLZE028= "Sex By Age Female: 5 to 9 years"</v>
      </c>
    </row>
    <row r="38" spans="1:5" x14ac:dyDescent="0.25">
      <c r="A38" t="s">
        <v>74</v>
      </c>
      <c r="B38" t="s">
        <v>75</v>
      </c>
      <c r="E38" t="str">
        <f t="shared" si="0"/>
        <v>JLZE029= "Sex By Age Female: 10 to 14 years"</v>
      </c>
    </row>
    <row r="39" spans="1:5" x14ac:dyDescent="0.25">
      <c r="A39" t="s">
        <v>76</v>
      </c>
      <c r="B39" t="s">
        <v>77</v>
      </c>
      <c r="E39" t="str">
        <f t="shared" si="0"/>
        <v>JLZE030= "Sex By Age Female: 15 to 17 years"</v>
      </c>
    </row>
    <row r="40" spans="1:5" x14ac:dyDescent="0.25">
      <c r="A40" t="s">
        <v>78</v>
      </c>
      <c r="B40" t="s">
        <v>79</v>
      </c>
      <c r="E40" t="str">
        <f t="shared" si="0"/>
        <v>JLZE031= "Sex By Age Female: 18 and 19 years"</v>
      </c>
    </row>
    <row r="41" spans="1:5" x14ac:dyDescent="0.25">
      <c r="A41" t="s">
        <v>80</v>
      </c>
      <c r="B41" t="s">
        <v>81</v>
      </c>
      <c r="E41" t="str">
        <f t="shared" si="0"/>
        <v>JLZE032= "Sex By Age Female: 20 years"</v>
      </c>
    </row>
    <row r="42" spans="1:5" x14ac:dyDescent="0.25">
      <c r="A42" t="s">
        <v>82</v>
      </c>
      <c r="B42" t="s">
        <v>83</v>
      </c>
      <c r="E42" t="str">
        <f t="shared" si="0"/>
        <v>JLZE033= "Sex By Age Female: 21 years"</v>
      </c>
    </row>
    <row r="43" spans="1:5" x14ac:dyDescent="0.25">
      <c r="A43" t="s">
        <v>84</v>
      </c>
      <c r="B43" t="s">
        <v>85</v>
      </c>
      <c r="E43" t="str">
        <f t="shared" si="0"/>
        <v>JLZE034= "Sex By Age Female: 22 to 24 years"</v>
      </c>
    </row>
    <row r="44" spans="1:5" x14ac:dyDescent="0.25">
      <c r="A44" t="s">
        <v>86</v>
      </c>
      <c r="B44" t="s">
        <v>87</v>
      </c>
      <c r="E44" t="str">
        <f t="shared" si="0"/>
        <v>JLZE035= "Sex By Age Female: 25 to 29 years"</v>
      </c>
    </row>
    <row r="45" spans="1:5" x14ac:dyDescent="0.25">
      <c r="A45" t="s">
        <v>88</v>
      </c>
      <c r="B45" t="s">
        <v>89</v>
      </c>
      <c r="E45" t="str">
        <f t="shared" si="0"/>
        <v>JLZE036= "Sex By Age Female: 30 to 34 years"</v>
      </c>
    </row>
    <row r="46" spans="1:5" x14ac:dyDescent="0.25">
      <c r="A46" t="s">
        <v>90</v>
      </c>
      <c r="B46" t="s">
        <v>91</v>
      </c>
      <c r="E46" t="str">
        <f t="shared" si="0"/>
        <v>JLZE037= "Sex By Age Female: 35 to 39 years"</v>
      </c>
    </row>
    <row r="47" spans="1:5" x14ac:dyDescent="0.25">
      <c r="A47" t="s">
        <v>92</v>
      </c>
      <c r="B47" t="s">
        <v>93</v>
      </c>
      <c r="E47" t="str">
        <f t="shared" si="0"/>
        <v>JLZE038= "Sex By Age Female: 40 to 44 years"</v>
      </c>
    </row>
    <row r="48" spans="1:5" x14ac:dyDescent="0.25">
      <c r="A48" t="s">
        <v>94</v>
      </c>
      <c r="B48" t="s">
        <v>95</v>
      </c>
      <c r="E48" t="str">
        <f t="shared" si="0"/>
        <v>JLZE039= "Sex By Age Female: 45 to 49 years"</v>
      </c>
    </row>
    <row r="49" spans="1:5" x14ac:dyDescent="0.25">
      <c r="A49" t="s">
        <v>96</v>
      </c>
      <c r="B49" t="s">
        <v>97</v>
      </c>
      <c r="E49" t="str">
        <f t="shared" si="0"/>
        <v>JLZE040= "Sex By Age Female: 50 to 54 years"</v>
      </c>
    </row>
    <row r="50" spans="1:5" x14ac:dyDescent="0.25">
      <c r="A50" t="s">
        <v>98</v>
      </c>
      <c r="B50" t="s">
        <v>99</v>
      </c>
      <c r="E50" t="str">
        <f t="shared" si="0"/>
        <v>JLZE041= "Sex By Age Female: 55 to 59 years"</v>
      </c>
    </row>
    <row r="51" spans="1:5" x14ac:dyDescent="0.25">
      <c r="A51" t="s">
        <v>100</v>
      </c>
      <c r="B51" t="s">
        <v>101</v>
      </c>
      <c r="E51" t="str">
        <f t="shared" si="0"/>
        <v>JLZE042= "Sex By Age Female: 60 and 61 years"</v>
      </c>
    </row>
    <row r="52" spans="1:5" x14ac:dyDescent="0.25">
      <c r="A52" t="s">
        <v>102</v>
      </c>
      <c r="B52" t="s">
        <v>103</v>
      </c>
      <c r="E52" t="str">
        <f t="shared" si="0"/>
        <v>JLZE043= "Sex By Age Female: 62 to 64 years"</v>
      </c>
    </row>
    <row r="53" spans="1:5" x14ac:dyDescent="0.25">
      <c r="A53" t="s">
        <v>104</v>
      </c>
      <c r="B53" t="s">
        <v>105</v>
      </c>
      <c r="E53" t="str">
        <f t="shared" si="0"/>
        <v>JLZE044= "Sex By Age Female: 65 and 66 years"</v>
      </c>
    </row>
    <row r="54" spans="1:5" x14ac:dyDescent="0.25">
      <c r="A54" t="s">
        <v>106</v>
      </c>
      <c r="B54" t="s">
        <v>107</v>
      </c>
      <c r="E54" t="str">
        <f t="shared" si="0"/>
        <v>JLZE045= "Sex By Age Female: 67 to 69 years"</v>
      </c>
    </row>
    <row r="55" spans="1:5" x14ac:dyDescent="0.25">
      <c r="A55" t="s">
        <v>108</v>
      </c>
      <c r="B55" t="s">
        <v>109</v>
      </c>
      <c r="E55" t="str">
        <f t="shared" si="0"/>
        <v>JLZE046= "Sex By Age Female: 70 to 74 years"</v>
      </c>
    </row>
    <row r="56" spans="1:5" x14ac:dyDescent="0.25">
      <c r="A56" t="s">
        <v>110</v>
      </c>
      <c r="B56" t="s">
        <v>111</v>
      </c>
      <c r="E56" t="str">
        <f t="shared" si="0"/>
        <v>JLZE047= "Sex By Age Female: 75 to 79 years"</v>
      </c>
    </row>
    <row r="57" spans="1:5" x14ac:dyDescent="0.25">
      <c r="A57" t="s">
        <v>112</v>
      </c>
      <c r="B57" t="s">
        <v>113</v>
      </c>
      <c r="E57" t="str">
        <f t="shared" si="0"/>
        <v>JLZE048= "Sex By Age Female: 80 to 84 years"</v>
      </c>
    </row>
    <row r="58" spans="1:5" x14ac:dyDescent="0.25">
      <c r="A58" t="s">
        <v>114</v>
      </c>
      <c r="B58" t="s">
        <v>115</v>
      </c>
      <c r="E58" t="str">
        <f t="shared" si="0"/>
        <v>JLZE049= "Sex By Age Female: 85 years and over"</v>
      </c>
    </row>
    <row r="59" spans="1:5" x14ac:dyDescent="0.25">
      <c r="A59" t="s">
        <v>116</v>
      </c>
      <c r="B59" t="s">
        <v>117</v>
      </c>
      <c r="E59" t="str">
        <f t="shared" si="0"/>
        <v>JMAE001= "Total Population"</v>
      </c>
    </row>
    <row r="60" spans="1:5" x14ac:dyDescent="0.25">
      <c r="A60" t="s">
        <v>118</v>
      </c>
      <c r="B60" t="s">
        <v>119</v>
      </c>
      <c r="E60" t="str">
        <f t="shared" si="0"/>
        <v>JMBE001= "Race: Total"</v>
      </c>
    </row>
    <row r="61" spans="1:5" x14ac:dyDescent="0.25">
      <c r="A61" t="s">
        <v>120</v>
      </c>
      <c r="B61" t="s">
        <v>121</v>
      </c>
      <c r="E61" t="str">
        <f t="shared" si="0"/>
        <v>JMBE002= "Race: White alone"</v>
      </c>
    </row>
    <row r="62" spans="1:5" x14ac:dyDescent="0.25">
      <c r="A62" t="s">
        <v>122</v>
      </c>
      <c r="B62" t="s">
        <v>123</v>
      </c>
      <c r="E62" t="str">
        <f t="shared" si="0"/>
        <v>JMBE003= "Race: Black or African American alone"</v>
      </c>
    </row>
    <row r="63" spans="1:5" x14ac:dyDescent="0.25">
      <c r="A63" t="s">
        <v>124</v>
      </c>
      <c r="B63" t="s">
        <v>125</v>
      </c>
      <c r="E63" t="str">
        <f t="shared" si="0"/>
        <v>JMBE004= "Race: American Indian and Alaska Native alone"</v>
      </c>
    </row>
    <row r="64" spans="1:5" x14ac:dyDescent="0.25">
      <c r="A64" t="s">
        <v>126</v>
      </c>
      <c r="B64" t="s">
        <v>127</v>
      </c>
      <c r="E64" t="str">
        <f t="shared" si="0"/>
        <v>JMBE005= "Race: Asian alone"</v>
      </c>
    </row>
    <row r="65" spans="1:5" x14ac:dyDescent="0.25">
      <c r="A65" t="s">
        <v>128</v>
      </c>
      <c r="B65" t="s">
        <v>129</v>
      </c>
      <c r="E65" t="str">
        <f t="shared" si="0"/>
        <v>JMBE006= "Race: Native Hawaiian and Other Pacific Islander alone"</v>
      </c>
    </row>
    <row r="66" spans="1:5" x14ac:dyDescent="0.25">
      <c r="A66" t="s">
        <v>130</v>
      </c>
      <c r="B66" t="s">
        <v>131</v>
      </c>
      <c r="E66" t="str">
        <f t="shared" ref="E66:E129" si="1">CONCATENATE(A66,"=", " ","""",B66,"""")</f>
        <v>JMBE007= "Race: Some other race alone"</v>
      </c>
    </row>
    <row r="67" spans="1:5" x14ac:dyDescent="0.25">
      <c r="A67" t="s">
        <v>132</v>
      </c>
      <c r="B67" t="s">
        <v>133</v>
      </c>
      <c r="E67" t="str">
        <f t="shared" si="1"/>
        <v>JMBE008= "Race: Two or more races"</v>
      </c>
    </row>
    <row r="68" spans="1:5" x14ac:dyDescent="0.25">
      <c r="A68" t="s">
        <v>134</v>
      </c>
      <c r="B68" t="s">
        <v>135</v>
      </c>
      <c r="E68" t="str">
        <f t="shared" si="1"/>
        <v>JMBE009= "Race: Two or more races: Two races including Some other race"</v>
      </c>
    </row>
    <row r="69" spans="1:5" x14ac:dyDescent="0.25">
      <c r="A69" t="s">
        <v>136</v>
      </c>
      <c r="B69" t="s">
        <v>137</v>
      </c>
      <c r="E69" t="str">
        <f t="shared" si="1"/>
        <v>JMBE010= "Race: Two or more races: Two races excluding Some other race, and three or more races"</v>
      </c>
    </row>
    <row r="70" spans="1:5" x14ac:dyDescent="0.25">
      <c r="A70" t="s">
        <v>138</v>
      </c>
      <c r="B70" t="s">
        <v>139</v>
      </c>
      <c r="E70" t="str">
        <f t="shared" si="1"/>
        <v>JMKE001= "Hispanic: Total"</v>
      </c>
    </row>
    <row r="71" spans="1:5" x14ac:dyDescent="0.25">
      <c r="A71" t="s">
        <v>140</v>
      </c>
      <c r="B71" t="s">
        <v>141</v>
      </c>
      <c r="E71" t="str">
        <f t="shared" si="1"/>
        <v>JMKE002= "Hispanic: Not Hispanic or Latino"</v>
      </c>
    </row>
    <row r="72" spans="1:5" x14ac:dyDescent="0.25">
      <c r="A72" t="s">
        <v>142</v>
      </c>
      <c r="B72" t="s">
        <v>143</v>
      </c>
      <c r="E72" t="str">
        <f t="shared" si="1"/>
        <v>JMKE003= "Hispanic: Hispanic or Latino"</v>
      </c>
    </row>
    <row r="73" spans="1:5" x14ac:dyDescent="0.25">
      <c r="A73" t="s">
        <v>144</v>
      </c>
      <c r="B73" t="s">
        <v>145</v>
      </c>
      <c r="E73" t="str">
        <f t="shared" si="1"/>
        <v>JM2E001= "Travel Time to Work: Total"</v>
      </c>
    </row>
    <row r="74" spans="1:5" x14ac:dyDescent="0.25">
      <c r="A74" t="s">
        <v>146</v>
      </c>
      <c r="B74" t="s">
        <v>147</v>
      </c>
      <c r="E74" t="str">
        <f t="shared" si="1"/>
        <v>JM2E002= "Travel Time to Work: Less than 5 minutes"</v>
      </c>
    </row>
    <row r="75" spans="1:5" x14ac:dyDescent="0.25">
      <c r="A75" t="s">
        <v>148</v>
      </c>
      <c r="B75" t="s">
        <v>149</v>
      </c>
      <c r="E75" t="str">
        <f t="shared" si="1"/>
        <v>JM2E003= "Travel Time to Work: 5 to 9 minutes"</v>
      </c>
    </row>
    <row r="76" spans="1:5" x14ac:dyDescent="0.25">
      <c r="A76" t="s">
        <v>150</v>
      </c>
      <c r="B76" t="s">
        <v>151</v>
      </c>
      <c r="E76" t="str">
        <f t="shared" si="1"/>
        <v>JM2E004= "Travel Time to Work: 10 to 14 minutes"</v>
      </c>
    </row>
    <row r="77" spans="1:5" x14ac:dyDescent="0.25">
      <c r="A77" t="s">
        <v>152</v>
      </c>
      <c r="B77" t="s">
        <v>153</v>
      </c>
      <c r="E77" t="str">
        <f t="shared" si="1"/>
        <v>JM2E005= "Travel Time to Work: 15 to 19 minutes"</v>
      </c>
    </row>
    <row r="78" spans="1:5" x14ac:dyDescent="0.25">
      <c r="A78" t="s">
        <v>154</v>
      </c>
      <c r="B78" t="s">
        <v>155</v>
      </c>
      <c r="E78" t="str">
        <f t="shared" si="1"/>
        <v>JM2E006= "Travel Time to Work: 20 to 24 minutes"</v>
      </c>
    </row>
    <row r="79" spans="1:5" x14ac:dyDescent="0.25">
      <c r="A79" t="s">
        <v>156</v>
      </c>
      <c r="B79" t="s">
        <v>157</v>
      </c>
      <c r="E79" t="str">
        <f t="shared" si="1"/>
        <v>JM2E007= "Travel Time to Work: 25 to 29 minutes"</v>
      </c>
    </row>
    <row r="80" spans="1:5" x14ac:dyDescent="0.25">
      <c r="A80" t="s">
        <v>158</v>
      </c>
      <c r="B80" t="s">
        <v>159</v>
      </c>
      <c r="E80" t="str">
        <f t="shared" si="1"/>
        <v>JM2E008= "Travel Time to Work: 30 to 34 minutes"</v>
      </c>
    </row>
    <row r="81" spans="1:5" x14ac:dyDescent="0.25">
      <c r="A81" t="s">
        <v>160</v>
      </c>
      <c r="B81" t="s">
        <v>161</v>
      </c>
      <c r="E81" t="str">
        <f t="shared" si="1"/>
        <v>JM2E009= "Travel Time to Work: 35 to 39 minutes"</v>
      </c>
    </row>
    <row r="82" spans="1:5" x14ac:dyDescent="0.25">
      <c r="A82" t="s">
        <v>162</v>
      </c>
      <c r="B82" t="s">
        <v>163</v>
      </c>
      <c r="E82" t="str">
        <f t="shared" si="1"/>
        <v>JM2E010= "Travel Time to Work: 40 to 44 minutes"</v>
      </c>
    </row>
    <row r="83" spans="1:5" x14ac:dyDescent="0.25">
      <c r="A83" t="s">
        <v>164</v>
      </c>
      <c r="B83" t="s">
        <v>165</v>
      </c>
      <c r="E83" t="str">
        <f t="shared" si="1"/>
        <v>JM2E011= "Travel Time to Work: 45 to 59 minutes"</v>
      </c>
    </row>
    <row r="84" spans="1:5" x14ac:dyDescent="0.25">
      <c r="A84" t="s">
        <v>166</v>
      </c>
      <c r="B84" t="s">
        <v>167</v>
      </c>
      <c r="E84" t="str">
        <f t="shared" si="1"/>
        <v>JM2E012= "Travel Time to Work: 60 to 89 minutes"</v>
      </c>
    </row>
    <row r="85" spans="1:5" x14ac:dyDescent="0.25">
      <c r="A85" t="s">
        <v>168</v>
      </c>
      <c r="B85" t="s">
        <v>169</v>
      </c>
      <c r="E85" t="str">
        <f t="shared" si="1"/>
        <v>JM2E013= "Travel Time to Work: 90 or more minutes"</v>
      </c>
    </row>
    <row r="86" spans="1:5" x14ac:dyDescent="0.25">
      <c r="A86" t="s">
        <v>170</v>
      </c>
      <c r="B86" t="s">
        <v>171</v>
      </c>
      <c r="E86" t="str">
        <f t="shared" si="1"/>
        <v>JNPE001= "Family Type (Own Children): Total"</v>
      </c>
    </row>
    <row r="87" spans="1:5" x14ac:dyDescent="0.25">
      <c r="A87" t="s">
        <v>172</v>
      </c>
      <c r="B87" t="s">
        <v>173</v>
      </c>
      <c r="E87" t="str">
        <f t="shared" si="1"/>
        <v>JNPE002= "Family Type (Own Children): Married-couple family"</v>
      </c>
    </row>
    <row r="88" spans="1:5" x14ac:dyDescent="0.25">
      <c r="A88" t="s">
        <v>174</v>
      </c>
      <c r="B88" t="s">
        <v>175</v>
      </c>
      <c r="E88" t="str">
        <f t="shared" si="1"/>
        <v>JNPE003= "Family Type (Own Children): Married-couple family: With own children under 18 years"</v>
      </c>
    </row>
    <row r="89" spans="1:5" x14ac:dyDescent="0.25">
      <c r="A89" t="s">
        <v>176</v>
      </c>
      <c r="B89" t="s">
        <v>177</v>
      </c>
      <c r="E89" t="str">
        <f t="shared" si="1"/>
        <v>JNPE004= "Family Type (Own Children): Married-couple family: With own children under 18 years: Under 6 years only"</v>
      </c>
    </row>
    <row r="90" spans="1:5" x14ac:dyDescent="0.25">
      <c r="A90" t="s">
        <v>178</v>
      </c>
      <c r="B90" t="s">
        <v>179</v>
      </c>
      <c r="E90" t="str">
        <f t="shared" si="1"/>
        <v>JNPE005= "Family Type (Own Children): Married-couple family: With own children under 18 years: Under 6 years and 6 to 17 years"</v>
      </c>
    </row>
    <row r="91" spans="1:5" x14ac:dyDescent="0.25">
      <c r="A91" t="s">
        <v>180</v>
      </c>
      <c r="B91" t="s">
        <v>181</v>
      </c>
      <c r="E91" t="str">
        <f t="shared" si="1"/>
        <v>JNPE006= "Family Type (Own Children): Married-couple family: With own children under 18 years: 6 to 17 years only"</v>
      </c>
    </row>
    <row r="92" spans="1:5" x14ac:dyDescent="0.25">
      <c r="A92" t="s">
        <v>182</v>
      </c>
      <c r="B92" t="s">
        <v>183</v>
      </c>
      <c r="E92" t="str">
        <f t="shared" si="1"/>
        <v>JNPE007= "Family Type (Own Children): Married-couple family: No own children under 18 years"</v>
      </c>
    </row>
    <row r="93" spans="1:5" x14ac:dyDescent="0.25">
      <c r="A93" t="s">
        <v>184</v>
      </c>
      <c r="B93" t="s">
        <v>185</v>
      </c>
      <c r="E93" t="str">
        <f t="shared" si="1"/>
        <v>JNPE008= "Family Type (Own Children): Other family"</v>
      </c>
    </row>
    <row r="94" spans="1:5" x14ac:dyDescent="0.25">
      <c r="A94" t="s">
        <v>186</v>
      </c>
      <c r="B94" t="s">
        <v>187</v>
      </c>
      <c r="E94" t="str">
        <f t="shared" si="1"/>
        <v>JNPE009= "Family Type (Own Children): Other family: Male householder, no wife present"</v>
      </c>
    </row>
    <row r="95" spans="1:5" x14ac:dyDescent="0.25">
      <c r="A95" t="s">
        <v>188</v>
      </c>
      <c r="B95" t="s">
        <v>189</v>
      </c>
      <c r="E95" t="str">
        <f t="shared" si="1"/>
        <v>JNPE010= "Family Type (Own Children): Other family: Male householder, no wife present: With own children under 18 years"</v>
      </c>
    </row>
    <row r="96" spans="1:5" x14ac:dyDescent="0.25">
      <c r="A96" t="s">
        <v>190</v>
      </c>
      <c r="B96" t="s">
        <v>191</v>
      </c>
      <c r="E96" t="str">
        <f t="shared" si="1"/>
        <v>JNPE011= "Family Type (Own Children): Other family: Male householder, no wife present: With own children under 18 years: Under 6 years only"</v>
      </c>
    </row>
    <row r="97" spans="1:5" x14ac:dyDescent="0.25">
      <c r="A97" t="s">
        <v>192</v>
      </c>
      <c r="B97" t="s">
        <v>193</v>
      </c>
      <c r="E97" t="str">
        <f t="shared" si="1"/>
        <v>JNPE012= "Family Type (Own Children): Other family: Male householder, no wife present: With own children under 18 years: Under 6 years and 6 to 17 years"</v>
      </c>
    </row>
    <row r="98" spans="1:5" x14ac:dyDescent="0.25">
      <c r="A98" t="s">
        <v>194</v>
      </c>
      <c r="B98" t="s">
        <v>195</v>
      </c>
      <c r="E98" t="str">
        <f t="shared" si="1"/>
        <v>JNPE013= "Family Type (Own Children): Other family: Male householder, no wife present: With own children under 18 years: 6 to 17 years only"</v>
      </c>
    </row>
    <row r="99" spans="1:5" x14ac:dyDescent="0.25">
      <c r="A99" t="s">
        <v>196</v>
      </c>
      <c r="B99" t="s">
        <v>197</v>
      </c>
      <c r="E99" t="str">
        <f t="shared" si="1"/>
        <v>JNPE014= "Family Type (Own Children): Other family: Male householder, no wife present: No own children under 18 years"</v>
      </c>
    </row>
    <row r="100" spans="1:5" x14ac:dyDescent="0.25">
      <c r="A100" t="s">
        <v>198</v>
      </c>
      <c r="B100" t="s">
        <v>199</v>
      </c>
      <c r="E100" t="str">
        <f t="shared" si="1"/>
        <v>JNPE015= "Family Type (Own Children): Other family: Female householder, no husband present"</v>
      </c>
    </row>
    <row r="101" spans="1:5" x14ac:dyDescent="0.25">
      <c r="A101" t="s">
        <v>200</v>
      </c>
      <c r="B101" t="s">
        <v>201</v>
      </c>
      <c r="E101" t="str">
        <f t="shared" si="1"/>
        <v>JNPE016= "Family Type (Own Children): Other family: Female householder, no husband present: With own children under 18 years"</v>
      </c>
    </row>
    <row r="102" spans="1:5" x14ac:dyDescent="0.25">
      <c r="A102" t="s">
        <v>202</v>
      </c>
      <c r="B102" t="s">
        <v>203</v>
      </c>
      <c r="E102" t="str">
        <f t="shared" si="1"/>
        <v>JNPE017= "Family Type (Own Children): Other family: Female householder, no husband present: With own children under 18 years: Under 6 years only"</v>
      </c>
    </row>
    <row r="103" spans="1:5" x14ac:dyDescent="0.25">
      <c r="A103" t="s">
        <v>204</v>
      </c>
      <c r="B103" t="s">
        <v>205</v>
      </c>
      <c r="E103" t="str">
        <f t="shared" si="1"/>
        <v>JNPE018= "Family Type (Own Children): Other family: Female householder, no husband present: With own children under 18 years: Under 6 years and 6 to 17 years"</v>
      </c>
    </row>
    <row r="104" spans="1:5" x14ac:dyDescent="0.25">
      <c r="A104" t="s">
        <v>206</v>
      </c>
      <c r="B104" t="s">
        <v>207</v>
      </c>
      <c r="E104" t="str">
        <f t="shared" si="1"/>
        <v>JNPE019= "Family Type (Own Children): Other family: Female householder, no husband present: With own children under 18 years: 6 to 17 years only"</v>
      </c>
    </row>
    <row r="105" spans="1:5" x14ac:dyDescent="0.25">
      <c r="A105" t="s">
        <v>208</v>
      </c>
      <c r="B105" t="s">
        <v>209</v>
      </c>
      <c r="E105" t="str">
        <f t="shared" si="1"/>
        <v>JNPE020= "Family Type (Own Children): Other family: Female householder, no husband present: No own children under 18 years"</v>
      </c>
    </row>
    <row r="106" spans="1:5" x14ac:dyDescent="0.25">
      <c r="A106" t="s">
        <v>210</v>
      </c>
      <c r="B106" t="s">
        <v>211</v>
      </c>
      <c r="E106" t="str">
        <f t="shared" si="1"/>
        <v>JNQE001= "Family Type (Related Children): Total"</v>
      </c>
    </row>
    <row r="107" spans="1:5" x14ac:dyDescent="0.25">
      <c r="A107" t="s">
        <v>212</v>
      </c>
      <c r="B107" t="s">
        <v>213</v>
      </c>
      <c r="E107" t="str">
        <f t="shared" si="1"/>
        <v>JNQE002= "Family Type (Related Children): Married-couple family"</v>
      </c>
    </row>
    <row r="108" spans="1:5" x14ac:dyDescent="0.25">
      <c r="A108" t="s">
        <v>214</v>
      </c>
      <c r="B108" t="s">
        <v>215</v>
      </c>
      <c r="E108" t="str">
        <f t="shared" si="1"/>
        <v>JNQE003= "Family Type (Related Children): Married-couple family: With related children under 18 years"</v>
      </c>
    </row>
    <row r="109" spans="1:5" x14ac:dyDescent="0.25">
      <c r="A109" t="s">
        <v>216</v>
      </c>
      <c r="B109" t="s">
        <v>217</v>
      </c>
      <c r="E109" t="str">
        <f t="shared" si="1"/>
        <v>JNQE004= "Family Type (Related Children): Married-couple family: With related children under 18 years: Under 6 years only"</v>
      </c>
    </row>
    <row r="110" spans="1:5" x14ac:dyDescent="0.25">
      <c r="A110" t="s">
        <v>218</v>
      </c>
      <c r="B110" t="s">
        <v>219</v>
      </c>
      <c r="E110" t="str">
        <f t="shared" si="1"/>
        <v>JNQE005= "Family Type (Related Children): Married-couple family: With related children under 18 years: Under 6 years and 6 to 17 years"</v>
      </c>
    </row>
    <row r="111" spans="1:5" x14ac:dyDescent="0.25">
      <c r="A111" t="s">
        <v>220</v>
      </c>
      <c r="B111" t="s">
        <v>221</v>
      </c>
      <c r="E111" t="str">
        <f t="shared" si="1"/>
        <v>JNQE006= "Family Type (Related Children): Married-couple family: With related children under 18 years: 6 to 17 years only"</v>
      </c>
    </row>
    <row r="112" spans="1:5" x14ac:dyDescent="0.25">
      <c r="A112" t="s">
        <v>222</v>
      </c>
      <c r="B112" t="s">
        <v>223</v>
      </c>
      <c r="E112" t="str">
        <f t="shared" si="1"/>
        <v>JNQE007= "Family Type (Related Children): Married-couple family: No related children under 18 years"</v>
      </c>
    </row>
    <row r="113" spans="1:5" x14ac:dyDescent="0.25">
      <c r="A113" t="s">
        <v>224</v>
      </c>
      <c r="B113" t="s">
        <v>225</v>
      </c>
      <c r="E113" t="str">
        <f t="shared" si="1"/>
        <v>JNQE008= "Family Type (Related Children): Other family"</v>
      </c>
    </row>
    <row r="114" spans="1:5" x14ac:dyDescent="0.25">
      <c r="A114" t="s">
        <v>226</v>
      </c>
      <c r="B114" t="s">
        <v>227</v>
      </c>
      <c r="E114" t="str">
        <f t="shared" si="1"/>
        <v>JNQE009= "Family Type (Related Children): Other family: Male householder, no wife present"</v>
      </c>
    </row>
    <row r="115" spans="1:5" x14ac:dyDescent="0.25">
      <c r="A115" t="s">
        <v>228</v>
      </c>
      <c r="B115" t="s">
        <v>229</v>
      </c>
      <c r="E115" t="str">
        <f t="shared" si="1"/>
        <v>JNQE010= "Family Type (Related Children): Other family: Male householder, no wife present: With related children under 18 years"</v>
      </c>
    </row>
    <row r="116" spans="1:5" x14ac:dyDescent="0.25">
      <c r="A116" t="s">
        <v>230</v>
      </c>
      <c r="B116" t="s">
        <v>231</v>
      </c>
      <c r="E116" t="str">
        <f t="shared" si="1"/>
        <v>JNQE011= "Family Type (Related Children): Other family: Male householder, no wife present: With related children under 18 years: Under 6 years only"</v>
      </c>
    </row>
    <row r="117" spans="1:5" x14ac:dyDescent="0.25">
      <c r="A117" t="s">
        <v>232</v>
      </c>
      <c r="B117" t="s">
        <v>233</v>
      </c>
      <c r="E117" t="str">
        <f t="shared" si="1"/>
        <v>JNQE012= "Family Type (Related Children): Other family: Male householder, no wife present: With related children under 18 years: Under 6 years and 6 to 17 years"</v>
      </c>
    </row>
    <row r="118" spans="1:5" x14ac:dyDescent="0.25">
      <c r="A118" t="s">
        <v>234</v>
      </c>
      <c r="B118" t="s">
        <v>235</v>
      </c>
      <c r="E118" t="str">
        <f t="shared" si="1"/>
        <v>JNQE013= "Family Type (Related Children): Other family: Male householder, no wife present: With related children under 18 years: 6 to 17 years only"</v>
      </c>
    </row>
    <row r="119" spans="1:5" x14ac:dyDescent="0.25">
      <c r="A119" t="s">
        <v>236</v>
      </c>
      <c r="B119" t="s">
        <v>237</v>
      </c>
      <c r="E119" t="str">
        <f t="shared" si="1"/>
        <v>JNQE014= "Family Type (Related Children): Other family: Male householder, no wife present: No related children under 18 years"</v>
      </c>
    </row>
    <row r="120" spans="1:5" x14ac:dyDescent="0.25">
      <c r="A120" t="s">
        <v>238</v>
      </c>
      <c r="B120" t="s">
        <v>239</v>
      </c>
      <c r="E120" t="str">
        <f t="shared" si="1"/>
        <v>JNQE015= "Family Type (Related Children): Other family: Female householder, no husband present"</v>
      </c>
    </row>
    <row r="121" spans="1:5" x14ac:dyDescent="0.25">
      <c r="A121" t="s">
        <v>240</v>
      </c>
      <c r="B121" t="s">
        <v>241</v>
      </c>
      <c r="E121" t="str">
        <f t="shared" si="1"/>
        <v>JNQE016= "Family Type (Related Children): Other family: Female householder, no husband present: With related children under 18 years"</v>
      </c>
    </row>
    <row r="122" spans="1:5" x14ac:dyDescent="0.25">
      <c r="A122" t="s">
        <v>242</v>
      </c>
      <c r="B122" t="s">
        <v>243</v>
      </c>
      <c r="E122" t="str">
        <f t="shared" si="1"/>
        <v>JNQE017= "Family Type (Related Children): Other family: Female householder, no husband present: With related children under 18 years: Under 6 years only"</v>
      </c>
    </row>
    <row r="123" spans="1:5" x14ac:dyDescent="0.25">
      <c r="A123" t="s">
        <v>244</v>
      </c>
      <c r="B123" t="s">
        <v>245</v>
      </c>
      <c r="E123" t="str">
        <f t="shared" si="1"/>
        <v>JNQE018= "Family Type (Related Children): Other family: Female householder, no husband present: With related children under 18 years: Under 6 years and 6 to 17 years"</v>
      </c>
    </row>
    <row r="124" spans="1:5" x14ac:dyDescent="0.25">
      <c r="A124" t="s">
        <v>246</v>
      </c>
      <c r="B124" t="s">
        <v>247</v>
      </c>
      <c r="E124" t="str">
        <f t="shared" si="1"/>
        <v>JNQE019= "Family Type (Related Children): Other family: Female householder, no husband present: With related children under 18 years: 6 to 17 years only"</v>
      </c>
    </row>
    <row r="125" spans="1:5" x14ac:dyDescent="0.25">
      <c r="A125" t="s">
        <v>248</v>
      </c>
      <c r="B125" t="s">
        <v>249</v>
      </c>
      <c r="E125" t="str">
        <f t="shared" si="1"/>
        <v>JNQE020= "Family Type (Related Children): Other family: Female householder, no husband present: No related children under 18 years"</v>
      </c>
    </row>
    <row r="126" spans="1:5" x14ac:dyDescent="0.25">
      <c r="A126" t="s">
        <v>250</v>
      </c>
      <c r="B126" t="s">
        <v>251</v>
      </c>
      <c r="E126" t="str">
        <f t="shared" si="1"/>
        <v>JNXE001= "Marital Status: Total"</v>
      </c>
    </row>
    <row r="127" spans="1:5" x14ac:dyDescent="0.25">
      <c r="A127" t="s">
        <v>252</v>
      </c>
      <c r="B127" t="s">
        <v>253</v>
      </c>
      <c r="E127" t="str">
        <f t="shared" si="1"/>
        <v>JNXE002= "Marital Status: Male"</v>
      </c>
    </row>
    <row r="128" spans="1:5" x14ac:dyDescent="0.25">
      <c r="A128" t="s">
        <v>254</v>
      </c>
      <c r="B128" t="s">
        <v>255</v>
      </c>
      <c r="E128" t="str">
        <f t="shared" si="1"/>
        <v>JNXE003= "Marital Status: Male: Never married"</v>
      </c>
    </row>
    <row r="129" spans="1:5" x14ac:dyDescent="0.25">
      <c r="A129" t="s">
        <v>256</v>
      </c>
      <c r="B129" t="s">
        <v>257</v>
      </c>
      <c r="E129" t="str">
        <f t="shared" si="1"/>
        <v>JNXE004= "Marital Status: Male: Now married"</v>
      </c>
    </row>
    <row r="130" spans="1:5" x14ac:dyDescent="0.25">
      <c r="A130" t="s">
        <v>258</v>
      </c>
      <c r="B130" t="s">
        <v>259</v>
      </c>
      <c r="E130" t="str">
        <f t="shared" ref="E130:E193" si="2">CONCATENATE(A130,"=", " ","""",B130,"""")</f>
        <v>JNXE005= "Marital Status: Male: Now married: Married, spouse present"</v>
      </c>
    </row>
    <row r="131" spans="1:5" x14ac:dyDescent="0.25">
      <c r="A131" t="s">
        <v>260</v>
      </c>
      <c r="B131" t="s">
        <v>261</v>
      </c>
      <c r="E131" t="str">
        <f t="shared" si="2"/>
        <v>JNXE006= "Marital Status: Male: Now married: Married, spouse absent"</v>
      </c>
    </row>
    <row r="132" spans="1:5" x14ac:dyDescent="0.25">
      <c r="A132" t="s">
        <v>262</v>
      </c>
      <c r="B132" t="s">
        <v>263</v>
      </c>
      <c r="E132" t="str">
        <f t="shared" si="2"/>
        <v>JNXE007= "Marital Status: Male: Now married: Married, spouse absent: Separated"</v>
      </c>
    </row>
    <row r="133" spans="1:5" x14ac:dyDescent="0.25">
      <c r="A133" t="s">
        <v>264</v>
      </c>
      <c r="B133" t="s">
        <v>265</v>
      </c>
      <c r="E133" t="str">
        <f t="shared" si="2"/>
        <v>JNXE008= "Marital Status: Male: Now married: Married, spouse absent: Other"</v>
      </c>
    </row>
    <row r="134" spans="1:5" x14ac:dyDescent="0.25">
      <c r="A134" t="s">
        <v>266</v>
      </c>
      <c r="B134" t="s">
        <v>267</v>
      </c>
      <c r="E134" t="str">
        <f t="shared" si="2"/>
        <v>JNXE009= "Marital Status: Male: Widowed"</v>
      </c>
    </row>
    <row r="135" spans="1:5" x14ac:dyDescent="0.25">
      <c r="A135" t="s">
        <v>268</v>
      </c>
      <c r="B135" t="s">
        <v>269</v>
      </c>
      <c r="E135" t="str">
        <f t="shared" si="2"/>
        <v>JNXE010= "Marital Status: Male: Divorced"</v>
      </c>
    </row>
    <row r="136" spans="1:5" x14ac:dyDescent="0.25">
      <c r="A136" t="s">
        <v>270</v>
      </c>
      <c r="B136" t="s">
        <v>271</v>
      </c>
      <c r="E136" t="str">
        <f t="shared" si="2"/>
        <v>JNXE011= "Marital Status: Female"</v>
      </c>
    </row>
    <row r="137" spans="1:5" x14ac:dyDescent="0.25">
      <c r="A137" t="s">
        <v>272</v>
      </c>
      <c r="B137" t="s">
        <v>273</v>
      </c>
      <c r="E137" t="str">
        <f t="shared" si="2"/>
        <v>JNXE012= "Marital Status: Female: Never married"</v>
      </c>
    </row>
    <row r="138" spans="1:5" x14ac:dyDescent="0.25">
      <c r="A138" t="s">
        <v>274</v>
      </c>
      <c r="B138" t="s">
        <v>275</v>
      </c>
      <c r="E138" t="str">
        <f t="shared" si="2"/>
        <v>JNXE013= "Marital Status: Female: Now married"</v>
      </c>
    </row>
    <row r="139" spans="1:5" x14ac:dyDescent="0.25">
      <c r="A139" t="s">
        <v>276</v>
      </c>
      <c r="B139" t="s">
        <v>277</v>
      </c>
      <c r="E139" t="str">
        <f t="shared" si="2"/>
        <v>JNXE014= "Marital Status: Female: Now married: Married, spouse present"</v>
      </c>
    </row>
    <row r="140" spans="1:5" x14ac:dyDescent="0.25">
      <c r="A140" t="s">
        <v>278</v>
      </c>
      <c r="B140" t="s">
        <v>279</v>
      </c>
      <c r="E140" t="str">
        <f t="shared" si="2"/>
        <v>JNXE015= "Marital Status: Female: Now married: Married, spouse absent"</v>
      </c>
    </row>
    <row r="141" spans="1:5" x14ac:dyDescent="0.25">
      <c r="A141" t="s">
        <v>280</v>
      </c>
      <c r="B141" t="s">
        <v>281</v>
      </c>
      <c r="E141" t="str">
        <f t="shared" si="2"/>
        <v>JNXE016= "Marital Status: Female: Now married: Married, spouse absent: Separated"</v>
      </c>
    </row>
    <row r="142" spans="1:5" x14ac:dyDescent="0.25">
      <c r="A142" t="s">
        <v>282</v>
      </c>
      <c r="B142" t="s">
        <v>283</v>
      </c>
      <c r="E142" t="str">
        <f t="shared" si="2"/>
        <v>JNXE017= "Marital Status: Female: Now married: Married, spouse absent: Other"</v>
      </c>
    </row>
    <row r="143" spans="1:5" x14ac:dyDescent="0.25">
      <c r="A143" t="s">
        <v>284</v>
      </c>
      <c r="B143" t="s">
        <v>285</v>
      </c>
      <c r="E143" t="str">
        <f t="shared" si="2"/>
        <v>JNXE018= "Marital Status: Female: Widowed"</v>
      </c>
    </row>
    <row r="144" spans="1:5" x14ac:dyDescent="0.25">
      <c r="A144" t="s">
        <v>286</v>
      </c>
      <c r="B144" t="s">
        <v>287</v>
      </c>
      <c r="E144" t="str">
        <f t="shared" si="2"/>
        <v>JNXE019= "Marital Status: Female: Divorced"</v>
      </c>
    </row>
    <row r="145" spans="1:5" x14ac:dyDescent="0.25">
      <c r="A145" t="s">
        <v>288</v>
      </c>
      <c r="B145" t="s">
        <v>289</v>
      </c>
      <c r="E145" t="str">
        <f t="shared" si="2"/>
        <v>JN9E001= "Educational Attainment (25): Total"</v>
      </c>
    </row>
    <row r="146" spans="1:5" x14ac:dyDescent="0.25">
      <c r="A146" t="s">
        <v>290</v>
      </c>
      <c r="B146" t="s">
        <v>291</v>
      </c>
      <c r="E146" t="str">
        <f t="shared" si="2"/>
        <v>JN9E002= "Educational Attainment (25): Male"</v>
      </c>
    </row>
    <row r="147" spans="1:5" x14ac:dyDescent="0.25">
      <c r="A147" t="s">
        <v>292</v>
      </c>
      <c r="B147" t="s">
        <v>293</v>
      </c>
      <c r="E147" t="str">
        <f t="shared" si="2"/>
        <v>JN9E003= "Educational Attainment (25): Male: No schooling completed"</v>
      </c>
    </row>
    <row r="148" spans="1:5" x14ac:dyDescent="0.25">
      <c r="A148" t="s">
        <v>294</v>
      </c>
      <c r="B148" t="s">
        <v>295</v>
      </c>
      <c r="E148" t="str">
        <f t="shared" si="2"/>
        <v>JN9E004= "Educational Attainment (25): Male: Nursery to 4th grade"</v>
      </c>
    </row>
    <row r="149" spans="1:5" x14ac:dyDescent="0.25">
      <c r="A149" t="s">
        <v>296</v>
      </c>
      <c r="B149" t="s">
        <v>297</v>
      </c>
      <c r="E149" t="str">
        <f t="shared" si="2"/>
        <v>JN9E005= "Educational Attainment (25): Male: 5th and 6th grade"</v>
      </c>
    </row>
    <row r="150" spans="1:5" x14ac:dyDescent="0.25">
      <c r="A150" t="s">
        <v>298</v>
      </c>
      <c r="B150" t="s">
        <v>299</v>
      </c>
      <c r="E150" t="str">
        <f t="shared" si="2"/>
        <v>JN9E006= "Educational Attainment (25): Male: 7th and 8th grade"</v>
      </c>
    </row>
    <row r="151" spans="1:5" x14ac:dyDescent="0.25">
      <c r="A151" t="s">
        <v>300</v>
      </c>
      <c r="B151" t="s">
        <v>301</v>
      </c>
      <c r="E151" t="str">
        <f t="shared" si="2"/>
        <v>JN9E007= "Educational Attainment (25): Male: 9th grade"</v>
      </c>
    </row>
    <row r="152" spans="1:5" x14ac:dyDescent="0.25">
      <c r="A152" t="s">
        <v>302</v>
      </c>
      <c r="B152" t="s">
        <v>303</v>
      </c>
      <c r="E152" t="str">
        <f t="shared" si="2"/>
        <v>JN9E008= "Educational Attainment (25): Male: 10th grade"</v>
      </c>
    </row>
    <row r="153" spans="1:5" x14ac:dyDescent="0.25">
      <c r="A153" t="s">
        <v>304</v>
      </c>
      <c r="B153" t="s">
        <v>305</v>
      </c>
      <c r="E153" t="str">
        <f t="shared" si="2"/>
        <v>JN9E009= "Educational Attainment (25): Male: 11th grade"</v>
      </c>
    </row>
    <row r="154" spans="1:5" x14ac:dyDescent="0.25">
      <c r="A154" t="s">
        <v>306</v>
      </c>
      <c r="B154" t="s">
        <v>307</v>
      </c>
      <c r="E154" t="str">
        <f t="shared" si="2"/>
        <v>JN9E010= "Educational Attainment (25): Male: 12th grade, no diploma"</v>
      </c>
    </row>
    <row r="155" spans="1:5" x14ac:dyDescent="0.25">
      <c r="A155" t="s">
        <v>308</v>
      </c>
      <c r="B155" t="s">
        <v>309</v>
      </c>
      <c r="E155" t="str">
        <f t="shared" si="2"/>
        <v>JN9E011= "Educational Attainment (25): Male: High school graduate, GED, or alternative"</v>
      </c>
    </row>
    <row r="156" spans="1:5" x14ac:dyDescent="0.25">
      <c r="A156" t="s">
        <v>310</v>
      </c>
      <c r="B156" t="s">
        <v>311</v>
      </c>
      <c r="E156" t="str">
        <f t="shared" si="2"/>
        <v>JN9E012= "Educational Attainment (25): Male: Some college, less than 1 year"</v>
      </c>
    </row>
    <row r="157" spans="1:5" x14ac:dyDescent="0.25">
      <c r="A157" t="s">
        <v>312</v>
      </c>
      <c r="B157" t="s">
        <v>313</v>
      </c>
      <c r="E157" t="str">
        <f t="shared" si="2"/>
        <v>JN9E013= "Educational Attainment (25): Male: Some college, 1 or more years, no degree"</v>
      </c>
    </row>
    <row r="158" spans="1:5" x14ac:dyDescent="0.25">
      <c r="A158" t="s">
        <v>314</v>
      </c>
      <c r="B158" t="s">
        <v>315</v>
      </c>
      <c r="E158" t="str">
        <f t="shared" si="2"/>
        <v>JN9E014= "Educational Attainment (25): Male: Associate's degree"</v>
      </c>
    </row>
    <row r="159" spans="1:5" x14ac:dyDescent="0.25">
      <c r="A159" t="s">
        <v>316</v>
      </c>
      <c r="B159" t="s">
        <v>317</v>
      </c>
      <c r="E159" t="str">
        <f t="shared" si="2"/>
        <v>JN9E015= "Educational Attainment (25): Male: Bachelor's degree"</v>
      </c>
    </row>
    <row r="160" spans="1:5" x14ac:dyDescent="0.25">
      <c r="A160" t="s">
        <v>318</v>
      </c>
      <c r="B160" t="s">
        <v>319</v>
      </c>
      <c r="E160" t="str">
        <f t="shared" si="2"/>
        <v>JN9E016= "Educational Attainment (25): Male: Master's degree"</v>
      </c>
    </row>
    <row r="161" spans="1:5" x14ac:dyDescent="0.25">
      <c r="A161" t="s">
        <v>320</v>
      </c>
      <c r="B161" t="s">
        <v>321</v>
      </c>
      <c r="E161" t="str">
        <f t="shared" si="2"/>
        <v>JN9E017= "Educational Attainment (25): Male: Professional school degree"</v>
      </c>
    </row>
    <row r="162" spans="1:5" x14ac:dyDescent="0.25">
      <c r="A162" t="s">
        <v>322</v>
      </c>
      <c r="B162" t="s">
        <v>323</v>
      </c>
      <c r="E162" t="str">
        <f t="shared" si="2"/>
        <v>JN9E018= "Educational Attainment (25): Male: Doctorate degree"</v>
      </c>
    </row>
    <row r="163" spans="1:5" x14ac:dyDescent="0.25">
      <c r="A163" t="s">
        <v>324</v>
      </c>
      <c r="B163" t="s">
        <v>325</v>
      </c>
      <c r="E163" t="str">
        <f t="shared" si="2"/>
        <v>JN9E019= "Educational Attainment (25): Female"</v>
      </c>
    </row>
    <row r="164" spans="1:5" x14ac:dyDescent="0.25">
      <c r="A164" t="s">
        <v>326</v>
      </c>
      <c r="B164" t="s">
        <v>327</v>
      </c>
      <c r="E164" t="str">
        <f t="shared" si="2"/>
        <v>JN9E020= "Educational Attainment (25): Female: No schooling completed"</v>
      </c>
    </row>
    <row r="165" spans="1:5" x14ac:dyDescent="0.25">
      <c r="A165" t="s">
        <v>328</v>
      </c>
      <c r="B165" t="s">
        <v>329</v>
      </c>
      <c r="E165" t="str">
        <f t="shared" si="2"/>
        <v>JN9E021= "Educational Attainment (25): Female: Nursery to 4th grade"</v>
      </c>
    </row>
    <row r="166" spans="1:5" x14ac:dyDescent="0.25">
      <c r="A166" t="s">
        <v>330</v>
      </c>
      <c r="B166" t="s">
        <v>331</v>
      </c>
      <c r="E166" t="str">
        <f t="shared" si="2"/>
        <v>JN9E022= "Educational Attainment (25): Female: 5th and 6th grade"</v>
      </c>
    </row>
    <row r="167" spans="1:5" x14ac:dyDescent="0.25">
      <c r="A167" t="s">
        <v>332</v>
      </c>
      <c r="B167" t="s">
        <v>333</v>
      </c>
      <c r="E167" t="str">
        <f t="shared" si="2"/>
        <v>JN9E023= "Educational Attainment (25): Female: 7th and 8th grade"</v>
      </c>
    </row>
    <row r="168" spans="1:5" x14ac:dyDescent="0.25">
      <c r="A168" t="s">
        <v>334</v>
      </c>
      <c r="B168" t="s">
        <v>335</v>
      </c>
      <c r="E168" t="str">
        <f t="shared" si="2"/>
        <v>JN9E024= "Educational Attainment (25): Female: 9th grade"</v>
      </c>
    </row>
    <row r="169" spans="1:5" x14ac:dyDescent="0.25">
      <c r="A169" t="s">
        <v>336</v>
      </c>
      <c r="B169" t="s">
        <v>337</v>
      </c>
      <c r="E169" t="str">
        <f t="shared" si="2"/>
        <v>JN9E025= "Educational Attainment (25): Female: 10th grade"</v>
      </c>
    </row>
    <row r="170" spans="1:5" x14ac:dyDescent="0.25">
      <c r="A170" t="s">
        <v>338</v>
      </c>
      <c r="B170" t="s">
        <v>339</v>
      </c>
      <c r="E170" t="str">
        <f t="shared" si="2"/>
        <v>JN9E026= "Educational Attainment (25): Female: 11th grade"</v>
      </c>
    </row>
    <row r="171" spans="1:5" x14ac:dyDescent="0.25">
      <c r="A171" t="s">
        <v>340</v>
      </c>
      <c r="B171" t="s">
        <v>341</v>
      </c>
      <c r="E171" t="str">
        <f t="shared" si="2"/>
        <v>JN9E027= "Educational Attainment (25): Female: 12th grade, no diploma"</v>
      </c>
    </row>
    <row r="172" spans="1:5" x14ac:dyDescent="0.25">
      <c r="A172" t="s">
        <v>342</v>
      </c>
      <c r="B172" t="s">
        <v>343</v>
      </c>
      <c r="E172" t="str">
        <f t="shared" si="2"/>
        <v>JN9E028= "Educational Attainment (25): Female: High school graduate, GED, or alternative"</v>
      </c>
    </row>
    <row r="173" spans="1:5" x14ac:dyDescent="0.25">
      <c r="A173" t="s">
        <v>344</v>
      </c>
      <c r="B173" t="s">
        <v>345</v>
      </c>
      <c r="E173" t="str">
        <f t="shared" si="2"/>
        <v>JN9E029= "Educational Attainment (25): Female: Some college, less than 1 year"</v>
      </c>
    </row>
    <row r="174" spans="1:5" x14ac:dyDescent="0.25">
      <c r="A174" t="s">
        <v>346</v>
      </c>
      <c r="B174" t="s">
        <v>347</v>
      </c>
      <c r="E174" t="str">
        <f t="shared" si="2"/>
        <v>JN9E030= "Educational Attainment (25): Female: Some college, 1 or more years, no degree"</v>
      </c>
    </row>
    <row r="175" spans="1:5" x14ac:dyDescent="0.25">
      <c r="A175" t="s">
        <v>348</v>
      </c>
      <c r="B175" t="s">
        <v>349</v>
      </c>
      <c r="E175" t="str">
        <f t="shared" si="2"/>
        <v>JN9E031= "Educational Attainment (25): Female: Associate's degree"</v>
      </c>
    </row>
    <row r="176" spans="1:5" x14ac:dyDescent="0.25">
      <c r="A176" t="s">
        <v>350</v>
      </c>
      <c r="B176" t="s">
        <v>351</v>
      </c>
      <c r="E176" t="str">
        <f t="shared" si="2"/>
        <v>JN9E032= "Educational Attainment (25): Female: Bachelor's degree"</v>
      </c>
    </row>
    <row r="177" spans="1:5" x14ac:dyDescent="0.25">
      <c r="A177" t="s">
        <v>352</v>
      </c>
      <c r="B177" t="s">
        <v>353</v>
      </c>
      <c r="E177" t="str">
        <f t="shared" si="2"/>
        <v>JN9E033= "Educational Attainment (25): Female: Master's degree"</v>
      </c>
    </row>
    <row r="178" spans="1:5" x14ac:dyDescent="0.25">
      <c r="A178" t="s">
        <v>354</v>
      </c>
      <c r="B178" t="s">
        <v>355</v>
      </c>
      <c r="E178" t="str">
        <f t="shared" si="2"/>
        <v>JN9E034= "Educational Attainment (25): Female: Professional school degree"</v>
      </c>
    </row>
    <row r="179" spans="1:5" x14ac:dyDescent="0.25">
      <c r="A179" t="s">
        <v>356</v>
      </c>
      <c r="B179" t="s">
        <v>357</v>
      </c>
      <c r="E179" t="str">
        <f t="shared" si="2"/>
        <v>JN9E035= "Educational Attainment (25): Female: Doctorate degree"</v>
      </c>
    </row>
    <row r="180" spans="1:5" x14ac:dyDescent="0.25">
      <c r="A180" t="s">
        <v>358</v>
      </c>
      <c r="B180" t="s">
        <v>359</v>
      </c>
      <c r="E180" t="str">
        <f t="shared" si="2"/>
        <v>JOHE001= "Household Income: Total"</v>
      </c>
    </row>
    <row r="181" spans="1:5" x14ac:dyDescent="0.25">
      <c r="A181" t="s">
        <v>360</v>
      </c>
      <c r="B181" t="s">
        <v>361</v>
      </c>
      <c r="E181" t="str">
        <f t="shared" si="2"/>
        <v>JOHE002= "Household Income: Less than $10,000"</v>
      </c>
    </row>
    <row r="182" spans="1:5" x14ac:dyDescent="0.25">
      <c r="A182" t="s">
        <v>362</v>
      </c>
      <c r="B182" t="s">
        <v>363</v>
      </c>
      <c r="E182" t="str">
        <f t="shared" si="2"/>
        <v>JOHE003= "Household Income: $10,000 to $14,999"</v>
      </c>
    </row>
    <row r="183" spans="1:5" x14ac:dyDescent="0.25">
      <c r="A183" t="s">
        <v>364</v>
      </c>
      <c r="B183" t="s">
        <v>365</v>
      </c>
      <c r="E183" t="str">
        <f t="shared" si="2"/>
        <v>JOHE004= "Household Income: $15,000 to $19,999"</v>
      </c>
    </row>
    <row r="184" spans="1:5" x14ac:dyDescent="0.25">
      <c r="A184" t="s">
        <v>366</v>
      </c>
      <c r="B184" t="s">
        <v>367</v>
      </c>
      <c r="E184" t="str">
        <f t="shared" si="2"/>
        <v>JOHE005= "Household Income: $20,000 to $24,999"</v>
      </c>
    </row>
    <row r="185" spans="1:5" x14ac:dyDescent="0.25">
      <c r="A185" t="s">
        <v>368</v>
      </c>
      <c r="B185" t="s">
        <v>369</v>
      </c>
      <c r="E185" t="str">
        <f t="shared" si="2"/>
        <v>JOHE006= "Household Income: $25,000 to $29,999"</v>
      </c>
    </row>
    <row r="186" spans="1:5" x14ac:dyDescent="0.25">
      <c r="A186" t="s">
        <v>370</v>
      </c>
      <c r="B186" t="s">
        <v>371</v>
      </c>
      <c r="E186" t="str">
        <f t="shared" si="2"/>
        <v>JOHE007= "Household Income: $30,000 to $34,999"</v>
      </c>
    </row>
    <row r="187" spans="1:5" x14ac:dyDescent="0.25">
      <c r="A187" t="s">
        <v>372</v>
      </c>
      <c r="B187" t="s">
        <v>373</v>
      </c>
      <c r="E187" t="str">
        <f t="shared" si="2"/>
        <v>JOHE008= "Household Income: $35,000 to $39,999"</v>
      </c>
    </row>
    <row r="188" spans="1:5" x14ac:dyDescent="0.25">
      <c r="A188" t="s">
        <v>374</v>
      </c>
      <c r="B188" t="s">
        <v>375</v>
      </c>
      <c r="E188" t="str">
        <f t="shared" si="2"/>
        <v>JOHE009= "Household Income: $40,000 to $44,999"</v>
      </c>
    </row>
    <row r="189" spans="1:5" x14ac:dyDescent="0.25">
      <c r="A189" t="s">
        <v>376</v>
      </c>
      <c r="B189" t="s">
        <v>377</v>
      </c>
      <c r="E189" t="str">
        <f t="shared" si="2"/>
        <v>JOHE010= "Household Income: $45,000 to $49,999"</v>
      </c>
    </row>
    <row r="190" spans="1:5" x14ac:dyDescent="0.25">
      <c r="A190" t="s">
        <v>378</v>
      </c>
      <c r="B190" t="s">
        <v>379</v>
      </c>
      <c r="E190" t="str">
        <f t="shared" si="2"/>
        <v>JOHE011= "Household Income: $50,000 to $59,999"</v>
      </c>
    </row>
    <row r="191" spans="1:5" x14ac:dyDescent="0.25">
      <c r="A191" t="s">
        <v>380</v>
      </c>
      <c r="B191" t="s">
        <v>381</v>
      </c>
      <c r="E191" t="str">
        <f t="shared" si="2"/>
        <v>JOHE012= "Household Income: $60,000 to $74,999"</v>
      </c>
    </row>
    <row r="192" spans="1:5" x14ac:dyDescent="0.25">
      <c r="A192" t="s">
        <v>382</v>
      </c>
      <c r="B192" t="s">
        <v>383</v>
      </c>
      <c r="E192" t="str">
        <f t="shared" si="2"/>
        <v>JOHE013= "Household Income: $75,000 to $99,999"</v>
      </c>
    </row>
    <row r="193" spans="1:5" x14ac:dyDescent="0.25">
      <c r="A193" t="s">
        <v>384</v>
      </c>
      <c r="B193" t="s">
        <v>385</v>
      </c>
      <c r="E193" t="str">
        <f t="shared" si="2"/>
        <v>JOHE014= "Household Income: $100,000 to $124,999"</v>
      </c>
    </row>
    <row r="194" spans="1:5" x14ac:dyDescent="0.25">
      <c r="A194" t="s">
        <v>386</v>
      </c>
      <c r="B194" t="s">
        <v>387</v>
      </c>
      <c r="E194" t="str">
        <f t="shared" ref="E194:E257" si="3">CONCATENATE(A194,"=", " ","""",B194,"""")</f>
        <v>JOHE015= "Household Income: $125,000 to $149,999"</v>
      </c>
    </row>
    <row r="195" spans="1:5" x14ac:dyDescent="0.25">
      <c r="A195" t="s">
        <v>388</v>
      </c>
      <c r="B195" t="s">
        <v>389</v>
      </c>
      <c r="E195" t="str">
        <f t="shared" si="3"/>
        <v>JOHE016= "Household Income: $150,000 to $199,999"</v>
      </c>
    </row>
    <row r="196" spans="1:5" x14ac:dyDescent="0.25">
      <c r="A196" t="s">
        <v>390</v>
      </c>
      <c r="B196" t="s">
        <v>391</v>
      </c>
      <c r="E196" t="str">
        <f t="shared" si="3"/>
        <v>JOHE017= "Household Income: $200,000 or more"</v>
      </c>
    </row>
    <row r="197" spans="1:5" x14ac:dyDescent="0.25">
      <c r="A197" t="s">
        <v>392</v>
      </c>
      <c r="B197" t="s">
        <v>393</v>
      </c>
      <c r="E197" t="str">
        <f t="shared" si="3"/>
        <v>JOIE001= "Median household income in the past 12 months (in 2010 inflation-adjusted dollars)"</v>
      </c>
    </row>
    <row r="198" spans="1:5" x14ac:dyDescent="0.25">
      <c r="A198" t="s">
        <v>394</v>
      </c>
      <c r="B198" t="s">
        <v>395</v>
      </c>
      <c r="E198" t="str">
        <f t="shared" si="3"/>
        <v>JPNE001= "Family Income: Total"</v>
      </c>
    </row>
    <row r="199" spans="1:5" x14ac:dyDescent="0.25">
      <c r="A199" t="s">
        <v>396</v>
      </c>
      <c r="B199" t="s">
        <v>397</v>
      </c>
      <c r="E199" t="str">
        <f t="shared" si="3"/>
        <v>JPNE002= "Family Income: Less than $10,000"</v>
      </c>
    </row>
    <row r="200" spans="1:5" x14ac:dyDescent="0.25">
      <c r="A200" t="s">
        <v>398</v>
      </c>
      <c r="B200" t="s">
        <v>399</v>
      </c>
      <c r="E200" t="str">
        <f t="shared" si="3"/>
        <v>JPNE003= "Family Income: $10,000 to $14,999"</v>
      </c>
    </row>
    <row r="201" spans="1:5" x14ac:dyDescent="0.25">
      <c r="A201" t="s">
        <v>400</v>
      </c>
      <c r="B201" t="s">
        <v>401</v>
      </c>
      <c r="E201" t="str">
        <f t="shared" si="3"/>
        <v>JPNE004= "Family Income: $15,000 to $19,999"</v>
      </c>
    </row>
    <row r="202" spans="1:5" x14ac:dyDescent="0.25">
      <c r="A202" t="s">
        <v>402</v>
      </c>
      <c r="B202" t="s">
        <v>403</v>
      </c>
      <c r="E202" t="str">
        <f t="shared" si="3"/>
        <v>JPNE005= "Family Income: $20,000 to $24,999"</v>
      </c>
    </row>
    <row r="203" spans="1:5" x14ac:dyDescent="0.25">
      <c r="A203" t="s">
        <v>404</v>
      </c>
      <c r="B203" t="s">
        <v>405</v>
      </c>
      <c r="E203" t="str">
        <f t="shared" si="3"/>
        <v>JPNE006= "Family Income: $25,000 to $29,999"</v>
      </c>
    </row>
    <row r="204" spans="1:5" x14ac:dyDescent="0.25">
      <c r="A204" t="s">
        <v>406</v>
      </c>
      <c r="B204" t="s">
        <v>407</v>
      </c>
      <c r="E204" t="str">
        <f t="shared" si="3"/>
        <v>JPNE007= "Family Income: $30,000 to $34,999"</v>
      </c>
    </row>
    <row r="205" spans="1:5" x14ac:dyDescent="0.25">
      <c r="A205" t="s">
        <v>408</v>
      </c>
      <c r="B205" t="s">
        <v>409</v>
      </c>
      <c r="E205" t="str">
        <f t="shared" si="3"/>
        <v>JPNE008= "Family Income: $35,000 to $39,999"</v>
      </c>
    </row>
    <row r="206" spans="1:5" x14ac:dyDescent="0.25">
      <c r="A206" t="s">
        <v>410</v>
      </c>
      <c r="B206" t="s">
        <v>411</v>
      </c>
      <c r="E206" t="str">
        <f t="shared" si="3"/>
        <v>JPNE009= "Family Income: $40,000 to $44,999"</v>
      </c>
    </row>
    <row r="207" spans="1:5" x14ac:dyDescent="0.25">
      <c r="A207" t="s">
        <v>412</v>
      </c>
      <c r="B207" t="s">
        <v>413</v>
      </c>
      <c r="E207" t="str">
        <f t="shared" si="3"/>
        <v>JPNE010= "Family Income: $45,000 to $49,999"</v>
      </c>
    </row>
    <row r="208" spans="1:5" x14ac:dyDescent="0.25">
      <c r="A208" t="s">
        <v>414</v>
      </c>
      <c r="B208" t="s">
        <v>415</v>
      </c>
      <c r="E208" t="str">
        <f t="shared" si="3"/>
        <v>JPNE011= "Family Income: $50,000 to $59,999"</v>
      </c>
    </row>
    <row r="209" spans="1:5" x14ac:dyDescent="0.25">
      <c r="A209" t="s">
        <v>416</v>
      </c>
      <c r="B209" t="s">
        <v>417</v>
      </c>
      <c r="E209" t="str">
        <f t="shared" si="3"/>
        <v>JPNE012= "Family Income: $60,000 to $74,999"</v>
      </c>
    </row>
    <row r="210" spans="1:5" x14ac:dyDescent="0.25">
      <c r="A210" t="s">
        <v>418</v>
      </c>
      <c r="B210" t="s">
        <v>419</v>
      </c>
      <c r="E210" t="str">
        <f t="shared" si="3"/>
        <v>JPNE013= "Family Income: $75,000 to $99,999"</v>
      </c>
    </row>
    <row r="211" spans="1:5" x14ac:dyDescent="0.25">
      <c r="A211" t="s">
        <v>420</v>
      </c>
      <c r="B211" t="s">
        <v>421</v>
      </c>
      <c r="E211" t="str">
        <f t="shared" si="3"/>
        <v>JPNE014= "Family Income: $100,000 to $124,999"</v>
      </c>
    </row>
    <row r="212" spans="1:5" x14ac:dyDescent="0.25">
      <c r="A212" t="s">
        <v>422</v>
      </c>
      <c r="B212" t="s">
        <v>423</v>
      </c>
      <c r="E212" t="str">
        <f t="shared" si="3"/>
        <v>JPNE015= "Family Income: $125,000 to $149,999"</v>
      </c>
    </row>
    <row r="213" spans="1:5" x14ac:dyDescent="0.25">
      <c r="A213" t="s">
        <v>424</v>
      </c>
      <c r="B213" t="s">
        <v>425</v>
      </c>
      <c r="E213" t="str">
        <f t="shared" si="3"/>
        <v>JPNE016= "Family Income: $150,000 to $199,999"</v>
      </c>
    </row>
    <row r="214" spans="1:5" x14ac:dyDescent="0.25">
      <c r="A214" t="s">
        <v>426</v>
      </c>
      <c r="B214" t="s">
        <v>427</v>
      </c>
      <c r="E214" t="str">
        <f t="shared" si="3"/>
        <v>JPNE017= "Family Income: $200,000 or more"</v>
      </c>
    </row>
    <row r="215" spans="1:5" x14ac:dyDescent="0.25">
      <c r="A215" t="s">
        <v>428</v>
      </c>
      <c r="B215" t="s">
        <v>429</v>
      </c>
      <c r="E215" t="str">
        <f t="shared" si="3"/>
        <v>JPOE001= "Median family income in the past 12 months (in 2010 inflation-adjusted dollars)"</v>
      </c>
    </row>
    <row r="216" spans="1:5" x14ac:dyDescent="0.25">
      <c r="A216" t="s">
        <v>430</v>
      </c>
      <c r="B216" t="s">
        <v>431</v>
      </c>
      <c r="E216" t="str">
        <f t="shared" si="3"/>
        <v>JQBE001= "Per capita income in the past 12 months (in 2010 inflation-adjusted dollars)"</v>
      </c>
    </row>
    <row r="217" spans="1:5" x14ac:dyDescent="0.25">
      <c r="A217" t="s">
        <v>432</v>
      </c>
      <c r="B217" t="s">
        <v>433</v>
      </c>
      <c r="E217" t="str">
        <f t="shared" si="3"/>
        <v>JRIE001= "Housing Units Total"</v>
      </c>
    </row>
    <row r="218" spans="1:5" x14ac:dyDescent="0.25">
      <c r="A218" t="s">
        <v>434</v>
      </c>
      <c r="B218" t="s">
        <v>435</v>
      </c>
      <c r="E218" t="str">
        <f t="shared" si="3"/>
        <v>JRUE001= "Vacancy Status: Total"</v>
      </c>
    </row>
    <row r="219" spans="1:5" x14ac:dyDescent="0.25">
      <c r="A219" t="s">
        <v>436</v>
      </c>
      <c r="B219" t="s">
        <v>437</v>
      </c>
      <c r="E219" t="str">
        <f t="shared" si="3"/>
        <v>JRUE002= "Vacancy Status: For rent"</v>
      </c>
    </row>
    <row r="220" spans="1:5" x14ac:dyDescent="0.25">
      <c r="A220" t="s">
        <v>438</v>
      </c>
      <c r="B220" t="s">
        <v>439</v>
      </c>
      <c r="E220" t="str">
        <f t="shared" si="3"/>
        <v>JRUE003= "Vacancy Status: Rented, not occupied"</v>
      </c>
    </row>
    <row r="221" spans="1:5" x14ac:dyDescent="0.25">
      <c r="A221" t="s">
        <v>440</v>
      </c>
      <c r="B221" t="s">
        <v>441</v>
      </c>
      <c r="E221" t="str">
        <f t="shared" si="3"/>
        <v>JRUE004= "Vacancy Status: For sale only"</v>
      </c>
    </row>
    <row r="222" spans="1:5" x14ac:dyDescent="0.25">
      <c r="A222" t="s">
        <v>442</v>
      </c>
      <c r="B222" t="s">
        <v>443</v>
      </c>
      <c r="E222" t="str">
        <f t="shared" si="3"/>
        <v>JRUE005= "Vacancy Status: Sold, not occupied"</v>
      </c>
    </row>
    <row r="223" spans="1:5" x14ac:dyDescent="0.25">
      <c r="A223" t="s">
        <v>444</v>
      </c>
      <c r="B223" t="s">
        <v>445</v>
      </c>
      <c r="E223" t="str">
        <f t="shared" si="3"/>
        <v>JRUE006= "Vacancy Status: For seasonal, recreational, or occasional use"</v>
      </c>
    </row>
    <row r="224" spans="1:5" x14ac:dyDescent="0.25">
      <c r="A224" t="s">
        <v>446</v>
      </c>
      <c r="B224" t="s">
        <v>447</v>
      </c>
      <c r="E224" t="str">
        <f t="shared" si="3"/>
        <v>JRUE007= "Vacancy Status: For migrant workers"</v>
      </c>
    </row>
    <row r="225" spans="1:5" x14ac:dyDescent="0.25">
      <c r="A225" t="s">
        <v>448</v>
      </c>
      <c r="B225" t="s">
        <v>449</v>
      </c>
      <c r="E225" t="str">
        <f t="shared" si="3"/>
        <v>JRUE008= "Vacancy Status: Other vacant"</v>
      </c>
    </row>
    <row r="226" spans="1:5" x14ac:dyDescent="0.25">
      <c r="A226" t="s">
        <v>450</v>
      </c>
      <c r="B226" t="s">
        <v>451</v>
      </c>
      <c r="E226" t="str">
        <f t="shared" si="3"/>
        <v>JTGE001= "Owner-Occupied Housing Values: Total"</v>
      </c>
    </row>
    <row r="227" spans="1:5" x14ac:dyDescent="0.25">
      <c r="A227" t="s">
        <v>452</v>
      </c>
      <c r="B227" t="s">
        <v>453</v>
      </c>
      <c r="E227" t="str">
        <f t="shared" si="3"/>
        <v>JTGE002= "Owner-Occupied Housing Values: Less than $10,000"</v>
      </c>
    </row>
    <row r="228" spans="1:5" x14ac:dyDescent="0.25">
      <c r="A228" t="s">
        <v>454</v>
      </c>
      <c r="B228" t="s">
        <v>455</v>
      </c>
      <c r="E228" t="str">
        <f t="shared" si="3"/>
        <v>JTGE003= "Owner-Occupied Housing Values: $10,000 to $14,999"</v>
      </c>
    </row>
    <row r="229" spans="1:5" x14ac:dyDescent="0.25">
      <c r="A229" t="s">
        <v>456</v>
      </c>
      <c r="B229" t="s">
        <v>457</v>
      </c>
      <c r="E229" t="str">
        <f t="shared" si="3"/>
        <v>JTGE004= "Owner-Occupied Housing Values: $15,000 to $19,999"</v>
      </c>
    </row>
    <row r="230" spans="1:5" x14ac:dyDescent="0.25">
      <c r="A230" t="s">
        <v>458</v>
      </c>
      <c r="B230" t="s">
        <v>459</v>
      </c>
      <c r="E230" t="str">
        <f t="shared" si="3"/>
        <v>JTGE005= "Owner-Occupied Housing Values: $20,000 to $24,999"</v>
      </c>
    </row>
    <row r="231" spans="1:5" x14ac:dyDescent="0.25">
      <c r="A231" t="s">
        <v>460</v>
      </c>
      <c r="B231" t="s">
        <v>461</v>
      </c>
      <c r="E231" t="str">
        <f t="shared" si="3"/>
        <v>JTGE006= "Owner-Occupied Housing Values: $25,000 to $29,999"</v>
      </c>
    </row>
    <row r="232" spans="1:5" x14ac:dyDescent="0.25">
      <c r="A232" t="s">
        <v>462</v>
      </c>
      <c r="B232" t="s">
        <v>463</v>
      </c>
      <c r="E232" t="str">
        <f t="shared" si="3"/>
        <v>JTGE007= "Owner-Occupied Housing Values: $30,000 to $34,999"</v>
      </c>
    </row>
    <row r="233" spans="1:5" x14ac:dyDescent="0.25">
      <c r="A233" t="s">
        <v>464</v>
      </c>
      <c r="B233" t="s">
        <v>465</v>
      </c>
      <c r="E233" t="str">
        <f t="shared" si="3"/>
        <v>JTGE008= "Owner-Occupied Housing Values: $35,000 to $39,999"</v>
      </c>
    </row>
    <row r="234" spans="1:5" x14ac:dyDescent="0.25">
      <c r="A234" t="s">
        <v>466</v>
      </c>
      <c r="B234" t="s">
        <v>467</v>
      </c>
      <c r="E234" t="str">
        <f t="shared" si="3"/>
        <v>JTGE009= "Owner-Occupied Housing Values: $40,000 to $49,999"</v>
      </c>
    </row>
    <row r="235" spans="1:5" x14ac:dyDescent="0.25">
      <c r="A235" t="s">
        <v>468</v>
      </c>
      <c r="B235" t="s">
        <v>469</v>
      </c>
      <c r="E235" t="str">
        <f t="shared" si="3"/>
        <v>JTGE010= "Owner-Occupied Housing Values: $50,000 to $59,999"</v>
      </c>
    </row>
    <row r="236" spans="1:5" x14ac:dyDescent="0.25">
      <c r="A236" t="s">
        <v>470</v>
      </c>
      <c r="B236" t="s">
        <v>471</v>
      </c>
      <c r="E236" t="str">
        <f t="shared" si="3"/>
        <v>JTGE011= "Owner-Occupied Housing Values: $60,000 to $69,999"</v>
      </c>
    </row>
    <row r="237" spans="1:5" x14ac:dyDescent="0.25">
      <c r="A237" t="s">
        <v>472</v>
      </c>
      <c r="B237" t="s">
        <v>473</v>
      </c>
      <c r="E237" t="str">
        <f t="shared" si="3"/>
        <v>JTGE012= "Owner-Occupied Housing Values: $70,000 to $79,999"</v>
      </c>
    </row>
    <row r="238" spans="1:5" x14ac:dyDescent="0.25">
      <c r="A238" t="s">
        <v>474</v>
      </c>
      <c r="B238" t="s">
        <v>475</v>
      </c>
      <c r="E238" t="str">
        <f t="shared" si="3"/>
        <v>JTGE013= "Owner-Occupied Housing Values: $80,000 to $89,999"</v>
      </c>
    </row>
    <row r="239" spans="1:5" x14ac:dyDescent="0.25">
      <c r="A239" t="s">
        <v>476</v>
      </c>
      <c r="B239" t="s">
        <v>477</v>
      </c>
      <c r="E239" t="str">
        <f t="shared" si="3"/>
        <v>JTGE014= "Owner-Occupied Housing Values: $90,000 to $99,999"</v>
      </c>
    </row>
    <row r="240" spans="1:5" x14ac:dyDescent="0.25">
      <c r="A240" t="s">
        <v>478</v>
      </c>
      <c r="B240" t="s">
        <v>479</v>
      </c>
      <c r="E240" t="str">
        <f t="shared" si="3"/>
        <v>JTGE015= "Owner-Occupied Housing Values: $100,000 to $124,999"</v>
      </c>
    </row>
    <row r="241" spans="1:5" x14ac:dyDescent="0.25">
      <c r="A241" t="s">
        <v>480</v>
      </c>
      <c r="B241" t="s">
        <v>481</v>
      </c>
      <c r="E241" t="str">
        <f t="shared" si="3"/>
        <v>JTGE016= "Owner-Occupied Housing Values: $125,000 to $149,999"</v>
      </c>
    </row>
    <row r="242" spans="1:5" x14ac:dyDescent="0.25">
      <c r="A242" t="s">
        <v>482</v>
      </c>
      <c r="B242" t="s">
        <v>483</v>
      </c>
      <c r="E242" t="str">
        <f t="shared" si="3"/>
        <v>JTGE017= "Owner-Occupied Housing Values: $150,000 to $174,999"</v>
      </c>
    </row>
    <row r="243" spans="1:5" x14ac:dyDescent="0.25">
      <c r="A243" t="s">
        <v>484</v>
      </c>
      <c r="B243" t="s">
        <v>485</v>
      </c>
      <c r="E243" t="str">
        <f t="shared" si="3"/>
        <v>JTGE018= "Owner-Occupied Housing Values: $175,000 to $199,999"</v>
      </c>
    </row>
    <row r="244" spans="1:5" x14ac:dyDescent="0.25">
      <c r="A244" t="s">
        <v>486</v>
      </c>
      <c r="B244" t="s">
        <v>487</v>
      </c>
      <c r="E244" t="str">
        <f t="shared" si="3"/>
        <v>JTGE019= "Owner-Occupied Housing Values: $200,000 to $249,999"</v>
      </c>
    </row>
    <row r="245" spans="1:5" x14ac:dyDescent="0.25">
      <c r="A245" t="s">
        <v>488</v>
      </c>
      <c r="B245" t="s">
        <v>489</v>
      </c>
      <c r="E245" t="str">
        <f t="shared" si="3"/>
        <v>JTGE020= "Owner-Occupied Housing Values: $250,000 to $299,999"</v>
      </c>
    </row>
    <row r="246" spans="1:5" x14ac:dyDescent="0.25">
      <c r="A246" t="s">
        <v>490</v>
      </c>
      <c r="B246" t="s">
        <v>491</v>
      </c>
      <c r="E246" t="str">
        <f t="shared" si="3"/>
        <v>JTGE021= "Owner-Occupied Housing Values: $300,000 to $399,999"</v>
      </c>
    </row>
    <row r="247" spans="1:5" x14ac:dyDescent="0.25">
      <c r="A247" t="s">
        <v>492</v>
      </c>
      <c r="B247" t="s">
        <v>493</v>
      </c>
      <c r="E247" t="str">
        <f t="shared" si="3"/>
        <v>JTGE022= "Owner-Occupied Housing Values: $400,000 to $499,999"</v>
      </c>
    </row>
    <row r="248" spans="1:5" x14ac:dyDescent="0.25">
      <c r="A248" t="s">
        <v>494</v>
      </c>
      <c r="B248" t="s">
        <v>495</v>
      </c>
      <c r="E248" t="str">
        <f t="shared" si="3"/>
        <v>JTGE023= "Owner-Occupied Housing Values: $500,000 to $749,999"</v>
      </c>
    </row>
    <row r="249" spans="1:5" x14ac:dyDescent="0.25">
      <c r="A249" t="s">
        <v>496</v>
      </c>
      <c r="B249" t="s">
        <v>497</v>
      </c>
      <c r="E249" t="str">
        <f t="shared" si="3"/>
        <v>JTGE024= "Owner-Occupied Housing Values: $750,000 to $999,999"</v>
      </c>
    </row>
    <row r="250" spans="1:5" x14ac:dyDescent="0.25">
      <c r="A250" t="s">
        <v>498</v>
      </c>
      <c r="B250" t="s">
        <v>499</v>
      </c>
      <c r="E250" t="str">
        <f t="shared" si="3"/>
        <v>JTGE025= "Owner-Occupied Housing Values: $1,000,000 or more"</v>
      </c>
    </row>
    <row r="251" spans="1:5" x14ac:dyDescent="0.25">
      <c r="A251" t="s">
        <v>500</v>
      </c>
      <c r="B251" t="s">
        <v>501</v>
      </c>
      <c r="E251" t="str">
        <f t="shared" si="3"/>
        <v>JV8E001= "Citizenship Status: Total"</v>
      </c>
    </row>
    <row r="252" spans="1:5" x14ac:dyDescent="0.25">
      <c r="A252" t="s">
        <v>502</v>
      </c>
      <c r="B252" t="s">
        <v>503</v>
      </c>
      <c r="E252" t="str">
        <f t="shared" si="3"/>
        <v>JV8E002= "Citizenship Status: U.S. citizen, born in the United States"</v>
      </c>
    </row>
    <row r="253" spans="1:5" x14ac:dyDescent="0.25">
      <c r="A253" t="s">
        <v>504</v>
      </c>
      <c r="B253" t="s">
        <v>505</v>
      </c>
      <c r="E253" t="str">
        <f t="shared" si="3"/>
        <v>JV8E003= "Citizenship Status: U.S. citizen, born in Puerto Rico or U.S. Island Areas"</v>
      </c>
    </row>
    <row r="254" spans="1:5" x14ac:dyDescent="0.25">
      <c r="A254" t="s">
        <v>506</v>
      </c>
      <c r="B254" t="s">
        <v>507</v>
      </c>
      <c r="E254" t="str">
        <f t="shared" si="3"/>
        <v>JV8E004= "Citizenship Status: U.S. citizen, born abroad of American parent(s)"</v>
      </c>
    </row>
    <row r="255" spans="1:5" x14ac:dyDescent="0.25">
      <c r="A255" t="s">
        <v>508</v>
      </c>
      <c r="B255" t="s">
        <v>509</v>
      </c>
      <c r="E255" t="str">
        <f t="shared" si="3"/>
        <v>JV8E005= "Citizenship Status: U.S. citizen by naturalization"</v>
      </c>
    </row>
    <row r="256" spans="1:5" x14ac:dyDescent="0.25">
      <c r="A256" t="s">
        <v>510</v>
      </c>
      <c r="B256" t="s">
        <v>511</v>
      </c>
      <c r="E256" t="str">
        <f t="shared" si="3"/>
        <v>JV8E006= "Citizenship Status: Not a U.S. citizen"</v>
      </c>
    </row>
    <row r="257" spans="1:5" x14ac:dyDescent="0.25">
      <c r="A257" t="s">
        <v>512</v>
      </c>
      <c r="B257" t="s">
        <v>513</v>
      </c>
      <c r="E257" t="str">
        <f t="shared" si="3"/>
        <v>JXZE001= "Geographic Mobility: Total"</v>
      </c>
    </row>
    <row r="258" spans="1:5" x14ac:dyDescent="0.25">
      <c r="A258" t="s">
        <v>514</v>
      </c>
      <c r="B258" t="s">
        <v>515</v>
      </c>
      <c r="E258" t="str">
        <f t="shared" ref="E258:E321" si="4">CONCATENATE(A258,"=", " ","""",B258,"""")</f>
        <v>JXZE002= "Geographic Mobility: Male"</v>
      </c>
    </row>
    <row r="259" spans="1:5" x14ac:dyDescent="0.25">
      <c r="A259" t="s">
        <v>516</v>
      </c>
      <c r="B259" t="s">
        <v>517</v>
      </c>
      <c r="E259" t="str">
        <f t="shared" si="4"/>
        <v>JXZE003= "Geographic Mobility: Female"</v>
      </c>
    </row>
    <row r="260" spans="1:5" x14ac:dyDescent="0.25">
      <c r="A260" t="s">
        <v>518</v>
      </c>
      <c r="B260" t="s">
        <v>519</v>
      </c>
      <c r="E260" t="str">
        <f t="shared" si="4"/>
        <v>JXZE004= "Geographic Mobility: Same house 1 year ago"</v>
      </c>
    </row>
    <row r="261" spans="1:5" x14ac:dyDescent="0.25">
      <c r="A261" t="s">
        <v>520</v>
      </c>
      <c r="B261" t="s">
        <v>521</v>
      </c>
      <c r="E261" t="str">
        <f t="shared" si="4"/>
        <v>JXZE005= "Geographic Mobility: Same house 1 year ago: Male"</v>
      </c>
    </row>
    <row r="262" spans="1:5" x14ac:dyDescent="0.25">
      <c r="A262" t="s">
        <v>522</v>
      </c>
      <c r="B262" t="s">
        <v>523</v>
      </c>
      <c r="E262" t="str">
        <f t="shared" si="4"/>
        <v>JXZE006= "Geographic Mobility: Same house 1 year ago: Female"</v>
      </c>
    </row>
    <row r="263" spans="1:5" x14ac:dyDescent="0.25">
      <c r="A263" t="s">
        <v>524</v>
      </c>
      <c r="B263" t="s">
        <v>525</v>
      </c>
      <c r="E263" t="str">
        <f t="shared" si="4"/>
        <v>JXZE007= "Geographic Mobility: Moved within same county"</v>
      </c>
    </row>
    <row r="264" spans="1:5" x14ac:dyDescent="0.25">
      <c r="A264" t="s">
        <v>526</v>
      </c>
      <c r="B264" t="s">
        <v>527</v>
      </c>
      <c r="E264" t="str">
        <f t="shared" si="4"/>
        <v>JXZE008= "Geographic Mobility: Moved within same county: Male"</v>
      </c>
    </row>
    <row r="265" spans="1:5" x14ac:dyDescent="0.25">
      <c r="A265" t="s">
        <v>528</v>
      </c>
      <c r="B265" t="s">
        <v>529</v>
      </c>
      <c r="E265" t="str">
        <f t="shared" si="4"/>
        <v>JXZE009= "Geographic Mobility: Moved within same county: Female"</v>
      </c>
    </row>
    <row r="266" spans="1:5" x14ac:dyDescent="0.25">
      <c r="A266" t="s">
        <v>530</v>
      </c>
      <c r="B266" t="s">
        <v>531</v>
      </c>
      <c r="E266" t="str">
        <f t="shared" si="4"/>
        <v>JXZE010= "Geographic Mobility: Moved from different county within same state"</v>
      </c>
    </row>
    <row r="267" spans="1:5" x14ac:dyDescent="0.25">
      <c r="A267" t="s">
        <v>532</v>
      </c>
      <c r="B267" t="s">
        <v>533</v>
      </c>
      <c r="E267" t="str">
        <f t="shared" si="4"/>
        <v>JXZE011= "Geographic Mobility: Moved from different county within same state: Male"</v>
      </c>
    </row>
    <row r="268" spans="1:5" x14ac:dyDescent="0.25">
      <c r="A268" t="s">
        <v>534</v>
      </c>
      <c r="B268" t="s">
        <v>535</v>
      </c>
      <c r="E268" t="str">
        <f t="shared" si="4"/>
        <v>JXZE012= "Geographic Mobility: Moved from different county within same state: Female"</v>
      </c>
    </row>
    <row r="269" spans="1:5" x14ac:dyDescent="0.25">
      <c r="A269" t="s">
        <v>536</v>
      </c>
      <c r="B269" t="s">
        <v>537</v>
      </c>
      <c r="E269" t="str">
        <f t="shared" si="4"/>
        <v>JXZE013= "Geographic Mobility: Moved from different state"</v>
      </c>
    </row>
    <row r="270" spans="1:5" x14ac:dyDescent="0.25">
      <c r="A270" t="s">
        <v>538</v>
      </c>
      <c r="B270" t="s">
        <v>539</v>
      </c>
      <c r="E270" t="str">
        <f t="shared" si="4"/>
        <v>JXZE014= "Geographic Mobility: Moved from different state: Male"</v>
      </c>
    </row>
    <row r="271" spans="1:5" x14ac:dyDescent="0.25">
      <c r="A271" t="s">
        <v>540</v>
      </c>
      <c r="B271" t="s">
        <v>541</v>
      </c>
      <c r="E271" t="str">
        <f t="shared" si="4"/>
        <v>JXZE015= "Geographic Mobility: Moved from different state: Female"</v>
      </c>
    </row>
    <row r="272" spans="1:5" x14ac:dyDescent="0.25">
      <c r="A272" t="s">
        <v>542</v>
      </c>
      <c r="B272" t="s">
        <v>543</v>
      </c>
      <c r="E272" t="str">
        <f t="shared" si="4"/>
        <v>JXZE016= "Geographic Mobility: Moved from abroad"</v>
      </c>
    </row>
    <row r="273" spans="1:5" x14ac:dyDescent="0.25">
      <c r="A273" t="s">
        <v>544</v>
      </c>
      <c r="B273" t="s">
        <v>545</v>
      </c>
      <c r="E273" t="str">
        <f t="shared" si="4"/>
        <v>JXZE017= "Geographic Mobility: Moved from abroad: Male"</v>
      </c>
    </row>
    <row r="274" spans="1:5" x14ac:dyDescent="0.25">
      <c r="A274" t="s">
        <v>546</v>
      </c>
      <c r="B274" t="s">
        <v>547</v>
      </c>
      <c r="E274" t="str">
        <f t="shared" si="4"/>
        <v>JXZE018= "Geographic Mobility: Moved from abroad: Female"</v>
      </c>
    </row>
    <row r="275" spans="1:5" x14ac:dyDescent="0.25">
      <c r="A275" t="s">
        <v>548</v>
      </c>
      <c r="B275" t="s">
        <v>549</v>
      </c>
      <c r="E275" t="str">
        <f t="shared" si="4"/>
        <v>JZVE001= "Houshold Size By Vehicle: Total"</v>
      </c>
    </row>
    <row r="276" spans="1:5" x14ac:dyDescent="0.25">
      <c r="A276" t="s">
        <v>550</v>
      </c>
      <c r="B276" t="s">
        <v>551</v>
      </c>
      <c r="E276" t="str">
        <f t="shared" si="4"/>
        <v>JZVE002= "Houshold Size By Vehicle: No vehicle available"</v>
      </c>
    </row>
    <row r="277" spans="1:5" x14ac:dyDescent="0.25">
      <c r="A277" t="s">
        <v>552</v>
      </c>
      <c r="B277" t="s">
        <v>553</v>
      </c>
      <c r="E277" t="str">
        <f t="shared" si="4"/>
        <v>JZVE003= "Houshold Size By Vehicle: 1 vehicle available"</v>
      </c>
    </row>
    <row r="278" spans="1:5" x14ac:dyDescent="0.25">
      <c r="A278" t="s">
        <v>554</v>
      </c>
      <c r="B278" t="s">
        <v>555</v>
      </c>
      <c r="E278" t="str">
        <f t="shared" si="4"/>
        <v>JZVE004= "Houshold Size By Vehicle: 2 vehicles available"</v>
      </c>
    </row>
    <row r="279" spans="1:5" x14ac:dyDescent="0.25">
      <c r="A279" t="s">
        <v>556</v>
      </c>
      <c r="B279" t="s">
        <v>557</v>
      </c>
      <c r="E279" t="str">
        <f t="shared" si="4"/>
        <v>JZVE005= "Houshold Size By Vehicle: 3 vehicles available"</v>
      </c>
    </row>
    <row r="280" spans="1:5" x14ac:dyDescent="0.25">
      <c r="A280" t="s">
        <v>558</v>
      </c>
      <c r="B280" t="s">
        <v>559</v>
      </c>
      <c r="E280" t="str">
        <f t="shared" si="4"/>
        <v>JZVE006= "Houshold Size By Vehicle: 4 or more vehicles available"</v>
      </c>
    </row>
    <row r="281" spans="1:5" x14ac:dyDescent="0.25">
      <c r="A281" t="s">
        <v>560</v>
      </c>
      <c r="B281" t="s">
        <v>561</v>
      </c>
      <c r="E281" t="str">
        <f t="shared" si="4"/>
        <v>JZVE007= "Houshold Size By Vehicle: 1-person household"</v>
      </c>
    </row>
    <row r="282" spans="1:5" x14ac:dyDescent="0.25">
      <c r="A282" t="s">
        <v>562</v>
      </c>
      <c r="B282" t="s">
        <v>563</v>
      </c>
      <c r="E282" t="str">
        <f t="shared" si="4"/>
        <v>JZVE008= "Houshold Size By Vehicle: 1-person household: No vehicle available"</v>
      </c>
    </row>
    <row r="283" spans="1:5" x14ac:dyDescent="0.25">
      <c r="A283" t="s">
        <v>564</v>
      </c>
      <c r="B283" t="s">
        <v>565</v>
      </c>
      <c r="E283" t="str">
        <f t="shared" si="4"/>
        <v>JZVE009= "Houshold Size By Vehicle: 1-person household: 1 vehicle available"</v>
      </c>
    </row>
    <row r="284" spans="1:5" x14ac:dyDescent="0.25">
      <c r="A284" t="s">
        <v>566</v>
      </c>
      <c r="B284" t="s">
        <v>567</v>
      </c>
      <c r="E284" t="str">
        <f t="shared" si="4"/>
        <v>JZVE010= "Houshold Size By Vehicle: 1-person household: 2 vehicles available"</v>
      </c>
    </row>
    <row r="285" spans="1:5" x14ac:dyDescent="0.25">
      <c r="A285" t="s">
        <v>568</v>
      </c>
      <c r="B285" t="s">
        <v>569</v>
      </c>
      <c r="E285" t="str">
        <f t="shared" si="4"/>
        <v>JZVE011= "Houshold Size By Vehicle: 1-person household: 3 vehicles available"</v>
      </c>
    </row>
    <row r="286" spans="1:5" x14ac:dyDescent="0.25">
      <c r="A286" t="s">
        <v>570</v>
      </c>
      <c r="B286" t="s">
        <v>571</v>
      </c>
      <c r="E286" t="str">
        <f t="shared" si="4"/>
        <v>JZVE012= "Houshold Size By Vehicle: 1-person household: 4 or more vehicles available"</v>
      </c>
    </row>
    <row r="287" spans="1:5" x14ac:dyDescent="0.25">
      <c r="A287" t="s">
        <v>572</v>
      </c>
      <c r="B287" t="s">
        <v>573</v>
      </c>
      <c r="E287" t="str">
        <f t="shared" si="4"/>
        <v>JZVE013= "Houshold Size By Vehicle: 2-person household"</v>
      </c>
    </row>
    <row r="288" spans="1:5" x14ac:dyDescent="0.25">
      <c r="A288" t="s">
        <v>574</v>
      </c>
      <c r="B288" t="s">
        <v>575</v>
      </c>
      <c r="E288" t="str">
        <f t="shared" si="4"/>
        <v>JZVE014= "Houshold Size By Vehicle: 2-person household: No vehicle available"</v>
      </c>
    </row>
    <row r="289" spans="1:5" x14ac:dyDescent="0.25">
      <c r="A289" t="s">
        <v>576</v>
      </c>
      <c r="B289" t="s">
        <v>577</v>
      </c>
      <c r="E289" t="str">
        <f t="shared" si="4"/>
        <v>JZVE015= "Houshold Size By Vehicle: 2-person household: 1 vehicle available"</v>
      </c>
    </row>
    <row r="290" spans="1:5" x14ac:dyDescent="0.25">
      <c r="A290" t="s">
        <v>578</v>
      </c>
      <c r="B290" t="s">
        <v>579</v>
      </c>
      <c r="E290" t="str">
        <f t="shared" si="4"/>
        <v>JZVE016= "Houshold Size By Vehicle: 2-person household: 2 vehicles available"</v>
      </c>
    </row>
    <row r="291" spans="1:5" x14ac:dyDescent="0.25">
      <c r="A291" t="s">
        <v>580</v>
      </c>
      <c r="B291" t="s">
        <v>581</v>
      </c>
      <c r="E291" t="str">
        <f t="shared" si="4"/>
        <v>JZVE017= "Houshold Size By Vehicle: 2-person household: 3 vehicles available"</v>
      </c>
    </row>
    <row r="292" spans="1:5" x14ac:dyDescent="0.25">
      <c r="A292" t="s">
        <v>582</v>
      </c>
      <c r="B292" t="s">
        <v>583</v>
      </c>
      <c r="E292" t="str">
        <f t="shared" si="4"/>
        <v>JZVE018= "Houshold Size By Vehicle: 2-person household: 4 or more vehicles available"</v>
      </c>
    </row>
    <row r="293" spans="1:5" x14ac:dyDescent="0.25">
      <c r="A293" t="s">
        <v>584</v>
      </c>
      <c r="B293" t="s">
        <v>585</v>
      </c>
      <c r="E293" t="str">
        <f t="shared" si="4"/>
        <v>JZVE019= "Houshold Size By Vehicle: 3-person household"</v>
      </c>
    </row>
    <row r="294" spans="1:5" x14ac:dyDescent="0.25">
      <c r="A294" t="s">
        <v>586</v>
      </c>
      <c r="B294" t="s">
        <v>587</v>
      </c>
      <c r="E294" t="str">
        <f t="shared" si="4"/>
        <v>JZVE020= "Houshold Size By Vehicle: 3-person household: No vehicle available"</v>
      </c>
    </row>
    <row r="295" spans="1:5" x14ac:dyDescent="0.25">
      <c r="A295" t="s">
        <v>588</v>
      </c>
      <c r="B295" t="s">
        <v>589</v>
      </c>
      <c r="E295" t="str">
        <f t="shared" si="4"/>
        <v>JZVE021= "Houshold Size By Vehicle: 3-person household: 1 vehicle available"</v>
      </c>
    </row>
    <row r="296" spans="1:5" x14ac:dyDescent="0.25">
      <c r="A296" t="s">
        <v>590</v>
      </c>
      <c r="B296" t="s">
        <v>591</v>
      </c>
      <c r="E296" t="str">
        <f t="shared" si="4"/>
        <v>JZVE022= "Houshold Size By Vehicle: 3-person household: 2 vehicles available"</v>
      </c>
    </row>
    <row r="297" spans="1:5" x14ac:dyDescent="0.25">
      <c r="A297" t="s">
        <v>592</v>
      </c>
      <c r="B297" t="s">
        <v>593</v>
      </c>
      <c r="E297" t="str">
        <f t="shared" si="4"/>
        <v>JZVE023= "Houshold Size By Vehicle: 3-person household: 3 vehicles available"</v>
      </c>
    </row>
    <row r="298" spans="1:5" x14ac:dyDescent="0.25">
      <c r="A298" t="s">
        <v>594</v>
      </c>
      <c r="B298" t="s">
        <v>595</v>
      </c>
      <c r="E298" t="str">
        <f t="shared" si="4"/>
        <v>JZVE024= "Houshold Size By Vehicle: 3-person household: 4 or more vehicles available"</v>
      </c>
    </row>
    <row r="299" spans="1:5" x14ac:dyDescent="0.25">
      <c r="A299" t="s">
        <v>596</v>
      </c>
      <c r="B299" t="s">
        <v>597</v>
      </c>
      <c r="E299" t="str">
        <f t="shared" si="4"/>
        <v>JZVE025= "Houshold Size By Vehicle: 4-or-more-person household"</v>
      </c>
    </row>
    <row r="300" spans="1:5" x14ac:dyDescent="0.25">
      <c r="A300" t="s">
        <v>598</v>
      </c>
      <c r="B300" t="s">
        <v>599</v>
      </c>
      <c r="E300" t="str">
        <f t="shared" si="4"/>
        <v>JZVE026= "Houshold Size By Vehicle: 4-or-more-person household: No vehicle available"</v>
      </c>
    </row>
    <row r="301" spans="1:5" x14ac:dyDescent="0.25">
      <c r="A301" t="s">
        <v>600</v>
      </c>
      <c r="B301" t="s">
        <v>601</v>
      </c>
      <c r="E301" t="str">
        <f t="shared" si="4"/>
        <v>JZVE027= "Houshold Size By Vehicle: 4-or-more-person household: 1 vehicle available"</v>
      </c>
    </row>
    <row r="302" spans="1:5" x14ac:dyDescent="0.25">
      <c r="A302" t="s">
        <v>602</v>
      </c>
      <c r="B302" t="s">
        <v>603</v>
      </c>
      <c r="E302" t="str">
        <f t="shared" si="4"/>
        <v>JZVE028= "Houshold Size By Vehicle: 4-or-more-person household: 2 vehicles available"</v>
      </c>
    </row>
    <row r="303" spans="1:5" x14ac:dyDescent="0.25">
      <c r="A303" t="s">
        <v>604</v>
      </c>
      <c r="B303" t="s">
        <v>605</v>
      </c>
      <c r="E303" t="str">
        <f t="shared" si="4"/>
        <v>JZVE029= "Houshold Size By Vehicle: 4-or-more-person household: 3 vehicles available"</v>
      </c>
    </row>
    <row r="304" spans="1:5" x14ac:dyDescent="0.25">
      <c r="A304" t="s">
        <v>606</v>
      </c>
      <c r="B304" t="s">
        <v>607</v>
      </c>
      <c r="E304" t="str">
        <f t="shared" si="4"/>
        <v>JZVE030= "Houshold Size By Vehicle: 4-or-more-person household: 4 or more vehicles available"</v>
      </c>
    </row>
    <row r="305" spans="1:5" x14ac:dyDescent="0.25">
      <c r="A305" t="s">
        <v>608</v>
      </c>
      <c r="B305" t="s">
        <v>609</v>
      </c>
      <c r="E305" t="str">
        <f t="shared" si="4"/>
        <v>JZYE001= "Population Under 18: Total"</v>
      </c>
    </row>
    <row r="306" spans="1:5" x14ac:dyDescent="0.25">
      <c r="A306" t="s">
        <v>610</v>
      </c>
      <c r="B306" t="s">
        <v>611</v>
      </c>
      <c r="E306" t="str">
        <f t="shared" si="4"/>
        <v>JZYE002= "Population Under 18: In households"</v>
      </c>
    </row>
    <row r="307" spans="1:5" x14ac:dyDescent="0.25">
      <c r="A307" t="s">
        <v>612</v>
      </c>
      <c r="B307" t="s">
        <v>613</v>
      </c>
      <c r="E307" t="str">
        <f t="shared" si="4"/>
        <v>JZYE003= "Population Under 18: In households: Under 3 years"</v>
      </c>
    </row>
    <row r="308" spans="1:5" x14ac:dyDescent="0.25">
      <c r="A308" t="s">
        <v>614</v>
      </c>
      <c r="B308" t="s">
        <v>615</v>
      </c>
      <c r="E308" t="str">
        <f t="shared" si="4"/>
        <v>JZYE004= "Population Under 18: In households: 3 and 4 years"</v>
      </c>
    </row>
    <row r="309" spans="1:5" x14ac:dyDescent="0.25">
      <c r="A309" t="s">
        <v>616</v>
      </c>
      <c r="B309" t="s">
        <v>617</v>
      </c>
      <c r="E309" t="str">
        <f t="shared" si="4"/>
        <v>JZYE005= "Population Under 18: In households: 5 years"</v>
      </c>
    </row>
    <row r="310" spans="1:5" x14ac:dyDescent="0.25">
      <c r="A310" t="s">
        <v>618</v>
      </c>
      <c r="B310" t="s">
        <v>619</v>
      </c>
      <c r="E310" t="str">
        <f t="shared" si="4"/>
        <v>JZYE006= "Population Under 18: In households: 6 to 8 years"</v>
      </c>
    </row>
    <row r="311" spans="1:5" x14ac:dyDescent="0.25">
      <c r="A311" t="s">
        <v>620</v>
      </c>
      <c r="B311" t="s">
        <v>621</v>
      </c>
      <c r="E311" t="str">
        <f t="shared" si="4"/>
        <v>JZYE007= "Population Under 18: In households: 9 to 11 years"</v>
      </c>
    </row>
    <row r="312" spans="1:5" x14ac:dyDescent="0.25">
      <c r="A312" t="s">
        <v>622</v>
      </c>
      <c r="B312" t="s">
        <v>623</v>
      </c>
      <c r="E312" t="str">
        <f t="shared" si="4"/>
        <v>JZYE008= "Population Under 18: In households: 12 to 14 years"</v>
      </c>
    </row>
    <row r="313" spans="1:5" x14ac:dyDescent="0.25">
      <c r="A313" t="s">
        <v>624</v>
      </c>
      <c r="B313" t="s">
        <v>625</v>
      </c>
      <c r="E313" t="str">
        <f t="shared" si="4"/>
        <v>JZYE009= "Population Under 18: In households: 15 to 17 years"</v>
      </c>
    </row>
    <row r="314" spans="1:5" x14ac:dyDescent="0.25">
      <c r="A314" t="s">
        <v>626</v>
      </c>
      <c r="B314" t="s">
        <v>627</v>
      </c>
      <c r="E314" t="str">
        <f t="shared" si="4"/>
        <v>JZYE010= "Population Under 18: In group quarters"</v>
      </c>
    </row>
    <row r="315" spans="1:5" x14ac:dyDescent="0.25">
      <c r="A315" t="s">
        <v>628</v>
      </c>
      <c r="B315" t="s">
        <v>609</v>
      </c>
      <c r="E315" t="str">
        <f t="shared" si="4"/>
        <v>J07E001= "Population Under 18: Total"</v>
      </c>
    </row>
    <row r="316" spans="1:5" x14ac:dyDescent="0.25">
      <c r="A316" t="s">
        <v>629</v>
      </c>
      <c r="B316" t="s">
        <v>630</v>
      </c>
      <c r="E316" t="str">
        <f t="shared" si="4"/>
        <v>J07E002= "Marital Status By Labor Force: Never married"</v>
      </c>
    </row>
    <row r="317" spans="1:5" x14ac:dyDescent="0.25">
      <c r="A317" t="s">
        <v>631</v>
      </c>
      <c r="B317" t="s">
        <v>632</v>
      </c>
      <c r="E317" t="str">
        <f t="shared" si="4"/>
        <v>J07E003= "Marital Status By Labor Force: Never married: Male"</v>
      </c>
    </row>
    <row r="318" spans="1:5" x14ac:dyDescent="0.25">
      <c r="A318" t="s">
        <v>633</v>
      </c>
      <c r="B318" t="s">
        <v>634</v>
      </c>
      <c r="E318" t="str">
        <f t="shared" si="4"/>
        <v>J07E004= "Marital Status By Labor Force: Never married: Male: In labor force"</v>
      </c>
    </row>
    <row r="319" spans="1:5" x14ac:dyDescent="0.25">
      <c r="A319" t="s">
        <v>635</v>
      </c>
      <c r="B319" t="s">
        <v>636</v>
      </c>
      <c r="E319" t="str">
        <f t="shared" si="4"/>
        <v>J07E005= "Marital Status By Labor Force: Never married: Male: In labor force: Employed or in Armed Forces"</v>
      </c>
    </row>
    <row r="320" spans="1:5" x14ac:dyDescent="0.25">
      <c r="A320" t="s">
        <v>637</v>
      </c>
      <c r="B320" t="s">
        <v>638</v>
      </c>
      <c r="E320" t="str">
        <f t="shared" si="4"/>
        <v>J07E006= "Marital Status By Labor Force: Never married: Male: In labor force: Unemployed"</v>
      </c>
    </row>
    <row r="321" spans="1:5" x14ac:dyDescent="0.25">
      <c r="A321" t="s">
        <v>639</v>
      </c>
      <c r="B321" t="s">
        <v>640</v>
      </c>
      <c r="E321" t="str">
        <f t="shared" si="4"/>
        <v>J07E007= "Marital Status By Labor Force: Never married: Male: Not in labor force"</v>
      </c>
    </row>
    <row r="322" spans="1:5" x14ac:dyDescent="0.25">
      <c r="A322" t="s">
        <v>641</v>
      </c>
      <c r="B322" t="s">
        <v>642</v>
      </c>
      <c r="E322" t="str">
        <f t="shared" ref="E322:E385" si="5">CONCATENATE(A322,"=", " ","""",B322,"""")</f>
        <v>J07E008= "Marital Status By Labor Force: Never married: Female"</v>
      </c>
    </row>
    <row r="323" spans="1:5" x14ac:dyDescent="0.25">
      <c r="A323" t="s">
        <v>643</v>
      </c>
      <c r="B323" t="s">
        <v>644</v>
      </c>
      <c r="E323" t="str">
        <f t="shared" si="5"/>
        <v>J07E009= "Marital Status By Labor Force: Never married: Female: In labor force"</v>
      </c>
    </row>
    <row r="324" spans="1:5" x14ac:dyDescent="0.25">
      <c r="A324" t="s">
        <v>645</v>
      </c>
      <c r="B324" t="s">
        <v>646</v>
      </c>
      <c r="E324" t="str">
        <f t="shared" si="5"/>
        <v>J07E010= "Marital Status By Labor Force: Never married: Female: In labor force: Employed or in Armed Forces"</v>
      </c>
    </row>
    <row r="325" spans="1:5" x14ac:dyDescent="0.25">
      <c r="A325" t="s">
        <v>647</v>
      </c>
      <c r="B325" t="s">
        <v>648</v>
      </c>
      <c r="E325" t="str">
        <f t="shared" si="5"/>
        <v>J07E011= "Marital Status By Labor Force: Never married: Female: In labor force: Unemployed"</v>
      </c>
    </row>
    <row r="326" spans="1:5" x14ac:dyDescent="0.25">
      <c r="A326" t="s">
        <v>649</v>
      </c>
      <c r="B326" t="s">
        <v>650</v>
      </c>
      <c r="E326" t="str">
        <f t="shared" si="5"/>
        <v>J07E012= "Marital Status By Labor Force: Never married: Female: Not in labor force"</v>
      </c>
    </row>
    <row r="327" spans="1:5" x14ac:dyDescent="0.25">
      <c r="A327" t="s">
        <v>651</v>
      </c>
      <c r="B327" t="s">
        <v>652</v>
      </c>
      <c r="E327" t="str">
        <f t="shared" si="5"/>
        <v>J07E013= "Marital Status By Labor Force: Now married (except separated)"</v>
      </c>
    </row>
    <row r="328" spans="1:5" x14ac:dyDescent="0.25">
      <c r="A328" t="s">
        <v>653</v>
      </c>
      <c r="B328" t="s">
        <v>654</v>
      </c>
      <c r="E328" t="str">
        <f t="shared" si="5"/>
        <v>J07E014= "Marital Status By Labor Force: Now married (except separated): Male"</v>
      </c>
    </row>
    <row r="329" spans="1:5" x14ac:dyDescent="0.25">
      <c r="A329" t="s">
        <v>655</v>
      </c>
      <c r="B329" t="s">
        <v>656</v>
      </c>
      <c r="E329" t="str">
        <f t="shared" si="5"/>
        <v>J07E015= "Marital Status By Labor Force: Now married (except separated): Male: In labor force"</v>
      </c>
    </row>
    <row r="330" spans="1:5" x14ac:dyDescent="0.25">
      <c r="A330" t="s">
        <v>657</v>
      </c>
      <c r="B330" t="s">
        <v>658</v>
      </c>
      <c r="E330" t="str">
        <f t="shared" si="5"/>
        <v>J07E016= "Marital Status By Labor Force: Now married (except separated): Male: In labor force: Employed or in Armed Forces"</v>
      </c>
    </row>
    <row r="331" spans="1:5" x14ac:dyDescent="0.25">
      <c r="A331" t="s">
        <v>659</v>
      </c>
      <c r="B331" t="s">
        <v>660</v>
      </c>
      <c r="E331" t="str">
        <f t="shared" si="5"/>
        <v>J07E017= "Marital Status By Labor Force: Now married (except separated): Male: In labor force: Unemployed"</v>
      </c>
    </row>
    <row r="332" spans="1:5" x14ac:dyDescent="0.25">
      <c r="A332" t="s">
        <v>661</v>
      </c>
      <c r="B332" t="s">
        <v>662</v>
      </c>
      <c r="E332" t="str">
        <f t="shared" si="5"/>
        <v>J07E018= "Marital Status By Labor Force: Now married (except separated): Male: Not in labor force"</v>
      </c>
    </row>
    <row r="333" spans="1:5" x14ac:dyDescent="0.25">
      <c r="A333" t="s">
        <v>663</v>
      </c>
      <c r="B333" t="s">
        <v>664</v>
      </c>
      <c r="E333" t="str">
        <f t="shared" si="5"/>
        <v>J07E019= "Marital Status By Labor Force: Now married (except separated): Female"</v>
      </c>
    </row>
    <row r="334" spans="1:5" x14ac:dyDescent="0.25">
      <c r="A334" t="s">
        <v>665</v>
      </c>
      <c r="B334" t="s">
        <v>666</v>
      </c>
      <c r="E334" t="str">
        <f t="shared" si="5"/>
        <v>J07E020= "Marital Status By Labor Force: Now married (except separated): Female: In labor force"</v>
      </c>
    </row>
    <row r="335" spans="1:5" x14ac:dyDescent="0.25">
      <c r="A335" t="s">
        <v>667</v>
      </c>
      <c r="B335" t="s">
        <v>668</v>
      </c>
      <c r="E335" t="str">
        <f t="shared" si="5"/>
        <v>J07E021= "Marital Status By Labor Force: Now married (except separated): Female: In labor force: Employed or in Armed Forces"</v>
      </c>
    </row>
    <row r="336" spans="1:5" x14ac:dyDescent="0.25">
      <c r="A336" t="s">
        <v>669</v>
      </c>
      <c r="B336" t="s">
        <v>670</v>
      </c>
      <c r="E336" t="str">
        <f t="shared" si="5"/>
        <v>J07E022= "Marital Status By Labor Force: Now married (except separated): Female: In labor force: Unemployed"</v>
      </c>
    </row>
    <row r="337" spans="1:5" x14ac:dyDescent="0.25">
      <c r="A337" t="s">
        <v>671</v>
      </c>
      <c r="B337" t="s">
        <v>672</v>
      </c>
      <c r="E337" t="str">
        <f t="shared" si="5"/>
        <v>J07E023= "Marital Status By Labor Force: Now married (except separated): Female: Not in labor force"</v>
      </c>
    </row>
    <row r="338" spans="1:5" x14ac:dyDescent="0.25">
      <c r="A338" t="s">
        <v>673</v>
      </c>
      <c r="B338" t="s">
        <v>674</v>
      </c>
      <c r="E338" t="str">
        <f t="shared" si="5"/>
        <v>J07E024= "Marital Status By Labor Force: Separated"</v>
      </c>
    </row>
    <row r="339" spans="1:5" x14ac:dyDescent="0.25">
      <c r="A339" t="s">
        <v>675</v>
      </c>
      <c r="B339" t="s">
        <v>676</v>
      </c>
      <c r="E339" t="str">
        <f t="shared" si="5"/>
        <v>J07E025= "Marital Status By Labor Force: Separated: Male"</v>
      </c>
    </row>
    <row r="340" spans="1:5" x14ac:dyDescent="0.25">
      <c r="A340" t="s">
        <v>677</v>
      </c>
      <c r="B340" t="s">
        <v>678</v>
      </c>
      <c r="E340" t="str">
        <f t="shared" si="5"/>
        <v>J07E026= "Marital Status By Labor Force: Separated: Male: In labor force"</v>
      </c>
    </row>
    <row r="341" spans="1:5" x14ac:dyDescent="0.25">
      <c r="A341" t="s">
        <v>679</v>
      </c>
      <c r="B341" t="s">
        <v>680</v>
      </c>
      <c r="E341" t="str">
        <f t="shared" si="5"/>
        <v>J07E027= "Marital Status By Labor Force: Separated: Male: In labor force: Employed or in Armed Forces"</v>
      </c>
    </row>
    <row r="342" spans="1:5" x14ac:dyDescent="0.25">
      <c r="A342" t="s">
        <v>681</v>
      </c>
      <c r="B342" t="s">
        <v>682</v>
      </c>
      <c r="E342" t="str">
        <f t="shared" si="5"/>
        <v>J07E028= "Marital Status By Labor Force: Separated: Male: In labor force: Unemployed"</v>
      </c>
    </row>
    <row r="343" spans="1:5" x14ac:dyDescent="0.25">
      <c r="A343" t="s">
        <v>683</v>
      </c>
      <c r="B343" t="s">
        <v>684</v>
      </c>
      <c r="E343" t="str">
        <f t="shared" si="5"/>
        <v>J07E029= "Marital Status By Labor Force: Separated: Male: Not in labor force"</v>
      </c>
    </row>
    <row r="344" spans="1:5" x14ac:dyDescent="0.25">
      <c r="A344" t="s">
        <v>685</v>
      </c>
      <c r="B344" t="s">
        <v>686</v>
      </c>
      <c r="E344" t="str">
        <f t="shared" si="5"/>
        <v>J07E030= "Marital Status By Labor Force: Separated: Female"</v>
      </c>
    </row>
    <row r="345" spans="1:5" x14ac:dyDescent="0.25">
      <c r="A345" t="s">
        <v>687</v>
      </c>
      <c r="B345" t="s">
        <v>688</v>
      </c>
      <c r="E345" t="str">
        <f t="shared" si="5"/>
        <v>J07E031= "Marital Status By Labor Force: Separated: Female: In labor force"</v>
      </c>
    </row>
    <row r="346" spans="1:5" x14ac:dyDescent="0.25">
      <c r="A346" t="s">
        <v>689</v>
      </c>
      <c r="B346" t="s">
        <v>690</v>
      </c>
      <c r="E346" t="str">
        <f t="shared" si="5"/>
        <v>J07E032= "Marital Status By Labor Force: Separated: Female: In labor force: Employed or in Armed Forces"</v>
      </c>
    </row>
    <row r="347" spans="1:5" x14ac:dyDescent="0.25">
      <c r="A347" t="s">
        <v>691</v>
      </c>
      <c r="B347" t="s">
        <v>692</v>
      </c>
      <c r="E347" t="str">
        <f t="shared" si="5"/>
        <v>J07E033= "Marital Status By Labor Force: Separated: Female: In labor force: Unemployed"</v>
      </c>
    </row>
    <row r="348" spans="1:5" x14ac:dyDescent="0.25">
      <c r="A348" t="s">
        <v>693</v>
      </c>
      <c r="B348" t="s">
        <v>694</v>
      </c>
      <c r="E348" t="str">
        <f t="shared" si="5"/>
        <v>J07E034= "Marital Status By Labor Force: Separated: Female: Not in labor force"</v>
      </c>
    </row>
    <row r="349" spans="1:5" x14ac:dyDescent="0.25">
      <c r="A349" t="s">
        <v>695</v>
      </c>
      <c r="B349" t="s">
        <v>696</v>
      </c>
      <c r="E349" t="str">
        <f t="shared" si="5"/>
        <v>J07E035= "Marital Status By Labor Force: Widowed"</v>
      </c>
    </row>
    <row r="350" spans="1:5" x14ac:dyDescent="0.25">
      <c r="A350" t="s">
        <v>697</v>
      </c>
      <c r="B350" t="s">
        <v>698</v>
      </c>
      <c r="E350" t="str">
        <f t="shared" si="5"/>
        <v>J07E036= "Marital Status By Labor Force: Widowed: Male"</v>
      </c>
    </row>
    <row r="351" spans="1:5" x14ac:dyDescent="0.25">
      <c r="A351" t="s">
        <v>699</v>
      </c>
      <c r="B351" t="s">
        <v>700</v>
      </c>
      <c r="E351" t="str">
        <f t="shared" si="5"/>
        <v>J07E037= "Marital Status By Labor Force: Widowed: Male: In labor force"</v>
      </c>
    </row>
    <row r="352" spans="1:5" x14ac:dyDescent="0.25">
      <c r="A352" t="s">
        <v>701</v>
      </c>
      <c r="B352" t="s">
        <v>702</v>
      </c>
      <c r="E352" t="str">
        <f t="shared" si="5"/>
        <v>J07E038= "Marital Status By Labor Force: Widowed: Male: In labor force: Employed or in Armed Forces"</v>
      </c>
    </row>
    <row r="353" spans="1:5" x14ac:dyDescent="0.25">
      <c r="A353" t="s">
        <v>703</v>
      </c>
      <c r="B353" t="s">
        <v>704</v>
      </c>
      <c r="E353" t="str">
        <f t="shared" si="5"/>
        <v>J07E039= "Marital Status By Labor Force: Widowed: Male: In labor force: Unemployed"</v>
      </c>
    </row>
    <row r="354" spans="1:5" x14ac:dyDescent="0.25">
      <c r="A354" t="s">
        <v>705</v>
      </c>
      <c r="B354" t="s">
        <v>706</v>
      </c>
      <c r="E354" t="str">
        <f t="shared" si="5"/>
        <v>J07E040= "Marital Status By Labor Force: Widowed: Male: Not in labor force"</v>
      </c>
    </row>
    <row r="355" spans="1:5" x14ac:dyDescent="0.25">
      <c r="A355" t="s">
        <v>707</v>
      </c>
      <c r="B355" t="s">
        <v>708</v>
      </c>
      <c r="E355" t="str">
        <f t="shared" si="5"/>
        <v>J07E041= "Marital Status By Labor Force: Widowed: Female"</v>
      </c>
    </row>
    <row r="356" spans="1:5" x14ac:dyDescent="0.25">
      <c r="A356" t="s">
        <v>709</v>
      </c>
      <c r="B356" t="s">
        <v>710</v>
      </c>
      <c r="E356" t="str">
        <f t="shared" si="5"/>
        <v>J07E042= "Marital Status By Labor Force: Widowed: Female: In labor force"</v>
      </c>
    </row>
    <row r="357" spans="1:5" x14ac:dyDescent="0.25">
      <c r="A357" t="s">
        <v>711</v>
      </c>
      <c r="B357" t="s">
        <v>712</v>
      </c>
      <c r="E357" t="str">
        <f t="shared" si="5"/>
        <v>J07E043= "Marital Status By Labor Force: Widowed: Female: In labor force: Employed or in Armed Forces"</v>
      </c>
    </row>
    <row r="358" spans="1:5" x14ac:dyDescent="0.25">
      <c r="A358" t="s">
        <v>713</v>
      </c>
      <c r="B358" t="s">
        <v>714</v>
      </c>
      <c r="E358" t="str">
        <f t="shared" si="5"/>
        <v>J07E044= "Marital Status By Labor Force: Widowed: Female: In labor force: Unemployed"</v>
      </c>
    </row>
    <row r="359" spans="1:5" x14ac:dyDescent="0.25">
      <c r="A359" t="s">
        <v>715</v>
      </c>
      <c r="B359" t="s">
        <v>716</v>
      </c>
      <c r="E359" t="str">
        <f t="shared" si="5"/>
        <v>J07E045= "Marital Status By Labor Force: Widowed: Female: Not in labor force"</v>
      </c>
    </row>
    <row r="360" spans="1:5" x14ac:dyDescent="0.25">
      <c r="A360" t="s">
        <v>717</v>
      </c>
      <c r="B360" t="s">
        <v>718</v>
      </c>
      <c r="E360" t="str">
        <f t="shared" si="5"/>
        <v>J07E046= "Marital Status By Labor Force: Divorced"</v>
      </c>
    </row>
    <row r="361" spans="1:5" x14ac:dyDescent="0.25">
      <c r="A361" t="s">
        <v>719</v>
      </c>
      <c r="B361" t="s">
        <v>720</v>
      </c>
      <c r="E361" t="str">
        <f t="shared" si="5"/>
        <v>J07E047= "Marital Status By Labor Force: Divorced: Male"</v>
      </c>
    </row>
    <row r="362" spans="1:5" x14ac:dyDescent="0.25">
      <c r="A362" t="s">
        <v>721</v>
      </c>
      <c r="B362" t="s">
        <v>722</v>
      </c>
      <c r="E362" t="str">
        <f t="shared" si="5"/>
        <v>J07E048= "Marital Status By Labor Force: Divorced: Male: In labor force"</v>
      </c>
    </row>
    <row r="363" spans="1:5" x14ac:dyDescent="0.25">
      <c r="A363" t="s">
        <v>723</v>
      </c>
      <c r="B363" t="s">
        <v>724</v>
      </c>
      <c r="E363" t="str">
        <f t="shared" si="5"/>
        <v>J07E049= "Marital Status By Labor Force: Divorced: Male: In labor force: Employed or in Armed Forces"</v>
      </c>
    </row>
    <row r="364" spans="1:5" x14ac:dyDescent="0.25">
      <c r="A364" t="s">
        <v>725</v>
      </c>
      <c r="B364" t="s">
        <v>726</v>
      </c>
      <c r="E364" t="str">
        <f t="shared" si="5"/>
        <v>J07E050= "Marital Status By Labor Force: Divorced: Male: In labor force: Unemployed"</v>
      </c>
    </row>
    <row r="365" spans="1:5" x14ac:dyDescent="0.25">
      <c r="A365" t="s">
        <v>727</v>
      </c>
      <c r="B365" t="s">
        <v>728</v>
      </c>
      <c r="E365" t="str">
        <f t="shared" si="5"/>
        <v>J07E051= "Marital Status By Labor Force: Divorced: Male: Not in labor force"</v>
      </c>
    </row>
    <row r="366" spans="1:5" x14ac:dyDescent="0.25">
      <c r="A366" t="s">
        <v>729</v>
      </c>
      <c r="B366" t="s">
        <v>730</v>
      </c>
      <c r="E366" t="str">
        <f t="shared" si="5"/>
        <v>J07E052= "Marital Status By Labor Force: Divorced: Female"</v>
      </c>
    </row>
    <row r="367" spans="1:5" x14ac:dyDescent="0.25">
      <c r="A367" t="s">
        <v>731</v>
      </c>
      <c r="B367" t="s">
        <v>732</v>
      </c>
      <c r="E367" t="str">
        <f t="shared" si="5"/>
        <v>J07E053= "Marital Status By Labor Force: Divorced: Female: In labor force"</v>
      </c>
    </row>
    <row r="368" spans="1:5" x14ac:dyDescent="0.25">
      <c r="A368" t="s">
        <v>733</v>
      </c>
      <c r="B368" t="s">
        <v>734</v>
      </c>
      <c r="E368" t="str">
        <f t="shared" si="5"/>
        <v>J07E054= "Marital Status By Labor Force: Divorced: Female: In labor force: Employed or in Armed Forces"</v>
      </c>
    </row>
    <row r="369" spans="1:5" x14ac:dyDescent="0.25">
      <c r="A369" t="s">
        <v>735</v>
      </c>
      <c r="B369" t="s">
        <v>736</v>
      </c>
      <c r="E369" t="str">
        <f t="shared" si="5"/>
        <v>J07E055= "Marital Status By Labor Force: Divorced: Female: In labor force: Unemployed"</v>
      </c>
    </row>
    <row r="370" spans="1:5" x14ac:dyDescent="0.25">
      <c r="A370" t="s">
        <v>737</v>
      </c>
      <c r="B370" t="s">
        <v>738</v>
      </c>
      <c r="E370" t="str">
        <f t="shared" si="5"/>
        <v>J07E056= "Marital Status By Labor Force: Divorced: Female: Not in labor force"</v>
      </c>
    </row>
    <row r="371" spans="1:5" x14ac:dyDescent="0.25">
      <c r="A371" t="s">
        <v>739</v>
      </c>
      <c r="B371" t="s">
        <v>740</v>
      </c>
      <c r="E371" t="str">
        <f t="shared" si="5"/>
        <v>J10E001= "School Enrollment: Total"</v>
      </c>
    </row>
    <row r="372" spans="1:5" x14ac:dyDescent="0.25">
      <c r="A372" t="s">
        <v>741</v>
      </c>
      <c r="B372" t="s">
        <v>742</v>
      </c>
      <c r="E372" t="str">
        <f t="shared" si="5"/>
        <v>J10E002= "School Enrollment: Enrolled in school"</v>
      </c>
    </row>
    <row r="373" spans="1:5" x14ac:dyDescent="0.25">
      <c r="A373" t="s">
        <v>743</v>
      </c>
      <c r="B373" t="s">
        <v>744</v>
      </c>
      <c r="E373" t="str">
        <f t="shared" si="5"/>
        <v>J10E003= "School Enrollment: Enrolled in school: Enrolled in nursery school, preschool"</v>
      </c>
    </row>
    <row r="374" spans="1:5" x14ac:dyDescent="0.25">
      <c r="A374" t="s">
        <v>745</v>
      </c>
      <c r="B374" t="s">
        <v>746</v>
      </c>
      <c r="E374" t="str">
        <f t="shared" si="5"/>
        <v>J10E004= "School Enrollment: Enrolled in school: Enrolled in kindergarten"</v>
      </c>
    </row>
    <row r="375" spans="1:5" x14ac:dyDescent="0.25">
      <c r="A375" t="s">
        <v>747</v>
      </c>
      <c r="B375" t="s">
        <v>748</v>
      </c>
      <c r="E375" t="str">
        <f t="shared" si="5"/>
        <v>J10E005= "School Enrollment: Enrolled in school: Enrolled in grade 1 to grade 4"</v>
      </c>
    </row>
    <row r="376" spans="1:5" x14ac:dyDescent="0.25">
      <c r="A376" t="s">
        <v>749</v>
      </c>
      <c r="B376" t="s">
        <v>750</v>
      </c>
      <c r="E376" t="str">
        <f t="shared" si="5"/>
        <v>J10E006= "School Enrollment: Enrolled in school: Enrolled in grade 5 to grade 8"</v>
      </c>
    </row>
    <row r="377" spans="1:5" x14ac:dyDescent="0.25">
      <c r="A377" t="s">
        <v>751</v>
      </c>
      <c r="B377" t="s">
        <v>752</v>
      </c>
      <c r="E377" t="str">
        <f t="shared" si="5"/>
        <v>J10E007= "School Enrollment: Enrolled in school: Enrolled in grade 9 to grade 12"</v>
      </c>
    </row>
    <row r="378" spans="1:5" x14ac:dyDescent="0.25">
      <c r="A378" t="s">
        <v>753</v>
      </c>
      <c r="B378" t="s">
        <v>754</v>
      </c>
      <c r="E378" t="str">
        <f t="shared" si="5"/>
        <v>J10E008= "School Enrollment: Enrolled in school: Enrolled in college, undergraduate years"</v>
      </c>
    </row>
    <row r="379" spans="1:5" x14ac:dyDescent="0.25">
      <c r="A379" t="s">
        <v>755</v>
      </c>
      <c r="B379" t="s">
        <v>756</v>
      </c>
      <c r="E379" t="str">
        <f t="shared" si="5"/>
        <v>J10E009= "School Enrollment: Enrolled in school: Graduate or professional school"</v>
      </c>
    </row>
    <row r="380" spans="1:5" x14ac:dyDescent="0.25">
      <c r="A380" t="s">
        <v>757</v>
      </c>
      <c r="B380" t="s">
        <v>758</v>
      </c>
      <c r="E380" t="str">
        <f t="shared" si="5"/>
        <v>J10E010= "School Enrollment: Not enrolled in school"</v>
      </c>
    </row>
    <row r="381" spans="1:5" x14ac:dyDescent="0.25">
      <c r="A381" t="s">
        <v>759</v>
      </c>
      <c r="B381" t="s">
        <v>760</v>
      </c>
      <c r="E381" t="str">
        <f t="shared" si="5"/>
        <v>J12E001= "Educational Attainment (18): Total"</v>
      </c>
    </row>
    <row r="382" spans="1:5" x14ac:dyDescent="0.25">
      <c r="A382" t="s">
        <v>761</v>
      </c>
      <c r="B382" t="s">
        <v>762</v>
      </c>
      <c r="E382" t="str">
        <f t="shared" si="5"/>
        <v>J12E002= "Educational Attainment (18): Male"</v>
      </c>
    </row>
    <row r="383" spans="1:5" x14ac:dyDescent="0.25">
      <c r="A383" t="s">
        <v>763</v>
      </c>
      <c r="B383" t="s">
        <v>764</v>
      </c>
      <c r="E383" t="str">
        <f t="shared" si="5"/>
        <v>J12E003= "Educational Attainment (18): Male: Enrolled in public college or graduate school"</v>
      </c>
    </row>
    <row r="384" spans="1:5" x14ac:dyDescent="0.25">
      <c r="A384" t="s">
        <v>765</v>
      </c>
      <c r="B384" t="s">
        <v>766</v>
      </c>
      <c r="E384" t="str">
        <f t="shared" si="5"/>
        <v>J12E004= "Educational Attainment (18): Male: Enrolled in public college or graduate school: 15 to 17 years"</v>
      </c>
    </row>
    <row r="385" spans="1:5" x14ac:dyDescent="0.25">
      <c r="A385" t="s">
        <v>767</v>
      </c>
      <c r="B385" t="s">
        <v>768</v>
      </c>
      <c r="E385" t="str">
        <f t="shared" si="5"/>
        <v>J12E005= "Educational Attainment (18): Male: Enrolled in public college or graduate school: 18 to 24 years"</v>
      </c>
    </row>
    <row r="386" spans="1:5" x14ac:dyDescent="0.25">
      <c r="A386" t="s">
        <v>769</v>
      </c>
      <c r="B386" t="s">
        <v>770</v>
      </c>
      <c r="E386" t="str">
        <f t="shared" ref="E386:E449" si="6">CONCATENATE(A386,"=", " ","""",B386,"""")</f>
        <v>J12E006= "Educational Attainment (18): Male: Enrolled in public college or graduate school: 25 to 34 years"</v>
      </c>
    </row>
    <row r="387" spans="1:5" x14ac:dyDescent="0.25">
      <c r="A387" t="s">
        <v>771</v>
      </c>
      <c r="B387" t="s">
        <v>772</v>
      </c>
      <c r="E387" t="str">
        <f t="shared" si="6"/>
        <v>J12E007= "Educational Attainment (18): Male: Enrolled in public college or graduate school: 35 years and over"</v>
      </c>
    </row>
    <row r="388" spans="1:5" x14ac:dyDescent="0.25">
      <c r="A388" t="s">
        <v>773</v>
      </c>
      <c r="B388" t="s">
        <v>774</v>
      </c>
      <c r="E388" t="str">
        <f t="shared" si="6"/>
        <v>J12E008= "Educational Attainment (18): Male: Enrolled in private college or graduate school"</v>
      </c>
    </row>
    <row r="389" spans="1:5" x14ac:dyDescent="0.25">
      <c r="A389" t="s">
        <v>775</v>
      </c>
      <c r="B389" t="s">
        <v>776</v>
      </c>
      <c r="E389" t="str">
        <f t="shared" si="6"/>
        <v>J12E009= "Educational Attainment (18): Male: Enrolled in private college or graduate school: 15 to 17 years"</v>
      </c>
    </row>
    <row r="390" spans="1:5" x14ac:dyDescent="0.25">
      <c r="A390" t="s">
        <v>777</v>
      </c>
      <c r="B390" t="s">
        <v>778</v>
      </c>
      <c r="E390" t="str">
        <f t="shared" si="6"/>
        <v>J12E010= "Educational Attainment (18): Male: Enrolled in private college or graduate school: 18 to 24 years"</v>
      </c>
    </row>
    <row r="391" spans="1:5" x14ac:dyDescent="0.25">
      <c r="A391" t="s">
        <v>779</v>
      </c>
      <c r="B391" t="s">
        <v>780</v>
      </c>
      <c r="E391" t="str">
        <f t="shared" si="6"/>
        <v>J12E011= "Educational Attainment (18): Male: Enrolled in private college or graduate school: 25 to 34 years"</v>
      </c>
    </row>
    <row r="392" spans="1:5" x14ac:dyDescent="0.25">
      <c r="A392" t="s">
        <v>781</v>
      </c>
      <c r="B392" t="s">
        <v>782</v>
      </c>
      <c r="E392" t="str">
        <f t="shared" si="6"/>
        <v>J12E012= "Educational Attainment (18): Male: Enrolled in private college or graduate school: 35 years and over"</v>
      </c>
    </row>
    <row r="393" spans="1:5" x14ac:dyDescent="0.25">
      <c r="A393" t="s">
        <v>783</v>
      </c>
      <c r="B393" t="s">
        <v>784</v>
      </c>
      <c r="E393" t="str">
        <f t="shared" si="6"/>
        <v>J12E013= "Educational Attainment (18): Male: Not enrolled in college or graduate school"</v>
      </c>
    </row>
    <row r="394" spans="1:5" x14ac:dyDescent="0.25">
      <c r="A394" t="s">
        <v>785</v>
      </c>
      <c r="B394" t="s">
        <v>786</v>
      </c>
      <c r="E394" t="str">
        <f t="shared" si="6"/>
        <v>J12E014= "Educational Attainment (18): Male: Not enrolled in college or graduate school: 15 to 17 years"</v>
      </c>
    </row>
    <row r="395" spans="1:5" x14ac:dyDescent="0.25">
      <c r="A395" t="s">
        <v>787</v>
      </c>
      <c r="B395" t="s">
        <v>788</v>
      </c>
      <c r="E395" t="str">
        <f t="shared" si="6"/>
        <v>J12E015= "Educational Attainment (18): Male: Not enrolled in college or graduate school: 18 to 24 years"</v>
      </c>
    </row>
    <row r="396" spans="1:5" x14ac:dyDescent="0.25">
      <c r="A396" t="s">
        <v>789</v>
      </c>
      <c r="B396" t="s">
        <v>790</v>
      </c>
      <c r="E396" t="str">
        <f t="shared" si="6"/>
        <v>J12E016= "Educational Attainment (18): Male: Not enrolled in college or graduate school: 25 to 34 years"</v>
      </c>
    </row>
    <row r="397" spans="1:5" x14ac:dyDescent="0.25">
      <c r="A397" t="s">
        <v>791</v>
      </c>
      <c r="B397" t="s">
        <v>792</v>
      </c>
      <c r="E397" t="str">
        <f t="shared" si="6"/>
        <v>J12E017= "Educational Attainment (18): Male: Not enrolled in college or graduate school: 35 years and over"</v>
      </c>
    </row>
    <row r="398" spans="1:5" x14ac:dyDescent="0.25">
      <c r="A398" t="s">
        <v>793</v>
      </c>
      <c r="B398" t="s">
        <v>794</v>
      </c>
      <c r="E398" t="str">
        <f t="shared" si="6"/>
        <v>J12E018= "Educational Attainment (18): Female"</v>
      </c>
    </row>
    <row r="399" spans="1:5" x14ac:dyDescent="0.25">
      <c r="A399" t="s">
        <v>795</v>
      </c>
      <c r="B399" t="s">
        <v>796</v>
      </c>
      <c r="E399" t="str">
        <f t="shared" si="6"/>
        <v>J12E019= "Educational Attainment (18): Female: Enrolled in public college or graduate school"</v>
      </c>
    </row>
    <row r="400" spans="1:5" x14ac:dyDescent="0.25">
      <c r="A400" t="s">
        <v>797</v>
      </c>
      <c r="B400" t="s">
        <v>798</v>
      </c>
      <c r="E400" t="str">
        <f t="shared" si="6"/>
        <v>J12E020= "Educational Attainment (18): Female: Enrolled in public college or graduate school: 15 to 17 years"</v>
      </c>
    </row>
    <row r="401" spans="1:5" x14ac:dyDescent="0.25">
      <c r="A401" t="s">
        <v>799</v>
      </c>
      <c r="B401" t="s">
        <v>800</v>
      </c>
      <c r="E401" t="str">
        <f t="shared" si="6"/>
        <v>J12E021= "Educational Attainment (18): Female: Enrolled in public college or graduate school: 18 to 24 years"</v>
      </c>
    </row>
    <row r="402" spans="1:5" x14ac:dyDescent="0.25">
      <c r="A402" t="s">
        <v>801</v>
      </c>
      <c r="B402" t="s">
        <v>802</v>
      </c>
      <c r="E402" t="str">
        <f t="shared" si="6"/>
        <v>J12E022= "Educational Attainment (18): Female: Enrolled in public college or graduate school: 25 to 34 years"</v>
      </c>
    </row>
    <row r="403" spans="1:5" x14ac:dyDescent="0.25">
      <c r="A403" t="s">
        <v>803</v>
      </c>
      <c r="B403" t="s">
        <v>804</v>
      </c>
      <c r="E403" t="str">
        <f t="shared" si="6"/>
        <v>J12E023= "Educational Attainment (18): Female: Enrolled in public college or graduate school: 35 years and over"</v>
      </c>
    </row>
    <row r="404" spans="1:5" x14ac:dyDescent="0.25">
      <c r="A404" t="s">
        <v>805</v>
      </c>
      <c r="B404" t="s">
        <v>806</v>
      </c>
      <c r="E404" t="str">
        <f t="shared" si="6"/>
        <v>J12E024= "Educational Attainment (18): Female: Enrolled in private college or graduate school"</v>
      </c>
    </row>
    <row r="405" spans="1:5" x14ac:dyDescent="0.25">
      <c r="A405" t="s">
        <v>807</v>
      </c>
      <c r="B405" t="s">
        <v>808</v>
      </c>
      <c r="E405" t="str">
        <f t="shared" si="6"/>
        <v>J12E025= "Educational Attainment (18): Female: Enrolled in private college or graduate school: 15 to 17 years"</v>
      </c>
    </row>
    <row r="406" spans="1:5" x14ac:dyDescent="0.25">
      <c r="A406" t="s">
        <v>809</v>
      </c>
      <c r="B406" t="s">
        <v>810</v>
      </c>
      <c r="E406" t="str">
        <f t="shared" si="6"/>
        <v>J12E026= "Educational Attainment (18): Female: Enrolled in private college or graduate school: 18 to 24 years"</v>
      </c>
    </row>
    <row r="407" spans="1:5" x14ac:dyDescent="0.25">
      <c r="A407" t="s">
        <v>811</v>
      </c>
      <c r="B407" t="s">
        <v>812</v>
      </c>
      <c r="E407" t="str">
        <f t="shared" si="6"/>
        <v>J12E027= "Educational Attainment (18): Female: Enrolled in private college or graduate school: 25 to 34 years"</v>
      </c>
    </row>
    <row r="408" spans="1:5" x14ac:dyDescent="0.25">
      <c r="A408" t="s">
        <v>813</v>
      </c>
      <c r="B408" t="s">
        <v>814</v>
      </c>
      <c r="E408" t="str">
        <f t="shared" si="6"/>
        <v>J12E028= "Educational Attainment (18): Female: Enrolled in private college or graduate school: 35 years and over"</v>
      </c>
    </row>
    <row r="409" spans="1:5" x14ac:dyDescent="0.25">
      <c r="A409" t="s">
        <v>815</v>
      </c>
      <c r="B409" t="s">
        <v>816</v>
      </c>
      <c r="E409" t="str">
        <f t="shared" si="6"/>
        <v>J12E029= "Educational Attainment (18): Female: Not enrolled in college or graduate school"</v>
      </c>
    </row>
    <row r="410" spans="1:5" x14ac:dyDescent="0.25">
      <c r="A410" t="s">
        <v>817</v>
      </c>
      <c r="B410" t="s">
        <v>818</v>
      </c>
      <c r="E410" t="str">
        <f t="shared" si="6"/>
        <v>J12E030= "Educational Attainment (18): Female: Not enrolled in college or graduate school: 15 to 17 years"</v>
      </c>
    </row>
    <row r="411" spans="1:5" x14ac:dyDescent="0.25">
      <c r="A411" t="s">
        <v>819</v>
      </c>
      <c r="B411" t="s">
        <v>820</v>
      </c>
      <c r="E411" t="str">
        <f t="shared" si="6"/>
        <v>J12E031= "Educational Attainment (18): Female: Not enrolled in college or graduate school: 18 to 24 years"</v>
      </c>
    </row>
    <row r="412" spans="1:5" x14ac:dyDescent="0.25">
      <c r="A412" t="s">
        <v>821</v>
      </c>
      <c r="B412" t="s">
        <v>822</v>
      </c>
      <c r="E412" t="str">
        <f t="shared" si="6"/>
        <v>J12E032= "Educational Attainment (18): Female: Not enrolled in college or graduate school: 25 to 34 years"</v>
      </c>
    </row>
    <row r="413" spans="1:5" x14ac:dyDescent="0.25">
      <c r="A413" t="s">
        <v>823</v>
      </c>
      <c r="B413" t="s">
        <v>824</v>
      </c>
      <c r="E413" t="str">
        <f t="shared" si="6"/>
        <v>J12E033= "Educational Attainment (18): Female: Not enrolled in college or graduate school: 35 years and over"</v>
      </c>
    </row>
    <row r="414" spans="1:5" x14ac:dyDescent="0.25">
      <c r="A414" t="s">
        <v>825</v>
      </c>
      <c r="B414" t="s">
        <v>760</v>
      </c>
      <c r="E414" t="str">
        <f t="shared" si="6"/>
        <v>J14E001= "Educational Attainment (18): Total"</v>
      </c>
    </row>
    <row r="415" spans="1:5" x14ac:dyDescent="0.25">
      <c r="A415" t="s">
        <v>826</v>
      </c>
      <c r="B415" t="s">
        <v>762</v>
      </c>
      <c r="E415" t="str">
        <f t="shared" si="6"/>
        <v>J14E002= "Educational Attainment (18): Male"</v>
      </c>
    </row>
    <row r="416" spans="1:5" x14ac:dyDescent="0.25">
      <c r="A416" t="s">
        <v>827</v>
      </c>
      <c r="B416" t="s">
        <v>828</v>
      </c>
      <c r="E416" t="str">
        <f t="shared" si="6"/>
        <v>J14E003= "Educational Attainment (18): Male: 18 to 24 years"</v>
      </c>
    </row>
    <row r="417" spans="1:5" x14ac:dyDescent="0.25">
      <c r="A417" t="s">
        <v>829</v>
      </c>
      <c r="B417" t="s">
        <v>830</v>
      </c>
      <c r="E417" t="str">
        <f t="shared" si="6"/>
        <v>J14E004= "Educational Attainment (18): Male: 18 to 24 years: Less than 9th grade"</v>
      </c>
    </row>
    <row r="418" spans="1:5" x14ac:dyDescent="0.25">
      <c r="A418" t="s">
        <v>831</v>
      </c>
      <c r="B418" t="s">
        <v>832</v>
      </c>
      <c r="E418" t="str">
        <f t="shared" si="6"/>
        <v>J14E005= "Educational Attainment (18): Male: 18 to 24 years: 9th to 12th grade, no diploma"</v>
      </c>
    </row>
    <row r="419" spans="1:5" x14ac:dyDescent="0.25">
      <c r="A419" t="s">
        <v>833</v>
      </c>
      <c r="B419" t="s">
        <v>834</v>
      </c>
      <c r="E419" t="str">
        <f t="shared" si="6"/>
        <v>J14E006= "Educational Attainment (18): Male: 18 to 24 years: High school graduate, GED, or alternative"</v>
      </c>
    </row>
    <row r="420" spans="1:5" x14ac:dyDescent="0.25">
      <c r="A420" t="s">
        <v>835</v>
      </c>
      <c r="B420" t="s">
        <v>836</v>
      </c>
      <c r="E420" t="str">
        <f t="shared" si="6"/>
        <v>J14E007= "Educational Attainment (18): Male: 18 to 24 years: Some college, no degree"</v>
      </c>
    </row>
    <row r="421" spans="1:5" x14ac:dyDescent="0.25">
      <c r="A421" t="s">
        <v>837</v>
      </c>
      <c r="B421" t="s">
        <v>838</v>
      </c>
      <c r="E421" t="str">
        <f t="shared" si="6"/>
        <v>J14E008= "Educational Attainment (18): Male: 18 to 24 years: Associate's degree"</v>
      </c>
    </row>
    <row r="422" spans="1:5" x14ac:dyDescent="0.25">
      <c r="A422" t="s">
        <v>839</v>
      </c>
      <c r="B422" t="s">
        <v>840</v>
      </c>
      <c r="E422" t="str">
        <f t="shared" si="6"/>
        <v>J14E009= "Educational Attainment (18): Male: 18 to 24 years: Bachelor's degree"</v>
      </c>
    </row>
    <row r="423" spans="1:5" x14ac:dyDescent="0.25">
      <c r="A423" t="s">
        <v>841</v>
      </c>
      <c r="B423" t="s">
        <v>842</v>
      </c>
      <c r="E423" t="str">
        <f t="shared" si="6"/>
        <v>J14E010= "Educational Attainment (18): Male: 18 to 24 years: Graduate or professional degree"</v>
      </c>
    </row>
    <row r="424" spans="1:5" x14ac:dyDescent="0.25">
      <c r="A424" t="s">
        <v>843</v>
      </c>
      <c r="B424" t="s">
        <v>844</v>
      </c>
      <c r="E424" t="str">
        <f t="shared" si="6"/>
        <v>J14E011= "Educational Attainment (18): Male: 25 to 34 years"</v>
      </c>
    </row>
    <row r="425" spans="1:5" x14ac:dyDescent="0.25">
      <c r="A425" t="s">
        <v>845</v>
      </c>
      <c r="B425" t="s">
        <v>846</v>
      </c>
      <c r="E425" t="str">
        <f t="shared" si="6"/>
        <v>J14E012= "Educational Attainment (18): Male: 25 to 34 years: Less than 9th grade"</v>
      </c>
    </row>
    <row r="426" spans="1:5" x14ac:dyDescent="0.25">
      <c r="A426" t="s">
        <v>847</v>
      </c>
      <c r="B426" t="s">
        <v>848</v>
      </c>
      <c r="E426" t="str">
        <f t="shared" si="6"/>
        <v>J14E013= "Educational Attainment (18): Male: 25 to 34 years: 9th to 12th grade, no diploma"</v>
      </c>
    </row>
    <row r="427" spans="1:5" x14ac:dyDescent="0.25">
      <c r="A427" t="s">
        <v>849</v>
      </c>
      <c r="B427" t="s">
        <v>850</v>
      </c>
      <c r="E427" t="str">
        <f t="shared" si="6"/>
        <v>J14E014= "Educational Attainment (18): Male: 25 to 34 years: High school graduate, GED, or alternative"</v>
      </c>
    </row>
    <row r="428" spans="1:5" x14ac:dyDescent="0.25">
      <c r="A428" t="s">
        <v>851</v>
      </c>
      <c r="B428" t="s">
        <v>852</v>
      </c>
      <c r="E428" t="str">
        <f t="shared" si="6"/>
        <v>J14E015= "Educational Attainment (18): Male: 25 to 34 years: Some college, no degree"</v>
      </c>
    </row>
    <row r="429" spans="1:5" x14ac:dyDescent="0.25">
      <c r="A429" t="s">
        <v>853</v>
      </c>
      <c r="B429" t="s">
        <v>854</v>
      </c>
      <c r="E429" t="str">
        <f t="shared" si="6"/>
        <v>J14E016= "Educational Attainment (18): Male: 25 to 34 years: Associate's degree"</v>
      </c>
    </row>
    <row r="430" spans="1:5" x14ac:dyDescent="0.25">
      <c r="A430" t="s">
        <v>855</v>
      </c>
      <c r="B430" t="s">
        <v>856</v>
      </c>
      <c r="E430" t="str">
        <f t="shared" si="6"/>
        <v>J14E017= "Educational Attainment (18): Male: 25 to 34 years: Bachelor's degree"</v>
      </c>
    </row>
    <row r="431" spans="1:5" x14ac:dyDescent="0.25">
      <c r="A431" t="s">
        <v>857</v>
      </c>
      <c r="B431" t="s">
        <v>858</v>
      </c>
      <c r="E431" t="str">
        <f t="shared" si="6"/>
        <v>J14E018= "Educational Attainment (18): Male: 25 to 34 years: Graduate or professional degree"</v>
      </c>
    </row>
    <row r="432" spans="1:5" x14ac:dyDescent="0.25">
      <c r="A432" t="s">
        <v>859</v>
      </c>
      <c r="B432" t="s">
        <v>860</v>
      </c>
      <c r="E432" t="str">
        <f t="shared" si="6"/>
        <v>J14E019= "Educational Attainment (18): Male: 35 to 44 years"</v>
      </c>
    </row>
    <row r="433" spans="1:5" x14ac:dyDescent="0.25">
      <c r="A433" t="s">
        <v>861</v>
      </c>
      <c r="B433" t="s">
        <v>862</v>
      </c>
      <c r="E433" t="str">
        <f t="shared" si="6"/>
        <v>J14E020= "Educational Attainment (18): Male: 35 to 44 years: Less than 9th grade"</v>
      </c>
    </row>
    <row r="434" spans="1:5" x14ac:dyDescent="0.25">
      <c r="A434" t="s">
        <v>863</v>
      </c>
      <c r="B434" t="s">
        <v>864</v>
      </c>
      <c r="E434" t="str">
        <f t="shared" si="6"/>
        <v>J14E021= "Educational Attainment (18): Male: 35 to 44 years: 9th to 12th grade, no diploma"</v>
      </c>
    </row>
    <row r="435" spans="1:5" x14ac:dyDescent="0.25">
      <c r="A435" t="s">
        <v>865</v>
      </c>
      <c r="B435" t="s">
        <v>866</v>
      </c>
      <c r="E435" t="str">
        <f t="shared" si="6"/>
        <v>J14E022= "Educational Attainment (18): Male: 35 to 44 years: High school graduate, GED, or alternative"</v>
      </c>
    </row>
    <row r="436" spans="1:5" x14ac:dyDescent="0.25">
      <c r="A436" t="s">
        <v>867</v>
      </c>
      <c r="B436" t="s">
        <v>868</v>
      </c>
      <c r="E436" t="str">
        <f t="shared" si="6"/>
        <v>J14E023= "Educational Attainment (18): Male: 35 to 44 years: Some college, no degree"</v>
      </c>
    </row>
    <row r="437" spans="1:5" x14ac:dyDescent="0.25">
      <c r="A437" t="s">
        <v>869</v>
      </c>
      <c r="B437" t="s">
        <v>870</v>
      </c>
      <c r="E437" t="str">
        <f t="shared" si="6"/>
        <v>J14E024= "Educational Attainment (18): Male: 35 to 44 years: Associate's degree"</v>
      </c>
    </row>
    <row r="438" spans="1:5" x14ac:dyDescent="0.25">
      <c r="A438" t="s">
        <v>871</v>
      </c>
      <c r="B438" t="s">
        <v>872</v>
      </c>
      <c r="E438" t="str">
        <f t="shared" si="6"/>
        <v>J14E025= "Educational Attainment (18): Male: 35 to 44 years: Bachelor's degree"</v>
      </c>
    </row>
    <row r="439" spans="1:5" x14ac:dyDescent="0.25">
      <c r="A439" t="s">
        <v>873</v>
      </c>
      <c r="B439" t="s">
        <v>874</v>
      </c>
      <c r="E439" t="str">
        <f t="shared" si="6"/>
        <v>J14E026= "Educational Attainment (18): Male: 35 to 44 years: Graduate or professional degree"</v>
      </c>
    </row>
    <row r="440" spans="1:5" x14ac:dyDescent="0.25">
      <c r="A440" t="s">
        <v>875</v>
      </c>
      <c r="B440" t="s">
        <v>876</v>
      </c>
      <c r="E440" t="str">
        <f t="shared" si="6"/>
        <v>J14E027= "Educational Attainment (18): Male: 45 to 64 years"</v>
      </c>
    </row>
    <row r="441" spans="1:5" x14ac:dyDescent="0.25">
      <c r="A441" t="s">
        <v>877</v>
      </c>
      <c r="B441" t="s">
        <v>878</v>
      </c>
      <c r="E441" t="str">
        <f t="shared" si="6"/>
        <v>J14E028= "Educational Attainment (18): Male: 45 to 64 years: Less than 9th grade"</v>
      </c>
    </row>
    <row r="442" spans="1:5" x14ac:dyDescent="0.25">
      <c r="A442" t="s">
        <v>879</v>
      </c>
      <c r="B442" t="s">
        <v>880</v>
      </c>
      <c r="E442" t="str">
        <f t="shared" si="6"/>
        <v>J14E029= "Educational Attainment (18): Male: 45 to 64 years: 9th to 12th grade, no diploma"</v>
      </c>
    </row>
    <row r="443" spans="1:5" x14ac:dyDescent="0.25">
      <c r="A443" t="s">
        <v>881</v>
      </c>
      <c r="B443" t="s">
        <v>882</v>
      </c>
      <c r="E443" t="str">
        <f t="shared" si="6"/>
        <v>J14E030= "Educational Attainment (18): Male: 45 to 64 years: High school graduate, GED, or alternative"</v>
      </c>
    </row>
    <row r="444" spans="1:5" x14ac:dyDescent="0.25">
      <c r="A444" t="s">
        <v>883</v>
      </c>
      <c r="B444" t="s">
        <v>884</v>
      </c>
      <c r="E444" t="str">
        <f t="shared" si="6"/>
        <v>J14E031= "Educational Attainment (18): Male: 45 to 64 years: Some college, no degree"</v>
      </c>
    </row>
    <row r="445" spans="1:5" x14ac:dyDescent="0.25">
      <c r="A445" t="s">
        <v>885</v>
      </c>
      <c r="B445" t="s">
        <v>886</v>
      </c>
      <c r="E445" t="str">
        <f t="shared" si="6"/>
        <v>J14E032= "Educational Attainment (18): Male: 45 to 64 years: Associate's degree"</v>
      </c>
    </row>
    <row r="446" spans="1:5" x14ac:dyDescent="0.25">
      <c r="A446" t="s">
        <v>887</v>
      </c>
      <c r="B446" t="s">
        <v>888</v>
      </c>
      <c r="E446" t="str">
        <f t="shared" si="6"/>
        <v>J14E033= "Educational Attainment (18): Male: 45 to 64 years: Bachelor's degree"</v>
      </c>
    </row>
    <row r="447" spans="1:5" x14ac:dyDescent="0.25">
      <c r="A447" t="s">
        <v>889</v>
      </c>
      <c r="B447" t="s">
        <v>890</v>
      </c>
      <c r="E447" t="str">
        <f t="shared" si="6"/>
        <v>J14E034= "Educational Attainment (18): Male: 45 to 64 years: Graduate or professional degree"</v>
      </c>
    </row>
    <row r="448" spans="1:5" x14ac:dyDescent="0.25">
      <c r="A448" t="s">
        <v>891</v>
      </c>
      <c r="B448" t="s">
        <v>892</v>
      </c>
      <c r="E448" t="str">
        <f t="shared" si="6"/>
        <v>J14E035= "Educational Attainment (18): Male: 65 years and over"</v>
      </c>
    </row>
    <row r="449" spans="1:5" x14ac:dyDescent="0.25">
      <c r="A449" t="s">
        <v>893</v>
      </c>
      <c r="B449" t="s">
        <v>894</v>
      </c>
      <c r="E449" t="str">
        <f t="shared" si="6"/>
        <v>J14E036= "Educational Attainment (18): Male: 65 years and over: Less than 9th grade"</v>
      </c>
    </row>
    <row r="450" spans="1:5" x14ac:dyDescent="0.25">
      <c r="A450" t="s">
        <v>895</v>
      </c>
      <c r="B450" t="s">
        <v>896</v>
      </c>
      <c r="E450" t="str">
        <f t="shared" ref="E450:E513" si="7">CONCATENATE(A450,"=", " ","""",B450,"""")</f>
        <v>J14E037= "Educational Attainment (18): Male: 65 years and over: 9th to 12th grade, no diploma"</v>
      </c>
    </row>
    <row r="451" spans="1:5" x14ac:dyDescent="0.25">
      <c r="A451" t="s">
        <v>897</v>
      </c>
      <c r="B451" t="s">
        <v>898</v>
      </c>
      <c r="E451" t="str">
        <f t="shared" si="7"/>
        <v>J14E038= "Educational Attainment (18): Male: 65 years and over: High school graduate, GED, or alternative"</v>
      </c>
    </row>
    <row r="452" spans="1:5" x14ac:dyDescent="0.25">
      <c r="A452" t="s">
        <v>899</v>
      </c>
      <c r="B452" t="s">
        <v>900</v>
      </c>
      <c r="E452" t="str">
        <f t="shared" si="7"/>
        <v>J14E039= "Educational Attainment (18): Male: 65 years and over: Some college, no degree"</v>
      </c>
    </row>
    <row r="453" spans="1:5" x14ac:dyDescent="0.25">
      <c r="A453" t="s">
        <v>901</v>
      </c>
      <c r="B453" t="s">
        <v>902</v>
      </c>
      <c r="E453" t="str">
        <f t="shared" si="7"/>
        <v>J14E040= "Educational Attainment (18): Male: 65 years and over: Associate's degree"</v>
      </c>
    </row>
    <row r="454" spans="1:5" x14ac:dyDescent="0.25">
      <c r="A454" t="s">
        <v>903</v>
      </c>
      <c r="B454" t="s">
        <v>904</v>
      </c>
      <c r="E454" t="str">
        <f t="shared" si="7"/>
        <v>J14E041= "Educational Attainment (18): Male: 65 years and over: Bachelor's degree"</v>
      </c>
    </row>
    <row r="455" spans="1:5" x14ac:dyDescent="0.25">
      <c r="A455" t="s">
        <v>905</v>
      </c>
      <c r="B455" t="s">
        <v>906</v>
      </c>
      <c r="E455" t="str">
        <f t="shared" si="7"/>
        <v>J14E042= "Educational Attainment (18): Male: 65 years and over: Graduate or professional degree"</v>
      </c>
    </row>
    <row r="456" spans="1:5" x14ac:dyDescent="0.25">
      <c r="A456" t="s">
        <v>907</v>
      </c>
      <c r="B456" t="s">
        <v>794</v>
      </c>
      <c r="E456" t="str">
        <f t="shared" si="7"/>
        <v>J14E043= "Educational Attainment (18): Female"</v>
      </c>
    </row>
    <row r="457" spans="1:5" x14ac:dyDescent="0.25">
      <c r="A457" t="s">
        <v>908</v>
      </c>
      <c r="B457" t="s">
        <v>909</v>
      </c>
      <c r="E457" t="str">
        <f t="shared" si="7"/>
        <v>J14E044= "Educational Attainment (18): Female: 18 to 24 years"</v>
      </c>
    </row>
    <row r="458" spans="1:5" x14ac:dyDescent="0.25">
      <c r="A458" t="s">
        <v>910</v>
      </c>
      <c r="B458" t="s">
        <v>911</v>
      </c>
      <c r="E458" t="str">
        <f t="shared" si="7"/>
        <v>J14E045= "Educational Attainment (18): Female: 18 to 24 years: Less than 9th grade"</v>
      </c>
    </row>
    <row r="459" spans="1:5" x14ac:dyDescent="0.25">
      <c r="A459" t="s">
        <v>912</v>
      </c>
      <c r="B459" t="s">
        <v>913</v>
      </c>
      <c r="E459" t="str">
        <f t="shared" si="7"/>
        <v>J14E046= "Educational Attainment (18): Female: 18 to 24 years: 9th to 12th grade, no diploma"</v>
      </c>
    </row>
    <row r="460" spans="1:5" x14ac:dyDescent="0.25">
      <c r="A460" t="s">
        <v>914</v>
      </c>
      <c r="B460" t="s">
        <v>915</v>
      </c>
      <c r="E460" t="str">
        <f t="shared" si="7"/>
        <v>J14E047= "Educational Attainment (18): Female: 18 to 24 years: High school graduate, GED, or alternative"</v>
      </c>
    </row>
    <row r="461" spans="1:5" x14ac:dyDescent="0.25">
      <c r="A461" t="s">
        <v>916</v>
      </c>
      <c r="B461" t="s">
        <v>917</v>
      </c>
      <c r="E461" t="str">
        <f t="shared" si="7"/>
        <v>J14E048= "Educational Attainment (18): Female: 18 to 24 years: Some college, no degree"</v>
      </c>
    </row>
    <row r="462" spans="1:5" x14ac:dyDescent="0.25">
      <c r="A462" t="s">
        <v>918</v>
      </c>
      <c r="B462" t="s">
        <v>919</v>
      </c>
      <c r="E462" t="str">
        <f t="shared" si="7"/>
        <v>J14E049= "Educational Attainment (18): Female: 18 to 24 years: Associate's degree"</v>
      </c>
    </row>
    <row r="463" spans="1:5" x14ac:dyDescent="0.25">
      <c r="A463" t="s">
        <v>920</v>
      </c>
      <c r="B463" t="s">
        <v>921</v>
      </c>
      <c r="E463" t="str">
        <f t="shared" si="7"/>
        <v>J14E050= "Educational Attainment (18): Female: 18 to 24 years: Bachelor's degree"</v>
      </c>
    </row>
    <row r="464" spans="1:5" x14ac:dyDescent="0.25">
      <c r="A464" t="s">
        <v>922</v>
      </c>
      <c r="B464" t="s">
        <v>923</v>
      </c>
      <c r="E464" t="str">
        <f t="shared" si="7"/>
        <v>J14E051= "Educational Attainment (18): Female: 18 to 24 years: Graduate or professional degree"</v>
      </c>
    </row>
    <row r="465" spans="1:5" x14ac:dyDescent="0.25">
      <c r="A465" t="s">
        <v>924</v>
      </c>
      <c r="B465" t="s">
        <v>925</v>
      </c>
      <c r="E465" t="str">
        <f t="shared" si="7"/>
        <v>J14E052= "Educational Attainment (18): Female: 25 to 34 years"</v>
      </c>
    </row>
    <row r="466" spans="1:5" x14ac:dyDescent="0.25">
      <c r="A466" t="s">
        <v>926</v>
      </c>
      <c r="B466" t="s">
        <v>927</v>
      </c>
      <c r="E466" t="str">
        <f t="shared" si="7"/>
        <v>J14E053= "Educational Attainment (18): Female: 25 to 34 years: Less than 9th grade"</v>
      </c>
    </row>
    <row r="467" spans="1:5" x14ac:dyDescent="0.25">
      <c r="A467" t="s">
        <v>928</v>
      </c>
      <c r="B467" t="s">
        <v>929</v>
      </c>
      <c r="E467" t="str">
        <f t="shared" si="7"/>
        <v>J14E054= "Educational Attainment (18): Female: 25 to 34 years: 9th to 12th grade, no diploma"</v>
      </c>
    </row>
    <row r="468" spans="1:5" x14ac:dyDescent="0.25">
      <c r="A468" t="s">
        <v>930</v>
      </c>
      <c r="B468" t="s">
        <v>931</v>
      </c>
      <c r="E468" t="str">
        <f t="shared" si="7"/>
        <v>J14E055= "Educational Attainment (18): Female: 25 to 34 years: High school graduate, GED, or alternative"</v>
      </c>
    </row>
    <row r="469" spans="1:5" x14ac:dyDescent="0.25">
      <c r="A469" t="s">
        <v>932</v>
      </c>
      <c r="B469" t="s">
        <v>933</v>
      </c>
      <c r="E469" t="str">
        <f t="shared" si="7"/>
        <v>J14E056= "Educational Attainment (18): Female: 25 to 34 years: Some college, no degree"</v>
      </c>
    </row>
    <row r="470" spans="1:5" x14ac:dyDescent="0.25">
      <c r="A470" t="s">
        <v>934</v>
      </c>
      <c r="B470" t="s">
        <v>935</v>
      </c>
      <c r="E470" t="str">
        <f t="shared" si="7"/>
        <v>J14E057= "Educational Attainment (18): Female: 25 to 34 years: Associate's degree"</v>
      </c>
    </row>
    <row r="471" spans="1:5" x14ac:dyDescent="0.25">
      <c r="A471" t="s">
        <v>936</v>
      </c>
      <c r="B471" t="s">
        <v>937</v>
      </c>
      <c r="E471" t="str">
        <f t="shared" si="7"/>
        <v>J14E058= "Educational Attainment (18): Female: 25 to 34 years: Bachelor's degree"</v>
      </c>
    </row>
    <row r="472" spans="1:5" x14ac:dyDescent="0.25">
      <c r="A472" t="s">
        <v>938</v>
      </c>
      <c r="B472" t="s">
        <v>939</v>
      </c>
      <c r="E472" t="str">
        <f t="shared" si="7"/>
        <v>J14E059= "Educational Attainment (18): Female: 25 to 34 years: Graduate or professional degree"</v>
      </c>
    </row>
    <row r="473" spans="1:5" x14ac:dyDescent="0.25">
      <c r="A473" t="s">
        <v>940</v>
      </c>
      <c r="B473" t="s">
        <v>941</v>
      </c>
      <c r="E473" t="str">
        <f t="shared" si="7"/>
        <v>J14E060= "Educational Attainment (18): Female: 35 to 44 years"</v>
      </c>
    </row>
    <row r="474" spans="1:5" x14ac:dyDescent="0.25">
      <c r="A474" t="s">
        <v>942</v>
      </c>
      <c r="B474" t="s">
        <v>943</v>
      </c>
      <c r="E474" t="str">
        <f t="shared" si="7"/>
        <v>J14E061= "Educational Attainment (18): Female: 35 to 44 years: Less than 9th grade"</v>
      </c>
    </row>
    <row r="475" spans="1:5" x14ac:dyDescent="0.25">
      <c r="A475" t="s">
        <v>944</v>
      </c>
      <c r="B475" t="s">
        <v>945</v>
      </c>
      <c r="E475" t="str">
        <f t="shared" si="7"/>
        <v>J14E062= "Educational Attainment (18): Female: 35 to 44 years: 9th to 12th grade, no diploma"</v>
      </c>
    </row>
    <row r="476" spans="1:5" x14ac:dyDescent="0.25">
      <c r="A476" t="s">
        <v>946</v>
      </c>
      <c r="B476" t="s">
        <v>947</v>
      </c>
      <c r="E476" t="str">
        <f t="shared" si="7"/>
        <v>J14E063= "Educational Attainment (18): Female: 35 to 44 years: High school graduate, GED, or alternative"</v>
      </c>
    </row>
    <row r="477" spans="1:5" x14ac:dyDescent="0.25">
      <c r="A477" t="s">
        <v>948</v>
      </c>
      <c r="B477" t="s">
        <v>949</v>
      </c>
      <c r="E477" t="str">
        <f t="shared" si="7"/>
        <v>J14E064= "Educational Attainment (18): Female: 35 to 44 years: Some college, no degree"</v>
      </c>
    </row>
    <row r="478" spans="1:5" x14ac:dyDescent="0.25">
      <c r="A478" t="s">
        <v>950</v>
      </c>
      <c r="B478" t="s">
        <v>951</v>
      </c>
      <c r="E478" t="str">
        <f t="shared" si="7"/>
        <v>J14E065= "Educational Attainment (18): Female: 35 to 44 years: Associate's degree"</v>
      </c>
    </row>
    <row r="479" spans="1:5" x14ac:dyDescent="0.25">
      <c r="A479" t="s">
        <v>952</v>
      </c>
      <c r="B479" t="s">
        <v>953</v>
      </c>
      <c r="E479" t="str">
        <f t="shared" si="7"/>
        <v>J14E066= "Educational Attainment (18): Female: 35 to 44 years: Bachelor's degree"</v>
      </c>
    </row>
    <row r="480" spans="1:5" x14ac:dyDescent="0.25">
      <c r="A480" t="s">
        <v>954</v>
      </c>
      <c r="B480" t="s">
        <v>955</v>
      </c>
      <c r="E480" t="str">
        <f t="shared" si="7"/>
        <v>J14E067= "Educational Attainment (18): Female: 35 to 44 years: Graduate or professional degree"</v>
      </c>
    </row>
    <row r="481" spans="1:5" x14ac:dyDescent="0.25">
      <c r="A481" t="s">
        <v>956</v>
      </c>
      <c r="B481" t="s">
        <v>957</v>
      </c>
      <c r="E481" t="str">
        <f t="shared" si="7"/>
        <v>J14E068= "Educational Attainment (18): Female: 45 to 64 years"</v>
      </c>
    </row>
    <row r="482" spans="1:5" x14ac:dyDescent="0.25">
      <c r="A482" t="s">
        <v>958</v>
      </c>
      <c r="B482" t="s">
        <v>959</v>
      </c>
      <c r="E482" t="str">
        <f t="shared" si="7"/>
        <v>J14E069= "Educational Attainment (18): Female: 45 to 64 years: Less than 9th grade"</v>
      </c>
    </row>
    <row r="483" spans="1:5" x14ac:dyDescent="0.25">
      <c r="A483" t="s">
        <v>960</v>
      </c>
      <c r="B483" t="s">
        <v>961</v>
      </c>
      <c r="E483" t="str">
        <f t="shared" si="7"/>
        <v>J14E070= "Educational Attainment (18): Female: 45 to 64 years: 9th to 12th grade, no diploma"</v>
      </c>
    </row>
    <row r="484" spans="1:5" x14ac:dyDescent="0.25">
      <c r="A484" t="s">
        <v>962</v>
      </c>
      <c r="B484" t="s">
        <v>963</v>
      </c>
      <c r="E484" t="str">
        <f t="shared" si="7"/>
        <v>J14E071= "Educational Attainment (18): Female: 45 to 64 years: High school graduate, GED, or alternative"</v>
      </c>
    </row>
    <row r="485" spans="1:5" x14ac:dyDescent="0.25">
      <c r="A485" t="s">
        <v>964</v>
      </c>
      <c r="B485" t="s">
        <v>965</v>
      </c>
      <c r="E485" t="str">
        <f t="shared" si="7"/>
        <v>J14E072= "Educational Attainment (18): Female: 45 to 64 years: Some college, no degree"</v>
      </c>
    </row>
    <row r="486" spans="1:5" x14ac:dyDescent="0.25">
      <c r="A486" t="s">
        <v>966</v>
      </c>
      <c r="B486" t="s">
        <v>967</v>
      </c>
      <c r="E486" t="str">
        <f t="shared" si="7"/>
        <v>J14E073= "Educational Attainment (18): Female: 45 to 64 years: Associate's degree"</v>
      </c>
    </row>
    <row r="487" spans="1:5" x14ac:dyDescent="0.25">
      <c r="A487" t="s">
        <v>968</v>
      </c>
      <c r="B487" t="s">
        <v>969</v>
      </c>
      <c r="E487" t="str">
        <f t="shared" si="7"/>
        <v>J14E074= "Educational Attainment (18): Female: 45 to 64 years: Bachelor's degree"</v>
      </c>
    </row>
    <row r="488" spans="1:5" x14ac:dyDescent="0.25">
      <c r="A488" t="s">
        <v>970</v>
      </c>
      <c r="B488" t="s">
        <v>971</v>
      </c>
      <c r="E488" t="str">
        <f t="shared" si="7"/>
        <v>J14E075= "Educational Attainment (18): Female: 45 to 64 years: Graduate or professional degree"</v>
      </c>
    </row>
    <row r="489" spans="1:5" x14ac:dyDescent="0.25">
      <c r="A489" t="s">
        <v>972</v>
      </c>
      <c r="B489" t="s">
        <v>973</v>
      </c>
      <c r="E489" t="str">
        <f t="shared" si="7"/>
        <v>J14E076= "Educational Attainment (18): Female: 65 years and over"</v>
      </c>
    </row>
    <row r="490" spans="1:5" x14ac:dyDescent="0.25">
      <c r="A490" t="s">
        <v>974</v>
      </c>
      <c r="B490" t="s">
        <v>975</v>
      </c>
      <c r="E490" t="str">
        <f t="shared" si="7"/>
        <v>J14E077= "Educational Attainment (18): Female: 65 years and over: Less than 9th grade"</v>
      </c>
    </row>
    <row r="491" spans="1:5" x14ac:dyDescent="0.25">
      <c r="A491" t="s">
        <v>976</v>
      </c>
      <c r="B491" t="s">
        <v>977</v>
      </c>
      <c r="E491" t="str">
        <f t="shared" si="7"/>
        <v>J14E078= "Educational Attainment (18): Female: 65 years and over: 9th to 12th grade, no diploma"</v>
      </c>
    </row>
    <row r="492" spans="1:5" x14ac:dyDescent="0.25">
      <c r="A492" t="s">
        <v>978</v>
      </c>
      <c r="B492" t="s">
        <v>979</v>
      </c>
      <c r="E492" t="str">
        <f t="shared" si="7"/>
        <v>J14E079= "Educational Attainment (18): Female: 65 years and over: High school graduate, GED, or alternative"</v>
      </c>
    </row>
    <row r="493" spans="1:5" x14ac:dyDescent="0.25">
      <c r="A493" t="s">
        <v>980</v>
      </c>
      <c r="B493" t="s">
        <v>981</v>
      </c>
      <c r="E493" t="str">
        <f t="shared" si="7"/>
        <v>J14E080= "Educational Attainment (18): Female: 65 years and over: Some college, no degree"</v>
      </c>
    </row>
    <row r="494" spans="1:5" x14ac:dyDescent="0.25">
      <c r="A494" t="s">
        <v>982</v>
      </c>
      <c r="B494" t="s">
        <v>983</v>
      </c>
      <c r="E494" t="str">
        <f t="shared" si="7"/>
        <v>J14E081= "Educational Attainment (18): Female: 65 years and over: Associate's degree"</v>
      </c>
    </row>
    <row r="495" spans="1:5" x14ac:dyDescent="0.25">
      <c r="A495" t="s">
        <v>984</v>
      </c>
      <c r="B495" t="s">
        <v>985</v>
      </c>
      <c r="E495" t="str">
        <f t="shared" si="7"/>
        <v>J14E082= "Educational Attainment (18): Female: 65 years and over: Bachelor's degree"</v>
      </c>
    </row>
    <row r="496" spans="1:5" x14ac:dyDescent="0.25">
      <c r="A496" t="s">
        <v>986</v>
      </c>
      <c r="B496" t="s">
        <v>987</v>
      </c>
      <c r="E496" t="str">
        <f t="shared" si="7"/>
        <v>J14E083= "Educational Attainment (18): Female: 65 years and over: Graduate or professional degree"</v>
      </c>
    </row>
    <row r="497" spans="1:5" x14ac:dyDescent="0.25">
      <c r="A497" t="s">
        <v>988</v>
      </c>
      <c r="B497" t="s">
        <v>989</v>
      </c>
      <c r="E497" t="str">
        <f t="shared" si="7"/>
        <v>J2EE001= "Ability to Speak English: Total"</v>
      </c>
    </row>
    <row r="498" spans="1:5" x14ac:dyDescent="0.25">
      <c r="A498" t="s">
        <v>990</v>
      </c>
      <c r="B498" t="s">
        <v>991</v>
      </c>
      <c r="E498" t="str">
        <f t="shared" si="7"/>
        <v>J2EE002= "Ability to Speak English: Speak only English"</v>
      </c>
    </row>
    <row r="499" spans="1:5" x14ac:dyDescent="0.25">
      <c r="A499" t="s">
        <v>992</v>
      </c>
      <c r="B499" t="s">
        <v>993</v>
      </c>
      <c r="E499" t="str">
        <f t="shared" si="7"/>
        <v>J2EE003= "Ability to Speak English: Spanish or Spanish Creole"</v>
      </c>
    </row>
    <row r="500" spans="1:5" x14ac:dyDescent="0.25">
      <c r="A500" t="s">
        <v>994</v>
      </c>
      <c r="B500" t="s">
        <v>995</v>
      </c>
      <c r="E500" t="str">
        <f t="shared" si="7"/>
        <v>J2EE004= "Ability to Speak English: Spanish or Spanish Creole: Speak English 'very well'"</v>
      </c>
    </row>
    <row r="501" spans="1:5" x14ac:dyDescent="0.25">
      <c r="A501" t="s">
        <v>996</v>
      </c>
      <c r="B501" t="s">
        <v>997</v>
      </c>
      <c r="E501" t="str">
        <f t="shared" si="7"/>
        <v>J2EE005= "Ability to Speak English: Spanish or Spanish Creole: Speak English less than 'very well'"</v>
      </c>
    </row>
    <row r="502" spans="1:5" x14ac:dyDescent="0.25">
      <c r="A502" t="s">
        <v>998</v>
      </c>
      <c r="B502" t="s">
        <v>999</v>
      </c>
      <c r="E502" t="str">
        <f t="shared" si="7"/>
        <v>J2EE006= "Ability to Speak English: French (incl. Patois, Cajun)"</v>
      </c>
    </row>
    <row r="503" spans="1:5" x14ac:dyDescent="0.25">
      <c r="A503" t="s">
        <v>1000</v>
      </c>
      <c r="B503" t="s">
        <v>1001</v>
      </c>
      <c r="E503" t="str">
        <f t="shared" si="7"/>
        <v>J2EE007= "Ability to Speak English: French (incl. Patois, Cajun): Speak English 'very well'"</v>
      </c>
    </row>
    <row r="504" spans="1:5" x14ac:dyDescent="0.25">
      <c r="A504" t="s">
        <v>1002</v>
      </c>
      <c r="B504" t="s">
        <v>1003</v>
      </c>
      <c r="E504" t="str">
        <f t="shared" si="7"/>
        <v>J2EE008= "Ability to Speak English: French (incl. Patois, Cajun): Speak English less than 'very well'"</v>
      </c>
    </row>
    <row r="505" spans="1:5" x14ac:dyDescent="0.25">
      <c r="A505" t="s">
        <v>1004</v>
      </c>
      <c r="B505" t="s">
        <v>1005</v>
      </c>
      <c r="E505" t="str">
        <f t="shared" si="7"/>
        <v>J2EE009= "Ability to Speak English: French Creole"</v>
      </c>
    </row>
    <row r="506" spans="1:5" x14ac:dyDescent="0.25">
      <c r="A506" t="s">
        <v>1006</v>
      </c>
      <c r="B506" t="s">
        <v>1007</v>
      </c>
      <c r="E506" t="str">
        <f t="shared" si="7"/>
        <v>J2EE010= "Ability to Speak English: French Creole: Speak English 'very well'"</v>
      </c>
    </row>
    <row r="507" spans="1:5" x14ac:dyDescent="0.25">
      <c r="A507" t="s">
        <v>1008</v>
      </c>
      <c r="B507" t="s">
        <v>1009</v>
      </c>
      <c r="E507" t="str">
        <f t="shared" si="7"/>
        <v>J2EE011= "Ability to Speak English: French Creole: Speak English less than 'very well'"</v>
      </c>
    </row>
    <row r="508" spans="1:5" x14ac:dyDescent="0.25">
      <c r="A508" t="s">
        <v>1010</v>
      </c>
      <c r="B508" t="s">
        <v>1011</v>
      </c>
      <c r="E508" t="str">
        <f t="shared" si="7"/>
        <v>J2EE012= "Ability to Speak English: Italian"</v>
      </c>
    </row>
    <row r="509" spans="1:5" x14ac:dyDescent="0.25">
      <c r="A509" t="s">
        <v>1012</v>
      </c>
      <c r="B509" t="s">
        <v>1013</v>
      </c>
      <c r="E509" t="str">
        <f t="shared" si="7"/>
        <v>J2EE013= "Ability to Speak English: Italian: Speak English 'very well'"</v>
      </c>
    </row>
    <row r="510" spans="1:5" x14ac:dyDescent="0.25">
      <c r="A510" t="s">
        <v>1014</v>
      </c>
      <c r="B510" t="s">
        <v>1015</v>
      </c>
      <c r="E510" t="str">
        <f t="shared" si="7"/>
        <v>J2EE014= "Ability to Speak English: Italian: Speak English less than 'very well'"</v>
      </c>
    </row>
    <row r="511" spans="1:5" x14ac:dyDescent="0.25">
      <c r="A511" t="s">
        <v>1016</v>
      </c>
      <c r="B511" t="s">
        <v>1017</v>
      </c>
      <c r="E511" t="str">
        <f t="shared" si="7"/>
        <v>J2EE015= "Ability to Speak English: Portuguese or Portuguese Creole"</v>
      </c>
    </row>
    <row r="512" spans="1:5" x14ac:dyDescent="0.25">
      <c r="A512" t="s">
        <v>1018</v>
      </c>
      <c r="B512" t="s">
        <v>1019</v>
      </c>
      <c r="E512" t="str">
        <f t="shared" si="7"/>
        <v>J2EE016= "Ability to Speak English: Portuguese or Portuguese Creole: Speak English 'very well'"</v>
      </c>
    </row>
    <row r="513" spans="1:5" x14ac:dyDescent="0.25">
      <c r="A513" t="s">
        <v>1020</v>
      </c>
      <c r="B513" t="s">
        <v>1021</v>
      </c>
      <c r="E513" t="str">
        <f t="shared" si="7"/>
        <v>J2EE017= "Ability to Speak English: Portuguese or Portuguese Creole: Speak English less than 'very well'"</v>
      </c>
    </row>
    <row r="514" spans="1:5" x14ac:dyDescent="0.25">
      <c r="A514" t="s">
        <v>1022</v>
      </c>
      <c r="B514" t="s">
        <v>1023</v>
      </c>
      <c r="E514" t="str">
        <f t="shared" ref="E514:E577" si="8">CONCATENATE(A514,"=", " ","""",B514,"""")</f>
        <v>J2EE018= "Ability to Speak English: German"</v>
      </c>
    </row>
    <row r="515" spans="1:5" x14ac:dyDescent="0.25">
      <c r="A515" t="s">
        <v>1024</v>
      </c>
      <c r="B515" t="s">
        <v>1025</v>
      </c>
      <c r="E515" t="str">
        <f t="shared" si="8"/>
        <v>J2EE019= "Ability to Speak English: German: Speak English 'very well'"</v>
      </c>
    </row>
    <row r="516" spans="1:5" x14ac:dyDescent="0.25">
      <c r="A516" t="s">
        <v>1026</v>
      </c>
      <c r="B516" t="s">
        <v>1027</v>
      </c>
      <c r="E516" t="str">
        <f t="shared" si="8"/>
        <v>J2EE020= "Ability to Speak English: German: Speak English less than 'very well'"</v>
      </c>
    </row>
    <row r="517" spans="1:5" x14ac:dyDescent="0.25">
      <c r="A517" t="s">
        <v>1028</v>
      </c>
      <c r="B517" t="s">
        <v>1029</v>
      </c>
      <c r="E517" t="str">
        <f t="shared" si="8"/>
        <v>J2EE021= "Ability to Speak English: Yiddish"</v>
      </c>
    </row>
    <row r="518" spans="1:5" x14ac:dyDescent="0.25">
      <c r="A518" t="s">
        <v>1030</v>
      </c>
      <c r="B518" t="s">
        <v>1031</v>
      </c>
      <c r="E518" t="str">
        <f t="shared" si="8"/>
        <v>J2EE022= "Ability to Speak English: Yiddish: Speak English 'very well'"</v>
      </c>
    </row>
    <row r="519" spans="1:5" x14ac:dyDescent="0.25">
      <c r="A519" t="s">
        <v>1032</v>
      </c>
      <c r="B519" t="s">
        <v>1033</v>
      </c>
      <c r="E519" t="str">
        <f t="shared" si="8"/>
        <v>J2EE023= "Ability to Speak English: Yiddish: Speak English less than 'very well'"</v>
      </c>
    </row>
    <row r="520" spans="1:5" x14ac:dyDescent="0.25">
      <c r="A520" t="s">
        <v>1034</v>
      </c>
      <c r="B520" t="s">
        <v>1035</v>
      </c>
      <c r="E520" t="str">
        <f t="shared" si="8"/>
        <v>J2EE024= "Ability to Speak English: Other West Germanic languages"</v>
      </c>
    </row>
    <row r="521" spans="1:5" x14ac:dyDescent="0.25">
      <c r="A521" t="s">
        <v>1036</v>
      </c>
      <c r="B521" t="s">
        <v>1037</v>
      </c>
      <c r="E521" t="str">
        <f t="shared" si="8"/>
        <v>J2EE025= "Ability to Speak English: Other West Germanic languages: Speak English 'very well'"</v>
      </c>
    </row>
    <row r="522" spans="1:5" x14ac:dyDescent="0.25">
      <c r="A522" t="s">
        <v>1038</v>
      </c>
      <c r="B522" t="s">
        <v>1039</v>
      </c>
      <c r="E522" t="str">
        <f t="shared" si="8"/>
        <v>J2EE026= "Ability to Speak English: Other West Germanic languages: Speak English less than 'very well'"</v>
      </c>
    </row>
    <row r="523" spans="1:5" x14ac:dyDescent="0.25">
      <c r="A523" t="s">
        <v>1040</v>
      </c>
      <c r="B523" t="s">
        <v>1041</v>
      </c>
      <c r="E523" t="str">
        <f t="shared" si="8"/>
        <v>J2EE027= "Ability to Speak English: Scandinavian languages"</v>
      </c>
    </row>
    <row r="524" spans="1:5" x14ac:dyDescent="0.25">
      <c r="A524" t="s">
        <v>1042</v>
      </c>
      <c r="B524" t="s">
        <v>1043</v>
      </c>
      <c r="E524" t="str">
        <f t="shared" si="8"/>
        <v>J2EE028= "Ability to Speak English: Scandinavian languages: Speak English 'very well'"</v>
      </c>
    </row>
    <row r="525" spans="1:5" x14ac:dyDescent="0.25">
      <c r="A525" t="s">
        <v>1044</v>
      </c>
      <c r="B525" t="s">
        <v>1045</v>
      </c>
      <c r="E525" t="str">
        <f t="shared" si="8"/>
        <v>J2EE029= "Ability to Speak English: Scandinavian languages: Speak English less than 'very well'"</v>
      </c>
    </row>
    <row r="526" spans="1:5" x14ac:dyDescent="0.25">
      <c r="A526" t="s">
        <v>1046</v>
      </c>
      <c r="B526" t="s">
        <v>1047</v>
      </c>
      <c r="E526" t="str">
        <f t="shared" si="8"/>
        <v>J2EE030= "Ability to Speak English: Greek"</v>
      </c>
    </row>
    <row r="527" spans="1:5" x14ac:dyDescent="0.25">
      <c r="A527" t="s">
        <v>1048</v>
      </c>
      <c r="B527" t="s">
        <v>1049</v>
      </c>
      <c r="E527" t="str">
        <f t="shared" si="8"/>
        <v>J2EE031= "Ability to Speak English: Greek: Speak English 'very well'"</v>
      </c>
    </row>
    <row r="528" spans="1:5" x14ac:dyDescent="0.25">
      <c r="A528" t="s">
        <v>1050</v>
      </c>
      <c r="B528" t="s">
        <v>1051</v>
      </c>
      <c r="E528" t="str">
        <f t="shared" si="8"/>
        <v>J2EE032= "Ability to Speak English: Greek: Speak English less than 'very well'"</v>
      </c>
    </row>
    <row r="529" spans="1:5" x14ac:dyDescent="0.25">
      <c r="A529" t="s">
        <v>1052</v>
      </c>
      <c r="B529" t="s">
        <v>1053</v>
      </c>
      <c r="E529" t="str">
        <f t="shared" si="8"/>
        <v>J2EE033= "Ability to Speak English: Russian"</v>
      </c>
    </row>
    <row r="530" spans="1:5" x14ac:dyDescent="0.25">
      <c r="A530" t="s">
        <v>1054</v>
      </c>
      <c r="B530" t="s">
        <v>1055</v>
      </c>
      <c r="E530" t="str">
        <f t="shared" si="8"/>
        <v>J2EE034= "Ability to Speak English: Russian: Speak English 'very well'"</v>
      </c>
    </row>
    <row r="531" spans="1:5" x14ac:dyDescent="0.25">
      <c r="A531" t="s">
        <v>1056</v>
      </c>
      <c r="B531" t="s">
        <v>1057</v>
      </c>
      <c r="E531" t="str">
        <f t="shared" si="8"/>
        <v>J2EE035= "Ability to Speak English: Russian: Speak English less than 'very well'"</v>
      </c>
    </row>
    <row r="532" spans="1:5" x14ac:dyDescent="0.25">
      <c r="A532" t="s">
        <v>1058</v>
      </c>
      <c r="B532" t="s">
        <v>1059</v>
      </c>
      <c r="E532" t="str">
        <f t="shared" si="8"/>
        <v>J2EE036= "Ability to Speak English: Polish"</v>
      </c>
    </row>
    <row r="533" spans="1:5" x14ac:dyDescent="0.25">
      <c r="A533" t="s">
        <v>1060</v>
      </c>
      <c r="B533" t="s">
        <v>1061</v>
      </c>
      <c r="E533" t="str">
        <f t="shared" si="8"/>
        <v>J2EE037= "Ability to Speak English: Polish: Speak English 'very well'"</v>
      </c>
    </row>
    <row r="534" spans="1:5" x14ac:dyDescent="0.25">
      <c r="A534" t="s">
        <v>1062</v>
      </c>
      <c r="B534" t="s">
        <v>1063</v>
      </c>
      <c r="E534" t="str">
        <f t="shared" si="8"/>
        <v>J2EE038= "Ability to Speak English: Polish: Speak English less than 'very well'"</v>
      </c>
    </row>
    <row r="535" spans="1:5" x14ac:dyDescent="0.25">
      <c r="A535" t="s">
        <v>1064</v>
      </c>
      <c r="B535" t="s">
        <v>1065</v>
      </c>
      <c r="E535" t="str">
        <f t="shared" si="8"/>
        <v>J2EE039= "Ability to Speak English: Serbo-Croatian"</v>
      </c>
    </row>
    <row r="536" spans="1:5" x14ac:dyDescent="0.25">
      <c r="A536" t="s">
        <v>1066</v>
      </c>
      <c r="B536" t="s">
        <v>1067</v>
      </c>
      <c r="E536" t="str">
        <f t="shared" si="8"/>
        <v>J2EE040= "Ability to Speak English: Serbo-Croatian: Speak English 'very well'"</v>
      </c>
    </row>
    <row r="537" spans="1:5" x14ac:dyDescent="0.25">
      <c r="A537" t="s">
        <v>1068</v>
      </c>
      <c r="B537" t="s">
        <v>1069</v>
      </c>
      <c r="E537" t="str">
        <f t="shared" si="8"/>
        <v>J2EE041= "Ability to Speak English: Serbo-Croatian: Speak English less than 'very well'"</v>
      </c>
    </row>
    <row r="538" spans="1:5" x14ac:dyDescent="0.25">
      <c r="A538" t="s">
        <v>1070</v>
      </c>
      <c r="B538" t="s">
        <v>1071</v>
      </c>
      <c r="E538" t="str">
        <f t="shared" si="8"/>
        <v>J2EE042= "Ability to Speak English: Other Slavic languages"</v>
      </c>
    </row>
    <row r="539" spans="1:5" x14ac:dyDescent="0.25">
      <c r="A539" t="s">
        <v>1072</v>
      </c>
      <c r="B539" t="s">
        <v>1073</v>
      </c>
      <c r="E539" t="str">
        <f t="shared" si="8"/>
        <v>J2EE043= "Ability to Speak English: Other Slavic languages: Speak English 'very well'"</v>
      </c>
    </row>
    <row r="540" spans="1:5" x14ac:dyDescent="0.25">
      <c r="A540" t="s">
        <v>1074</v>
      </c>
      <c r="B540" t="s">
        <v>1075</v>
      </c>
      <c r="E540" t="str">
        <f t="shared" si="8"/>
        <v>J2EE044= "Ability to Speak English: Other Slavic languages: Speak English less than 'very well'"</v>
      </c>
    </row>
    <row r="541" spans="1:5" x14ac:dyDescent="0.25">
      <c r="A541" t="s">
        <v>1076</v>
      </c>
      <c r="B541" t="s">
        <v>1077</v>
      </c>
      <c r="E541" t="str">
        <f t="shared" si="8"/>
        <v>J2EE045= "Ability to Speak English: Armenian"</v>
      </c>
    </row>
    <row r="542" spans="1:5" x14ac:dyDescent="0.25">
      <c r="A542" t="s">
        <v>1078</v>
      </c>
      <c r="B542" t="s">
        <v>1079</v>
      </c>
      <c r="E542" t="str">
        <f t="shared" si="8"/>
        <v>J2EE046= "Ability to Speak English: Armenian: Speak English 'very well'"</v>
      </c>
    </row>
    <row r="543" spans="1:5" x14ac:dyDescent="0.25">
      <c r="A543" t="s">
        <v>1080</v>
      </c>
      <c r="B543" t="s">
        <v>1081</v>
      </c>
      <c r="E543" t="str">
        <f t="shared" si="8"/>
        <v>J2EE047= "Ability to Speak English: Armenian: Speak English less than 'very well'"</v>
      </c>
    </row>
    <row r="544" spans="1:5" x14ac:dyDescent="0.25">
      <c r="A544" t="s">
        <v>1082</v>
      </c>
      <c r="B544" t="s">
        <v>1083</v>
      </c>
      <c r="E544" t="str">
        <f t="shared" si="8"/>
        <v>J2EE048= "Ability to Speak English: Persian"</v>
      </c>
    </row>
    <row r="545" spans="1:5" x14ac:dyDescent="0.25">
      <c r="A545" t="s">
        <v>1084</v>
      </c>
      <c r="B545" t="s">
        <v>1085</v>
      </c>
      <c r="E545" t="str">
        <f t="shared" si="8"/>
        <v>J2EE049= "Ability to Speak English: Persian: Speak English 'very well'"</v>
      </c>
    </row>
    <row r="546" spans="1:5" x14ac:dyDescent="0.25">
      <c r="A546" t="s">
        <v>1086</v>
      </c>
      <c r="B546" t="s">
        <v>1087</v>
      </c>
      <c r="E546" t="str">
        <f t="shared" si="8"/>
        <v>J2EE050= "Ability to Speak English: Persian: Speak English less than 'very well'"</v>
      </c>
    </row>
    <row r="547" spans="1:5" x14ac:dyDescent="0.25">
      <c r="A547" t="s">
        <v>1088</v>
      </c>
      <c r="B547" t="s">
        <v>1089</v>
      </c>
      <c r="E547" t="str">
        <f t="shared" si="8"/>
        <v>J2EE051= "Ability to Speak English: Gujarati"</v>
      </c>
    </row>
    <row r="548" spans="1:5" x14ac:dyDescent="0.25">
      <c r="A548" t="s">
        <v>1090</v>
      </c>
      <c r="B548" t="s">
        <v>1091</v>
      </c>
      <c r="E548" t="str">
        <f t="shared" si="8"/>
        <v>J2EE052= "Ability to Speak English: Gujarati: Speak English 'very well'"</v>
      </c>
    </row>
    <row r="549" spans="1:5" x14ac:dyDescent="0.25">
      <c r="A549" t="s">
        <v>1092</v>
      </c>
      <c r="B549" t="s">
        <v>1093</v>
      </c>
      <c r="E549" t="str">
        <f t="shared" si="8"/>
        <v>J2EE053= "Ability to Speak English: Gujarati: Speak English less than 'very well'"</v>
      </c>
    </row>
    <row r="550" spans="1:5" x14ac:dyDescent="0.25">
      <c r="A550" t="s">
        <v>1094</v>
      </c>
      <c r="B550" t="s">
        <v>1095</v>
      </c>
      <c r="E550" t="str">
        <f t="shared" si="8"/>
        <v>J2EE054= "Ability to Speak English: Hindi"</v>
      </c>
    </row>
    <row r="551" spans="1:5" x14ac:dyDescent="0.25">
      <c r="A551" t="s">
        <v>1096</v>
      </c>
      <c r="B551" t="s">
        <v>1097</v>
      </c>
      <c r="E551" t="str">
        <f t="shared" si="8"/>
        <v>J2EE055= "Ability to Speak English: Hindi: Speak English 'very well'"</v>
      </c>
    </row>
    <row r="552" spans="1:5" x14ac:dyDescent="0.25">
      <c r="A552" t="s">
        <v>1098</v>
      </c>
      <c r="B552" t="s">
        <v>1099</v>
      </c>
      <c r="E552" t="str">
        <f t="shared" si="8"/>
        <v>J2EE056= "Ability to Speak English: Hindi: Speak English less than 'very well'"</v>
      </c>
    </row>
    <row r="553" spans="1:5" x14ac:dyDescent="0.25">
      <c r="A553" t="s">
        <v>1100</v>
      </c>
      <c r="B553" t="s">
        <v>1101</v>
      </c>
      <c r="E553" t="str">
        <f t="shared" si="8"/>
        <v>J2EE057= "Ability to Speak English: Urdu"</v>
      </c>
    </row>
    <row r="554" spans="1:5" x14ac:dyDescent="0.25">
      <c r="A554" t="s">
        <v>1102</v>
      </c>
      <c r="B554" t="s">
        <v>1103</v>
      </c>
      <c r="E554" t="str">
        <f t="shared" si="8"/>
        <v>J2EE058= "Ability to Speak English: Urdu: Speak English 'very well'"</v>
      </c>
    </row>
    <row r="555" spans="1:5" x14ac:dyDescent="0.25">
      <c r="A555" t="s">
        <v>1104</v>
      </c>
      <c r="B555" t="s">
        <v>1105</v>
      </c>
      <c r="E555" t="str">
        <f t="shared" si="8"/>
        <v>J2EE059= "Ability to Speak English: Urdu: Speak English less than 'very well'"</v>
      </c>
    </row>
    <row r="556" spans="1:5" x14ac:dyDescent="0.25">
      <c r="A556" t="s">
        <v>1106</v>
      </c>
      <c r="B556" t="s">
        <v>1107</v>
      </c>
      <c r="E556" t="str">
        <f t="shared" si="8"/>
        <v>J2EE060= "Ability to Speak English: Other Indic languages"</v>
      </c>
    </row>
    <row r="557" spans="1:5" x14ac:dyDescent="0.25">
      <c r="A557" t="s">
        <v>1108</v>
      </c>
      <c r="B557" t="s">
        <v>1109</v>
      </c>
      <c r="E557" t="str">
        <f t="shared" si="8"/>
        <v>J2EE061= "Ability to Speak English: Other Indic languages: Speak English 'very well'"</v>
      </c>
    </row>
    <row r="558" spans="1:5" x14ac:dyDescent="0.25">
      <c r="A558" t="s">
        <v>1110</v>
      </c>
      <c r="B558" t="s">
        <v>1111</v>
      </c>
      <c r="E558" t="str">
        <f t="shared" si="8"/>
        <v>J2EE062= "Ability to Speak English: Other Indic languages: Speak English less than 'very well'"</v>
      </c>
    </row>
    <row r="559" spans="1:5" x14ac:dyDescent="0.25">
      <c r="A559" t="s">
        <v>1112</v>
      </c>
      <c r="B559" t="s">
        <v>1113</v>
      </c>
      <c r="E559" t="str">
        <f t="shared" si="8"/>
        <v>J2EE063= "Ability to Speak English: Other Indo-European languages"</v>
      </c>
    </row>
    <row r="560" spans="1:5" x14ac:dyDescent="0.25">
      <c r="A560" t="s">
        <v>1114</v>
      </c>
      <c r="B560" t="s">
        <v>1115</v>
      </c>
      <c r="E560" t="str">
        <f t="shared" si="8"/>
        <v>J2EE064= "Ability to Speak English: Other Indo-European languages: Speak English 'very well'"</v>
      </c>
    </row>
    <row r="561" spans="1:5" x14ac:dyDescent="0.25">
      <c r="A561" t="s">
        <v>1116</v>
      </c>
      <c r="B561" t="s">
        <v>1117</v>
      </c>
      <c r="E561" t="str">
        <f t="shared" si="8"/>
        <v>J2EE065= "Ability to Speak English: Other Indo-European languages: Speak English less than 'very well'"</v>
      </c>
    </row>
    <row r="562" spans="1:5" x14ac:dyDescent="0.25">
      <c r="A562" t="s">
        <v>1118</v>
      </c>
      <c r="B562" t="s">
        <v>1119</v>
      </c>
      <c r="E562" t="str">
        <f t="shared" si="8"/>
        <v>J2EE066= "Ability to Speak English: Chinese"</v>
      </c>
    </row>
    <row r="563" spans="1:5" x14ac:dyDescent="0.25">
      <c r="A563" t="s">
        <v>1120</v>
      </c>
      <c r="B563" t="s">
        <v>1121</v>
      </c>
      <c r="E563" t="str">
        <f t="shared" si="8"/>
        <v>J2EE067= "Ability to Speak English: Chinese: Speak English 'very well'"</v>
      </c>
    </row>
    <row r="564" spans="1:5" x14ac:dyDescent="0.25">
      <c r="A564" t="s">
        <v>1122</v>
      </c>
      <c r="B564" t="s">
        <v>1123</v>
      </c>
      <c r="E564" t="str">
        <f t="shared" si="8"/>
        <v>J2EE068= "Ability to Speak English: Chinese: Speak English less than 'very well'"</v>
      </c>
    </row>
    <row r="565" spans="1:5" x14ac:dyDescent="0.25">
      <c r="A565" t="s">
        <v>1124</v>
      </c>
      <c r="B565" t="s">
        <v>1125</v>
      </c>
      <c r="E565" t="str">
        <f t="shared" si="8"/>
        <v>J2EE069= "Ability to Speak English: Japanese"</v>
      </c>
    </row>
    <row r="566" spans="1:5" x14ac:dyDescent="0.25">
      <c r="A566" t="s">
        <v>1126</v>
      </c>
      <c r="B566" t="s">
        <v>1127</v>
      </c>
      <c r="E566" t="str">
        <f t="shared" si="8"/>
        <v>J2EE070= "Ability to Speak English: Japanese: Speak English 'very well'"</v>
      </c>
    </row>
    <row r="567" spans="1:5" x14ac:dyDescent="0.25">
      <c r="A567" t="s">
        <v>1128</v>
      </c>
      <c r="B567" t="s">
        <v>1129</v>
      </c>
      <c r="E567" t="str">
        <f t="shared" si="8"/>
        <v>J2EE071= "Ability to Speak English: Japanese: Speak English less than 'very well'"</v>
      </c>
    </row>
    <row r="568" spans="1:5" x14ac:dyDescent="0.25">
      <c r="A568" t="s">
        <v>1130</v>
      </c>
      <c r="B568" t="s">
        <v>1131</v>
      </c>
      <c r="E568" t="str">
        <f t="shared" si="8"/>
        <v>J2EE072= "Ability to Speak English: Korean"</v>
      </c>
    </row>
    <row r="569" spans="1:5" x14ac:dyDescent="0.25">
      <c r="A569" t="s">
        <v>1132</v>
      </c>
      <c r="B569" t="s">
        <v>1133</v>
      </c>
      <c r="E569" t="str">
        <f t="shared" si="8"/>
        <v>J2EE073= "Ability to Speak English: Korean: Speak English 'very well'"</v>
      </c>
    </row>
    <row r="570" spans="1:5" x14ac:dyDescent="0.25">
      <c r="A570" t="s">
        <v>1134</v>
      </c>
      <c r="B570" t="s">
        <v>1135</v>
      </c>
      <c r="E570" t="str">
        <f t="shared" si="8"/>
        <v>J2EE074= "Ability to Speak English: Korean: Speak English less than 'very well'"</v>
      </c>
    </row>
    <row r="571" spans="1:5" x14ac:dyDescent="0.25">
      <c r="A571" t="s">
        <v>1136</v>
      </c>
      <c r="B571" t="s">
        <v>1137</v>
      </c>
      <c r="E571" t="str">
        <f t="shared" si="8"/>
        <v>J2EE075= "Ability to Speak English: Mon-Khmer, Cambodian"</v>
      </c>
    </row>
    <row r="572" spans="1:5" x14ac:dyDescent="0.25">
      <c r="A572" t="s">
        <v>1138</v>
      </c>
      <c r="B572" t="s">
        <v>1139</v>
      </c>
      <c r="E572" t="str">
        <f t="shared" si="8"/>
        <v>J2EE076= "Ability to Speak English: Mon-Khmer, Cambodian: Speak English 'very well'"</v>
      </c>
    </row>
    <row r="573" spans="1:5" x14ac:dyDescent="0.25">
      <c r="A573" t="s">
        <v>1140</v>
      </c>
      <c r="B573" t="s">
        <v>1141</v>
      </c>
      <c r="E573" t="str">
        <f t="shared" si="8"/>
        <v>J2EE077= "Ability to Speak English: Mon-Khmer, Cambodian: Speak English less than 'very well'"</v>
      </c>
    </row>
    <row r="574" spans="1:5" x14ac:dyDescent="0.25">
      <c r="A574" t="s">
        <v>1142</v>
      </c>
      <c r="B574" t="s">
        <v>1143</v>
      </c>
      <c r="E574" t="str">
        <f t="shared" si="8"/>
        <v>J2EE078= "Ability to Speak English: Hmong"</v>
      </c>
    </row>
    <row r="575" spans="1:5" x14ac:dyDescent="0.25">
      <c r="A575" t="s">
        <v>1144</v>
      </c>
      <c r="B575" t="s">
        <v>1145</v>
      </c>
      <c r="E575" t="str">
        <f t="shared" si="8"/>
        <v>J2EE079= "Ability to Speak English: Hmong: Speak English 'very well'"</v>
      </c>
    </row>
    <row r="576" spans="1:5" x14ac:dyDescent="0.25">
      <c r="A576" t="s">
        <v>1146</v>
      </c>
      <c r="B576" t="s">
        <v>1147</v>
      </c>
      <c r="E576" t="str">
        <f t="shared" si="8"/>
        <v>J2EE080= "Ability to Speak English: Hmong: Speak English less than 'very well'"</v>
      </c>
    </row>
    <row r="577" spans="1:5" x14ac:dyDescent="0.25">
      <c r="A577" t="s">
        <v>1148</v>
      </c>
      <c r="B577" t="s">
        <v>1149</v>
      </c>
      <c r="E577" t="str">
        <f t="shared" si="8"/>
        <v>J2EE081= "Ability to Speak English: Thai"</v>
      </c>
    </row>
    <row r="578" spans="1:5" x14ac:dyDescent="0.25">
      <c r="A578" t="s">
        <v>1150</v>
      </c>
      <c r="B578" t="s">
        <v>1151</v>
      </c>
      <c r="E578" t="str">
        <f t="shared" ref="E578:E641" si="9">CONCATENATE(A578,"=", " ","""",B578,"""")</f>
        <v>J2EE082= "Ability to Speak English: Thai: Speak English 'very well'"</v>
      </c>
    </row>
    <row r="579" spans="1:5" x14ac:dyDescent="0.25">
      <c r="A579" t="s">
        <v>1152</v>
      </c>
      <c r="B579" t="s">
        <v>1153</v>
      </c>
      <c r="E579" t="str">
        <f t="shared" si="9"/>
        <v>J2EE083= "Ability to Speak English: Thai: Speak English less than 'very well'"</v>
      </c>
    </row>
    <row r="580" spans="1:5" x14ac:dyDescent="0.25">
      <c r="A580" t="s">
        <v>1154</v>
      </c>
      <c r="B580" t="s">
        <v>1155</v>
      </c>
      <c r="E580" t="str">
        <f t="shared" si="9"/>
        <v>J2EE084= "Ability to Speak English: Laotian"</v>
      </c>
    </row>
    <row r="581" spans="1:5" x14ac:dyDescent="0.25">
      <c r="A581" t="s">
        <v>1156</v>
      </c>
      <c r="B581" t="s">
        <v>1157</v>
      </c>
      <c r="E581" t="str">
        <f t="shared" si="9"/>
        <v>J2EE085= "Ability to Speak English: Laotian: Speak English 'very well'"</v>
      </c>
    </row>
    <row r="582" spans="1:5" x14ac:dyDescent="0.25">
      <c r="A582" t="s">
        <v>1158</v>
      </c>
      <c r="B582" t="s">
        <v>1159</v>
      </c>
      <c r="E582" t="str">
        <f t="shared" si="9"/>
        <v>J2EE086= "Ability to Speak English: Laotian: Speak English less than 'very well'"</v>
      </c>
    </row>
    <row r="583" spans="1:5" x14ac:dyDescent="0.25">
      <c r="A583" t="s">
        <v>1160</v>
      </c>
      <c r="B583" t="s">
        <v>1161</v>
      </c>
      <c r="E583" t="str">
        <f t="shared" si="9"/>
        <v>J2EE087= "Ability to Speak English: Vietnamese"</v>
      </c>
    </row>
    <row r="584" spans="1:5" x14ac:dyDescent="0.25">
      <c r="A584" t="s">
        <v>1162</v>
      </c>
      <c r="B584" t="s">
        <v>1163</v>
      </c>
      <c r="E584" t="str">
        <f t="shared" si="9"/>
        <v>J2EE088= "Ability to Speak English: Vietnamese: Speak English 'very well'"</v>
      </c>
    </row>
    <row r="585" spans="1:5" x14ac:dyDescent="0.25">
      <c r="A585" t="s">
        <v>1164</v>
      </c>
      <c r="B585" t="s">
        <v>1165</v>
      </c>
      <c r="E585" t="str">
        <f t="shared" si="9"/>
        <v>J2EE089= "Ability to Speak English: Vietnamese: Speak English less than 'very well'"</v>
      </c>
    </row>
    <row r="586" spans="1:5" x14ac:dyDescent="0.25">
      <c r="A586" t="s">
        <v>1166</v>
      </c>
      <c r="B586" t="s">
        <v>1167</v>
      </c>
      <c r="E586" t="str">
        <f t="shared" si="9"/>
        <v>J2EE090= "Ability to Speak English: Other Asian languages"</v>
      </c>
    </row>
    <row r="587" spans="1:5" x14ac:dyDescent="0.25">
      <c r="A587" t="s">
        <v>1168</v>
      </c>
      <c r="B587" t="s">
        <v>1169</v>
      </c>
      <c r="E587" t="str">
        <f t="shared" si="9"/>
        <v>J2EE091= "Ability to Speak English: Other Asian languages: Speak English 'very well'"</v>
      </c>
    </row>
    <row r="588" spans="1:5" x14ac:dyDescent="0.25">
      <c r="A588" t="s">
        <v>1170</v>
      </c>
      <c r="B588" t="s">
        <v>1171</v>
      </c>
      <c r="E588" t="str">
        <f t="shared" si="9"/>
        <v>J2EE092= "Ability to Speak English: Other Asian languages: Speak English less than 'very well'"</v>
      </c>
    </row>
    <row r="589" spans="1:5" x14ac:dyDescent="0.25">
      <c r="A589" t="s">
        <v>1172</v>
      </c>
      <c r="B589" t="s">
        <v>1173</v>
      </c>
      <c r="E589" t="str">
        <f t="shared" si="9"/>
        <v>J2EE093= "Ability to Speak English: Tagalog"</v>
      </c>
    </row>
    <row r="590" spans="1:5" x14ac:dyDescent="0.25">
      <c r="A590" t="s">
        <v>1174</v>
      </c>
      <c r="B590" t="s">
        <v>1175</v>
      </c>
      <c r="E590" t="str">
        <f t="shared" si="9"/>
        <v>J2EE094= "Ability to Speak English: Tagalog: Speak English 'very well'"</v>
      </c>
    </row>
    <row r="591" spans="1:5" x14ac:dyDescent="0.25">
      <c r="A591" t="s">
        <v>1176</v>
      </c>
      <c r="B591" t="s">
        <v>1177</v>
      </c>
      <c r="E591" t="str">
        <f t="shared" si="9"/>
        <v>J2EE095= "Ability to Speak English: Tagalog: Speak English less than 'very well'"</v>
      </c>
    </row>
    <row r="592" spans="1:5" x14ac:dyDescent="0.25">
      <c r="A592" t="s">
        <v>1178</v>
      </c>
      <c r="B592" t="s">
        <v>1179</v>
      </c>
      <c r="E592" t="str">
        <f t="shared" si="9"/>
        <v>J2EE096= "Ability to Speak English: Other Pacific Island languages"</v>
      </c>
    </row>
    <row r="593" spans="1:5" x14ac:dyDescent="0.25">
      <c r="A593" t="s">
        <v>1180</v>
      </c>
      <c r="B593" t="s">
        <v>1181</v>
      </c>
      <c r="E593" t="str">
        <f t="shared" si="9"/>
        <v>J2EE097= "Ability to Speak English: Other Pacific Island languages: Speak English 'very well'"</v>
      </c>
    </row>
    <row r="594" spans="1:5" x14ac:dyDescent="0.25">
      <c r="A594" t="s">
        <v>1182</v>
      </c>
      <c r="B594" t="s">
        <v>1183</v>
      </c>
      <c r="E594" t="str">
        <f t="shared" si="9"/>
        <v>J2EE098= "Ability to Speak English: Other Pacific Island languages: Speak English less than 'very well'"</v>
      </c>
    </row>
    <row r="595" spans="1:5" x14ac:dyDescent="0.25">
      <c r="A595" t="s">
        <v>1184</v>
      </c>
      <c r="B595" t="s">
        <v>1185</v>
      </c>
      <c r="E595" t="str">
        <f t="shared" si="9"/>
        <v>J2EE099= "Ability to Speak English: Navajo"</v>
      </c>
    </row>
    <row r="596" spans="1:5" x14ac:dyDescent="0.25">
      <c r="A596" t="s">
        <v>1186</v>
      </c>
      <c r="B596" t="s">
        <v>1187</v>
      </c>
      <c r="E596" t="str">
        <f t="shared" si="9"/>
        <v>J2EE100= "Ability to Speak English: Navajo: Speak English 'very well'"</v>
      </c>
    </row>
    <row r="597" spans="1:5" x14ac:dyDescent="0.25">
      <c r="A597" t="s">
        <v>1188</v>
      </c>
      <c r="B597" t="s">
        <v>1189</v>
      </c>
      <c r="E597" t="str">
        <f t="shared" si="9"/>
        <v>J2EE101= "Ability to Speak English: Navajo: Speak English less than 'very well'"</v>
      </c>
    </row>
    <row r="598" spans="1:5" x14ac:dyDescent="0.25">
      <c r="A598" t="s">
        <v>1190</v>
      </c>
      <c r="B598" t="s">
        <v>1191</v>
      </c>
      <c r="E598" t="str">
        <f t="shared" si="9"/>
        <v>J2EE102= "Ability to Speak English: Other Native North American languages"</v>
      </c>
    </row>
    <row r="599" spans="1:5" x14ac:dyDescent="0.25">
      <c r="A599" t="s">
        <v>1192</v>
      </c>
      <c r="B599" t="s">
        <v>1193</v>
      </c>
      <c r="E599" t="str">
        <f t="shared" si="9"/>
        <v>J2EE103= "Ability to Speak English: Other Native North American languages: Speak English 'very well'"</v>
      </c>
    </row>
    <row r="600" spans="1:5" x14ac:dyDescent="0.25">
      <c r="A600" t="s">
        <v>1194</v>
      </c>
      <c r="B600" t="s">
        <v>1195</v>
      </c>
      <c r="E600" t="str">
        <f t="shared" si="9"/>
        <v>J2EE104= "Ability to Speak English: Other Native North American languages: Speak English less than 'very well'"</v>
      </c>
    </row>
    <row r="601" spans="1:5" x14ac:dyDescent="0.25">
      <c r="A601" t="s">
        <v>1196</v>
      </c>
      <c r="B601" t="s">
        <v>1197</v>
      </c>
      <c r="E601" t="str">
        <f t="shared" si="9"/>
        <v>J2EE105= "Ability to Speak English: Hungarian"</v>
      </c>
    </row>
    <row r="602" spans="1:5" x14ac:dyDescent="0.25">
      <c r="A602" t="s">
        <v>1198</v>
      </c>
      <c r="B602" t="s">
        <v>1199</v>
      </c>
      <c r="E602" t="str">
        <f t="shared" si="9"/>
        <v>J2EE106= "Ability to Speak English: Hungarian: Speak English 'very well'"</v>
      </c>
    </row>
    <row r="603" spans="1:5" x14ac:dyDescent="0.25">
      <c r="A603" t="s">
        <v>1200</v>
      </c>
      <c r="B603" t="s">
        <v>1201</v>
      </c>
      <c r="E603" t="str">
        <f t="shared" si="9"/>
        <v>J2EE107= "Ability to Speak English: Hungarian: Speak English less than 'very well'"</v>
      </c>
    </row>
    <row r="604" spans="1:5" x14ac:dyDescent="0.25">
      <c r="A604" t="s">
        <v>1202</v>
      </c>
      <c r="B604" t="s">
        <v>1203</v>
      </c>
      <c r="E604" t="str">
        <f t="shared" si="9"/>
        <v>J2EE108= "Ability to Speak English: Arabic"</v>
      </c>
    </row>
    <row r="605" spans="1:5" x14ac:dyDescent="0.25">
      <c r="A605" t="s">
        <v>1204</v>
      </c>
      <c r="B605" t="s">
        <v>1205</v>
      </c>
      <c r="E605" t="str">
        <f t="shared" si="9"/>
        <v>J2EE109= "Ability to Speak English: Arabic: Speak English 'very well'"</v>
      </c>
    </row>
    <row r="606" spans="1:5" x14ac:dyDescent="0.25">
      <c r="A606" t="s">
        <v>1206</v>
      </c>
      <c r="B606" t="s">
        <v>1207</v>
      </c>
      <c r="E606" t="str">
        <f t="shared" si="9"/>
        <v>J2EE110= "Ability to Speak English: Arabic: Speak English less than 'very well'"</v>
      </c>
    </row>
    <row r="607" spans="1:5" x14ac:dyDescent="0.25">
      <c r="A607" t="s">
        <v>1208</v>
      </c>
      <c r="B607" t="s">
        <v>1209</v>
      </c>
      <c r="E607" t="str">
        <f t="shared" si="9"/>
        <v>J2EE111= "Ability to Speak English: Hebrew"</v>
      </c>
    </row>
    <row r="608" spans="1:5" x14ac:dyDescent="0.25">
      <c r="A608" t="s">
        <v>1210</v>
      </c>
      <c r="B608" t="s">
        <v>1211</v>
      </c>
      <c r="E608" t="str">
        <f t="shared" si="9"/>
        <v>J2EE112= "Ability to Speak English: Hebrew: Speak English 'very well'"</v>
      </c>
    </row>
    <row r="609" spans="1:5" x14ac:dyDescent="0.25">
      <c r="A609" t="s">
        <v>1212</v>
      </c>
      <c r="B609" t="s">
        <v>1213</v>
      </c>
      <c r="E609" t="str">
        <f t="shared" si="9"/>
        <v>J2EE113= "Ability to Speak English: Hebrew: Speak English less than 'very well'"</v>
      </c>
    </row>
    <row r="610" spans="1:5" x14ac:dyDescent="0.25">
      <c r="A610" t="s">
        <v>1214</v>
      </c>
      <c r="B610" t="s">
        <v>1215</v>
      </c>
      <c r="E610" t="str">
        <f t="shared" si="9"/>
        <v>J2EE114= "Ability to Speak English: African languages"</v>
      </c>
    </row>
    <row r="611" spans="1:5" x14ac:dyDescent="0.25">
      <c r="A611" t="s">
        <v>1216</v>
      </c>
      <c r="B611" t="s">
        <v>1217</v>
      </c>
      <c r="E611" t="str">
        <f t="shared" si="9"/>
        <v>J2EE115= "Ability to Speak English: African languages: Speak English 'very well'"</v>
      </c>
    </row>
    <row r="612" spans="1:5" x14ac:dyDescent="0.25">
      <c r="A612" t="s">
        <v>1218</v>
      </c>
      <c r="B612" t="s">
        <v>1219</v>
      </c>
      <c r="E612" t="str">
        <f t="shared" si="9"/>
        <v>J2EE116= "Ability to Speak English: African languages: Speak English less than 'very well'"</v>
      </c>
    </row>
    <row r="613" spans="1:5" x14ac:dyDescent="0.25">
      <c r="A613" t="s">
        <v>1220</v>
      </c>
      <c r="B613" t="s">
        <v>1221</v>
      </c>
      <c r="E613" t="str">
        <f t="shared" si="9"/>
        <v>J2EE117= "Ability to Speak English: Other and unspecified languages"</v>
      </c>
    </row>
    <row r="614" spans="1:5" x14ac:dyDescent="0.25">
      <c r="A614" t="s">
        <v>1222</v>
      </c>
      <c r="B614" t="s">
        <v>1223</v>
      </c>
      <c r="E614" t="str">
        <f t="shared" si="9"/>
        <v>J2EE118= "Ability to Speak English: Other and unspecified languages: Speak English 'very well'"</v>
      </c>
    </row>
    <row r="615" spans="1:5" x14ac:dyDescent="0.25">
      <c r="A615" t="s">
        <v>1224</v>
      </c>
      <c r="B615" t="s">
        <v>1225</v>
      </c>
      <c r="E615" t="str">
        <f t="shared" si="9"/>
        <v>J2EE119= "Ability to Speak English: Other and unspecified languages: Speak English less than 'very well'"</v>
      </c>
    </row>
    <row r="616" spans="1:5" x14ac:dyDescent="0.25">
      <c r="A616" t="s">
        <v>1226</v>
      </c>
      <c r="B616" t="s">
        <v>1227</v>
      </c>
      <c r="E616" t="str">
        <f t="shared" si="9"/>
        <v>J2VE001= "Poverty Status: Total"</v>
      </c>
    </row>
    <row r="617" spans="1:5" x14ac:dyDescent="0.25">
      <c r="A617" t="s">
        <v>1228</v>
      </c>
      <c r="B617" t="s">
        <v>1229</v>
      </c>
      <c r="E617" t="str">
        <f t="shared" si="9"/>
        <v>J2VE002= "Poverty Status: Income in the past 12 months below poverty level"</v>
      </c>
    </row>
    <row r="618" spans="1:5" x14ac:dyDescent="0.25">
      <c r="A618" t="s">
        <v>1230</v>
      </c>
      <c r="B618" t="s">
        <v>1231</v>
      </c>
      <c r="E618" t="str">
        <f t="shared" si="9"/>
        <v>J2VE003= "Poverty Status: Income in the past 12 months below poverty level: Male"</v>
      </c>
    </row>
    <row r="619" spans="1:5" x14ac:dyDescent="0.25">
      <c r="A619" t="s">
        <v>1232</v>
      </c>
      <c r="B619" t="s">
        <v>1233</v>
      </c>
      <c r="E619" t="str">
        <f t="shared" si="9"/>
        <v>J2VE004= "Poverty Status: Income in the past 12 months below poverty level: Male: Under 5 years"</v>
      </c>
    </row>
    <row r="620" spans="1:5" x14ac:dyDescent="0.25">
      <c r="A620" t="s">
        <v>1234</v>
      </c>
      <c r="B620" t="s">
        <v>1235</v>
      </c>
      <c r="E620" t="str">
        <f t="shared" si="9"/>
        <v>J2VE005= "Poverty Status: Income in the past 12 months below poverty level: Male: 5 years"</v>
      </c>
    </row>
    <row r="621" spans="1:5" x14ac:dyDescent="0.25">
      <c r="A621" t="s">
        <v>1236</v>
      </c>
      <c r="B621" t="s">
        <v>1237</v>
      </c>
      <c r="E621" t="str">
        <f t="shared" si="9"/>
        <v>J2VE006= "Poverty Status: Income in the past 12 months below poverty level: Male: 6 to 11 years"</v>
      </c>
    </row>
    <row r="622" spans="1:5" x14ac:dyDescent="0.25">
      <c r="A622" t="s">
        <v>1238</v>
      </c>
      <c r="B622" t="s">
        <v>1239</v>
      </c>
      <c r="E622" t="str">
        <f t="shared" si="9"/>
        <v>J2VE007= "Poverty Status: Income in the past 12 months below poverty level: Male: 12 to 14 years"</v>
      </c>
    </row>
    <row r="623" spans="1:5" x14ac:dyDescent="0.25">
      <c r="A623" t="s">
        <v>1240</v>
      </c>
      <c r="B623" t="s">
        <v>1241</v>
      </c>
      <c r="E623" t="str">
        <f t="shared" si="9"/>
        <v>J2VE008= "Poverty Status: Income in the past 12 months below poverty level: Male: 15 years"</v>
      </c>
    </row>
    <row r="624" spans="1:5" x14ac:dyDescent="0.25">
      <c r="A624" t="s">
        <v>1242</v>
      </c>
      <c r="B624" t="s">
        <v>1243</v>
      </c>
      <c r="E624" t="str">
        <f t="shared" si="9"/>
        <v>J2VE009= "Poverty Status: Income in the past 12 months below poverty level: Male: 16 and 17 years"</v>
      </c>
    </row>
    <row r="625" spans="1:5" x14ac:dyDescent="0.25">
      <c r="A625" t="s">
        <v>1244</v>
      </c>
      <c r="B625" t="s">
        <v>1245</v>
      </c>
      <c r="E625" t="str">
        <f t="shared" si="9"/>
        <v>J2VE010= "Poverty Status: Income in the past 12 months below poverty level: Male: 18 to 24 years"</v>
      </c>
    </row>
    <row r="626" spans="1:5" x14ac:dyDescent="0.25">
      <c r="A626" t="s">
        <v>1246</v>
      </c>
      <c r="B626" t="s">
        <v>1247</v>
      </c>
      <c r="E626" t="str">
        <f t="shared" si="9"/>
        <v>J2VE011= "Poverty Status: Income in the past 12 months below poverty level: Male: 25 to 34 years"</v>
      </c>
    </row>
    <row r="627" spans="1:5" x14ac:dyDescent="0.25">
      <c r="A627" t="s">
        <v>1248</v>
      </c>
      <c r="B627" t="s">
        <v>1249</v>
      </c>
      <c r="E627" t="str">
        <f t="shared" si="9"/>
        <v>J2VE012= "Poverty Status: Income in the past 12 months below poverty level: Male: 35 to 44 years"</v>
      </c>
    </row>
    <row r="628" spans="1:5" x14ac:dyDescent="0.25">
      <c r="A628" t="s">
        <v>1250</v>
      </c>
      <c r="B628" t="s">
        <v>1251</v>
      </c>
      <c r="E628" t="str">
        <f t="shared" si="9"/>
        <v>J2VE013= "Poverty Status: Income in the past 12 months below poverty level: Male: 45 to 54 years"</v>
      </c>
    </row>
    <row r="629" spans="1:5" x14ac:dyDescent="0.25">
      <c r="A629" t="s">
        <v>1252</v>
      </c>
      <c r="B629" t="s">
        <v>1253</v>
      </c>
      <c r="E629" t="str">
        <f t="shared" si="9"/>
        <v>J2VE014= "Poverty Status: Income in the past 12 months below poverty level: Male: 55 to 64 years"</v>
      </c>
    </row>
    <row r="630" spans="1:5" x14ac:dyDescent="0.25">
      <c r="A630" t="s">
        <v>1254</v>
      </c>
      <c r="B630" t="s">
        <v>1255</v>
      </c>
      <c r="E630" t="str">
        <f t="shared" si="9"/>
        <v>J2VE015= "Poverty Status: Income in the past 12 months below poverty level: Male: 65 to 74 years"</v>
      </c>
    </row>
    <row r="631" spans="1:5" x14ac:dyDescent="0.25">
      <c r="A631" t="s">
        <v>1256</v>
      </c>
      <c r="B631" t="s">
        <v>1257</v>
      </c>
      <c r="E631" t="str">
        <f t="shared" si="9"/>
        <v>J2VE016= "Poverty Status: Income in the past 12 months below poverty level: Male: 75 years and over"</v>
      </c>
    </row>
    <row r="632" spans="1:5" x14ac:dyDescent="0.25">
      <c r="A632" t="s">
        <v>1258</v>
      </c>
      <c r="B632" t="s">
        <v>1259</v>
      </c>
      <c r="E632" t="str">
        <f t="shared" si="9"/>
        <v>J2VE017= "Poverty Status: Income in the past 12 months below poverty level: Female"</v>
      </c>
    </row>
    <row r="633" spans="1:5" x14ac:dyDescent="0.25">
      <c r="A633" t="s">
        <v>1260</v>
      </c>
      <c r="B633" t="s">
        <v>1261</v>
      </c>
      <c r="E633" t="str">
        <f t="shared" si="9"/>
        <v>J2VE018= "Poverty Status: Income in the past 12 months below poverty level: Female: Under 5 years"</v>
      </c>
    </row>
    <row r="634" spans="1:5" x14ac:dyDescent="0.25">
      <c r="A634" t="s">
        <v>1262</v>
      </c>
      <c r="B634" t="s">
        <v>1263</v>
      </c>
      <c r="E634" t="str">
        <f t="shared" si="9"/>
        <v>J2VE019= "Poverty Status: Income in the past 12 months below poverty level: Female: 5 years"</v>
      </c>
    </row>
    <row r="635" spans="1:5" x14ac:dyDescent="0.25">
      <c r="A635" t="s">
        <v>1264</v>
      </c>
      <c r="B635" t="s">
        <v>1265</v>
      </c>
      <c r="E635" t="str">
        <f t="shared" si="9"/>
        <v>J2VE020= "Poverty Status: Income in the past 12 months below poverty level: Female: 6 to 11 years"</v>
      </c>
    </row>
    <row r="636" spans="1:5" x14ac:dyDescent="0.25">
      <c r="A636" t="s">
        <v>1266</v>
      </c>
      <c r="B636" t="s">
        <v>1267</v>
      </c>
      <c r="E636" t="str">
        <f t="shared" si="9"/>
        <v>J2VE021= "Poverty Status: Income in the past 12 months below poverty level: Female: 12 to 14 years"</v>
      </c>
    </row>
    <row r="637" spans="1:5" x14ac:dyDescent="0.25">
      <c r="A637" t="s">
        <v>1268</v>
      </c>
      <c r="B637" t="s">
        <v>1269</v>
      </c>
      <c r="E637" t="str">
        <f t="shared" si="9"/>
        <v>J2VE022= "Poverty Status: Income in the past 12 months below poverty level: Female: 15 years"</v>
      </c>
    </row>
    <row r="638" spans="1:5" x14ac:dyDescent="0.25">
      <c r="A638" t="s">
        <v>1270</v>
      </c>
      <c r="B638" t="s">
        <v>1271</v>
      </c>
      <c r="E638" t="str">
        <f t="shared" si="9"/>
        <v>J2VE023= "Poverty Status: Income in the past 12 months below poverty level: Female: 16 and 17 years"</v>
      </c>
    </row>
    <row r="639" spans="1:5" x14ac:dyDescent="0.25">
      <c r="A639" t="s">
        <v>1272</v>
      </c>
      <c r="B639" t="s">
        <v>1273</v>
      </c>
      <c r="E639" t="str">
        <f t="shared" si="9"/>
        <v>J2VE024= "Poverty Status: Income in the past 12 months below poverty level: Female: 18 to 24 years"</v>
      </c>
    </row>
    <row r="640" spans="1:5" x14ac:dyDescent="0.25">
      <c r="A640" t="s">
        <v>1274</v>
      </c>
      <c r="B640" t="s">
        <v>1275</v>
      </c>
      <c r="E640" t="str">
        <f t="shared" si="9"/>
        <v>J2VE025= "Poverty Status: Income in the past 12 months below poverty level: Female: 25 to 34 years"</v>
      </c>
    </row>
    <row r="641" spans="1:5" x14ac:dyDescent="0.25">
      <c r="A641" t="s">
        <v>1276</v>
      </c>
      <c r="B641" t="s">
        <v>1277</v>
      </c>
      <c r="E641" t="str">
        <f t="shared" si="9"/>
        <v>J2VE026= "Poverty Status: Income in the past 12 months below poverty level: Female: 35 to 44 years"</v>
      </c>
    </row>
    <row r="642" spans="1:5" x14ac:dyDescent="0.25">
      <c r="A642" t="s">
        <v>1278</v>
      </c>
      <c r="B642" t="s">
        <v>1279</v>
      </c>
      <c r="E642" t="str">
        <f t="shared" ref="E642:E705" si="10">CONCATENATE(A642,"=", " ","""",B642,"""")</f>
        <v>J2VE027= "Poverty Status: Income in the past 12 months below poverty level: Female: 45 to 54 years"</v>
      </c>
    </row>
    <row r="643" spans="1:5" x14ac:dyDescent="0.25">
      <c r="A643" t="s">
        <v>1280</v>
      </c>
      <c r="B643" t="s">
        <v>1281</v>
      </c>
      <c r="E643" t="str">
        <f t="shared" si="10"/>
        <v>J2VE028= "Poverty Status: Income in the past 12 months below poverty level: Female: 55 to 64 years"</v>
      </c>
    </row>
    <row r="644" spans="1:5" x14ac:dyDescent="0.25">
      <c r="A644" t="s">
        <v>1282</v>
      </c>
      <c r="B644" t="s">
        <v>1283</v>
      </c>
      <c r="E644" t="str">
        <f t="shared" si="10"/>
        <v>J2VE029= "Poverty Status: Income in the past 12 months below poverty level: Female: 65 to 74 years"</v>
      </c>
    </row>
    <row r="645" spans="1:5" x14ac:dyDescent="0.25">
      <c r="A645" t="s">
        <v>1284</v>
      </c>
      <c r="B645" t="s">
        <v>1285</v>
      </c>
      <c r="E645" t="str">
        <f t="shared" si="10"/>
        <v>J2VE030= "Poverty Status: Income in the past 12 months below poverty level: Female: 75 years and over"</v>
      </c>
    </row>
    <row r="646" spans="1:5" x14ac:dyDescent="0.25">
      <c r="A646" t="s">
        <v>1286</v>
      </c>
      <c r="B646" t="s">
        <v>1287</v>
      </c>
      <c r="E646" t="str">
        <f t="shared" si="10"/>
        <v>J2VE031= "Poverty Status: Income in the past 12 months at or above poverty level"</v>
      </c>
    </row>
    <row r="647" spans="1:5" x14ac:dyDescent="0.25">
      <c r="A647" t="s">
        <v>1288</v>
      </c>
      <c r="B647" t="s">
        <v>1289</v>
      </c>
      <c r="E647" t="str">
        <f t="shared" si="10"/>
        <v>J2VE032= "Poverty Status: Income in the past 12 months at or above poverty level: Male"</v>
      </c>
    </row>
    <row r="648" spans="1:5" x14ac:dyDescent="0.25">
      <c r="A648" t="s">
        <v>1290</v>
      </c>
      <c r="B648" t="s">
        <v>1291</v>
      </c>
      <c r="E648" t="str">
        <f t="shared" si="10"/>
        <v>J2VE033= "Poverty Status: Income in the past 12 months at or above poverty level: Male: Under 5 years"</v>
      </c>
    </row>
    <row r="649" spans="1:5" x14ac:dyDescent="0.25">
      <c r="A649" t="s">
        <v>1292</v>
      </c>
      <c r="B649" t="s">
        <v>1293</v>
      </c>
      <c r="E649" t="str">
        <f t="shared" si="10"/>
        <v>J2VE034= "Poverty Status: Income in the past 12 months at or above poverty level: Male: 5 years"</v>
      </c>
    </row>
    <row r="650" spans="1:5" x14ac:dyDescent="0.25">
      <c r="A650" t="s">
        <v>1294</v>
      </c>
      <c r="B650" t="s">
        <v>1295</v>
      </c>
      <c r="E650" t="str">
        <f t="shared" si="10"/>
        <v>J2VE035= "Poverty Status: Income in the past 12 months at or above poverty level: Male: 6 to 11 years"</v>
      </c>
    </row>
    <row r="651" spans="1:5" x14ac:dyDescent="0.25">
      <c r="A651" t="s">
        <v>1296</v>
      </c>
      <c r="B651" t="s">
        <v>1297</v>
      </c>
      <c r="E651" t="str">
        <f t="shared" si="10"/>
        <v>J2VE036= "Poverty Status: Income in the past 12 months at or above poverty level: Male: 12 to 14 years"</v>
      </c>
    </row>
    <row r="652" spans="1:5" x14ac:dyDescent="0.25">
      <c r="A652" t="s">
        <v>1298</v>
      </c>
      <c r="B652" t="s">
        <v>1299</v>
      </c>
      <c r="E652" t="str">
        <f t="shared" si="10"/>
        <v>J2VE037= "Poverty Status: Income in the past 12 months at or above poverty level: Male: 15 years"</v>
      </c>
    </row>
    <row r="653" spans="1:5" x14ac:dyDescent="0.25">
      <c r="A653" t="s">
        <v>1300</v>
      </c>
      <c r="B653" t="s">
        <v>1301</v>
      </c>
      <c r="E653" t="str">
        <f t="shared" si="10"/>
        <v>J2VE038= "Poverty Status: Income in the past 12 months at or above poverty level: Male: 16 and 17 years"</v>
      </c>
    </row>
    <row r="654" spans="1:5" x14ac:dyDescent="0.25">
      <c r="A654" t="s">
        <v>1302</v>
      </c>
      <c r="B654" t="s">
        <v>1303</v>
      </c>
      <c r="E654" t="str">
        <f t="shared" si="10"/>
        <v>J2VE039= "Poverty Status: Income in the past 12 months at or above poverty level: Male: 18 to 24 years"</v>
      </c>
    </row>
    <row r="655" spans="1:5" x14ac:dyDescent="0.25">
      <c r="A655" t="s">
        <v>1304</v>
      </c>
      <c r="B655" t="s">
        <v>1305</v>
      </c>
      <c r="E655" t="str">
        <f t="shared" si="10"/>
        <v>J2VE040= "Poverty Status: Income in the past 12 months at or above poverty level: Male: 25 to 34 years"</v>
      </c>
    </row>
    <row r="656" spans="1:5" x14ac:dyDescent="0.25">
      <c r="A656" t="s">
        <v>1306</v>
      </c>
      <c r="B656" t="s">
        <v>1307</v>
      </c>
      <c r="E656" t="str">
        <f t="shared" si="10"/>
        <v>J2VE041= "Poverty Status: Income in the past 12 months at or above poverty level: Male: 35 to 44 years"</v>
      </c>
    </row>
    <row r="657" spans="1:5" x14ac:dyDescent="0.25">
      <c r="A657" t="s">
        <v>1308</v>
      </c>
      <c r="B657" t="s">
        <v>1309</v>
      </c>
      <c r="E657" t="str">
        <f t="shared" si="10"/>
        <v>J2VE042= "Poverty Status: Income in the past 12 months at or above poverty level: Male: 45 to 54 years"</v>
      </c>
    </row>
    <row r="658" spans="1:5" x14ac:dyDescent="0.25">
      <c r="A658" t="s">
        <v>1310</v>
      </c>
      <c r="B658" t="s">
        <v>1311</v>
      </c>
      <c r="E658" t="str">
        <f t="shared" si="10"/>
        <v>J2VE043= "Poverty Status: Income in the past 12 months at or above poverty level: Male: 55 to 64 years"</v>
      </c>
    </row>
    <row r="659" spans="1:5" x14ac:dyDescent="0.25">
      <c r="A659" t="s">
        <v>1312</v>
      </c>
      <c r="B659" t="s">
        <v>1313</v>
      </c>
      <c r="E659" t="str">
        <f t="shared" si="10"/>
        <v>J2VE044= "Poverty Status: Income in the past 12 months at or above poverty level: Male: 65 to 74 years"</v>
      </c>
    </row>
    <row r="660" spans="1:5" x14ac:dyDescent="0.25">
      <c r="A660" t="s">
        <v>1314</v>
      </c>
      <c r="B660" t="s">
        <v>1315</v>
      </c>
      <c r="E660" t="str">
        <f t="shared" si="10"/>
        <v>J2VE045= "Poverty Status: Income in the past 12 months at or above poverty level: Male: 75 years and over"</v>
      </c>
    </row>
    <row r="661" spans="1:5" x14ac:dyDescent="0.25">
      <c r="A661" t="s">
        <v>1316</v>
      </c>
      <c r="B661" t="s">
        <v>1317</v>
      </c>
      <c r="E661" t="str">
        <f t="shared" si="10"/>
        <v>J2VE046= "Poverty Status: Income in the past 12 months at or above poverty level: Female"</v>
      </c>
    </row>
    <row r="662" spans="1:5" x14ac:dyDescent="0.25">
      <c r="A662" t="s">
        <v>1318</v>
      </c>
      <c r="B662" t="s">
        <v>1319</v>
      </c>
      <c r="E662" t="str">
        <f t="shared" si="10"/>
        <v>J2VE047= "Poverty Status: Income in the past 12 months at or above poverty level: Female: Under 5 years"</v>
      </c>
    </row>
    <row r="663" spans="1:5" x14ac:dyDescent="0.25">
      <c r="A663" t="s">
        <v>1320</v>
      </c>
      <c r="B663" t="s">
        <v>1321</v>
      </c>
      <c r="E663" t="str">
        <f t="shared" si="10"/>
        <v>J2VE048= "Poverty Status: Income in the past 12 months at or above poverty level: Female: 5 years"</v>
      </c>
    </row>
    <row r="664" spans="1:5" x14ac:dyDescent="0.25">
      <c r="A664" t="s">
        <v>1322</v>
      </c>
      <c r="B664" t="s">
        <v>1323</v>
      </c>
      <c r="E664" t="str">
        <f t="shared" si="10"/>
        <v>J2VE049= "Poverty Status: Income in the past 12 months at or above poverty level: Female: 6 to 11 years"</v>
      </c>
    </row>
    <row r="665" spans="1:5" x14ac:dyDescent="0.25">
      <c r="A665" t="s">
        <v>1324</v>
      </c>
      <c r="B665" t="s">
        <v>1325</v>
      </c>
      <c r="E665" t="str">
        <f t="shared" si="10"/>
        <v>J2VE050= "Poverty Status: Income in the past 12 months at or above poverty level: Female: 12 to 14 years"</v>
      </c>
    </row>
    <row r="666" spans="1:5" x14ac:dyDescent="0.25">
      <c r="A666" t="s">
        <v>1326</v>
      </c>
      <c r="B666" t="s">
        <v>1327</v>
      </c>
      <c r="E666" t="str">
        <f t="shared" si="10"/>
        <v>J2VE051= "Poverty Status: Income in the past 12 months at or above poverty level: Female: 15 years"</v>
      </c>
    </row>
    <row r="667" spans="1:5" x14ac:dyDescent="0.25">
      <c r="A667" t="s">
        <v>1328</v>
      </c>
      <c r="B667" t="s">
        <v>1329</v>
      </c>
      <c r="E667" t="str">
        <f t="shared" si="10"/>
        <v>J2VE052= "Poverty Status: Income in the past 12 months at or above poverty level: Female: 16 and 17 years"</v>
      </c>
    </row>
    <row r="668" spans="1:5" x14ac:dyDescent="0.25">
      <c r="A668" t="s">
        <v>1330</v>
      </c>
      <c r="B668" t="s">
        <v>1331</v>
      </c>
      <c r="E668" t="str">
        <f t="shared" si="10"/>
        <v>J2VE053= "Poverty Status: Income in the past 12 months at or above poverty level: Female: 18 to 24 years"</v>
      </c>
    </row>
    <row r="669" spans="1:5" x14ac:dyDescent="0.25">
      <c r="A669" t="s">
        <v>1332</v>
      </c>
      <c r="B669" t="s">
        <v>1333</v>
      </c>
      <c r="E669" t="str">
        <f t="shared" si="10"/>
        <v>J2VE054= "Poverty Status: Income in the past 12 months at or above poverty level: Female: 25 to 34 years"</v>
      </c>
    </row>
    <row r="670" spans="1:5" x14ac:dyDescent="0.25">
      <c r="A670" t="s">
        <v>1334</v>
      </c>
      <c r="B670" t="s">
        <v>1335</v>
      </c>
      <c r="E670" t="str">
        <f t="shared" si="10"/>
        <v>J2VE055= "Poverty Status: Income in the past 12 months at or above poverty level: Female: 35 to 44 years"</v>
      </c>
    </row>
    <row r="671" spans="1:5" x14ac:dyDescent="0.25">
      <c r="A671" t="s">
        <v>1336</v>
      </c>
      <c r="B671" t="s">
        <v>1337</v>
      </c>
      <c r="E671" t="str">
        <f t="shared" si="10"/>
        <v>J2VE056= "Poverty Status: Income in the past 12 months at or above poverty level: Female: 45 to 54 years"</v>
      </c>
    </row>
    <row r="672" spans="1:5" x14ac:dyDescent="0.25">
      <c r="A672" t="s">
        <v>1338</v>
      </c>
      <c r="B672" t="s">
        <v>1339</v>
      </c>
      <c r="E672" t="str">
        <f t="shared" si="10"/>
        <v>J2VE057= "Poverty Status: Income in the past 12 months at or above poverty level: Female: 55 to 64 years"</v>
      </c>
    </row>
    <row r="673" spans="1:5" x14ac:dyDescent="0.25">
      <c r="A673" t="s">
        <v>1340</v>
      </c>
      <c r="B673" t="s">
        <v>1341</v>
      </c>
      <c r="E673" t="str">
        <f t="shared" si="10"/>
        <v>J2VE058= "Poverty Status: Income in the past 12 months at or above poverty level: Female: 65 to 74 years"</v>
      </c>
    </row>
    <row r="674" spans="1:5" x14ac:dyDescent="0.25">
      <c r="A674" t="s">
        <v>1342</v>
      </c>
      <c r="B674" t="s">
        <v>1343</v>
      </c>
      <c r="E674" t="str">
        <f t="shared" si="10"/>
        <v>J2VE059= "Poverty Status: Income in the past 12 months at or above poverty level: Female: 75 years and over"</v>
      </c>
    </row>
    <row r="675" spans="1:5" x14ac:dyDescent="0.25">
      <c r="A675" t="s">
        <v>1344</v>
      </c>
      <c r="B675" t="s">
        <v>1345</v>
      </c>
      <c r="E675" t="str">
        <f t="shared" si="10"/>
        <v>J4TE001= "Gini Index"</v>
      </c>
    </row>
    <row r="676" spans="1:5" x14ac:dyDescent="0.25">
      <c r="A676" t="s">
        <v>1346</v>
      </c>
      <c r="B676" t="s">
        <v>1347</v>
      </c>
      <c r="E676" t="str">
        <f t="shared" si="10"/>
        <v>J6EE001= "Receipt of Food Stamps: Total"</v>
      </c>
    </row>
    <row r="677" spans="1:5" x14ac:dyDescent="0.25">
      <c r="A677" t="s">
        <v>1348</v>
      </c>
      <c r="B677" t="s">
        <v>1349</v>
      </c>
      <c r="E677" t="str">
        <f t="shared" si="10"/>
        <v>J6EE002= "Receipt of Food Stamps: Household received Food Stamps/SNAP in the past 12 months"</v>
      </c>
    </row>
    <row r="678" spans="1:5" x14ac:dyDescent="0.25">
      <c r="A678" t="s">
        <v>1350</v>
      </c>
      <c r="B678" t="s">
        <v>1351</v>
      </c>
      <c r="E678" t="str">
        <f t="shared" si="10"/>
        <v>J6EE003= "Receipt of Food Stamps: Household received Food Stamps/SNAP in the past 12 months: Income in the past 12 months below poverty level"</v>
      </c>
    </row>
    <row r="679" spans="1:5" x14ac:dyDescent="0.25">
      <c r="A679" t="s">
        <v>1352</v>
      </c>
      <c r="B679" t="s">
        <v>1353</v>
      </c>
      <c r="E679" t="str">
        <f t="shared" si="10"/>
        <v>J6EE004= "Receipt of Food Stamps: Household received Food Stamps/SNAP in the past 12 months: Income in the past 12 months at or above poverty level"</v>
      </c>
    </row>
    <row r="680" spans="1:5" x14ac:dyDescent="0.25">
      <c r="A680" t="s">
        <v>1354</v>
      </c>
      <c r="B680" t="s">
        <v>1355</v>
      </c>
      <c r="E680" t="str">
        <f t="shared" si="10"/>
        <v>J6EE005= "Receipt of Food Stamps: Household did not receive Food Stamps/SNAP in the past 12 months"</v>
      </c>
    </row>
    <row r="681" spans="1:5" x14ac:dyDescent="0.25">
      <c r="A681" t="s">
        <v>1356</v>
      </c>
      <c r="B681" t="s">
        <v>1357</v>
      </c>
      <c r="E681" t="str">
        <f t="shared" si="10"/>
        <v>J6EE006= "Receipt of Food Stamps: Household did not receive Food Stamps/SNAP in the past 12 months: Income in the past 12 months below poverty level"</v>
      </c>
    </row>
    <row r="682" spans="1:5" x14ac:dyDescent="0.25">
      <c r="A682" t="s">
        <v>1358</v>
      </c>
      <c r="B682" t="s">
        <v>1359</v>
      </c>
      <c r="E682" t="str">
        <f t="shared" si="10"/>
        <v>J6EE007= "Receipt of Food Stamps: Household did not receive Food Stamps/SNAP in the past 12 months: Income in the past 12 months at or above poverty level"</v>
      </c>
    </row>
    <row r="683" spans="1:5" x14ac:dyDescent="0.25">
      <c r="A683" t="s">
        <v>1360</v>
      </c>
      <c r="B683" t="s">
        <v>1361</v>
      </c>
      <c r="E683" t="str">
        <f t="shared" si="10"/>
        <v>J61E001= "Labor Force: Total"</v>
      </c>
    </row>
    <row r="684" spans="1:5" x14ac:dyDescent="0.25">
      <c r="A684" t="s">
        <v>1362</v>
      </c>
      <c r="B684" t="s">
        <v>1363</v>
      </c>
      <c r="E684" t="str">
        <f t="shared" si="10"/>
        <v>J61E002= "Labor Force: Less than high school graduate"</v>
      </c>
    </row>
    <row r="685" spans="1:5" x14ac:dyDescent="0.25">
      <c r="A685" t="s">
        <v>1364</v>
      </c>
      <c r="B685" t="s">
        <v>1365</v>
      </c>
      <c r="E685" t="str">
        <f t="shared" si="10"/>
        <v>J61E003= "Labor Force: Less than high school graduate: In labor force"</v>
      </c>
    </row>
    <row r="686" spans="1:5" x14ac:dyDescent="0.25">
      <c r="A686" t="s">
        <v>1366</v>
      </c>
      <c r="B686" t="s">
        <v>1367</v>
      </c>
      <c r="E686" t="str">
        <f t="shared" si="10"/>
        <v>J61E004= "Labor Force: Less than high school graduate: In labor force: In Armed Forces"</v>
      </c>
    </row>
    <row r="687" spans="1:5" x14ac:dyDescent="0.25">
      <c r="A687" t="s">
        <v>1368</v>
      </c>
      <c r="B687" t="s">
        <v>1369</v>
      </c>
      <c r="E687" t="str">
        <f t="shared" si="10"/>
        <v>J61E005= "Labor Force: Less than high school graduate: In labor force: Civilian"</v>
      </c>
    </row>
    <row r="688" spans="1:5" x14ac:dyDescent="0.25">
      <c r="A688" t="s">
        <v>1370</v>
      </c>
      <c r="B688" t="s">
        <v>1371</v>
      </c>
      <c r="E688" t="str">
        <f t="shared" si="10"/>
        <v>J61E006= "Labor Force: Less than high school graduate: In labor force: Civilian: Employed"</v>
      </c>
    </row>
    <row r="689" spans="1:5" x14ac:dyDescent="0.25">
      <c r="A689" t="s">
        <v>1372</v>
      </c>
      <c r="B689" t="s">
        <v>1373</v>
      </c>
      <c r="E689" t="str">
        <f t="shared" si="10"/>
        <v>J61E007= "Labor Force: Less than high school graduate: In labor force: Civilian: Unemployed"</v>
      </c>
    </row>
    <row r="690" spans="1:5" x14ac:dyDescent="0.25">
      <c r="A690" t="s">
        <v>1374</v>
      </c>
      <c r="B690" t="s">
        <v>1375</v>
      </c>
      <c r="E690" t="str">
        <f t="shared" si="10"/>
        <v>J61E008= "Labor Force: Less than high school graduate: Not in labor force"</v>
      </c>
    </row>
    <row r="691" spans="1:5" x14ac:dyDescent="0.25">
      <c r="A691" t="s">
        <v>1376</v>
      </c>
      <c r="B691" t="s">
        <v>1377</v>
      </c>
      <c r="E691" t="str">
        <f t="shared" si="10"/>
        <v>J61E009= "Labor Force: High school graduate"</v>
      </c>
    </row>
    <row r="692" spans="1:5" x14ac:dyDescent="0.25">
      <c r="A692" t="s">
        <v>1378</v>
      </c>
      <c r="B692" t="s">
        <v>1379</v>
      </c>
      <c r="E692" t="str">
        <f t="shared" si="10"/>
        <v>J61E010= "Labor Force: High school graduate: In labor force"</v>
      </c>
    </row>
    <row r="693" spans="1:5" x14ac:dyDescent="0.25">
      <c r="A693" t="s">
        <v>1380</v>
      </c>
      <c r="B693" t="s">
        <v>1381</v>
      </c>
      <c r="E693" t="str">
        <f t="shared" si="10"/>
        <v>J61E011= "Labor Force: High school graduate: In labor force: In Armed Forces"</v>
      </c>
    </row>
    <row r="694" spans="1:5" x14ac:dyDescent="0.25">
      <c r="A694" t="s">
        <v>1382</v>
      </c>
      <c r="B694" t="s">
        <v>1383</v>
      </c>
      <c r="E694" t="str">
        <f t="shared" si="10"/>
        <v>J61E012= "Labor Force: High school graduate: In labor force: Civilian"</v>
      </c>
    </row>
    <row r="695" spans="1:5" x14ac:dyDescent="0.25">
      <c r="A695" t="s">
        <v>1384</v>
      </c>
      <c r="B695" t="s">
        <v>1385</v>
      </c>
      <c r="E695" t="str">
        <f t="shared" si="10"/>
        <v>J61E013= "Labor Force: High school graduate: In labor force: Civilian: Employed"</v>
      </c>
    </row>
    <row r="696" spans="1:5" x14ac:dyDescent="0.25">
      <c r="A696" t="s">
        <v>1386</v>
      </c>
      <c r="B696" t="s">
        <v>1387</v>
      </c>
      <c r="E696" t="str">
        <f t="shared" si="10"/>
        <v>J61E014= "Labor Force: High school graduate: In labor force: Civilian: Unemployed"</v>
      </c>
    </row>
    <row r="697" spans="1:5" x14ac:dyDescent="0.25">
      <c r="A697" t="s">
        <v>1388</v>
      </c>
      <c r="B697" t="s">
        <v>1389</v>
      </c>
      <c r="E697" t="str">
        <f t="shared" si="10"/>
        <v>J61E015= "Labor Force: High school graduate: Not in labor force"</v>
      </c>
    </row>
    <row r="698" spans="1:5" x14ac:dyDescent="0.25">
      <c r="A698" t="s">
        <v>1390</v>
      </c>
      <c r="B698" t="s">
        <v>1391</v>
      </c>
      <c r="E698" t="str">
        <f t="shared" si="10"/>
        <v>J61E016= "Labor Force: Some college or associate's degree"</v>
      </c>
    </row>
    <row r="699" spans="1:5" x14ac:dyDescent="0.25">
      <c r="A699" t="s">
        <v>1392</v>
      </c>
      <c r="B699" t="s">
        <v>1393</v>
      </c>
      <c r="E699" t="str">
        <f t="shared" si="10"/>
        <v>J61E017= "Labor Force: Some college or associate's degree: In labor force"</v>
      </c>
    </row>
    <row r="700" spans="1:5" x14ac:dyDescent="0.25">
      <c r="A700" t="s">
        <v>1394</v>
      </c>
      <c r="B700" t="s">
        <v>1395</v>
      </c>
      <c r="E700" t="str">
        <f t="shared" si="10"/>
        <v>J61E018= "Labor Force: Some college or associate's degree: In labor force: In Armed Forces"</v>
      </c>
    </row>
    <row r="701" spans="1:5" x14ac:dyDescent="0.25">
      <c r="A701" t="s">
        <v>1396</v>
      </c>
      <c r="B701" t="s">
        <v>1397</v>
      </c>
      <c r="E701" t="str">
        <f t="shared" si="10"/>
        <v>J61E019= "Labor Force: Some college or associate's degree: In labor force: Civilian"</v>
      </c>
    </row>
    <row r="702" spans="1:5" x14ac:dyDescent="0.25">
      <c r="A702" t="s">
        <v>1398</v>
      </c>
      <c r="B702" t="s">
        <v>1399</v>
      </c>
      <c r="E702" t="str">
        <f t="shared" si="10"/>
        <v>J61E020= "Labor Force: Some college or associate's degree: In labor force: Civilian: Employed"</v>
      </c>
    </row>
    <row r="703" spans="1:5" x14ac:dyDescent="0.25">
      <c r="A703" t="s">
        <v>1400</v>
      </c>
      <c r="B703" t="s">
        <v>1401</v>
      </c>
      <c r="E703" t="str">
        <f t="shared" si="10"/>
        <v>J61E021= "Labor Force: Some college or associate's degree: In labor force: Civilian: Unemployed"</v>
      </c>
    </row>
    <row r="704" spans="1:5" x14ac:dyDescent="0.25">
      <c r="A704" t="s">
        <v>1402</v>
      </c>
      <c r="B704" t="s">
        <v>1403</v>
      </c>
      <c r="E704" t="str">
        <f t="shared" si="10"/>
        <v>J61E022= "Labor Force: Some college or associate's degree: Not in labor force"</v>
      </c>
    </row>
    <row r="705" spans="1:5" x14ac:dyDescent="0.25">
      <c r="A705" t="s">
        <v>1404</v>
      </c>
      <c r="B705" t="s">
        <v>1405</v>
      </c>
      <c r="E705" t="str">
        <f t="shared" si="10"/>
        <v>J61E023= "Labor Force: Bachelor's degree or higher"</v>
      </c>
    </row>
    <row r="706" spans="1:5" x14ac:dyDescent="0.25">
      <c r="A706" t="s">
        <v>1406</v>
      </c>
      <c r="B706" t="s">
        <v>1407</v>
      </c>
      <c r="E706" t="str">
        <f>CONCATENATE(A706,"=", " ","""",B706,"""")</f>
        <v>J61E024= "Labor Force: Bachelor's degree or higher: In labor force"</v>
      </c>
    </row>
    <row r="707" spans="1:5" x14ac:dyDescent="0.25">
      <c r="A707" t="s">
        <v>1408</v>
      </c>
      <c r="B707" t="s">
        <v>1409</v>
      </c>
      <c r="E707" t="str">
        <f>CONCATENATE(A707,"=", " ","""",B707,"""")</f>
        <v>J61E025= "Labor Force: Bachelor's degree or higher: In labor force: In Armed Forces"</v>
      </c>
    </row>
    <row r="708" spans="1:5" x14ac:dyDescent="0.25">
      <c r="A708" t="s">
        <v>1410</v>
      </c>
      <c r="B708" t="s">
        <v>1411</v>
      </c>
      <c r="E708" t="str">
        <f>CONCATENATE(A708,"=", " ","""",B708,"""")</f>
        <v>J61E026= "Labor Force: Bachelor's degree or higher: In labor force: Civilian"</v>
      </c>
    </row>
    <row r="709" spans="1:5" x14ac:dyDescent="0.25">
      <c r="A709" t="s">
        <v>1412</v>
      </c>
      <c r="B709" t="s">
        <v>1413</v>
      </c>
      <c r="E709" t="str">
        <f>CONCATENATE(A709,"=", " ","""",B709,"""")</f>
        <v>J61E027= "Labor Force: Bachelor's degree or higher: In labor force: Civilian: Employed"</v>
      </c>
    </row>
    <row r="710" spans="1:5" x14ac:dyDescent="0.25">
      <c r="A710" t="s">
        <v>1414</v>
      </c>
      <c r="B710" t="s">
        <v>1415</v>
      </c>
      <c r="E710" t="str">
        <f>CONCATENATE(A710,"=", " ","""",B710,"""")</f>
        <v>J61E028= "Labor Force: Bachelor's degree or higher: In labor force: Civilian: Unemployed"</v>
      </c>
    </row>
    <row r="711" spans="1:5" x14ac:dyDescent="0.25">
      <c r="A711" t="s">
        <v>1416</v>
      </c>
      <c r="B711" t="s">
        <v>1417</v>
      </c>
      <c r="E711" t="str">
        <f>CONCATENATE(A711,"=", " ","""",B711,"""")</f>
        <v>J61E029= "Labor Force: Bachelor's degree or higher: Not in labor force"</v>
      </c>
    </row>
    <row r="712" spans="1:5" x14ac:dyDescent="0.25">
      <c r="A712" t="s">
        <v>1418</v>
      </c>
      <c r="B712" t="s">
        <v>1419</v>
      </c>
      <c r="E712" t="str">
        <f>CONCATENATE(A712,"=", " ","""",B712,"""")</f>
        <v>J9KE001= "Initial addresses selected"</v>
      </c>
    </row>
    <row r="713" spans="1:5" x14ac:dyDescent="0.25">
      <c r="A713" t="s">
        <v>1420</v>
      </c>
      <c r="B713" t="s">
        <v>1421</v>
      </c>
      <c r="E713" t="str">
        <f>CONCATENATE(A713,"=", " ","""",B713,"""")</f>
        <v>J9KE002= "Final number of housing unit interviews"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2012-12-16T21:35:29Z</dcterms:created>
  <dcterms:modified xsi:type="dcterms:W3CDTF">2012-12-16T21:47:32Z</dcterms:modified>
</cp:coreProperties>
</file>