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Cover" sheetId="1" state="visible" r:id="rId1"/>
    <sheet name="Test Cases" sheetId="2" state="visible" r:id="rId2"/>
    <sheet name="Test Statistics" sheetId="3" state="visible" r:id="rId3"/>
    <sheet name="Authentication" sheetId="4" state="visible" r:id="rId4"/>
    <sheet name="Profile Management" sheetId="5" state="visible" r:id="rId5"/>
    <sheet name="Payment Plan" sheetId="6" state="visible" r:id="rId6"/>
    <sheet name="Room Management" sheetId="7" state="visible" r:id="rId7"/>
    <sheet name="Search &amp; Filter" sheetId="8" state="visible" r:id="rId8"/>
    <sheet name="Social Features" sheetId="9" state="visible" r:id="rId9"/>
    <sheet name="Post Approval" sheetId="10" state="visible" r:id="rId10"/>
    <sheet name="KYC Verification" sheetId="11" state="visible" r:id="rId11"/>
    <sheet name="Rental Contract" sheetId="12" state="visible" r:id="rId12"/>
    <sheet name="Deposit &amp; Dispute" sheetId="13" state="visible" r:id="rId13"/>
    <sheet name="Payout Management" sheetId="14" state="visible" r:id="rId14"/>
  </sheet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32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FF0000"/>
      <sz val="26"/>
    </font>
    <font>
      <name val="Tahoma"/>
      <b val="1"/>
      <color rgb="FF000000"/>
      <sz val="20"/>
    </font>
    <font>
      <name val="Tahoma"/>
      <b val="1"/>
      <color rgb="FF993300"/>
      <sz val="10"/>
    </font>
    <font>
      <name val="Tahoma"/>
      <i val="1"/>
      <color rgb="FF008000"/>
      <sz val="10"/>
    </font>
    <font>
      <name val="Tahoma"/>
      <b val="1"/>
      <color theme="1"/>
      <sz val="10"/>
    </font>
    <font>
      <name val="Tahoma"/>
      <i val="1"/>
      <color theme="1"/>
      <sz val="10"/>
    </font>
    <font>
      <name val="Tahoma"/>
      <b val="1"/>
      <color rgb="FFFFFFFF"/>
      <sz val="10"/>
    </font>
    <font>
      <name val="Tahoma"/>
      <i val="1"/>
      <color theme="1"/>
      <sz val="11"/>
    </font>
    <font>
      <name val="Tahoma"/>
      <color theme="1"/>
      <sz val="11"/>
    </font>
    <font>
      <name val="MS PGothic"/>
      <color rgb="FF000000"/>
      <sz val="11"/>
    </font>
    <font>
      <name val="Tahoma"/>
      <b val="1"/>
      <color rgb="FF000000"/>
      <sz val="10"/>
    </font>
    <font>
      <name val="Tahoma"/>
      <b val="1"/>
      <color rgb="FFFF0000"/>
      <sz val="10"/>
    </font>
    <font>
      <name val="Tahoma"/>
      <i val="1"/>
      <color rgb="FF0000FF"/>
      <sz val="11"/>
      <u val="single"/>
    </font>
    <font>
      <name val="Times New Roman"/>
      <color theme="1"/>
      <sz val="11"/>
    </font>
    <font>
      <name val="Times New Roman"/>
      <b val="1"/>
      <color rgb="FF0000FF"/>
      <sz val="11"/>
      <u val="single"/>
    </font>
    <font>
      <name val="Tahoma"/>
      <color rgb="FF000000"/>
      <sz val="10"/>
    </font>
    <font>
      <name val="Times New Roman"/>
      <color rgb="FF000000"/>
      <sz val="11"/>
    </font>
    <font>
      <name val="Times New Roman"/>
      <b val="1"/>
      <color rgb="FF0000FF"/>
      <sz val="11"/>
      <u val="single"/>
    </font>
    <font>
      <name val="Times New Roman"/>
      <b val="1"/>
      <color theme="1"/>
      <sz val="11"/>
    </font>
    <font>
      <name val="Tahoma"/>
      <b val="1"/>
      <color rgb="FFBF9000"/>
      <sz val="10"/>
    </font>
    <font>
      <name val="Tahoma"/>
      <color rgb="FFE69138"/>
      <sz val="10"/>
    </font>
    <font>
      <name val="Times New Roman"/>
      <b val="1"/>
      <color rgb="FF0000FF"/>
      <sz val="11"/>
      <u val="single"/>
    </font>
    <font>
      <name val="Tahoma"/>
      <i val="1"/>
      <color rgb="FF000000"/>
      <sz val="10"/>
    </font>
    <font>
      <name val="Times New Roman"/>
      <b val="1"/>
      <color rgb="FF000000"/>
      <sz val="11"/>
    </font>
    <font>
      <name val="MS PGothic"/>
      <color theme="1"/>
      <sz val="11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FFFF0000"/>
      <sz val="10"/>
    </font>
    <font>
      <name val="Tahoma"/>
      <b val="1"/>
      <i val="1"/>
      <color theme="1"/>
      <sz val="10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4"/>
  </cellStyleXfs>
  <cellXfs count="15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2" borderId="4" pivotButton="0" quotePrefix="0" xfId="0"/>
    <xf numFmtId="0" fontId="6" fillId="2" borderId="5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0" borderId="2" applyAlignment="1" pivotButton="0" quotePrefix="0" xfId="0">
      <alignment horizontal="left"/>
    </xf>
    <xf numFmtId="0" fontId="7" fillId="0" borderId="3" applyAlignment="1" pivotButton="0" quotePrefix="0" xfId="0">
      <alignment horizontal="left"/>
    </xf>
    <xf numFmtId="0" fontId="1" fillId="0" borderId="3" pivotButton="0" quotePrefix="0" xfId="0"/>
    <xf numFmtId="164" fontId="7" fillId="0" borderId="3" applyAlignment="1" pivotButton="0" quotePrefix="0" xfId="0">
      <alignment horizontal="left"/>
    </xf>
    <xf numFmtId="0" fontId="6" fillId="2" borderId="5" applyAlignment="1" pivotButton="0" quotePrefix="0" xfId="0">
      <alignment vertical="center"/>
    </xf>
    <xf numFmtId="49" fontId="1" fillId="0" borderId="6" applyAlignment="1" pivotButton="0" quotePrefix="0" xfId="0">
      <alignment vertical="top"/>
    </xf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5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4" fontId="9" fillId="0" borderId="10" applyAlignment="1" pivotButton="0" quotePrefix="0" xfId="0">
      <alignment vertical="top" wrapText="1"/>
    </xf>
    <xf numFmtId="49" fontId="10" fillId="0" borderId="6" applyAlignment="1" pivotButton="0" quotePrefix="0" xfId="0">
      <alignment vertical="top"/>
    </xf>
    <xf numFmtId="0" fontId="10" fillId="0" borderId="6" applyAlignment="1" pivotButton="0" quotePrefix="0" xfId="0">
      <alignment vertical="top"/>
    </xf>
    <xf numFmtId="15" fontId="10" fillId="0" borderId="6" applyAlignment="1" pivotButton="0" quotePrefix="0" xfId="0">
      <alignment vertical="top"/>
    </xf>
    <xf numFmtId="0" fontId="7" fillId="0" borderId="1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11" applyAlignment="1" pivotButton="0" quotePrefix="0" xfId="0">
      <alignment vertical="top"/>
    </xf>
    <xf numFmtId="15" fontId="1" fillId="0" borderId="10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15" fontId="1" fillId="0" borderId="12" applyAlignment="1" pivotButton="0" quotePrefix="0" xfId="0">
      <alignment vertical="top"/>
    </xf>
    <xf numFmtId="49" fontId="1" fillId="0" borderId="13" applyAlignment="1" pivotButton="0" quotePrefix="0" xfId="0">
      <alignment vertical="top"/>
    </xf>
    <xf numFmtId="0" fontId="1" fillId="0" borderId="13" applyAlignment="1" pivotButton="0" quotePrefix="0" xfId="0">
      <alignment vertical="top"/>
    </xf>
    <xf numFmtId="0" fontId="1" fillId="0" borderId="14" applyAlignment="1" pivotButton="0" quotePrefix="0" xfId="0">
      <alignment vertical="top"/>
    </xf>
    <xf numFmtId="0" fontId="11" fillId="0" borderId="0" pivotButton="0" quotePrefix="0" xfId="0"/>
    <xf numFmtId="1" fontId="1" fillId="2" borderId="4" pivotButton="0" quotePrefix="0" xfId="0"/>
    <xf numFmtId="0" fontId="1" fillId="2" borderId="4" applyAlignment="1" pivotButton="0" quotePrefix="0" xfId="0">
      <alignment horizontal="left"/>
    </xf>
    <xf numFmtId="0" fontId="3" fillId="2" borderId="4" applyAlignment="1" pivotButton="0" quotePrefix="0" xfId="0">
      <alignment horizontal="left"/>
    </xf>
    <xf numFmtId="0" fontId="12" fillId="2" borderId="4" applyAlignment="1" pivotButton="0" quotePrefix="0" xfId="0">
      <alignment horizontal="left"/>
    </xf>
    <xf numFmtId="0" fontId="6" fillId="2" borderId="4" applyAlignment="1" pivotButton="0" quotePrefix="0" xfId="0">
      <alignment horizontal="left"/>
    </xf>
    <xf numFmtId="0" fontId="13" fillId="2" borderId="4" applyAlignment="1" pivotButton="0" quotePrefix="0" xfId="0">
      <alignment horizontal="left"/>
    </xf>
    <xf numFmtId="0" fontId="1" fillId="2" borderId="4" applyAlignment="1" pivotButton="0" quotePrefix="0" xfId="0">
      <alignment wrapText="1"/>
    </xf>
    <xf numFmtId="1" fontId="4" fillId="2" borderId="4" pivotButton="0" quotePrefix="0" xfId="0"/>
    <xf numFmtId="0" fontId="6" fillId="2" borderId="4" pivotButton="0" quotePrefix="0" xfId="0"/>
    <xf numFmtId="0" fontId="1" fillId="2" borderId="4" applyAlignment="1" pivotButton="0" quotePrefix="0" xfId="0">
      <alignment vertical="center"/>
    </xf>
    <xf numFmtId="1" fontId="1" fillId="2" borderId="4" applyAlignment="1" pivotButton="0" quotePrefix="0" xfId="0">
      <alignment vertical="center"/>
    </xf>
    <xf numFmtId="0" fontId="1" fillId="2" borderId="4" applyAlignment="1" pivotButton="0" quotePrefix="0" xfId="0">
      <alignment horizontal="left" vertical="center"/>
    </xf>
    <xf numFmtId="0" fontId="6" fillId="2" borderId="4" applyAlignment="1" pivotButton="0" quotePrefix="0" xfId="0">
      <alignment horizontal="left" vertical="center"/>
    </xf>
    <xf numFmtId="0" fontId="6" fillId="2" borderId="4" applyAlignment="1" pivotButton="0" quotePrefix="0" xfId="0">
      <alignment horizontal="center"/>
    </xf>
    <xf numFmtId="1" fontId="8" fillId="4" borderId="7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5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/>
    </xf>
    <xf numFmtId="1" fontId="1" fillId="2" borderId="6" applyAlignment="1" pivotButton="0" quotePrefix="0" xfId="0">
      <alignment vertical="center"/>
    </xf>
    <xf numFmtId="1" fontId="15" fillId="0" borderId="6" pivotButton="0" quotePrefix="0" xfId="0"/>
    <xf numFmtId="0" fontId="16" fillId="0" borderId="6" pivotButton="0" quotePrefix="0" xfId="0"/>
    <xf numFmtId="0" fontId="17" fillId="2" borderId="6" applyAlignment="1" pivotButton="0" quotePrefix="0" xfId="0">
      <alignment horizontal="left" vertical="center"/>
    </xf>
    <xf numFmtId="0" fontId="6" fillId="2" borderId="6" applyAlignment="1" pivotButton="0" quotePrefix="0" xfId="0">
      <alignment horizontal="left" vertical="center"/>
    </xf>
    <xf numFmtId="0" fontId="13" fillId="2" borderId="4" pivotButton="0" quotePrefix="0" xfId="0"/>
    <xf numFmtId="0" fontId="6" fillId="2" borderId="6" applyAlignment="1" pivotButton="0" quotePrefix="0" xfId="0">
      <alignment horizontal="left"/>
    </xf>
    <xf numFmtId="1" fontId="17" fillId="2" borderId="6" applyAlignment="1" pivotButton="0" quotePrefix="0" xfId="0">
      <alignment vertical="center"/>
    </xf>
    <xf numFmtId="1" fontId="18" fillId="0" borderId="6" pivotButton="0" quotePrefix="0" xfId="0"/>
    <xf numFmtId="0" fontId="13" fillId="2" borderId="6" applyAlignment="1" pivotButton="0" quotePrefix="0" xfId="0">
      <alignment horizontal="left"/>
    </xf>
    <xf numFmtId="1" fontId="18" fillId="2" borderId="6" pivotButton="0" quotePrefix="0" xfId="0"/>
    <xf numFmtId="0" fontId="19" fillId="2" borderId="6" pivotButton="0" quotePrefix="0" xfId="0"/>
    <xf numFmtId="0" fontId="20" fillId="2" borderId="6" pivotButton="0" quotePrefix="0" xfId="0"/>
    <xf numFmtId="1" fontId="15" fillId="2" borderId="6" pivotButton="0" quotePrefix="0" xfId="0"/>
    <xf numFmtId="0" fontId="21" fillId="2" borderId="6" applyAlignment="1" pivotButton="0" quotePrefix="0" xfId="0">
      <alignment horizontal="left" vertical="center"/>
    </xf>
    <xf numFmtId="0" fontId="22" fillId="2" borderId="6" applyAlignment="1" pivotButton="0" quotePrefix="0" xfId="0">
      <alignment horizontal="left" vertical="center"/>
    </xf>
    <xf numFmtId="0" fontId="23" fillId="2" borderId="4" pivotButton="0" quotePrefix="0" xfId="0"/>
    <xf numFmtId="0" fontId="1" fillId="2" borderId="4" applyAlignment="1" pivotButton="0" quotePrefix="0" xfId="0">
      <alignment horizontal="center"/>
    </xf>
    <xf numFmtId="15" fontId="1" fillId="2" borderId="4" applyAlignment="1" pivotButton="0" quotePrefix="0" xfId="0">
      <alignment horizontal="center"/>
    </xf>
    <xf numFmtId="0" fontId="4" fillId="2" borderId="5" applyAlignment="1" pivotButton="0" quotePrefix="0" xfId="0">
      <alignment horizontal="left" vertical="center"/>
    </xf>
    <xf numFmtId="0" fontId="4" fillId="2" borderId="16" applyAlignment="1" pivotButton="0" quotePrefix="0" xfId="0">
      <alignment horizontal="center"/>
    </xf>
    <xf numFmtId="0" fontId="1" fillId="2" borderId="16" applyAlignment="1" pivotButton="0" quotePrefix="0" xfId="0">
      <alignment horizontal="center" vertical="top"/>
    </xf>
    <xf numFmtId="0" fontId="4" fillId="2" borderId="5" applyAlignment="1" pivotButton="0" quotePrefix="0" xfId="0">
      <alignment vertical="center"/>
    </xf>
    <xf numFmtId="164" fontId="24" fillId="2" borderId="16" applyAlignment="1" pivotButton="0" quotePrefix="0" xfId="0">
      <alignment horizontal="center" vertical="top"/>
    </xf>
    <xf numFmtId="0" fontId="4" fillId="2" borderId="4" pivotButton="0" quotePrefix="0" xfId="0"/>
    <xf numFmtId="0" fontId="5" fillId="2" borderId="4" pivotButton="0" quotePrefix="0" xfId="0"/>
    <xf numFmtId="0" fontId="1" fillId="2" borderId="17" pivotButton="0" quotePrefix="0" xfId="0"/>
    <xf numFmtId="0" fontId="8" fillId="3" borderId="18" applyAlignment="1" pivotButton="0" quotePrefix="0" xfId="0">
      <alignment horizontal="center"/>
    </xf>
    <xf numFmtId="0" fontId="8" fillId="3" borderId="8" applyAlignment="1" pivotButton="0" quotePrefix="0" xfId="0">
      <alignment horizontal="center"/>
    </xf>
    <xf numFmtId="0" fontId="8" fillId="3" borderId="8" applyAlignment="1" pivotButton="0" quotePrefix="0" xfId="0">
      <alignment horizontal="center" wrapText="1"/>
    </xf>
    <xf numFmtId="0" fontId="8" fillId="3" borderId="15" applyAlignment="1" pivotButton="0" quotePrefix="0" xfId="0">
      <alignment horizontal="center"/>
    </xf>
    <xf numFmtId="0" fontId="8" fillId="3" borderId="19" applyAlignment="1" pivotButton="0" quotePrefix="0" xfId="0">
      <alignment horizontal="center" wrapText="1"/>
    </xf>
    <xf numFmtId="0" fontId="1" fillId="2" borderId="6" applyAlignment="1" pivotButton="0" quotePrefix="0" xfId="0">
      <alignment horizontal="center"/>
    </xf>
    <xf numFmtId="0" fontId="25" fillId="0" borderId="6" pivotButton="0" quotePrefix="0" xfId="0"/>
    <xf numFmtId="0" fontId="18" fillId="0" borderId="6" applyAlignment="1" pivotButton="0" quotePrefix="0" xfId="0">
      <alignment horizontal="center" wrapText="1"/>
    </xf>
    <xf numFmtId="0" fontId="1" fillId="2" borderId="20" applyAlignment="1" pivotButton="0" quotePrefix="0" xfId="0">
      <alignment horizontal="center"/>
    </xf>
    <xf numFmtId="0" fontId="25" fillId="0" borderId="21" pivotButton="0" quotePrefix="0" xfId="0"/>
    <xf numFmtId="0" fontId="26" fillId="0" borderId="6" applyAlignment="1" pivotButton="0" quotePrefix="0" xfId="0">
      <alignment horizontal="center"/>
    </xf>
    <xf numFmtId="0" fontId="27" fillId="3" borderId="22" applyAlignment="1" pivotButton="0" quotePrefix="0" xfId="0">
      <alignment horizontal="center"/>
    </xf>
    <xf numFmtId="0" fontId="8" fillId="3" borderId="13" pivotButton="0" quotePrefix="0" xfId="0"/>
    <xf numFmtId="0" fontId="27" fillId="3" borderId="13" applyAlignment="1" pivotButton="0" quotePrefix="0" xfId="0">
      <alignment horizontal="center"/>
    </xf>
    <xf numFmtId="0" fontId="27" fillId="3" borderId="23" applyAlignment="1" pivotButton="0" quotePrefix="0" xfId="0">
      <alignment horizontal="center"/>
    </xf>
    <xf numFmtId="10" fontId="1" fillId="2" borderId="4" applyAlignment="1" pivotButton="0" quotePrefix="0" xfId="0">
      <alignment horizontal="center"/>
    </xf>
    <xf numFmtId="9" fontId="1" fillId="2" borderId="4" applyAlignment="1" pivotButton="0" quotePrefix="0" xfId="0">
      <alignment horizontal="center"/>
    </xf>
    <xf numFmtId="2" fontId="28" fillId="2" borderId="4" applyAlignment="1" pivotButton="0" quotePrefix="0" xfId="0">
      <alignment horizontal="center" wrapText="1"/>
    </xf>
    <xf numFmtId="0" fontId="17" fillId="2" borderId="4" applyAlignment="1" pivotButton="0" quotePrefix="0" xfId="0">
      <alignment horizontal="center" wrapText="1"/>
    </xf>
    <xf numFmtId="0" fontId="29" fillId="2" borderId="4" pivotButton="0" quotePrefix="0" xfId="0"/>
    <xf numFmtId="0" fontId="6" fillId="2" borderId="24" applyAlignment="1" pivotButton="0" quotePrefix="0" xfId="0">
      <alignment horizontal="center" vertical="top" wrapText="1"/>
    </xf>
    <xf numFmtId="0" fontId="5" fillId="2" borderId="4" applyAlignment="1" pivotButton="0" quotePrefix="0" xfId="0">
      <alignment wrapText="1"/>
    </xf>
    <xf numFmtId="0" fontId="5" fillId="2" borderId="4" applyAlignment="1" pivotButton="0" quotePrefix="0" xfId="0">
      <alignment horizontal="left" wrapText="1"/>
    </xf>
    <xf numFmtId="0" fontId="29" fillId="2" borderId="4" applyAlignment="1" pivotButton="0" quotePrefix="0" xfId="0">
      <alignment wrapText="1"/>
    </xf>
    <xf numFmtId="0" fontId="17" fillId="2" borderId="4" pivotButton="0" quotePrefix="0" xfId="0"/>
    <xf numFmtId="0" fontId="6" fillId="2" borderId="27" applyAlignment="1" pivotButton="0" quotePrefix="0" xfId="0">
      <alignment horizontal="center" vertical="top" wrapText="1"/>
    </xf>
    <xf numFmtId="0" fontId="30" fillId="2" borderId="27" applyAlignment="1" pivotButton="0" quotePrefix="0" xfId="0">
      <alignment horizontal="center" vertical="top" wrapText="1"/>
    </xf>
    <xf numFmtId="0" fontId="30" fillId="2" borderId="5" applyAlignment="1" pivotButton="0" quotePrefix="0" xfId="0">
      <alignment horizontal="center" vertical="top" wrapText="1"/>
    </xf>
    <xf numFmtId="0" fontId="30" fillId="2" borderId="29" applyAlignment="1" pivotButton="0" quotePrefix="0" xfId="0">
      <alignment horizontal="center" vertical="top" wrapText="1"/>
    </xf>
    <xf numFmtId="0" fontId="12" fillId="2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wrapText="1"/>
    </xf>
    <xf numFmtId="0" fontId="29" fillId="2" borderId="4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top" wrapText="1"/>
    </xf>
    <xf numFmtId="0" fontId="1" fillId="2" borderId="29" applyAlignment="1" pivotButton="0" quotePrefix="0" xfId="0">
      <alignment horizontal="center" vertical="top" wrapText="1"/>
    </xf>
    <xf numFmtId="0" fontId="17" fillId="2" borderId="4" applyAlignment="1" pivotButton="0" quotePrefix="0" xfId="0">
      <alignment horizontal="center" vertical="center" wrapText="1"/>
    </xf>
    <xf numFmtId="0" fontId="30" fillId="2" borderId="30" applyAlignment="1" pivotButton="0" quotePrefix="0" xfId="0">
      <alignment horizontal="center" vertical="top" wrapText="1"/>
    </xf>
    <xf numFmtId="0" fontId="1" fillId="2" borderId="31" applyAlignment="1" pivotButton="0" quotePrefix="0" xfId="0">
      <alignment horizontal="center" vertical="top" wrapText="1"/>
    </xf>
    <xf numFmtId="0" fontId="1" fillId="2" borderId="32" applyAlignment="1" pivotButton="0" quotePrefix="0" xfId="0">
      <alignment horizontal="center" vertical="top" wrapText="1"/>
    </xf>
    <xf numFmtId="0" fontId="8" fillId="5" borderId="5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26" fillId="6" borderId="5" pivotButton="0" quotePrefix="0" xfId="0"/>
    <xf numFmtId="0" fontId="1" fillId="2" borderId="0" pivotButton="0" quotePrefix="0" xfId="0"/>
    <xf numFmtId="0" fontId="17" fillId="2" borderId="0" pivotButton="0" quotePrefix="0" xfId="0"/>
    <xf numFmtId="0" fontId="31" fillId="6" borderId="36" applyAlignment="1" pivotButton="0" quotePrefix="0" xfId="0">
      <alignment horizontal="left" vertical="top" wrapText="1"/>
    </xf>
    <xf numFmtId="0" fontId="31" fillId="0" borderId="36" applyAlignment="1" pivotButton="0" quotePrefix="0" xfId="0">
      <alignment horizontal="left" vertical="top" wrapText="1"/>
    </xf>
    <xf numFmtId="0" fontId="1" fillId="2" borderId="34" applyAlignment="1" pivotButton="0" quotePrefix="0" xfId="0">
      <alignment horizontal="left" vertical="top" wrapText="1"/>
    </xf>
    <xf numFmtId="0" fontId="0" fillId="0" borderId="25" pivotButton="0" quotePrefix="0" xfId="0"/>
    <xf numFmtId="0" fontId="0" fillId="0" borderId="26" pivotButton="0" quotePrefix="0" xfId="0"/>
    <xf numFmtId="0" fontId="1" fillId="2" borderId="29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28" pivotButton="0" quotePrefix="0" xfId="0"/>
    <xf numFmtId="0" fontId="3" fillId="0" borderId="35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35" applyAlignment="1" pivotButton="0" quotePrefix="0" xfId="0">
      <alignment horizontal="left" vertical="center"/>
    </xf>
    <xf numFmtId="0" fontId="7" fillId="0" borderId="35" applyAlignment="1" pivotButton="0" quotePrefix="0" xfId="0">
      <alignment horizontal="left"/>
    </xf>
    <xf numFmtId="0" fontId="9" fillId="2" borderId="35" pivotButton="0" quotePrefix="0" xfId="0"/>
    <xf numFmtId="1" fontId="4" fillId="2" borderId="33" pivotButton="0" quotePrefix="0" xfId="0"/>
    <xf numFmtId="1" fontId="4" fillId="2" borderId="35" applyAlignment="1" pivotButton="0" quotePrefix="0" xfId="0">
      <alignment vertical="center" wrapText="1"/>
    </xf>
    <xf numFmtId="0" fontId="14" fillId="2" borderId="16" applyAlignment="1" pivotButton="0" quotePrefix="0" xfId="0">
      <alignment vertical="top"/>
    </xf>
    <xf numFmtId="0" fontId="4" fillId="2" borderId="35" applyAlignment="1" pivotButton="0" quotePrefix="0" xfId="0">
      <alignment horizontal="center"/>
    </xf>
    <xf numFmtId="0" fontId="5" fillId="2" borderId="35" applyAlignment="1" pivotButton="0" quotePrefix="0" xfId="0">
      <alignment vertical="top"/>
    </xf>
    <xf numFmtId="0" fontId="3" fillId="2" borderId="4" applyAlignment="1" pivotButton="0" quotePrefix="0" xfId="0">
      <alignment horizontal="center"/>
    </xf>
    <xf numFmtId="0" fontId="0" fillId="0" borderId="0" pivotButton="0" quotePrefix="0" xfId="0"/>
    <xf numFmtId="0" fontId="5" fillId="2" borderId="35" applyAlignment="1" pivotButton="0" quotePrefix="0" xfId="0">
      <alignment horizontal="left"/>
    </xf>
    <xf numFmtId="0" fontId="3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left"/>
    </xf>
    <xf numFmtId="0" fontId="7" fillId="0" borderId="36" applyAlignment="1" pivotButton="0" quotePrefix="0" xfId="0">
      <alignment horizontal="left" vertical="center"/>
    </xf>
    <xf numFmtId="0" fontId="9" fillId="2" borderId="36" pivotButton="0" quotePrefix="0" xfId="0"/>
    <xf numFmtId="1" fontId="4" fillId="2" borderId="36" applyAlignment="1" pivotButton="0" quotePrefix="0" xfId="0">
      <alignment vertical="center" wrapText="1"/>
    </xf>
    <xf numFmtId="0" fontId="5" fillId="2" borderId="36" applyAlignment="1" pivotButton="0" quotePrefix="0" xfId="0">
      <alignment horizontal="left"/>
    </xf>
    <xf numFmtId="0" fontId="4" fillId="2" borderId="36" applyAlignment="1" pivotButton="0" quotePrefix="0" xfId="0">
      <alignment horizontal="center"/>
    </xf>
    <xf numFmtId="0" fontId="5" fillId="2" borderId="36" applyAlignment="1" pivotButton="0" quotePrefix="0" xfId="0">
      <alignment vertical="top"/>
    </xf>
    <xf numFmtId="0" fontId="31" fillId="6" borderId="42" applyAlignment="1" pivotButton="0" quotePrefix="0" xfId="0">
      <alignment horizontal="left" vertical="top" wrapText="1"/>
    </xf>
    <xf numFmtId="0" fontId="31" fillId="0" borderId="4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>======
ID#AAAB-oZ7Rik
None    (2025-10-17 13:56:52)
*A: Add
  M: Modify
  D: Delete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F10" authorId="0" shapeId="0">
      <text>
        <t>======
ID#AAAB-oZ7Ric
tqsang    (2025-10-17 13:56:52)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F10" authorId="0" shapeId="0">
      <text>
        <t>======
ID#AAAB-oZ7Ri4
tqsang    (2025-10-17 13:56:52)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ID#AAAB-oZ7Ri0
tqsang    (2025-10-17 13:56:52)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ID#AAAB-oZ7Ri8
tqsang    (2025-10-17 13:56:52)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ID#AAAB-oZ7Rig
tqsang    (2025-10-17 13:56:52)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ID#AAAB-oZ7Rio
tqsang    (2025-10-17 13:56:52)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ID#AAAB-oZ7RjA
tqsang    (2025-10-17 13:56:52)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ID#AAAB-oZ7Ris
tqsang    (2025-10-17 13:56:52)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ID#AAAB-oZ7Riw
tqsang    (2025-10-17 13:56:52)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ID#AAAB-oZ7RjE
tqsang    (2025-10-17 13:56:52)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db27603.public.databaseasp.net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topLeftCell="A14" workbookViewId="0">
      <selection activeCell="A1" sqref="A1"/>
    </sheetView>
  </sheetViews>
  <sheetFormatPr baseColWidth="8" defaultColWidth="12.6640625" defaultRowHeight="15" customHeight="1"/>
  <cols>
    <col width="28.109375" customWidth="1" style="144" min="1" max="1"/>
    <col width="10" customWidth="1" style="144" min="2" max="2"/>
    <col width="14.33203125" customWidth="1" style="144" min="3" max="3"/>
    <col width="75.44140625" customWidth="1" style="144" min="4" max="4"/>
    <col width="38" customWidth="1" style="144" min="5" max="5"/>
    <col width="48.109375" customWidth="1" style="144" min="6" max="6"/>
    <col width="9" customWidth="1" style="144" min="7" max="26"/>
  </cols>
  <sheetData>
    <row r="1" ht="12.75" customHeight="1" s="144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75.75" customHeight="1" s="144">
      <c r="A2" s="3" t="n"/>
      <c r="B2" s="146" t="inlineStr">
        <is>
          <t>TEST REPORT DOCUMENT</t>
        </is>
      </c>
      <c r="C2" s="131" t="n"/>
      <c r="D2" s="131" t="n"/>
      <c r="E2" s="131" t="n"/>
      <c r="F2" s="13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144">
      <c r="A3" s="5" t="n"/>
      <c r="B3" s="6" t="n"/>
      <c r="C3" s="2" t="n"/>
      <c r="D3" s="2" t="n"/>
      <c r="E3" s="7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144">
      <c r="A4" s="8" t="inlineStr">
        <is>
          <t>Project Name</t>
        </is>
      </c>
      <c r="B4" s="9" t="inlineStr">
        <is>
          <t>RentSpace - Nền tảng Mạng xã hội &amp; Đặt phòng trọ trực tuyến</t>
        </is>
      </c>
      <c r="C4" s="10" t="n"/>
      <c r="D4" s="11" t="n"/>
      <c r="E4" s="8" t="inlineStr">
        <is>
          <t>Creator</t>
        </is>
      </c>
      <c r="F4" s="12" t="inlineStr">
        <is>
          <t>Nhóm 06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144">
      <c r="A5" s="8" t="inlineStr">
        <is>
          <t>Project Code</t>
        </is>
      </c>
      <c r="B5" s="147" t="inlineStr">
        <is>
          <t>RentSpace</t>
        </is>
      </c>
      <c r="C5" s="131" t="n"/>
      <c r="D5" s="134" t="n"/>
      <c r="E5" s="8" t="inlineStr">
        <is>
          <t>Issue Date</t>
        </is>
      </c>
      <c r="F5" s="13" t="inlineStr">
        <is>
          <t>2026-05-11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44">
      <c r="A6" s="14" t="inlineStr">
        <is>
          <t>Document Code</t>
        </is>
      </c>
      <c r="B6" s="148" t="inlineStr">
        <is>
          <t>RentSpace_Test Report_v1.0</t>
        </is>
      </c>
      <c r="C6" s="131" t="n"/>
      <c r="D6" s="134" t="n"/>
      <c r="E6" s="8" t="inlineStr">
        <is>
          <t>Version</t>
        </is>
      </c>
      <c r="F6" s="15" t="inlineStr">
        <is>
          <t>v1.0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4">
      <c r="A7" s="16" t="n"/>
      <c r="B7" s="6" t="n"/>
      <c r="C7" s="2" t="n"/>
      <c r="D7" s="2" t="n"/>
      <c r="E7" s="17" t="n"/>
      <c r="F7" s="6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4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4">
      <c r="A9" s="18" t="inlineStr">
        <is>
          <t>Record of change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44">
      <c r="A10" s="19" t="inlineStr">
        <is>
          <t>Effective Date</t>
        </is>
      </c>
      <c r="B10" s="20" t="inlineStr">
        <is>
          <t>Version</t>
        </is>
      </c>
      <c r="C10" s="20" t="inlineStr">
        <is>
          <t>Change Item</t>
        </is>
      </c>
      <c r="D10" s="20" t="inlineStr">
        <is>
          <t>*A,D,M</t>
        </is>
      </c>
      <c r="E10" s="20" t="inlineStr">
        <is>
          <t>Change description</t>
        </is>
      </c>
      <c r="F10" s="21" t="inlineStr">
        <is>
          <t>Reference</t>
        </is>
      </c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21" customHeight="1" s="144">
      <c r="A11" s="23" t="n">
        <v>45936</v>
      </c>
      <c r="B11" s="24" t="inlineStr">
        <is>
          <t>v1.0</t>
        </is>
      </c>
      <c r="C11" s="25" t="inlineStr">
        <is>
          <t>All Document</t>
        </is>
      </c>
      <c r="D11" s="25" t="inlineStr">
        <is>
          <t>A</t>
        </is>
      </c>
      <c r="E11" s="26" t="inlineStr">
        <is>
          <t>Create test cases</t>
        </is>
      </c>
      <c r="F11" s="27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21.75" customHeight="1" s="144">
      <c r="A12" s="23" t="n">
        <v>45955</v>
      </c>
      <c r="B12" s="24" t="inlineStr">
        <is>
          <t>v1.1</t>
        </is>
      </c>
      <c r="C12" s="25" t="inlineStr">
        <is>
          <t>All Document</t>
        </is>
      </c>
      <c r="D12" s="25" t="inlineStr">
        <is>
          <t>A</t>
        </is>
      </c>
      <c r="E12" s="25" t="inlineStr">
        <is>
          <t>Add new features and new test cases</t>
        </is>
      </c>
      <c r="F12" s="29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9.5" customHeight="1" s="144">
      <c r="A13" s="23" t="n">
        <v>45968</v>
      </c>
      <c r="B13" s="24" t="inlineStr">
        <is>
          <t>v1.2</t>
        </is>
      </c>
      <c r="C13" s="25" t="inlineStr">
        <is>
          <t>All Document</t>
        </is>
      </c>
      <c r="D13" s="25" t="inlineStr">
        <is>
          <t>D</t>
        </is>
      </c>
      <c r="E13" s="25" t="inlineStr">
        <is>
          <t>Delete unecessary features</t>
        </is>
      </c>
      <c r="F13" s="29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21.75" customHeight="1" s="144">
      <c r="A14" s="23" t="n">
        <v>45996</v>
      </c>
      <c r="B14" s="24" t="inlineStr">
        <is>
          <t>v1.3</t>
        </is>
      </c>
      <c r="C14" s="25" t="inlineStr">
        <is>
          <t>All Document</t>
        </is>
      </c>
      <c r="D14" s="25" t="inlineStr">
        <is>
          <t>M</t>
        </is>
      </c>
      <c r="E14" s="25" t="inlineStr">
        <is>
          <t>Reformat all document and fix document</t>
        </is>
      </c>
      <c r="F14" s="29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9.5" customHeight="1" s="144">
      <c r="A15" s="30" t="n"/>
      <c r="B15" s="15" t="n"/>
      <c r="C15" s="31" t="n"/>
      <c r="D15" s="31" t="n"/>
      <c r="E15" s="31" t="n"/>
      <c r="F15" s="29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21.75" customHeight="1" s="144">
      <c r="A16" s="30" t="n"/>
      <c r="B16" s="15" t="n"/>
      <c r="C16" s="31" t="n"/>
      <c r="D16" s="31" t="n"/>
      <c r="E16" s="31" t="n"/>
      <c r="F16" s="29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9.5" customHeight="1" s="144">
      <c r="A17" s="32" t="n"/>
      <c r="B17" s="33" t="n"/>
      <c r="C17" s="34" t="n"/>
      <c r="D17" s="34" t="n"/>
      <c r="E17" s="34" t="n"/>
      <c r="F17" s="35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2.75" customHeight="1" s="144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4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4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4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4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4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4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4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4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4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4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4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4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4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4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4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4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4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4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4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4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4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4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4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4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4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4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4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4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4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4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4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4">
      <c r="A50" s="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4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4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4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4">
      <c r="A54" s="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4">
      <c r="A55" s="1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4">
      <c r="A56" s="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4">
      <c r="A57" s="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4">
      <c r="A58" s="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4">
      <c r="A59" s="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4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4">
      <c r="A61" s="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4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4">
      <c r="A63" s="1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4">
      <c r="A64" s="1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4">
      <c r="A65" s="1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4">
      <c r="A66" s="1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4">
      <c r="A67" s="1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4">
      <c r="A68" s="1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4">
      <c r="A69" s="1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4">
      <c r="A70" s="1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4">
      <c r="A71" s="1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4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4">
      <c r="A73" s="1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4">
      <c r="A74" s="1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4">
      <c r="A75" s="1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4">
      <c r="A76" s="1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4">
      <c r="A77" s="1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4">
      <c r="A78" s="1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4">
      <c r="A79" s="1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4">
      <c r="A80" s="1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4">
      <c r="A81" s="1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4">
      <c r="A82" s="1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4">
      <c r="A83" s="1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4">
      <c r="A84" s="1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4">
      <c r="A85" s="1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4">
      <c r="A86" s="1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4">
      <c r="A87" s="1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4">
      <c r="A88" s="1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4">
      <c r="A89" s="1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4">
      <c r="A90" s="1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4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4">
      <c r="A92" s="1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4">
      <c r="A93" s="1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4">
      <c r="A94" s="1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4">
      <c r="A95" s="1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4">
      <c r="A96" s="1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4">
      <c r="A97" s="1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4">
      <c r="A98" s="1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4">
      <c r="A99" s="1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4">
      <c r="A100" s="1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4">
      <c r="A101" s="1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4">
      <c r="A102" s="1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4">
      <c r="A103" s="1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4">
      <c r="A104" s="1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4">
      <c r="A105" s="1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4">
      <c r="A106" s="1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4">
      <c r="A107" s="1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4">
      <c r="A108" s="1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4">
      <c r="A109" s="1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4">
      <c r="A110" s="1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4">
      <c r="A111" s="1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4">
      <c r="A112" s="1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4">
      <c r="A113" s="1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4">
      <c r="A114" s="1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4">
      <c r="A115" s="1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4">
      <c r="A116" s="1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4">
      <c r="A117" s="1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4">
      <c r="A118" s="1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4">
      <c r="A119" s="1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4">
      <c r="A120" s="1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4">
      <c r="A121" s="1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4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4">
      <c r="A123" s="1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4">
      <c r="A124" s="1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4">
      <c r="A125" s="1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4">
      <c r="A126" s="1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4">
      <c r="A127" s="1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4">
      <c r="A128" s="1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4">
      <c r="A129" s="1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4">
      <c r="A130" s="1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4">
      <c r="A131" s="1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4">
      <c r="A132" s="1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4">
      <c r="A133" s="1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4">
      <c r="A134" s="1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4">
      <c r="A135" s="1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4">
      <c r="A136" s="1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4">
      <c r="A137" s="1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4">
      <c r="A138" s="1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4">
      <c r="A139" s="1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4">
      <c r="A140" s="1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4">
      <c r="A141" s="1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4">
      <c r="A142" s="1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4">
      <c r="A143" s="1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4">
      <c r="A144" s="1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4">
      <c r="A145" s="1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4">
      <c r="A146" s="1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4">
      <c r="A147" s="1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4">
      <c r="A148" s="1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4">
      <c r="A149" s="1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4">
      <c r="A150" s="1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4">
      <c r="A151" s="1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4">
      <c r="A152" s="1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4">
      <c r="A153" s="1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4">
      <c r="A154" s="1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4">
      <c r="A155" s="1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4">
      <c r="A156" s="1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4">
      <c r="A157" s="1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4">
      <c r="A158" s="1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4">
      <c r="A159" s="1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4">
      <c r="A160" s="1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4">
      <c r="A161" s="1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4">
      <c r="A162" s="1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4">
      <c r="A163" s="1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4">
      <c r="A164" s="1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4">
      <c r="A165" s="1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4">
      <c r="A166" s="1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4">
      <c r="A167" s="1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4">
      <c r="A168" s="1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4">
      <c r="A169" s="1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4">
      <c r="A170" s="1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4">
      <c r="A171" s="1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4">
      <c r="A172" s="1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4">
      <c r="A173" s="1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4">
      <c r="A174" s="1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4">
      <c r="A175" s="1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4">
      <c r="A176" s="1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4">
      <c r="A177" s="1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4">
      <c r="A178" s="1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4">
      <c r="A179" s="1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4">
      <c r="A180" s="1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4">
      <c r="A181" s="1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4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4">
      <c r="A183" s="1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4">
      <c r="A184" s="1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4">
      <c r="A185" s="1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4">
      <c r="A186" s="1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4">
      <c r="A187" s="1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4">
      <c r="A188" s="1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4">
      <c r="A189" s="1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4">
      <c r="A190" s="1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4">
      <c r="A191" s="1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4">
      <c r="A192" s="1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4">
      <c r="A193" s="1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4">
      <c r="A194" s="1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4">
      <c r="A195" s="1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4">
      <c r="A196" s="1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4">
      <c r="A197" s="1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4">
      <c r="A198" s="1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4">
      <c r="A199" s="1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4">
      <c r="A200" s="1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4">
      <c r="A201" s="1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4">
      <c r="A202" s="1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4">
      <c r="A203" s="1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4">
      <c r="A204" s="1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4">
      <c r="A205" s="1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4">
      <c r="A206" s="1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4">
      <c r="A207" s="1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4">
      <c r="A208" s="1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4">
      <c r="A209" s="1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4">
      <c r="A210" s="1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4">
      <c r="A211" s="1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4">
      <c r="A212" s="1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4">
      <c r="A213" s="1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4">
      <c r="A214" s="1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4">
      <c r="A215" s="1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4">
      <c r="A216" s="1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4">
      <c r="A217" s="1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4">
      <c r="A218" s="1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4">
      <c r="A219" s="1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4">
      <c r="A220" s="1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</row>
  </sheetData>
  <mergeCells count="3">
    <mergeCell ref="B2:F2"/>
    <mergeCell ref="B6:D6"/>
    <mergeCell ref="B5:D5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640625" defaultRowHeight="15" customHeight="1"/>
  <cols>
    <col width="1.33203125" customWidth="1" style="144" min="1" max="1"/>
    <col width="11.88671875" customWidth="1" style="144" min="2" max="2"/>
    <col width="43.88671875" customWidth="1" style="144" min="3" max="3"/>
    <col width="44.77734375" customWidth="1" style="144" min="4" max="4"/>
    <col width="52.77734375" customWidth="1" style="144" min="5" max="5"/>
    <col width="40.77734375" customWidth="1" style="144" min="6" max="6"/>
    <col width="9" customWidth="1" style="144" min="7" max="26"/>
  </cols>
  <sheetData>
    <row r="1" ht="36.75" customHeight="1" s="144">
      <c r="A1" s="7" t="n"/>
      <c r="B1" s="37" t="n"/>
      <c r="C1" s="38" t="n"/>
      <c r="D1" s="39" t="inlineStr">
        <is>
          <t>TEST CASE LIST</t>
        </is>
      </c>
      <c r="E1" s="40" t="n"/>
      <c r="F1" s="41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3.5" customHeight="1" s="144">
      <c r="A2" s="7" t="n"/>
      <c r="B2" s="37" t="n"/>
      <c r="C2" s="38" t="n"/>
      <c r="D2" s="42" t="n"/>
      <c r="E2" s="42" t="n"/>
      <c r="F2" s="41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2.75" customHeight="1" s="144">
      <c r="A3" s="7" t="n"/>
      <c r="B3" s="138" t="inlineStr">
        <is>
          <t>Project Name</t>
        </is>
      </c>
      <c r="C3" s="131" t="n"/>
      <c r="D3" s="149" t="inlineStr">
        <is>
          <t>RentSpace - Nền tảng Mạng xã hội &amp; Đặt phòng trọ trực tuyến</t>
        </is>
      </c>
      <c r="E3" s="131" t="n"/>
      <c r="F3" s="131" t="n"/>
      <c r="G3" s="134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2.75" customHeight="1" s="144">
      <c r="A4" s="7" t="n"/>
      <c r="B4" s="138" t="inlineStr">
        <is>
          <t>Project Code</t>
        </is>
      </c>
      <c r="C4" s="131" t="n"/>
      <c r="D4" s="149" t="inlineStr">
        <is>
          <t>RentSpace</t>
        </is>
      </c>
      <c r="E4" s="131" t="n"/>
      <c r="F4" s="131" t="n"/>
      <c r="G4" s="134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84.75" customHeight="1" s="144">
      <c r="A5" s="43" t="n"/>
      <c r="B5" s="150" t="inlineStr">
        <is>
          <t>Test Environment Setup Description</t>
        </is>
      </c>
      <c r="C5" s="134" t="n"/>
      <c r="D5" s="140" t="inlineStr">
        <is>
          <t>1. Server
 - FE: https://localhost:3000
 - BE: http://localhost:8080
2. Database: PostgreSQL (localhost:5432)
3. Web Browser: Google Chrome / Microsoft Edge</t>
        </is>
      </c>
      <c r="E5" s="131" t="n"/>
      <c r="F5" s="131" t="n"/>
      <c r="G5" s="134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2.75" customHeight="1" s="144">
      <c r="A6" s="7" t="n"/>
      <c r="B6" s="44" t="n"/>
      <c r="C6" s="7" t="n"/>
      <c r="D6" s="7" t="n"/>
      <c r="E6" s="7" t="n"/>
      <c r="F6" s="45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2.75" customHeight="1" s="144">
      <c r="A7" s="46" t="n"/>
      <c r="B7" s="47" t="n"/>
      <c r="C7" s="48" t="n"/>
      <c r="D7" s="48" t="n"/>
      <c r="E7" s="48" t="n"/>
      <c r="F7" s="49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</row>
    <row r="8" ht="21" customHeight="1" s="144">
      <c r="A8" s="50" t="n"/>
      <c r="B8" s="51" t="inlineStr">
        <is>
          <t>No</t>
        </is>
      </c>
      <c r="C8" s="52" t="inlineStr">
        <is>
          <t>Function Name</t>
        </is>
      </c>
      <c r="D8" s="52" t="inlineStr">
        <is>
          <t>Sheet Name</t>
        </is>
      </c>
      <c r="E8" s="53" t="inlineStr">
        <is>
          <t>Description</t>
        </is>
      </c>
      <c r="F8" s="54" t="inlineStr">
        <is>
          <t>Pre-Condition</t>
        </is>
      </c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2.75" customHeight="1" s="144">
      <c r="A9" s="7" t="n"/>
      <c r="B9" s="55" t="n">
        <v>1</v>
      </c>
      <c r="C9" s="56" t="inlineStr">
        <is>
          <t>Login via Google</t>
        </is>
      </c>
      <c r="D9" s="57" t="inlineStr">
        <is>
          <t>Authentication</t>
        </is>
      </c>
      <c r="E9" s="58" t="inlineStr">
        <is>
          <t>LUONG</t>
        </is>
      </c>
      <c r="F9" s="59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2.75" customHeight="1" s="144">
      <c r="A10" s="7" t="n"/>
      <c r="B10" s="55" t="n">
        <v>2</v>
      </c>
      <c r="C10" s="56" t="inlineStr">
        <is>
          <t>Login with Email/Password</t>
        </is>
      </c>
      <c r="D10" s="57" t="inlineStr">
        <is>
          <t>Authentication</t>
        </is>
      </c>
      <c r="E10" s="58" t="inlineStr">
        <is>
          <t>LUONG</t>
        </is>
      </c>
      <c r="F10" s="59" t="n"/>
      <c r="G10" s="60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2.75" customHeight="1" s="144">
      <c r="A11" s="7" t="n"/>
      <c r="B11" s="55" t="n">
        <v>3</v>
      </c>
      <c r="C11" s="56" t="inlineStr">
        <is>
          <t>Forgot Password</t>
        </is>
      </c>
      <c r="D11" s="57" t="inlineStr">
        <is>
          <t>Authentication</t>
        </is>
      </c>
      <c r="E11" s="58" t="inlineStr">
        <is>
          <t>PHAT</t>
        </is>
      </c>
      <c r="F11" s="59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2.75" customHeight="1" s="144">
      <c r="A12" s="7" t="n"/>
      <c r="B12" s="55" t="n">
        <v>4</v>
      </c>
      <c r="C12" s="56" t="inlineStr">
        <is>
          <t>Logout</t>
        </is>
      </c>
      <c r="D12" s="57" t="inlineStr">
        <is>
          <t>Authentication</t>
        </is>
      </c>
      <c r="E12" s="58" t="inlineStr">
        <is>
          <t>PHAT</t>
        </is>
      </c>
      <c r="F12" s="59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2.75" customHeight="1" s="144">
      <c r="A13" s="7" t="n"/>
      <c r="B13" s="55" t="n">
        <v>5</v>
      </c>
      <c r="C13" s="56" t="inlineStr">
        <is>
          <t>Sign Up</t>
        </is>
      </c>
      <c r="D13" s="57" t="inlineStr">
        <is>
          <t>Authentication</t>
        </is>
      </c>
      <c r="E13" s="58" t="inlineStr">
        <is>
          <t>LUONG</t>
        </is>
      </c>
      <c r="F13" s="59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2.75" customHeight="1" s="144">
      <c r="A14" s="7" t="n"/>
      <c r="B14" s="55" t="n">
        <v>6</v>
      </c>
      <c r="C14" s="56" t="inlineStr">
        <is>
          <t>View Profile</t>
        </is>
      </c>
      <c r="D14" s="57" t="inlineStr">
        <is>
          <t>Profile Management</t>
        </is>
      </c>
      <c r="E14" s="58" t="inlineStr">
        <is>
          <t>LUONG</t>
        </is>
      </c>
      <c r="F14" s="59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.75" customHeight="1" s="144">
      <c r="A15" s="7" t="n"/>
      <c r="B15" s="55" t="n">
        <v>7</v>
      </c>
      <c r="C15" s="56" t="inlineStr">
        <is>
          <t>Update Profile</t>
        </is>
      </c>
      <c r="D15" s="57" t="inlineStr">
        <is>
          <t>Profile Management</t>
        </is>
      </c>
      <c r="E15" s="58" t="inlineStr">
        <is>
          <t>LUONG</t>
        </is>
      </c>
      <c r="F15" s="59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2.75" customHeight="1" s="144">
      <c r="A16" s="7" t="n"/>
      <c r="B16" s="55" t="n">
        <v>8</v>
      </c>
      <c r="C16" s="56" t="inlineStr">
        <is>
          <t>Change Password</t>
        </is>
      </c>
      <c r="D16" s="57" t="inlineStr">
        <is>
          <t>Profile Management</t>
        </is>
      </c>
      <c r="E16" s="58" t="inlineStr">
        <is>
          <t>PHAT</t>
        </is>
      </c>
      <c r="F16" s="59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 s="144">
      <c r="A17" s="7" t="n"/>
      <c r="B17" s="55" t="n">
        <v>9</v>
      </c>
      <c r="C17" s="56" t="inlineStr">
        <is>
          <t>Search Room</t>
        </is>
      </c>
      <c r="D17" s="57" t="inlineStr">
        <is>
          <t>Heritage Browsing</t>
        </is>
      </c>
      <c r="E17" s="58" t="inlineStr">
        <is>
          <t>PHAT</t>
        </is>
      </c>
      <c r="F17" s="59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44">
      <c r="A18" s="7" t="n"/>
      <c r="B18" s="55" t="n">
        <v>10</v>
      </c>
      <c r="C18" s="56" t="inlineStr">
        <is>
          <t>View Room List</t>
        </is>
      </c>
      <c r="D18" s="57" t="inlineStr">
        <is>
          <t>Heritage Browsing</t>
        </is>
      </c>
      <c r="E18" s="58" t="inlineStr">
        <is>
          <t>LUONG</t>
        </is>
      </c>
      <c r="F18" s="59" t="n"/>
      <c r="G18" s="36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 s="144">
      <c r="A19" s="7" t="n"/>
      <c r="B19" s="55" t="n">
        <v>11</v>
      </c>
      <c r="C19" s="56" t="inlineStr">
        <is>
          <t>View Room Details</t>
        </is>
      </c>
      <c r="D19" s="57" t="inlineStr">
        <is>
          <t>Heritage Browsing</t>
        </is>
      </c>
      <c r="E19" s="58" t="inlineStr">
        <is>
          <t>LUONG</t>
        </is>
      </c>
      <c r="F19" s="59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 s="144">
      <c r="A20" s="7" t="n"/>
      <c r="B20" s="55" t="n">
        <v>12</v>
      </c>
      <c r="C20" s="56" t="inlineStr">
        <is>
          <t>Seek AI Rental Advice</t>
        </is>
      </c>
      <c r="D20" s="57" t="inlineStr">
        <is>
          <t>Heritage Browsing</t>
        </is>
      </c>
      <c r="E20" s="58" t="inlineStr">
        <is>
          <t>LUONG</t>
        </is>
      </c>
      <c r="F20" s="59" t="n"/>
      <c r="G20" s="36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144">
      <c r="A21" s="7" t="n"/>
      <c r="B21" s="55" t="n">
        <v>13</v>
      </c>
      <c r="C21" s="56" t="inlineStr">
        <is>
          <t>Schedule Room Viewing</t>
        </is>
      </c>
      <c r="D21" s="57" t="inlineStr">
        <is>
          <t>Interactive Features</t>
        </is>
      </c>
      <c r="E21" s="58" t="inlineStr">
        <is>
          <t>PHAT</t>
        </is>
      </c>
      <c r="F21" s="59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144">
      <c r="A22" s="7" t="n"/>
      <c r="B22" s="55" t="n">
        <v>14</v>
      </c>
      <c r="C22" s="56" t="inlineStr">
        <is>
          <t>Request Room Rental</t>
        </is>
      </c>
      <c r="D22" s="57" t="inlineStr">
        <is>
          <t>Interactive Features</t>
        </is>
      </c>
      <c r="E22" s="58" t="inlineStr">
        <is>
          <t>PHAT</t>
        </is>
      </c>
      <c r="F22" s="61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144">
      <c r="A23" s="7" t="n"/>
      <c r="B23" s="55" t="n">
        <v>15</v>
      </c>
      <c r="C23" s="56" t="inlineStr">
        <is>
          <t>Pay Online Deposit</t>
        </is>
      </c>
      <c r="D23" s="57" t="inlineStr">
        <is>
          <t>Interactive Features</t>
        </is>
      </c>
      <c r="E23" s="58" t="inlineStr">
        <is>
          <t>LUONG</t>
        </is>
      </c>
      <c r="F23" s="61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44">
      <c r="A24" s="7" t="n"/>
      <c r="B24" s="55" t="n">
        <v>16</v>
      </c>
      <c r="C24" s="56" t="inlineStr">
        <is>
          <t>View Deposit History</t>
        </is>
      </c>
      <c r="D24" s="57" t="inlineStr">
        <is>
          <t>Review System</t>
        </is>
      </c>
      <c r="E24" s="58" t="inlineStr">
        <is>
          <t>LUONG</t>
        </is>
      </c>
      <c r="F24" s="61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44">
      <c r="A25" s="7" t="n"/>
      <c r="B25" s="55" t="n">
        <v>17</v>
      </c>
      <c r="C25" s="56" t="inlineStr">
        <is>
          <t>Sign Contract</t>
        </is>
      </c>
      <c r="D25" s="57" t="inlineStr">
        <is>
          <t>Review System</t>
        </is>
      </c>
      <c r="E25" s="58" t="inlineStr">
        <is>
          <t>LUONG</t>
        </is>
      </c>
      <c r="F25" s="61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44">
      <c r="A26" s="7" t="n"/>
      <c r="B26" s="62" t="n">
        <v>18</v>
      </c>
      <c r="C26" s="63" t="inlineStr">
        <is>
          <t>Renew Contract</t>
        </is>
      </c>
      <c r="D26" s="57" t="inlineStr">
        <is>
          <t>Review System</t>
        </is>
      </c>
      <c r="E26" s="58" t="inlineStr">
        <is>
          <t>PHAT</t>
        </is>
      </c>
      <c r="F26" s="64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44">
      <c r="A27" s="7" t="n"/>
      <c r="B27" s="55" t="n">
        <v>19</v>
      </c>
      <c r="C27" s="56" t="inlineStr">
        <is>
          <t>Cancel Contract</t>
        </is>
      </c>
      <c r="D27" s="57" t="inlineStr">
        <is>
          <t>Quiz</t>
        </is>
      </c>
      <c r="E27" s="58" t="inlineStr">
        <is>
          <t>PHAT</t>
        </is>
      </c>
      <c r="F27" s="61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44">
      <c r="A28" s="7" t="n"/>
      <c r="B28" s="55" t="n">
        <v>20</v>
      </c>
      <c r="C28" s="65" t="inlineStr">
        <is>
          <t>Submit Complaint</t>
        </is>
      </c>
      <c r="D28" s="66" t="inlineStr">
        <is>
          <t>Quiz</t>
        </is>
      </c>
      <c r="E28" s="58" t="inlineStr">
        <is>
          <t>LUONG</t>
        </is>
      </c>
      <c r="F28" s="61" t="n"/>
      <c r="G28" s="6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144">
      <c r="A29" s="7" t="n"/>
      <c r="B29" s="55" t="n">
        <v>21</v>
      </c>
      <c r="C29" s="56" t="inlineStr">
        <is>
          <t>Chat with AI Assistant</t>
        </is>
      </c>
      <c r="D29" s="57" t="inlineStr">
        <is>
          <t>Favorites</t>
        </is>
      </c>
      <c r="E29" s="58" t="inlineStr">
        <is>
          <t>LUONG</t>
        </is>
      </c>
      <c r="F29" s="61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144">
      <c r="A30" s="7" t="n"/>
      <c r="B30" s="55" t="n">
        <v>22</v>
      </c>
      <c r="C30" s="56" t="inlineStr">
        <is>
          <t>Process Payment</t>
        </is>
      </c>
      <c r="D30" s="57" t="inlineStr">
        <is>
          <t>Favorites</t>
        </is>
      </c>
      <c r="E30" s="58" t="inlineStr">
        <is>
          <t>LUONG</t>
        </is>
      </c>
      <c r="F30" s="61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144">
      <c r="A31" s="7" t="n"/>
      <c r="B31" s="55" t="n">
        <v>23</v>
      </c>
      <c r="C31" s="56" t="inlineStr">
        <is>
          <t>Refund Payment</t>
        </is>
      </c>
      <c r="D31" s="57" t="inlineStr">
        <is>
          <t>Reports</t>
        </is>
      </c>
      <c r="E31" s="58" t="inlineStr">
        <is>
          <t>PHAT</t>
        </is>
      </c>
      <c r="F31" s="61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144">
      <c r="A32" s="7" t="n"/>
      <c r="B32" s="55" t="n">
        <v>24</v>
      </c>
      <c r="C32" s="56" t="inlineStr">
        <is>
          <t>View Room List</t>
        </is>
      </c>
      <c r="D32" s="57" t="inlineStr">
        <is>
          <t>Event Management</t>
        </is>
      </c>
      <c r="E32" s="58" t="inlineStr">
        <is>
          <t>PHAT</t>
        </is>
      </c>
      <c r="F32" s="61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144">
      <c r="A33" s="7" t="n"/>
      <c r="B33" s="55" t="n">
        <v>25</v>
      </c>
      <c r="C33" s="56" t="inlineStr">
        <is>
          <t>Create Room Post</t>
        </is>
      </c>
      <c r="D33" s="57" t="inlineStr">
        <is>
          <t>Event Management</t>
        </is>
      </c>
      <c r="E33" s="58" t="inlineStr">
        <is>
          <t>LUONG</t>
        </is>
      </c>
      <c r="F33" s="61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44">
      <c r="A34" s="7" t="n"/>
      <c r="B34" s="55" t="n">
        <v>26</v>
      </c>
      <c r="C34" s="56" t="inlineStr">
        <is>
          <t>Update Room Information</t>
        </is>
      </c>
      <c r="D34" s="57" t="inlineStr">
        <is>
          <t>Membership</t>
        </is>
      </c>
      <c r="E34" s="58" t="inlineStr">
        <is>
          <t>LUONG</t>
        </is>
      </c>
      <c r="F34" s="61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44">
      <c r="A35" s="7" t="n"/>
      <c r="B35" s="55" t="n">
        <v>27</v>
      </c>
      <c r="C35" s="56" t="inlineStr">
        <is>
          <t>Delete Room Post</t>
        </is>
      </c>
      <c r="D35" s="57" t="inlineStr">
        <is>
          <t>Contribution System</t>
        </is>
      </c>
      <c r="E35" s="58" t="inlineStr">
        <is>
          <t>LUONG</t>
        </is>
      </c>
      <c r="F35" s="61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44">
      <c r="A36" s="7" t="n"/>
      <c r="B36" s="55" t="n">
        <v>28</v>
      </c>
      <c r="C36" s="56" t="inlineStr">
        <is>
          <t>Check Rental Requests</t>
        </is>
      </c>
      <c r="D36" s="57" t="inlineStr">
        <is>
          <t>Contribution System</t>
        </is>
      </c>
      <c r="E36" s="58" t="inlineStr">
        <is>
          <t>PHAT</t>
        </is>
      </c>
      <c r="F36" s="61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44">
      <c r="A37" s="7" t="n"/>
      <c r="B37" s="55" t="n">
        <v>29</v>
      </c>
      <c r="C37" s="56" t="inlineStr">
        <is>
          <t>Approve Rental Request</t>
        </is>
      </c>
      <c r="D37" s="57" t="inlineStr">
        <is>
          <t>Contribution System</t>
        </is>
      </c>
      <c r="E37" s="58" t="inlineStr">
        <is>
          <t>PHAT</t>
        </is>
      </c>
      <c r="F37" s="61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44">
      <c r="A38" s="7" t="n"/>
      <c r="B38" s="55" t="n">
        <v>30</v>
      </c>
      <c r="C38" s="56" t="inlineStr">
        <is>
          <t>Reject Rental Request</t>
        </is>
      </c>
      <c r="D38" s="57" t="inlineStr">
        <is>
          <t>Contribution System</t>
        </is>
      </c>
      <c r="E38" s="58" t="inlineStr">
        <is>
          <t>LUONG</t>
        </is>
      </c>
      <c r="F38" s="61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44">
      <c r="A39" s="7" t="n"/>
      <c r="B39" s="55" t="n">
        <v>31</v>
      </c>
      <c r="C39" s="56" t="inlineStr">
        <is>
          <t>Track Deposit Status</t>
        </is>
      </c>
      <c r="D39" s="57" t="inlineStr">
        <is>
          <t>Contribution System</t>
        </is>
      </c>
      <c r="E39" s="58" t="inlineStr">
        <is>
          <t>LUONG</t>
        </is>
      </c>
      <c r="F39" s="61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44">
      <c r="A40" s="7" t="n"/>
      <c r="B40" s="55" t="n">
        <v>32</v>
      </c>
      <c r="C40" s="56" t="inlineStr">
        <is>
          <t>Chat with Tenant</t>
        </is>
      </c>
      <c r="D40" s="57" t="inlineStr">
        <is>
          <t>Contribution System</t>
        </is>
      </c>
      <c r="E40" s="58" t="inlineStr">
        <is>
          <t>LUONG</t>
        </is>
      </c>
      <c r="F40" s="61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44">
      <c r="A41" s="7" t="n"/>
      <c r="B41" s="55" t="n">
        <v>33</v>
      </c>
      <c r="C41" s="68" t="inlineStr">
        <is>
          <t>Handle Complaint</t>
        </is>
      </c>
      <c r="D41" s="57" t="inlineStr">
        <is>
          <t>Contribution System</t>
        </is>
      </c>
      <c r="E41" s="58" t="inlineStr">
        <is>
          <t>PHAT</t>
        </is>
      </c>
      <c r="F41" s="61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44">
      <c r="A42" s="7" t="n"/>
      <c r="B42" s="55" t="n">
        <v>34</v>
      </c>
      <c r="C42" s="68" t="inlineStr">
        <is>
          <t>Sign Contract</t>
        </is>
      </c>
      <c r="D42" s="57" t="inlineStr">
        <is>
          <t>Contribution System</t>
        </is>
      </c>
      <c r="E42" s="58" t="inlineStr">
        <is>
          <t>PHAT</t>
        </is>
      </c>
      <c r="F42" s="61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44">
      <c r="A43" s="7" t="n"/>
      <c r="B43" s="55" t="n">
        <v>35</v>
      </c>
      <c r="C43" s="56" t="inlineStr">
        <is>
          <t>View List Users</t>
        </is>
      </c>
      <c r="D43" s="57" t="inlineStr">
        <is>
          <t>Export Data</t>
        </is>
      </c>
      <c r="E43" s="58" t="inlineStr">
        <is>
          <t>LUONG</t>
        </is>
      </c>
      <c r="F43" s="61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44">
      <c r="A44" s="7" t="n"/>
      <c r="B44" s="55" t="n">
        <v>36</v>
      </c>
      <c r="C44" s="56" t="inlineStr">
        <is>
          <t>Ban/Unban User</t>
        </is>
      </c>
      <c r="D44" s="57" t="inlineStr">
        <is>
          <t>Export Data</t>
        </is>
      </c>
      <c r="E44" s="58" t="inlineStr">
        <is>
          <t>LUONG</t>
        </is>
      </c>
      <c r="F44" s="61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44">
      <c r="A45" s="7" t="n"/>
      <c r="B45" s="55" t="n">
        <v>37</v>
      </c>
      <c r="C45" s="56" t="inlineStr">
        <is>
          <t>Moderate New Posts</t>
        </is>
      </c>
      <c r="D45" s="57" t="inlineStr">
        <is>
          <t>Payment Plan</t>
        </is>
      </c>
      <c r="E45" s="58" t="inlineStr">
        <is>
          <t>LUONG</t>
        </is>
      </c>
      <c r="F45" s="61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44">
      <c r="A46" s="7" t="n"/>
      <c r="B46" s="55" t="n">
        <v>38</v>
      </c>
      <c r="C46" s="56" t="inlineStr">
        <is>
          <t>Remove Violation Posts</t>
        </is>
      </c>
      <c r="D46" s="57" t="inlineStr">
        <is>
          <t>Manage Heritages</t>
        </is>
      </c>
      <c r="E46" s="58" t="inlineStr">
        <is>
          <t>PHAT</t>
        </is>
      </c>
      <c r="F46" s="61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44">
      <c r="A47" s="7" t="n"/>
      <c r="B47" s="55" t="n">
        <v>39</v>
      </c>
      <c r="C47" s="56" t="inlineStr">
        <is>
          <t>View Analytics Dashboard</t>
        </is>
      </c>
      <c r="D47" s="57" t="inlineStr">
        <is>
          <t>Manage Heritages</t>
        </is>
      </c>
      <c r="E47" s="58" t="inlineStr">
        <is>
          <t>PHAT</t>
        </is>
      </c>
      <c r="F47" s="61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44">
      <c r="A48" s="7" t="n"/>
      <c r="B48" s="55" t="n"/>
      <c r="C48" s="56" t="n"/>
      <c r="D48" s="57" t="inlineStr">
        <is>
          <t>Manage Heritages</t>
        </is>
      </c>
      <c r="E48" s="58" t="n"/>
      <c r="F48" s="61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44">
      <c r="A49" s="7" t="n"/>
      <c r="B49" s="55" t="n"/>
      <c r="C49" s="56" t="n"/>
      <c r="D49" s="57" t="inlineStr">
        <is>
          <t>Manage Heritages</t>
        </is>
      </c>
      <c r="E49" s="58" t="n"/>
      <c r="F49" s="61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44">
      <c r="A50" s="7" t="n"/>
      <c r="B50" s="55" t="n"/>
      <c r="C50" s="56" t="n"/>
      <c r="D50" s="57" t="inlineStr">
        <is>
          <t>Manage Contributors</t>
        </is>
      </c>
      <c r="E50" s="58" t="n"/>
      <c r="F50" s="61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44">
      <c r="A51" s="7" t="n"/>
      <c r="B51" s="55" t="n"/>
      <c r="C51" s="56" t="n"/>
      <c r="D51" s="57" t="inlineStr">
        <is>
          <t>Manage Contributors</t>
        </is>
      </c>
      <c r="E51" s="58" t="n"/>
      <c r="F51" s="61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44">
      <c r="A52" s="7" t="n"/>
      <c r="B52" s="55" t="n"/>
      <c r="C52" s="56" t="n"/>
      <c r="D52" s="57" t="inlineStr">
        <is>
          <t>Manage Contributors</t>
        </is>
      </c>
      <c r="E52" s="58" t="n"/>
      <c r="F52" s="61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44">
      <c r="A53" s="7" t="n"/>
      <c r="B53" s="55" t="n"/>
      <c r="C53" s="56" t="n"/>
      <c r="D53" s="57" t="inlineStr">
        <is>
          <t>Manage Contributors</t>
        </is>
      </c>
      <c r="E53" s="58" t="n"/>
      <c r="F53" s="61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44">
      <c r="A54" s="7" t="n"/>
      <c r="B54" s="55" t="n"/>
      <c r="C54" s="56" t="n"/>
      <c r="D54" s="57" t="inlineStr">
        <is>
          <t>Manage Contributors</t>
        </is>
      </c>
      <c r="E54" s="58" t="n"/>
      <c r="F54" s="61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44">
      <c r="A55" s="7" t="n"/>
      <c r="B55" s="55" t="n"/>
      <c r="C55" s="56" t="n"/>
      <c r="D55" s="57" t="inlineStr">
        <is>
          <t>Manage Categories</t>
        </is>
      </c>
      <c r="E55" s="58" t="n"/>
      <c r="F55" s="61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44">
      <c r="A56" s="7" t="n"/>
      <c r="B56" s="55" t="n"/>
      <c r="C56" s="56" t="n"/>
      <c r="D56" s="57" t="inlineStr">
        <is>
          <t>Manage Categories</t>
        </is>
      </c>
      <c r="E56" s="58" t="n"/>
      <c r="F56" s="61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44">
      <c r="A57" s="7" t="n"/>
      <c r="B57" s="55" t="n"/>
      <c r="C57" s="56" t="n"/>
      <c r="D57" s="57" t="inlineStr">
        <is>
          <t>Manage Categories</t>
        </is>
      </c>
      <c r="E57" s="58" t="n"/>
      <c r="F57" s="61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44">
      <c r="A58" s="7" t="n"/>
      <c r="B58" s="55" t="n"/>
      <c r="C58" s="56" t="n"/>
      <c r="D58" s="57" t="inlineStr">
        <is>
          <t>Manage Categories</t>
        </is>
      </c>
      <c r="E58" s="58" t="n"/>
      <c r="F58" s="61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44">
      <c r="A59" s="7" t="n"/>
      <c r="B59" s="55" t="n"/>
      <c r="C59" s="56" t="n"/>
      <c r="D59" s="57" t="inlineStr">
        <is>
          <t>Manage Tags</t>
        </is>
      </c>
      <c r="E59" s="58" t="n"/>
      <c r="F59" s="61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44">
      <c r="A60" s="7" t="n"/>
      <c r="B60" s="55" t="n"/>
      <c r="C60" s="56" t="n"/>
      <c r="D60" s="57" t="inlineStr">
        <is>
          <t>Manage Tags</t>
        </is>
      </c>
      <c r="E60" s="58" t="n"/>
      <c r="F60" s="61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44">
      <c r="A61" s="7" t="n"/>
      <c r="B61" s="55" t="n"/>
      <c r="C61" s="56" t="n"/>
      <c r="D61" s="57" t="inlineStr">
        <is>
          <t>Manage Tags</t>
        </is>
      </c>
      <c r="E61" s="58" t="n"/>
      <c r="F61" s="61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44">
      <c r="A62" s="7" t="n"/>
      <c r="B62" s="55" t="n"/>
      <c r="C62" s="56" t="n"/>
      <c r="D62" s="57" t="inlineStr">
        <is>
          <t>Manage Tags</t>
        </is>
      </c>
      <c r="E62" s="58" t="n"/>
      <c r="F62" s="61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44">
      <c r="A63" s="7" t="n"/>
      <c r="B63" s="55" t="n"/>
      <c r="C63" s="56" t="n"/>
      <c r="D63" s="57" t="inlineStr">
        <is>
          <t>Manage Quiz</t>
        </is>
      </c>
      <c r="E63" s="58" t="n"/>
      <c r="F63" s="61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44">
      <c r="A64" s="7" t="n"/>
      <c r="B64" s="55" t="n"/>
      <c r="C64" s="56" t="n"/>
      <c r="D64" s="57" t="inlineStr">
        <is>
          <t>Manage Quiz</t>
        </is>
      </c>
      <c r="E64" s="58" t="n"/>
      <c r="F64" s="61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44">
      <c r="A65" s="7" t="n"/>
      <c r="B65" s="55" t="n"/>
      <c r="C65" s="56" t="n"/>
      <c r="D65" s="57" t="inlineStr">
        <is>
          <t>Manage Quiz</t>
        </is>
      </c>
      <c r="E65" s="58" t="n"/>
      <c r="F65" s="61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44">
      <c r="A66" s="7" t="n"/>
      <c r="B66" s="55" t="n"/>
      <c r="C66" s="56" t="n"/>
      <c r="D66" s="57" t="inlineStr">
        <is>
          <t>Manage Quiz</t>
        </is>
      </c>
      <c r="E66" s="58" t="n"/>
      <c r="F66" s="61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44">
      <c r="A67" s="7" t="n"/>
      <c r="B67" s="55" t="n"/>
      <c r="C67" s="56" t="n"/>
      <c r="D67" s="57" t="inlineStr">
        <is>
          <t>Manage Events</t>
        </is>
      </c>
      <c r="E67" s="69" t="n"/>
      <c r="F67" s="61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44">
      <c r="A68" s="7" t="n"/>
      <c r="B68" s="55" t="n"/>
      <c r="C68" s="56" t="n"/>
      <c r="D68" s="57" t="inlineStr">
        <is>
          <t>Manage Events</t>
        </is>
      </c>
      <c r="E68" s="69" t="n"/>
      <c r="F68" s="61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44">
      <c r="A69" s="7" t="n"/>
      <c r="B69" s="55" t="n"/>
      <c r="C69" s="56" t="n"/>
      <c r="D69" s="57" t="inlineStr">
        <is>
          <t>Manage Events</t>
        </is>
      </c>
      <c r="E69" s="69" t="n"/>
      <c r="F69" s="61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44">
      <c r="A70" s="7" t="n"/>
      <c r="B70" s="55" t="n"/>
      <c r="C70" s="56" t="n"/>
      <c r="D70" s="57" t="inlineStr">
        <is>
          <t>Manage Events</t>
        </is>
      </c>
      <c r="E70" s="69" t="n"/>
      <c r="F70" s="61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44">
      <c r="A71" s="7" t="n"/>
      <c r="B71" s="55" t="n"/>
      <c r="C71" s="56" t="n"/>
      <c r="D71" s="57" t="inlineStr">
        <is>
          <t>Contribution Request Management</t>
        </is>
      </c>
      <c r="E71" s="58" t="n"/>
      <c r="F71" s="61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44">
      <c r="A72" s="7" t="n"/>
      <c r="B72" s="55" t="n"/>
      <c r="C72" s="56" t="n"/>
      <c r="D72" s="57" t="inlineStr">
        <is>
          <t>Contribution Request Management</t>
        </is>
      </c>
      <c r="E72" s="58" t="n"/>
      <c r="F72" s="61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44">
      <c r="A73" s="7" t="n"/>
      <c r="B73" s="55" t="n"/>
      <c r="C73" s="56" t="n"/>
      <c r="D73" s="57" t="inlineStr">
        <is>
          <t>Contribution Request Management</t>
        </is>
      </c>
      <c r="E73" s="58" t="n"/>
      <c r="F73" s="61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44">
      <c r="A74" s="7" t="n"/>
      <c r="B74" s="55" t="n"/>
      <c r="C74" s="56" t="n"/>
      <c r="D74" s="57" t="inlineStr">
        <is>
          <t>Manage Reports</t>
        </is>
      </c>
      <c r="E74" s="58" t="n"/>
      <c r="F74" s="59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44">
      <c r="A75" s="7" t="n"/>
      <c r="B75" s="55" t="n"/>
      <c r="C75" s="56" t="n"/>
      <c r="D75" s="57" t="inlineStr">
        <is>
          <t>Manage Reports</t>
        </is>
      </c>
      <c r="E75" s="58" t="n"/>
      <c r="F75" s="59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44">
      <c r="A76" s="7" t="n"/>
      <c r="B76" s="55" t="n"/>
      <c r="C76" s="56" t="n"/>
      <c r="D76" s="57" t="inlineStr">
        <is>
          <t>Manage Staff Accounts</t>
        </is>
      </c>
      <c r="E76" s="70" t="n"/>
      <c r="F76" s="61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44">
      <c r="A77" s="7" t="n"/>
      <c r="B77" s="55" t="n"/>
      <c r="C77" s="56" t="n"/>
      <c r="D77" s="57" t="inlineStr">
        <is>
          <t>Manage Staff Accounts</t>
        </is>
      </c>
      <c r="E77" s="70" t="n"/>
      <c r="F77" s="61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44">
      <c r="A78" s="7" t="n"/>
      <c r="B78" s="55" t="n"/>
      <c r="C78" s="56" t="n"/>
      <c r="D78" s="57" t="inlineStr">
        <is>
          <t>Manage Staff Accounts</t>
        </is>
      </c>
      <c r="E78" s="70" t="n"/>
      <c r="F78" s="61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44">
      <c r="A79" s="7" t="n"/>
      <c r="B79" s="55" t="n"/>
      <c r="C79" s="56" t="n"/>
      <c r="D79" s="57" t="inlineStr">
        <is>
          <t>Manage Staff Accounts</t>
        </is>
      </c>
      <c r="E79" s="70" t="n"/>
      <c r="F79" s="61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44">
      <c r="A80" s="7" t="n"/>
      <c r="B80" s="55" t="n"/>
      <c r="C80" s="56" t="n"/>
      <c r="D80" s="57" t="inlineStr">
        <is>
          <t>Manage Staff Accounts</t>
        </is>
      </c>
      <c r="E80" s="70" t="n"/>
      <c r="F80" s="61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44">
      <c r="A81" s="7" t="n"/>
      <c r="B81" s="55" t="n"/>
      <c r="C81" s="56" t="n"/>
      <c r="D81" s="57" t="inlineStr">
        <is>
          <t>Manage Staff Accounts</t>
        </is>
      </c>
      <c r="E81" s="70" t="n"/>
      <c r="F81" s="61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44">
      <c r="A82" s="7" t="n"/>
      <c r="B82" s="55" t="n"/>
      <c r="C82" s="56" t="n"/>
      <c r="D82" s="71" t="inlineStr">
        <is>
          <t>Manage User Accounts</t>
        </is>
      </c>
      <c r="E82" s="58" t="n"/>
      <c r="F82" s="61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44">
      <c r="A83" s="7" t="n"/>
      <c r="B83" s="55" t="n"/>
      <c r="C83" s="56" t="n"/>
      <c r="D83" s="71" t="inlineStr">
        <is>
          <t>Manage User Accounts</t>
        </is>
      </c>
      <c r="E83" s="58" t="n"/>
      <c r="F83" s="61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44">
      <c r="A84" s="7" t="n"/>
      <c r="B84" s="55" t="n"/>
      <c r="C84" s="56" t="n"/>
      <c r="D84" s="71" t="inlineStr">
        <is>
          <t>Manage User Accounts</t>
        </is>
      </c>
      <c r="E84" s="58" t="n"/>
      <c r="F84" s="61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44">
      <c r="A85" s="7" t="n"/>
      <c r="B85" s="55" t="n"/>
      <c r="C85" s="56" t="n"/>
      <c r="D85" s="71" t="inlineStr">
        <is>
          <t>Manage User Accounts</t>
        </is>
      </c>
      <c r="E85" s="58" t="n"/>
      <c r="F85" s="61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44">
      <c r="A86" s="7" t="n"/>
      <c r="B86" s="55" t="n"/>
      <c r="C86" s="56" t="n"/>
      <c r="D86" s="71" t="inlineStr">
        <is>
          <t>Manage User Accounts</t>
        </is>
      </c>
      <c r="E86" s="58" t="n"/>
      <c r="F86" s="61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44">
      <c r="A87" s="7" t="n"/>
      <c r="B87" s="55" t="n"/>
      <c r="C87" s="56" t="n"/>
      <c r="D87" s="57" t="inlineStr">
        <is>
          <t>Interaction management</t>
        </is>
      </c>
      <c r="E87" s="69" t="n"/>
      <c r="F87" s="61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44">
      <c r="A88" s="7" t="n"/>
      <c r="B88" s="37" t="n"/>
      <c r="C88" s="38" t="n"/>
      <c r="D88" s="38" t="n"/>
      <c r="E88" s="38" t="n"/>
      <c r="F88" s="41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44">
      <c r="A89" s="7" t="n"/>
      <c r="B89" s="37" t="n"/>
      <c r="C89" s="38" t="n"/>
      <c r="D89" s="38" t="n"/>
      <c r="E89" s="38" t="n"/>
      <c r="F89" s="41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44">
      <c r="A90" s="7" t="n"/>
      <c r="B90" s="37" t="n"/>
      <c r="C90" s="38" t="n"/>
      <c r="D90" s="38" t="n"/>
      <c r="E90" s="38" t="n"/>
      <c r="F90" s="41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44">
      <c r="A91" s="7" t="n"/>
      <c r="B91" s="37" t="n"/>
      <c r="C91" s="38" t="n"/>
      <c r="D91" s="38" t="n"/>
      <c r="E91" s="38" t="n"/>
      <c r="F91" s="41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44">
      <c r="A92" s="7" t="n"/>
      <c r="B92" s="37" t="n"/>
      <c r="C92" s="38" t="n"/>
      <c r="D92" s="38" t="n"/>
      <c r="E92" s="38" t="n"/>
      <c r="F92" s="41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44">
      <c r="A93" s="7" t="n"/>
      <c r="B93" s="37" t="n"/>
      <c r="C93" s="38" t="n"/>
      <c r="D93" s="38" t="n"/>
      <c r="E93" s="38" t="n"/>
      <c r="F93" s="41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44">
      <c r="A94" s="7" t="n"/>
      <c r="B94" s="37" t="n"/>
      <c r="C94" s="38" t="n"/>
      <c r="D94" s="38" t="n"/>
      <c r="E94" s="38" t="n"/>
      <c r="F94" s="41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44">
      <c r="A95" s="7" t="n"/>
      <c r="B95" s="37" t="n"/>
      <c r="C95" s="38" t="n"/>
      <c r="D95" s="38" t="n"/>
      <c r="E95" s="38" t="n"/>
      <c r="F95" s="41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44">
      <c r="A96" s="7" t="n"/>
      <c r="B96" s="37" t="n"/>
      <c r="C96" s="38" t="n"/>
      <c r="D96" s="38" t="n"/>
      <c r="E96" s="38" t="n"/>
      <c r="F96" s="41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44">
      <c r="A97" s="7" t="n"/>
      <c r="B97" s="37" t="n"/>
      <c r="C97" s="38" t="n"/>
      <c r="D97" s="38" t="n"/>
      <c r="E97" s="38" t="n"/>
      <c r="F97" s="41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44">
      <c r="A98" s="7" t="n"/>
      <c r="B98" s="37" t="n"/>
      <c r="C98" s="38" t="n"/>
      <c r="D98" s="38" t="n"/>
      <c r="E98" s="38" t="n"/>
      <c r="F98" s="41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44">
      <c r="A99" s="7" t="n"/>
      <c r="B99" s="37" t="n"/>
      <c r="C99" s="38" t="n"/>
      <c r="D99" s="38" t="n"/>
      <c r="E99" s="38" t="n"/>
      <c r="F99" s="41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44">
      <c r="A100" s="7" t="n"/>
      <c r="B100" s="37" t="n"/>
      <c r="C100" s="38" t="n"/>
      <c r="D100" s="38" t="n"/>
      <c r="E100" s="38" t="n"/>
      <c r="F100" s="41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44">
      <c r="A101" s="7" t="n"/>
      <c r="B101" s="37" t="n"/>
      <c r="C101" s="38" t="n"/>
      <c r="D101" s="38" t="n"/>
      <c r="E101" s="38" t="n"/>
      <c r="F101" s="41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44">
      <c r="A102" s="7" t="n"/>
      <c r="B102" s="37" t="n"/>
      <c r="C102" s="38" t="n"/>
      <c r="D102" s="38" t="n"/>
      <c r="E102" s="38" t="n"/>
      <c r="F102" s="41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44">
      <c r="A103" s="7" t="n"/>
      <c r="B103" s="37" t="n"/>
      <c r="C103" s="38" t="n"/>
      <c r="D103" s="38" t="n"/>
      <c r="E103" s="38" t="n"/>
      <c r="F103" s="41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44">
      <c r="A104" s="7" t="n"/>
      <c r="B104" s="37" t="n"/>
      <c r="C104" s="38" t="n"/>
      <c r="D104" s="38" t="n"/>
      <c r="E104" s="38" t="n"/>
      <c r="F104" s="41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44">
      <c r="A105" s="7" t="n"/>
      <c r="B105" s="37" t="n"/>
      <c r="C105" s="38" t="n"/>
      <c r="D105" s="38" t="n"/>
      <c r="E105" s="38" t="n"/>
      <c r="F105" s="41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44">
      <c r="A106" s="7" t="n"/>
      <c r="B106" s="37" t="n"/>
      <c r="C106" s="38" t="n"/>
      <c r="D106" s="38" t="n"/>
      <c r="E106" s="38" t="n"/>
      <c r="F106" s="41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44">
      <c r="A107" s="7" t="n"/>
      <c r="B107" s="37" t="n"/>
      <c r="C107" s="38" t="n"/>
      <c r="D107" s="38" t="n"/>
      <c r="E107" s="38" t="n"/>
      <c r="F107" s="41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44">
      <c r="A108" s="7" t="n"/>
      <c r="B108" s="37" t="n"/>
      <c r="C108" s="38" t="n"/>
      <c r="D108" s="38" t="n"/>
      <c r="E108" s="38" t="n"/>
      <c r="F108" s="41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44">
      <c r="A109" s="7" t="n"/>
      <c r="B109" s="37" t="n"/>
      <c r="C109" s="38" t="n"/>
      <c r="D109" s="38" t="n"/>
      <c r="E109" s="38" t="n"/>
      <c r="F109" s="41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44">
      <c r="A110" s="7" t="n"/>
      <c r="B110" s="37" t="n"/>
      <c r="C110" s="38" t="n"/>
      <c r="D110" s="38" t="n"/>
      <c r="E110" s="38" t="n"/>
      <c r="F110" s="41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44">
      <c r="A111" s="7" t="n"/>
      <c r="B111" s="37" t="n"/>
      <c r="C111" s="38" t="n"/>
      <c r="D111" s="38" t="n"/>
      <c r="E111" s="38" t="n"/>
      <c r="F111" s="41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44">
      <c r="A112" s="7" t="n"/>
      <c r="B112" s="37" t="n"/>
      <c r="C112" s="38" t="n"/>
      <c r="D112" s="38" t="n"/>
      <c r="E112" s="38" t="n"/>
      <c r="F112" s="41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44">
      <c r="A113" s="7" t="n"/>
      <c r="B113" s="37" t="n"/>
      <c r="C113" s="38" t="n"/>
      <c r="D113" s="38" t="n"/>
      <c r="E113" s="38" t="n"/>
      <c r="F113" s="41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44">
      <c r="A114" s="7" t="n"/>
      <c r="B114" s="37" t="n"/>
      <c r="C114" s="38" t="n"/>
      <c r="D114" s="38" t="n"/>
      <c r="E114" s="38" t="n"/>
      <c r="F114" s="41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44">
      <c r="A115" s="7" t="n"/>
      <c r="B115" s="37" t="n"/>
      <c r="C115" s="38" t="n"/>
      <c r="D115" s="38" t="n"/>
      <c r="E115" s="38" t="n"/>
      <c r="F115" s="41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44">
      <c r="A116" s="7" t="n"/>
      <c r="B116" s="37" t="n"/>
      <c r="C116" s="38" t="n"/>
      <c r="D116" s="38" t="n"/>
      <c r="E116" s="38" t="n"/>
      <c r="F116" s="41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44">
      <c r="A117" s="7" t="n"/>
      <c r="B117" s="37" t="n"/>
      <c r="C117" s="38" t="n"/>
      <c r="D117" s="38" t="n"/>
      <c r="E117" s="38" t="n"/>
      <c r="F117" s="41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44">
      <c r="A118" s="7" t="n"/>
      <c r="B118" s="37" t="n"/>
      <c r="C118" s="38" t="n"/>
      <c r="D118" s="38" t="n"/>
      <c r="E118" s="38" t="n"/>
      <c r="F118" s="41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44">
      <c r="A119" s="7" t="n"/>
      <c r="B119" s="37" t="n"/>
      <c r="C119" s="38" t="n"/>
      <c r="D119" s="38" t="n"/>
      <c r="E119" s="38" t="n"/>
      <c r="F119" s="41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44">
      <c r="A120" s="7" t="n"/>
      <c r="B120" s="37" t="n"/>
      <c r="C120" s="38" t="n"/>
      <c r="D120" s="38" t="n"/>
      <c r="E120" s="38" t="n"/>
      <c r="F120" s="41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44">
      <c r="A121" s="7" t="n"/>
      <c r="B121" s="37" t="n"/>
      <c r="C121" s="38" t="n"/>
      <c r="D121" s="38" t="n"/>
      <c r="E121" s="38" t="n"/>
      <c r="F121" s="41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44">
      <c r="A122" s="7" t="n"/>
      <c r="B122" s="37" t="n"/>
      <c r="C122" s="38" t="n"/>
      <c r="D122" s="38" t="n"/>
      <c r="E122" s="38" t="n"/>
      <c r="F122" s="41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44">
      <c r="A123" s="7" t="n"/>
      <c r="B123" s="37" t="n"/>
      <c r="C123" s="38" t="n"/>
      <c r="D123" s="38" t="n"/>
      <c r="E123" s="38" t="n"/>
      <c r="F123" s="41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44">
      <c r="A124" s="7" t="n"/>
      <c r="B124" s="37" t="n"/>
      <c r="C124" s="38" t="n"/>
      <c r="D124" s="38" t="n"/>
      <c r="E124" s="38" t="n"/>
      <c r="F124" s="41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44">
      <c r="A125" s="7" t="n"/>
      <c r="B125" s="37" t="n"/>
      <c r="C125" s="38" t="n"/>
      <c r="D125" s="38" t="n"/>
      <c r="E125" s="38" t="n"/>
      <c r="F125" s="41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44">
      <c r="A126" s="7" t="n"/>
      <c r="B126" s="37" t="n"/>
      <c r="C126" s="38" t="n"/>
      <c r="D126" s="38" t="n"/>
      <c r="E126" s="38" t="n"/>
      <c r="F126" s="41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44">
      <c r="A127" s="7" t="n"/>
      <c r="B127" s="37" t="n"/>
      <c r="C127" s="38" t="n"/>
      <c r="D127" s="38" t="n"/>
      <c r="E127" s="38" t="n"/>
      <c r="F127" s="41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44">
      <c r="A128" s="7" t="n"/>
      <c r="B128" s="37" t="n"/>
      <c r="C128" s="38" t="n"/>
      <c r="D128" s="38" t="n"/>
      <c r="E128" s="38" t="n"/>
      <c r="F128" s="41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44">
      <c r="A129" s="7" t="n"/>
      <c r="B129" s="37" t="n"/>
      <c r="C129" s="38" t="n"/>
      <c r="D129" s="38" t="n"/>
      <c r="E129" s="38" t="n"/>
      <c r="F129" s="41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44">
      <c r="A130" s="7" t="n"/>
      <c r="B130" s="37" t="n"/>
      <c r="C130" s="38" t="n"/>
      <c r="D130" s="38" t="n"/>
      <c r="E130" s="38" t="n"/>
      <c r="F130" s="41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44">
      <c r="A131" s="7" t="n"/>
      <c r="B131" s="37" t="n"/>
      <c r="C131" s="38" t="n"/>
      <c r="D131" s="38" t="n"/>
      <c r="E131" s="38" t="n"/>
      <c r="F131" s="41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44">
      <c r="A132" s="7" t="n"/>
      <c r="B132" s="37" t="n"/>
      <c r="C132" s="38" t="n"/>
      <c r="D132" s="38" t="n"/>
      <c r="E132" s="38" t="n"/>
      <c r="F132" s="41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44">
      <c r="A133" s="7" t="n"/>
      <c r="B133" s="37" t="n"/>
      <c r="C133" s="38" t="n"/>
      <c r="D133" s="38" t="n"/>
      <c r="E133" s="38" t="n"/>
      <c r="F133" s="41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44">
      <c r="A134" s="7" t="n"/>
      <c r="B134" s="37" t="n"/>
      <c r="C134" s="38" t="n"/>
      <c r="D134" s="38" t="n"/>
      <c r="E134" s="38" t="n"/>
      <c r="F134" s="41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44">
      <c r="A135" s="7" t="n"/>
      <c r="B135" s="37" t="n"/>
      <c r="C135" s="38" t="n"/>
      <c r="D135" s="38" t="n"/>
      <c r="E135" s="38" t="n"/>
      <c r="F135" s="41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44">
      <c r="A136" s="7" t="n"/>
      <c r="B136" s="37" t="n"/>
      <c r="C136" s="38" t="n"/>
      <c r="D136" s="38" t="n"/>
      <c r="E136" s="38" t="n"/>
      <c r="F136" s="41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44">
      <c r="A137" s="7" t="n"/>
      <c r="B137" s="37" t="n"/>
      <c r="C137" s="38" t="n"/>
      <c r="D137" s="38" t="n"/>
      <c r="E137" s="38" t="n"/>
      <c r="F137" s="41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44">
      <c r="A138" s="7" t="n"/>
      <c r="B138" s="37" t="n"/>
      <c r="C138" s="38" t="n"/>
      <c r="D138" s="38" t="n"/>
      <c r="E138" s="38" t="n"/>
      <c r="F138" s="41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44">
      <c r="A139" s="7" t="n"/>
      <c r="B139" s="37" t="n"/>
      <c r="C139" s="38" t="n"/>
      <c r="D139" s="38" t="n"/>
      <c r="E139" s="38" t="n"/>
      <c r="F139" s="41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44">
      <c r="A140" s="7" t="n"/>
      <c r="B140" s="37" t="n"/>
      <c r="C140" s="38" t="n"/>
      <c r="D140" s="38" t="n"/>
      <c r="E140" s="38" t="n"/>
      <c r="F140" s="41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44">
      <c r="A141" s="7" t="n"/>
      <c r="B141" s="37" t="n"/>
      <c r="C141" s="38" t="n"/>
      <c r="D141" s="38" t="n"/>
      <c r="E141" s="38" t="n"/>
      <c r="F141" s="41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44">
      <c r="A142" s="7" t="n"/>
      <c r="B142" s="37" t="n"/>
      <c r="C142" s="38" t="n"/>
      <c r="D142" s="38" t="n"/>
      <c r="E142" s="38" t="n"/>
      <c r="F142" s="41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44">
      <c r="A143" s="7" t="n"/>
      <c r="B143" s="37" t="n"/>
      <c r="C143" s="38" t="n"/>
      <c r="D143" s="38" t="n"/>
      <c r="E143" s="38" t="n"/>
      <c r="F143" s="41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44">
      <c r="A144" s="7" t="n"/>
      <c r="B144" s="37" t="n"/>
      <c r="C144" s="38" t="n"/>
      <c r="D144" s="38" t="n"/>
      <c r="E144" s="38" t="n"/>
      <c r="F144" s="41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44">
      <c r="A145" s="7" t="n"/>
      <c r="B145" s="37" t="n"/>
      <c r="C145" s="38" t="n"/>
      <c r="D145" s="38" t="n"/>
      <c r="E145" s="38" t="n"/>
      <c r="F145" s="41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44">
      <c r="A146" s="7" t="n"/>
      <c r="B146" s="37" t="n"/>
      <c r="C146" s="38" t="n"/>
      <c r="D146" s="38" t="n"/>
      <c r="E146" s="38" t="n"/>
      <c r="F146" s="41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44">
      <c r="A147" s="7" t="n"/>
      <c r="B147" s="37" t="n"/>
      <c r="C147" s="38" t="n"/>
      <c r="D147" s="38" t="n"/>
      <c r="E147" s="38" t="n"/>
      <c r="F147" s="41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44">
      <c r="A148" s="7" t="n"/>
      <c r="B148" s="37" t="n"/>
      <c r="C148" s="38" t="n"/>
      <c r="D148" s="38" t="n"/>
      <c r="E148" s="38" t="n"/>
      <c r="F148" s="41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44">
      <c r="A149" s="7" t="n"/>
      <c r="B149" s="37" t="n"/>
      <c r="C149" s="38" t="n"/>
      <c r="D149" s="38" t="n"/>
      <c r="E149" s="38" t="n"/>
      <c r="F149" s="41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44">
      <c r="A150" s="7" t="n"/>
      <c r="B150" s="37" t="n"/>
      <c r="C150" s="38" t="n"/>
      <c r="D150" s="38" t="n"/>
      <c r="E150" s="38" t="n"/>
      <c r="F150" s="41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44">
      <c r="A151" s="7" t="n"/>
      <c r="B151" s="37" t="n"/>
      <c r="C151" s="38" t="n"/>
      <c r="D151" s="38" t="n"/>
      <c r="E151" s="38" t="n"/>
      <c r="F151" s="41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44">
      <c r="A152" s="7" t="n"/>
      <c r="B152" s="37" t="n"/>
      <c r="C152" s="38" t="n"/>
      <c r="D152" s="38" t="n"/>
      <c r="E152" s="38" t="n"/>
      <c r="F152" s="41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44">
      <c r="A153" s="7" t="n"/>
      <c r="B153" s="37" t="n"/>
      <c r="C153" s="38" t="n"/>
      <c r="D153" s="38" t="n"/>
      <c r="E153" s="38" t="n"/>
      <c r="F153" s="41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44">
      <c r="A154" s="7" t="n"/>
      <c r="B154" s="37" t="n"/>
      <c r="C154" s="38" t="n"/>
      <c r="D154" s="38" t="n"/>
      <c r="E154" s="38" t="n"/>
      <c r="F154" s="41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44">
      <c r="A155" s="7" t="n"/>
      <c r="B155" s="37" t="n"/>
      <c r="C155" s="38" t="n"/>
      <c r="D155" s="38" t="n"/>
      <c r="E155" s="38" t="n"/>
      <c r="F155" s="41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44">
      <c r="A156" s="7" t="n"/>
      <c r="B156" s="37" t="n"/>
      <c r="C156" s="38" t="n"/>
      <c r="D156" s="38" t="n"/>
      <c r="E156" s="38" t="n"/>
      <c r="F156" s="41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44">
      <c r="A157" s="7" t="n"/>
      <c r="B157" s="37" t="n"/>
      <c r="C157" s="38" t="n"/>
      <c r="D157" s="38" t="n"/>
      <c r="E157" s="38" t="n"/>
      <c r="F157" s="41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44">
      <c r="A158" s="7" t="n"/>
      <c r="B158" s="37" t="n"/>
      <c r="C158" s="38" t="n"/>
      <c r="D158" s="38" t="n"/>
      <c r="E158" s="38" t="n"/>
      <c r="F158" s="41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44">
      <c r="A159" s="7" t="n"/>
      <c r="B159" s="37" t="n"/>
      <c r="C159" s="38" t="n"/>
      <c r="D159" s="38" t="n"/>
      <c r="E159" s="38" t="n"/>
      <c r="F159" s="41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44">
      <c r="A160" s="7" t="n"/>
      <c r="B160" s="37" t="n"/>
      <c r="C160" s="38" t="n"/>
      <c r="D160" s="38" t="n"/>
      <c r="E160" s="38" t="n"/>
      <c r="F160" s="41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44">
      <c r="A161" s="7" t="n"/>
      <c r="B161" s="37" t="n"/>
      <c r="C161" s="38" t="n"/>
      <c r="D161" s="38" t="n"/>
      <c r="E161" s="38" t="n"/>
      <c r="F161" s="41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44">
      <c r="A162" s="7" t="n"/>
      <c r="B162" s="37" t="n"/>
      <c r="C162" s="38" t="n"/>
      <c r="D162" s="38" t="n"/>
      <c r="E162" s="38" t="n"/>
      <c r="F162" s="41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44">
      <c r="A163" s="7" t="n"/>
      <c r="B163" s="37" t="n"/>
      <c r="C163" s="38" t="n"/>
      <c r="D163" s="38" t="n"/>
      <c r="E163" s="38" t="n"/>
      <c r="F163" s="41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44">
      <c r="A164" s="7" t="n"/>
      <c r="B164" s="37" t="n"/>
      <c r="C164" s="38" t="n"/>
      <c r="D164" s="38" t="n"/>
      <c r="E164" s="38" t="n"/>
      <c r="F164" s="41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44">
      <c r="A165" s="7" t="n"/>
      <c r="B165" s="37" t="n"/>
      <c r="C165" s="38" t="n"/>
      <c r="D165" s="38" t="n"/>
      <c r="E165" s="38" t="n"/>
      <c r="F165" s="41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44">
      <c r="A166" s="7" t="n"/>
      <c r="B166" s="37" t="n"/>
      <c r="C166" s="38" t="n"/>
      <c r="D166" s="38" t="n"/>
      <c r="E166" s="38" t="n"/>
      <c r="F166" s="41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44">
      <c r="A167" s="7" t="n"/>
      <c r="B167" s="37" t="n"/>
      <c r="C167" s="38" t="n"/>
      <c r="D167" s="38" t="n"/>
      <c r="E167" s="38" t="n"/>
      <c r="F167" s="41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44">
      <c r="A168" s="7" t="n"/>
      <c r="B168" s="37" t="n"/>
      <c r="C168" s="38" t="n"/>
      <c r="D168" s="38" t="n"/>
      <c r="E168" s="38" t="n"/>
      <c r="F168" s="41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44">
      <c r="A169" s="7" t="n"/>
      <c r="B169" s="37" t="n"/>
      <c r="C169" s="38" t="n"/>
      <c r="D169" s="38" t="n"/>
      <c r="E169" s="38" t="n"/>
      <c r="F169" s="41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44">
      <c r="A170" s="7" t="n"/>
      <c r="B170" s="37" t="n"/>
      <c r="C170" s="38" t="n"/>
      <c r="D170" s="38" t="n"/>
      <c r="E170" s="38" t="n"/>
      <c r="F170" s="41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44">
      <c r="A171" s="7" t="n"/>
      <c r="B171" s="37" t="n"/>
      <c r="C171" s="38" t="n"/>
      <c r="D171" s="38" t="n"/>
      <c r="E171" s="38" t="n"/>
      <c r="F171" s="41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44">
      <c r="A172" s="7" t="n"/>
      <c r="B172" s="37" t="n"/>
      <c r="C172" s="38" t="n"/>
      <c r="D172" s="38" t="n"/>
      <c r="E172" s="38" t="n"/>
      <c r="F172" s="41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44">
      <c r="A173" s="7" t="n"/>
      <c r="B173" s="37" t="n"/>
      <c r="C173" s="38" t="n"/>
      <c r="D173" s="38" t="n"/>
      <c r="E173" s="38" t="n"/>
      <c r="F173" s="41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44">
      <c r="A174" s="7" t="n"/>
      <c r="B174" s="37" t="n"/>
      <c r="C174" s="38" t="n"/>
      <c r="D174" s="38" t="n"/>
      <c r="E174" s="38" t="n"/>
      <c r="F174" s="41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44">
      <c r="A175" s="7" t="n"/>
      <c r="B175" s="37" t="n"/>
      <c r="C175" s="38" t="n"/>
      <c r="D175" s="38" t="n"/>
      <c r="E175" s="38" t="n"/>
      <c r="F175" s="41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44">
      <c r="A176" s="7" t="n"/>
      <c r="B176" s="37" t="n"/>
      <c r="C176" s="38" t="n"/>
      <c r="D176" s="38" t="n"/>
      <c r="E176" s="38" t="n"/>
      <c r="F176" s="41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44">
      <c r="A177" s="7" t="n"/>
      <c r="B177" s="37" t="n"/>
      <c r="C177" s="38" t="n"/>
      <c r="D177" s="38" t="n"/>
      <c r="E177" s="38" t="n"/>
      <c r="F177" s="41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44">
      <c r="A178" s="7" t="n"/>
      <c r="B178" s="37" t="n"/>
      <c r="C178" s="38" t="n"/>
      <c r="D178" s="38" t="n"/>
      <c r="E178" s="38" t="n"/>
      <c r="F178" s="41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44">
      <c r="A179" s="7" t="n"/>
      <c r="B179" s="37" t="n"/>
      <c r="C179" s="38" t="n"/>
      <c r="D179" s="38" t="n"/>
      <c r="E179" s="38" t="n"/>
      <c r="F179" s="41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44">
      <c r="A180" s="7" t="n"/>
      <c r="B180" s="37" t="n"/>
      <c r="C180" s="38" t="n"/>
      <c r="D180" s="38" t="n"/>
      <c r="E180" s="38" t="n"/>
      <c r="F180" s="41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44">
      <c r="A181" s="7" t="n"/>
      <c r="B181" s="37" t="n"/>
      <c r="C181" s="38" t="n"/>
      <c r="D181" s="38" t="n"/>
      <c r="E181" s="38" t="n"/>
      <c r="F181" s="41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44">
      <c r="A182" s="7" t="n"/>
      <c r="B182" s="37" t="n"/>
      <c r="C182" s="38" t="n"/>
      <c r="D182" s="38" t="n"/>
      <c r="E182" s="38" t="n"/>
      <c r="F182" s="41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44">
      <c r="A183" s="7" t="n"/>
      <c r="B183" s="37" t="n"/>
      <c r="C183" s="38" t="n"/>
      <c r="D183" s="38" t="n"/>
      <c r="E183" s="38" t="n"/>
      <c r="F183" s="41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44">
      <c r="A184" s="7" t="n"/>
      <c r="B184" s="37" t="n"/>
      <c r="C184" s="38" t="n"/>
      <c r="D184" s="38" t="n"/>
      <c r="E184" s="38" t="n"/>
      <c r="F184" s="41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44">
      <c r="A185" s="7" t="n"/>
      <c r="B185" s="37" t="n"/>
      <c r="C185" s="38" t="n"/>
      <c r="D185" s="38" t="n"/>
      <c r="E185" s="38" t="n"/>
      <c r="F185" s="41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44">
      <c r="A186" s="7" t="n"/>
      <c r="B186" s="37" t="n"/>
      <c r="C186" s="38" t="n"/>
      <c r="D186" s="38" t="n"/>
      <c r="E186" s="38" t="n"/>
      <c r="F186" s="41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44">
      <c r="A187" s="7" t="n"/>
      <c r="B187" s="37" t="n"/>
      <c r="C187" s="38" t="n"/>
      <c r="D187" s="38" t="n"/>
      <c r="E187" s="38" t="n"/>
      <c r="F187" s="41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44">
      <c r="A188" s="7" t="n"/>
      <c r="B188" s="37" t="n"/>
      <c r="C188" s="38" t="n"/>
      <c r="D188" s="38" t="n"/>
      <c r="E188" s="38" t="n"/>
      <c r="F188" s="41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44">
      <c r="A189" s="7" t="n"/>
      <c r="B189" s="37" t="n"/>
      <c r="C189" s="38" t="n"/>
      <c r="D189" s="38" t="n"/>
      <c r="E189" s="38" t="n"/>
      <c r="F189" s="41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44">
      <c r="A190" s="7" t="n"/>
      <c r="B190" s="37" t="n"/>
      <c r="C190" s="38" t="n"/>
      <c r="D190" s="38" t="n"/>
      <c r="E190" s="38" t="n"/>
      <c r="F190" s="41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44">
      <c r="A191" s="7" t="n"/>
      <c r="B191" s="37" t="n"/>
      <c r="C191" s="38" t="n"/>
      <c r="D191" s="38" t="n"/>
      <c r="E191" s="38" t="n"/>
      <c r="F191" s="41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44">
      <c r="A192" s="7" t="n"/>
      <c r="B192" s="37" t="n"/>
      <c r="C192" s="38" t="n"/>
      <c r="D192" s="38" t="n"/>
      <c r="E192" s="38" t="n"/>
      <c r="F192" s="41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44">
      <c r="A193" s="7" t="n"/>
      <c r="B193" s="37" t="n"/>
      <c r="C193" s="38" t="n"/>
      <c r="D193" s="38" t="n"/>
      <c r="E193" s="38" t="n"/>
      <c r="F193" s="41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44">
      <c r="A194" s="7" t="n"/>
      <c r="B194" s="37" t="n"/>
      <c r="C194" s="38" t="n"/>
      <c r="D194" s="38" t="n"/>
      <c r="E194" s="38" t="n"/>
      <c r="F194" s="41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44">
      <c r="A195" s="7" t="n"/>
      <c r="B195" s="37" t="n"/>
      <c r="C195" s="38" t="n"/>
      <c r="D195" s="38" t="n"/>
      <c r="E195" s="38" t="n"/>
      <c r="F195" s="41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44">
      <c r="A196" s="7" t="n"/>
      <c r="B196" s="37" t="n"/>
      <c r="C196" s="38" t="n"/>
      <c r="D196" s="38" t="n"/>
      <c r="E196" s="38" t="n"/>
      <c r="F196" s="41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44">
      <c r="A197" s="7" t="n"/>
      <c r="B197" s="37" t="n"/>
      <c r="C197" s="38" t="n"/>
      <c r="D197" s="38" t="n"/>
      <c r="E197" s="38" t="n"/>
      <c r="F197" s="41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44">
      <c r="A198" s="7" t="n"/>
      <c r="B198" s="37" t="n"/>
      <c r="C198" s="38" t="n"/>
      <c r="D198" s="38" t="n"/>
      <c r="E198" s="38" t="n"/>
      <c r="F198" s="41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44">
      <c r="A199" s="7" t="n"/>
      <c r="B199" s="37" t="n"/>
      <c r="C199" s="38" t="n"/>
      <c r="D199" s="38" t="n"/>
      <c r="E199" s="38" t="n"/>
      <c r="F199" s="41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44">
      <c r="A200" s="7" t="n"/>
      <c r="B200" s="37" t="n"/>
      <c r="C200" s="38" t="n"/>
      <c r="D200" s="38" t="n"/>
      <c r="E200" s="38" t="n"/>
      <c r="F200" s="41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44">
      <c r="A201" s="7" t="n"/>
      <c r="B201" s="37" t="n"/>
      <c r="C201" s="38" t="n"/>
      <c r="D201" s="38" t="n"/>
      <c r="E201" s="38" t="n"/>
      <c r="F201" s="41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44">
      <c r="A202" s="7" t="n"/>
      <c r="B202" s="37" t="n"/>
      <c r="C202" s="38" t="n"/>
      <c r="D202" s="38" t="n"/>
      <c r="E202" s="38" t="n"/>
      <c r="F202" s="41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44">
      <c r="A203" s="7" t="n"/>
      <c r="B203" s="37" t="n"/>
      <c r="C203" s="38" t="n"/>
      <c r="D203" s="38" t="n"/>
      <c r="E203" s="38" t="n"/>
      <c r="F203" s="41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44">
      <c r="A204" s="7" t="n"/>
      <c r="B204" s="37" t="n"/>
      <c r="C204" s="38" t="n"/>
      <c r="D204" s="38" t="n"/>
      <c r="E204" s="38" t="n"/>
      <c r="F204" s="41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44">
      <c r="A205" s="7" t="n"/>
      <c r="B205" s="37" t="n"/>
      <c r="C205" s="38" t="n"/>
      <c r="D205" s="38" t="n"/>
      <c r="E205" s="38" t="n"/>
      <c r="F205" s="41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44">
      <c r="A206" s="7" t="n"/>
      <c r="B206" s="37" t="n"/>
      <c r="C206" s="38" t="n"/>
      <c r="D206" s="38" t="n"/>
      <c r="E206" s="38" t="n"/>
      <c r="F206" s="41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44">
      <c r="A207" s="7" t="n"/>
      <c r="B207" s="37" t="n"/>
      <c r="C207" s="38" t="n"/>
      <c r="D207" s="38" t="n"/>
      <c r="E207" s="38" t="n"/>
      <c r="F207" s="41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44">
      <c r="A208" s="7" t="n"/>
      <c r="B208" s="37" t="n"/>
      <c r="C208" s="38" t="n"/>
      <c r="D208" s="38" t="n"/>
      <c r="E208" s="38" t="n"/>
      <c r="F208" s="41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44">
      <c r="A209" s="7" t="n"/>
      <c r="B209" s="37" t="n"/>
      <c r="C209" s="38" t="n"/>
      <c r="D209" s="38" t="n"/>
      <c r="E209" s="38" t="n"/>
      <c r="F209" s="41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44">
      <c r="A210" s="7" t="n"/>
      <c r="B210" s="37" t="n"/>
      <c r="C210" s="38" t="n"/>
      <c r="D210" s="38" t="n"/>
      <c r="E210" s="38" t="n"/>
      <c r="F210" s="41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44">
      <c r="A211" s="7" t="n"/>
      <c r="B211" s="37" t="n"/>
      <c r="C211" s="38" t="n"/>
      <c r="D211" s="38" t="n"/>
      <c r="E211" s="38" t="n"/>
      <c r="F211" s="41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44">
      <c r="A212" s="7" t="n"/>
      <c r="B212" s="37" t="n"/>
      <c r="C212" s="38" t="n"/>
      <c r="D212" s="38" t="n"/>
      <c r="E212" s="38" t="n"/>
      <c r="F212" s="41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44">
      <c r="A213" s="7" t="n"/>
      <c r="B213" s="37" t="n"/>
      <c r="C213" s="38" t="n"/>
      <c r="D213" s="38" t="n"/>
      <c r="E213" s="38" t="n"/>
      <c r="F213" s="41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44">
      <c r="A214" s="7" t="n"/>
      <c r="B214" s="37" t="n"/>
      <c r="C214" s="38" t="n"/>
      <c r="D214" s="38" t="n"/>
      <c r="E214" s="38" t="n"/>
      <c r="F214" s="41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44">
      <c r="A215" s="7" t="n"/>
      <c r="B215" s="37" t="n"/>
      <c r="C215" s="38" t="n"/>
      <c r="D215" s="38" t="n"/>
      <c r="E215" s="38" t="n"/>
      <c r="F215" s="41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44">
      <c r="A216" s="7" t="n"/>
      <c r="B216" s="37" t="n"/>
      <c r="C216" s="38" t="n"/>
      <c r="D216" s="38" t="n"/>
      <c r="E216" s="38" t="n"/>
      <c r="F216" s="41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44">
      <c r="A217" s="7" t="n"/>
      <c r="B217" s="37" t="n"/>
      <c r="C217" s="38" t="n"/>
      <c r="D217" s="38" t="n"/>
      <c r="E217" s="38" t="n"/>
      <c r="F217" s="41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44">
      <c r="A218" s="7" t="n"/>
      <c r="B218" s="37" t="n"/>
      <c r="C218" s="38" t="n"/>
      <c r="D218" s="38" t="n"/>
      <c r="E218" s="38" t="n"/>
      <c r="F218" s="41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44">
      <c r="A219" s="7" t="n"/>
      <c r="B219" s="37" t="n"/>
      <c r="C219" s="38" t="n"/>
      <c r="D219" s="38" t="n"/>
      <c r="E219" s="38" t="n"/>
      <c r="F219" s="41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44">
      <c r="A220" s="7" t="n"/>
      <c r="B220" s="37" t="n"/>
      <c r="C220" s="38" t="n"/>
      <c r="D220" s="38" t="n"/>
      <c r="E220" s="38" t="n"/>
      <c r="F220" s="41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44">
      <c r="A221" s="7" t="n"/>
      <c r="B221" s="37" t="n"/>
      <c r="C221" s="38" t="n"/>
      <c r="D221" s="38" t="n"/>
      <c r="E221" s="38" t="n"/>
      <c r="F221" s="41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44">
      <c r="A222" s="7" t="n"/>
      <c r="B222" s="37" t="n"/>
      <c r="C222" s="38" t="n"/>
      <c r="D222" s="38" t="n"/>
      <c r="E222" s="38" t="n"/>
      <c r="F222" s="41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44">
      <c r="A223" s="7" t="n"/>
      <c r="B223" s="37" t="n"/>
      <c r="C223" s="38" t="n"/>
      <c r="D223" s="38" t="n"/>
      <c r="E223" s="38" t="n"/>
      <c r="F223" s="41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44">
      <c r="A224" s="7" t="n"/>
      <c r="B224" s="37" t="n"/>
      <c r="C224" s="38" t="n"/>
      <c r="D224" s="38" t="n"/>
      <c r="E224" s="38" t="n"/>
      <c r="F224" s="41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44">
      <c r="A225" s="7" t="n"/>
      <c r="B225" s="37" t="n"/>
      <c r="C225" s="38" t="n"/>
      <c r="D225" s="38" t="n"/>
      <c r="E225" s="38" t="n"/>
      <c r="F225" s="41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144">
      <c r="A226" s="7" t="n"/>
      <c r="B226" s="37" t="n"/>
      <c r="C226" s="38" t="n"/>
      <c r="D226" s="38" t="n"/>
      <c r="E226" s="38" t="n"/>
      <c r="F226" s="41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144">
      <c r="A227" s="7" t="n"/>
      <c r="B227" s="37" t="n"/>
      <c r="C227" s="38" t="n"/>
      <c r="D227" s="38" t="n"/>
      <c r="E227" s="38" t="n"/>
      <c r="F227" s="41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144">
      <c r="A228" s="7" t="n"/>
      <c r="B228" s="37" t="n"/>
      <c r="C228" s="38" t="n"/>
      <c r="D228" s="38" t="n"/>
      <c r="E228" s="38" t="n"/>
      <c r="F228" s="41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144">
      <c r="A229" s="7" t="n"/>
      <c r="B229" s="37" t="n"/>
      <c r="C229" s="38" t="n"/>
      <c r="D229" s="38" t="n"/>
      <c r="E229" s="38" t="n"/>
      <c r="F229" s="41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144">
      <c r="A230" s="7" t="n"/>
      <c r="B230" s="37" t="n"/>
      <c r="C230" s="38" t="n"/>
      <c r="D230" s="38" t="n"/>
      <c r="E230" s="38" t="n"/>
      <c r="F230" s="41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144">
      <c r="A231" s="7" t="n"/>
      <c r="B231" s="37" t="n"/>
      <c r="C231" s="38" t="n"/>
      <c r="D231" s="38" t="n"/>
      <c r="E231" s="38" t="n"/>
      <c r="F231" s="41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144">
      <c r="A232" s="7" t="n"/>
      <c r="B232" s="37" t="n"/>
      <c r="C232" s="38" t="n"/>
      <c r="D232" s="38" t="n"/>
      <c r="E232" s="38" t="n"/>
      <c r="F232" s="41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144">
      <c r="A233" s="7" t="n"/>
      <c r="B233" s="37" t="n"/>
      <c r="C233" s="38" t="n"/>
      <c r="D233" s="38" t="n"/>
      <c r="E233" s="38" t="n"/>
      <c r="F233" s="41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144">
      <c r="A234" s="7" t="n"/>
      <c r="B234" s="37" t="n"/>
      <c r="C234" s="38" t="n"/>
      <c r="D234" s="38" t="n"/>
      <c r="E234" s="38" t="n"/>
      <c r="F234" s="41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144">
      <c r="A235" s="7" t="n"/>
      <c r="B235" s="37" t="n"/>
      <c r="C235" s="38" t="n"/>
      <c r="D235" s="38" t="n"/>
      <c r="E235" s="38" t="n"/>
      <c r="F235" s="41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144">
      <c r="A236" s="7" t="n"/>
      <c r="B236" s="37" t="n"/>
      <c r="C236" s="38" t="n"/>
      <c r="D236" s="38" t="n"/>
      <c r="E236" s="38" t="n"/>
      <c r="F236" s="41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144">
      <c r="A237" s="7" t="n"/>
      <c r="B237" s="37" t="n"/>
      <c r="C237" s="38" t="n"/>
      <c r="D237" s="38" t="n"/>
      <c r="E237" s="38" t="n"/>
      <c r="F237" s="41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144">
      <c r="A238" s="7" t="n"/>
      <c r="B238" s="37" t="n"/>
      <c r="C238" s="38" t="n"/>
      <c r="D238" s="38" t="n"/>
      <c r="E238" s="38" t="n"/>
      <c r="F238" s="41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144">
      <c r="A239" s="7" t="n"/>
      <c r="B239" s="37" t="n"/>
      <c r="C239" s="38" t="n"/>
      <c r="D239" s="38" t="n"/>
      <c r="E239" s="38" t="n"/>
      <c r="F239" s="41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144">
      <c r="A240" s="7" t="n"/>
      <c r="B240" s="37" t="n"/>
      <c r="C240" s="38" t="n"/>
      <c r="D240" s="38" t="n"/>
      <c r="E240" s="38" t="n"/>
      <c r="F240" s="41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144">
      <c r="A241" s="7" t="n"/>
      <c r="B241" s="37" t="n"/>
      <c r="C241" s="38" t="n"/>
      <c r="D241" s="38" t="n"/>
      <c r="E241" s="38" t="n"/>
      <c r="F241" s="41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144">
      <c r="A242" s="7" t="n"/>
      <c r="B242" s="37" t="n"/>
      <c r="C242" s="38" t="n"/>
      <c r="D242" s="38" t="n"/>
      <c r="E242" s="38" t="n"/>
      <c r="F242" s="41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144">
      <c r="A243" s="7" t="n"/>
      <c r="B243" s="37" t="n"/>
      <c r="C243" s="38" t="n"/>
      <c r="D243" s="38" t="n"/>
      <c r="E243" s="38" t="n"/>
      <c r="F243" s="41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144">
      <c r="A244" s="7" t="n"/>
      <c r="B244" s="37" t="n"/>
      <c r="C244" s="38" t="n"/>
      <c r="D244" s="38" t="n"/>
      <c r="E244" s="38" t="n"/>
      <c r="F244" s="41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144">
      <c r="A245" s="7" t="n"/>
      <c r="B245" s="37" t="n"/>
      <c r="C245" s="38" t="n"/>
      <c r="D245" s="38" t="n"/>
      <c r="E245" s="38" t="n"/>
      <c r="F245" s="41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144">
      <c r="A246" s="7" t="n"/>
      <c r="B246" s="37" t="n"/>
      <c r="C246" s="38" t="n"/>
      <c r="D246" s="38" t="n"/>
      <c r="E246" s="38" t="n"/>
      <c r="F246" s="41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144">
      <c r="A247" s="7" t="n"/>
      <c r="B247" s="37" t="n"/>
      <c r="C247" s="38" t="n"/>
      <c r="D247" s="38" t="n"/>
      <c r="E247" s="38" t="n"/>
      <c r="F247" s="41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144">
      <c r="A248" s="7" t="n"/>
      <c r="B248" s="37" t="n"/>
      <c r="C248" s="38" t="n"/>
      <c r="D248" s="38" t="n"/>
      <c r="E248" s="38" t="n"/>
      <c r="F248" s="41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144">
      <c r="A249" s="7" t="n"/>
      <c r="B249" s="37" t="n"/>
      <c r="C249" s="38" t="n"/>
      <c r="D249" s="38" t="n"/>
      <c r="E249" s="38" t="n"/>
      <c r="F249" s="41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144">
      <c r="A250" s="7" t="n"/>
      <c r="B250" s="37" t="n"/>
      <c r="C250" s="38" t="n"/>
      <c r="D250" s="38" t="n"/>
      <c r="E250" s="38" t="n"/>
      <c r="F250" s="41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144">
      <c r="A251" s="7" t="n"/>
      <c r="B251" s="37" t="n"/>
      <c r="C251" s="38" t="n"/>
      <c r="D251" s="38" t="n"/>
      <c r="E251" s="38" t="n"/>
      <c r="F251" s="41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144">
      <c r="A252" s="7" t="n"/>
      <c r="B252" s="37" t="n"/>
      <c r="C252" s="38" t="n"/>
      <c r="D252" s="38" t="n"/>
      <c r="E252" s="38" t="n"/>
      <c r="F252" s="41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144">
      <c r="A253" s="7" t="n"/>
      <c r="B253" s="37" t="n"/>
      <c r="C253" s="38" t="n"/>
      <c r="D253" s="38" t="n"/>
      <c r="E253" s="38" t="n"/>
      <c r="F253" s="41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144">
      <c r="A254" s="7" t="n"/>
      <c r="B254" s="37" t="n"/>
      <c r="C254" s="38" t="n"/>
      <c r="D254" s="38" t="n"/>
      <c r="E254" s="38" t="n"/>
      <c r="F254" s="41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144">
      <c r="A255" s="7" t="n"/>
      <c r="B255" s="37" t="n"/>
      <c r="C255" s="38" t="n"/>
      <c r="D255" s="38" t="n"/>
      <c r="E255" s="38" t="n"/>
      <c r="F255" s="41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144">
      <c r="A256" s="7" t="n"/>
      <c r="B256" s="37" t="n"/>
      <c r="C256" s="38" t="n"/>
      <c r="D256" s="38" t="n"/>
      <c r="E256" s="38" t="n"/>
      <c r="F256" s="41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144">
      <c r="A257" s="7" t="n"/>
      <c r="B257" s="37" t="n"/>
      <c r="C257" s="38" t="n"/>
      <c r="D257" s="38" t="n"/>
      <c r="E257" s="38" t="n"/>
      <c r="F257" s="41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144">
      <c r="A258" s="7" t="n"/>
      <c r="B258" s="37" t="n"/>
      <c r="C258" s="38" t="n"/>
      <c r="D258" s="38" t="n"/>
      <c r="E258" s="38" t="n"/>
      <c r="F258" s="41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144">
      <c r="A259" s="7" t="n"/>
      <c r="B259" s="37" t="n"/>
      <c r="C259" s="38" t="n"/>
      <c r="D259" s="38" t="n"/>
      <c r="E259" s="38" t="n"/>
      <c r="F259" s="41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144">
      <c r="A260" s="7" t="n"/>
      <c r="B260" s="37" t="n"/>
      <c r="C260" s="38" t="n"/>
      <c r="D260" s="38" t="n"/>
      <c r="E260" s="38" t="n"/>
      <c r="F260" s="41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144">
      <c r="A261" s="7" t="n"/>
      <c r="B261" s="37" t="n"/>
      <c r="C261" s="38" t="n"/>
      <c r="D261" s="38" t="n"/>
      <c r="E261" s="38" t="n"/>
      <c r="F261" s="41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144">
      <c r="A262" s="7" t="n"/>
      <c r="B262" s="37" t="n"/>
      <c r="C262" s="38" t="n"/>
      <c r="D262" s="38" t="n"/>
      <c r="E262" s="38" t="n"/>
      <c r="F262" s="41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144">
      <c r="A263" s="7" t="n"/>
      <c r="B263" s="37" t="n"/>
      <c r="C263" s="38" t="n"/>
      <c r="D263" s="38" t="n"/>
      <c r="E263" s="38" t="n"/>
      <c r="F263" s="41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144">
      <c r="A264" s="7" t="n"/>
      <c r="B264" s="37" t="n"/>
      <c r="C264" s="38" t="n"/>
      <c r="D264" s="38" t="n"/>
      <c r="E264" s="38" t="n"/>
      <c r="F264" s="41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144">
      <c r="A265" s="7" t="n"/>
      <c r="B265" s="37" t="n"/>
      <c r="C265" s="38" t="n"/>
      <c r="D265" s="38" t="n"/>
      <c r="E265" s="38" t="n"/>
      <c r="F265" s="41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144">
      <c r="A266" s="7" t="n"/>
      <c r="B266" s="37" t="n"/>
      <c r="C266" s="38" t="n"/>
      <c r="D266" s="38" t="n"/>
      <c r="E266" s="38" t="n"/>
      <c r="F266" s="41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144">
      <c r="A267" s="7" t="n"/>
      <c r="B267" s="37" t="n"/>
      <c r="C267" s="38" t="n"/>
      <c r="D267" s="38" t="n"/>
      <c r="E267" s="38" t="n"/>
      <c r="F267" s="41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144">
      <c r="A268" s="7" t="n"/>
      <c r="B268" s="37" t="n"/>
      <c r="C268" s="38" t="n"/>
      <c r="D268" s="38" t="n"/>
      <c r="E268" s="38" t="n"/>
      <c r="F268" s="41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144">
      <c r="A269" s="7" t="n"/>
      <c r="B269" s="37" t="n"/>
      <c r="C269" s="38" t="n"/>
      <c r="D269" s="38" t="n"/>
      <c r="E269" s="38" t="n"/>
      <c r="F269" s="41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144">
      <c r="A270" s="7" t="n"/>
      <c r="B270" s="37" t="n"/>
      <c r="C270" s="38" t="n"/>
      <c r="D270" s="38" t="n"/>
      <c r="E270" s="38" t="n"/>
      <c r="F270" s="41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144">
      <c r="A271" s="7" t="n"/>
      <c r="B271" s="37" t="n"/>
      <c r="C271" s="38" t="n"/>
      <c r="D271" s="38" t="n"/>
      <c r="E271" s="38" t="n"/>
      <c r="F271" s="41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144">
      <c r="A272" s="7" t="n"/>
      <c r="B272" s="37" t="n"/>
      <c r="C272" s="38" t="n"/>
      <c r="D272" s="38" t="n"/>
      <c r="E272" s="38" t="n"/>
      <c r="F272" s="41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144">
      <c r="A273" s="7" t="n"/>
      <c r="B273" s="37" t="n"/>
      <c r="C273" s="38" t="n"/>
      <c r="D273" s="38" t="n"/>
      <c r="E273" s="38" t="n"/>
      <c r="F273" s="41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144">
      <c r="A274" s="7" t="n"/>
      <c r="B274" s="37" t="n"/>
      <c r="C274" s="38" t="n"/>
      <c r="D274" s="38" t="n"/>
      <c r="E274" s="38" t="n"/>
      <c r="F274" s="41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144">
      <c r="A275" s="7" t="n"/>
      <c r="B275" s="37" t="n"/>
      <c r="C275" s="38" t="n"/>
      <c r="D275" s="38" t="n"/>
      <c r="E275" s="38" t="n"/>
      <c r="F275" s="41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144">
      <c r="A276" s="7" t="n"/>
      <c r="B276" s="37" t="n"/>
      <c r="C276" s="38" t="n"/>
      <c r="D276" s="38" t="n"/>
      <c r="E276" s="38" t="n"/>
      <c r="F276" s="41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144">
      <c r="A277" s="7" t="n"/>
      <c r="B277" s="37" t="n"/>
      <c r="C277" s="38" t="n"/>
      <c r="D277" s="38" t="n"/>
      <c r="E277" s="38" t="n"/>
      <c r="F277" s="41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144">
      <c r="A278" s="7" t="n"/>
      <c r="B278" s="37" t="n"/>
      <c r="C278" s="38" t="n"/>
      <c r="D278" s="38" t="n"/>
      <c r="E278" s="38" t="n"/>
      <c r="F278" s="41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144">
      <c r="A279" s="7" t="n"/>
      <c r="B279" s="37" t="n"/>
      <c r="C279" s="38" t="n"/>
      <c r="D279" s="38" t="n"/>
      <c r="E279" s="38" t="n"/>
      <c r="F279" s="41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144">
      <c r="A280" s="7" t="n"/>
      <c r="B280" s="37" t="n"/>
      <c r="C280" s="38" t="n"/>
      <c r="D280" s="38" t="n"/>
      <c r="E280" s="38" t="n"/>
      <c r="F280" s="41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144">
      <c r="A281" s="7" t="n"/>
      <c r="B281" s="37" t="n"/>
      <c r="C281" s="38" t="n"/>
      <c r="D281" s="38" t="n"/>
      <c r="E281" s="38" t="n"/>
      <c r="F281" s="41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144">
      <c r="A282" s="7" t="n"/>
      <c r="B282" s="37" t="n"/>
      <c r="C282" s="38" t="n"/>
      <c r="D282" s="38" t="n"/>
      <c r="E282" s="38" t="n"/>
      <c r="F282" s="41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144">
      <c r="A283" s="7" t="n"/>
      <c r="B283" s="37" t="n"/>
      <c r="C283" s="38" t="n"/>
      <c r="D283" s="38" t="n"/>
      <c r="E283" s="38" t="n"/>
      <c r="F283" s="41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144">
      <c r="A284" s="7" t="n"/>
      <c r="B284" s="37" t="n"/>
      <c r="C284" s="38" t="n"/>
      <c r="D284" s="38" t="n"/>
      <c r="E284" s="38" t="n"/>
      <c r="F284" s="41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144">
      <c r="A285" s="7" t="n"/>
      <c r="B285" s="37" t="n"/>
      <c r="C285" s="38" t="n"/>
      <c r="D285" s="38" t="n"/>
      <c r="E285" s="38" t="n"/>
      <c r="F285" s="41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144">
      <c r="A286" s="7" t="n"/>
      <c r="B286" s="37" t="n"/>
      <c r="C286" s="38" t="n"/>
      <c r="D286" s="38" t="n"/>
      <c r="E286" s="38" t="n"/>
      <c r="F286" s="41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144">
      <c r="A287" s="7" t="n"/>
      <c r="B287" s="37" t="n"/>
      <c r="C287" s="38" t="n"/>
      <c r="D287" s="38" t="n"/>
      <c r="E287" s="38" t="n"/>
      <c r="F287" s="41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</row>
  </sheetData>
  <mergeCells count="6">
    <mergeCell ref="D3:G3"/>
    <mergeCell ref="B3:C3"/>
    <mergeCell ref="B5:C5"/>
    <mergeCell ref="D5:G5"/>
    <mergeCell ref="B4:C4"/>
    <mergeCell ref="D4:G4"/>
  </mergeCells>
  <hyperlinks>
    <hyperlink xmlns:r="http://schemas.openxmlformats.org/officeDocument/2006/relationships" ref="D5" r:id="rId1"/>
    <hyperlink ref="D9" location="Authentication!A1" display="Authentication"/>
    <hyperlink ref="D10" location="Authentication!A1" display="Authentication"/>
    <hyperlink ref="D11" location="Authentication!A1" display="Authentication"/>
    <hyperlink ref="D12" location="Authentication!A1" display="Authentication"/>
    <hyperlink ref="D13" location="Authentication!A1" display="Authentication"/>
    <hyperlink ref="D14" location="'Profile Management'!A1" display="Profile Management"/>
    <hyperlink ref="D15" location="'Profile Management'!A1" display="Profile Management"/>
    <hyperlink ref="D16" location="'Profile Management'!A1" display="Profile Management"/>
    <hyperlink ref="D17" location="null!A1" display="Heritage Browsing"/>
    <hyperlink ref="D18" location="null!A1" display="Heritage Browsing"/>
    <hyperlink ref="D19" location="null!A1" display="Heritage Browsing"/>
    <hyperlink ref="D20" location="null!A1" display="Heritage Browsing"/>
    <hyperlink ref="D21" location="null!A1" display="Interactive Features"/>
    <hyperlink ref="D22" location="null!A1" display="Interactive Features"/>
    <hyperlink ref="D23" location="null!A1" display="Interactive Features"/>
    <hyperlink ref="D24" location="null!A1" display="Review System"/>
    <hyperlink ref="D25" location="null!A1" display="Review System"/>
    <hyperlink ref="D26" location="null!A1" display="Review System"/>
    <hyperlink ref="D27" location="null!A1" display="Quiz"/>
    <hyperlink ref="D28" location="null!A1" display="Quiz"/>
    <hyperlink ref="D29" location="null!A1" display="Favorites"/>
    <hyperlink ref="D30" location="null!A1" display="Favorites"/>
    <hyperlink ref="D31" location="null!A1" display="Reports"/>
    <hyperlink ref="D32" location="null!A1" display="Event Management"/>
    <hyperlink ref="D33" location="null!A1" display="Event Management"/>
    <hyperlink ref="D34" location="null!A1" display="Membership"/>
    <hyperlink ref="D35" location="null!A1" display="Contribution System"/>
    <hyperlink ref="D36" location="null!A1" display="Contribution System"/>
    <hyperlink ref="D37" location="null!A1" display="Contribution System"/>
    <hyperlink ref="D38" location="null!A1" display="Contribution System"/>
    <hyperlink ref="D39" location="null!A1" display="Contribution System"/>
    <hyperlink ref="D40" location="null!A1" display="Contribution System"/>
    <hyperlink ref="D41" location="null!A1" display="Contribution System"/>
    <hyperlink ref="D42" location="null!A1" display="Contribution System"/>
    <hyperlink ref="D43" location="null!A1" display="Export Data"/>
    <hyperlink ref="D44" location="null!A1" display="Export Data"/>
    <hyperlink ref="D45" location="'Payment Plan'!A1" display="Payment Plan"/>
    <hyperlink ref="D46" location="null!A1" display="Manage Heritages"/>
    <hyperlink ref="D47" location="null!A1" display="Manage Heritages"/>
    <hyperlink ref="D48" location="null!A1" display="Manage Heritages"/>
    <hyperlink ref="D49" location="null!A1" display="Manage Heritages"/>
    <hyperlink ref="D50" location="null!A1" display="Manage Contributors"/>
    <hyperlink ref="D51" location="null!A1" display="Manage Contributors"/>
    <hyperlink ref="D52" location="null!A1" display="Manage Contributors"/>
    <hyperlink ref="D53" location="null!A1" display="Manage Contributors"/>
    <hyperlink ref="D54" location="null!A1" display="Manage Contributors"/>
    <hyperlink ref="D55" location="null!A1" display="Manage Categories"/>
    <hyperlink ref="D56" location="null!A1" display="Manage Categories"/>
    <hyperlink ref="D57" location="null!A1" display="Manage Categories"/>
    <hyperlink ref="D58" location="null!A1" display="Manage Categories"/>
    <hyperlink ref="D59" location="null!A1" display="Manage Tags"/>
    <hyperlink ref="D60" location="null!A1" display="Manage Tags"/>
    <hyperlink ref="D61" location="null!A1" display="Manage Tags"/>
    <hyperlink ref="D62" location="null!A1" display="Manage Tags"/>
    <hyperlink ref="D63" location="null!A1" display="Manage Quiz"/>
    <hyperlink ref="D64" location="null!A1" display="Manage Quiz"/>
    <hyperlink ref="D65" location="null!A1" display="Manage Quiz"/>
    <hyperlink ref="D66" location="null!A1" display="Manage Quiz"/>
    <hyperlink ref="D67" location="null!A1" display="Manage Events"/>
    <hyperlink ref="D68" location="null!A1" display="Manage Events"/>
    <hyperlink ref="D69" location="null!A1" display="Manage Events"/>
    <hyperlink ref="D70" location="null!A1" display="Manage Events"/>
    <hyperlink ref="D71" location="null!A1" display="Contribution Request Management"/>
    <hyperlink ref="D72" location="null!A1" display="Contribution Request Management"/>
    <hyperlink ref="D73" location="null!A1" display="Contribution Request Management"/>
    <hyperlink ref="D74" location="null!A1" display="Manage Reports"/>
    <hyperlink ref="D75" location="null!A1" display="Manage Reports"/>
    <hyperlink ref="D76" location="null!A1" display="Manage Staff Accounts"/>
    <hyperlink ref="D77" location="null!A1" display="Manage Staff Accounts"/>
    <hyperlink ref="D78" location="null!A1" display="Manage Staff Accounts"/>
    <hyperlink ref="D79" location="null!A1" display="Manage Staff Accounts"/>
    <hyperlink ref="D80" location="null!A1" display="Manage Staff Accounts"/>
    <hyperlink ref="D81" location="null!A1" display="Manage Staff Accounts"/>
    <hyperlink ref="D82" location="null!A1" display="Manage User Accounts"/>
    <hyperlink ref="D83" location="null!A1" display="Manage User Accounts"/>
    <hyperlink ref="D84" location="null!A1" display="Manage User Accounts"/>
    <hyperlink ref="D85" location="null!A1" display="Manage User Accounts"/>
    <hyperlink ref="D86" location="null!A1" display="Manage User Accounts"/>
    <hyperlink ref="D87" location="null!A1" display="Interaction management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640625" defaultRowHeight="15" customHeight="1"/>
  <cols>
    <col width="4.44140625" customWidth="1" style="144" min="1" max="1"/>
    <col width="18.33203125" customWidth="1" style="144" min="2" max="2"/>
    <col width="29.77734375" customWidth="1" style="144" min="3" max="3"/>
    <col width="68.109375" customWidth="1" style="144" min="4" max="4"/>
    <col width="11.6640625" customWidth="1" style="144" min="5" max="6"/>
    <col width="9" customWidth="1" style="144" min="7" max="7"/>
    <col width="35.44140625" customWidth="1" style="144" min="8" max="8"/>
    <col width="9" customWidth="1" style="144" min="9" max="26"/>
  </cols>
  <sheetData>
    <row r="1" ht="25.5" customHeight="1" s="144">
      <c r="A1" s="7" t="n"/>
      <c r="B1" s="143" t="inlineStr">
        <is>
          <t>TEST STATISTICS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25" customHeight="1" s="144">
      <c r="A2" s="45" t="n"/>
      <c r="B2" s="45" t="n"/>
      <c r="C2" s="7" t="n"/>
      <c r="D2" s="72" t="n"/>
      <c r="E2" s="72" t="n"/>
      <c r="F2" s="72" t="n"/>
      <c r="G2" s="72" t="n"/>
      <c r="H2" s="73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2" customHeight="1" s="144">
      <c r="A3" s="7" t="n"/>
      <c r="B3" s="74" t="inlineStr">
        <is>
          <t>Project Name</t>
        </is>
      </c>
      <c r="C3" s="151" t="inlineStr">
        <is>
          <t>RentSpace - Nền tảng Mạng xã hội &amp; Đặt phòng trọ trực tuyến</t>
        </is>
      </c>
      <c r="D3" s="134" t="n"/>
      <c r="E3" s="152" t="inlineStr">
        <is>
          <t>Creator</t>
        </is>
      </c>
      <c r="F3" s="134" t="n"/>
      <c r="G3" s="75" t="n"/>
      <c r="H3" s="76" t="inlineStr">
        <is>
          <t>MyPTT</t>
        </is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2" customHeight="1" s="144">
      <c r="A4" s="7" t="n"/>
      <c r="B4" s="74" t="inlineStr">
        <is>
          <t>Project Code</t>
        </is>
      </c>
      <c r="C4" s="151" t="inlineStr">
        <is>
          <t>RentSpace</t>
        </is>
      </c>
      <c r="D4" s="134" t="n"/>
      <c r="E4" s="152" t="inlineStr">
        <is>
          <t>Reviewer/Approver</t>
        </is>
      </c>
      <c r="F4" s="134" t="n"/>
      <c r="G4" s="75" t="inlineStr">
        <is>
          <t>Nhóm 06</t>
        </is>
      </c>
      <c r="H4" s="76" t="inlineStr">
        <is>
          <t>MinhNT</t>
        </is>
      </c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2" customHeight="1" s="144">
      <c r="A5" s="7" t="n"/>
      <c r="B5" s="77" t="inlineStr">
        <is>
          <t>Document Code</t>
        </is>
      </c>
      <c r="C5" s="151" t="inlineStr">
        <is>
          <t>RentSpace_Test Report_v1.0</t>
        </is>
      </c>
      <c r="D5" s="134" t="n"/>
      <c r="E5" s="152" t="inlineStr">
        <is>
          <t>Issue Date</t>
        </is>
      </c>
      <c r="F5" s="134" t="n"/>
      <c r="G5" s="75" t="inlineStr">
        <is>
          <t>2026-05-11</t>
        </is>
      </c>
      <c r="H5" s="78" t="n">
        <v>45943</v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21.75" customHeight="1" s="144">
      <c r="A6" s="45" t="n"/>
      <c r="B6" s="77" t="inlineStr">
        <is>
          <t>Notes</t>
        </is>
      </c>
      <c r="C6" s="153" t="inlineStr">
        <is>
          <t>&lt;List modules included in this release&gt; ex: Release 1 includes 2 modules: Module1 and Module2</t>
        </is>
      </c>
      <c r="D6" s="131" t="n"/>
      <c r="E6" s="131" t="n"/>
      <c r="F6" s="131" t="n"/>
      <c r="G6" s="131" t="n"/>
      <c r="H6" s="134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4.25" customHeight="1" s="144">
      <c r="A7" s="45" t="n"/>
      <c r="B7" s="79" t="n"/>
      <c r="C7" s="80" t="n"/>
      <c r="D7" s="72" t="n"/>
      <c r="E7" s="72" t="n"/>
      <c r="F7" s="72" t="n"/>
      <c r="G7" s="72" t="n"/>
      <c r="H7" s="73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2.75" customHeight="1" s="144">
      <c r="A8" s="7" t="n"/>
      <c r="B8" s="79" t="n"/>
      <c r="C8" s="80" t="n"/>
      <c r="D8" s="72" t="n"/>
      <c r="E8" s="72" t="n"/>
      <c r="F8" s="72" t="n"/>
      <c r="G8" s="72" t="n"/>
      <c r="H8" s="73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2.75" customHeight="1" s="144">
      <c r="A9" s="7" t="n"/>
      <c r="B9" s="7" t="n"/>
      <c r="C9" s="7" t="n"/>
      <c r="D9" s="72" t="n"/>
      <c r="E9" s="72" t="n"/>
      <c r="F9" s="72" t="n"/>
      <c r="G9" s="72" t="n"/>
      <c r="H9" s="72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2.75" customHeight="1" s="144">
      <c r="A10" s="81" t="n"/>
      <c r="B10" s="82" t="inlineStr">
        <is>
          <t>No</t>
        </is>
      </c>
      <c r="C10" s="83" t="inlineStr">
        <is>
          <t>Module code</t>
        </is>
      </c>
      <c r="D10" s="84" t="inlineStr">
        <is>
          <t>Passed</t>
        </is>
      </c>
      <c r="E10" s="83" t="inlineStr">
        <is>
          <t>Failed</t>
        </is>
      </c>
      <c r="F10" s="83" t="inlineStr">
        <is>
          <t>Pending</t>
        </is>
      </c>
      <c r="G10" s="85" t="inlineStr">
        <is>
          <t>N/A</t>
        </is>
      </c>
      <c r="H10" s="86" t="inlineStr">
        <is>
          <t>Number of  test cases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2.75" customHeight="1" s="144">
      <c r="A11" s="7" t="n"/>
      <c r="B11" s="87" t="n">
        <v>1</v>
      </c>
      <c r="C11" s="88" t="inlineStr">
        <is>
          <t>Authentication</t>
        </is>
      </c>
      <c r="D11" s="87">
        <f>Authentication!B6</f>
        <v/>
      </c>
      <c r="E11" s="87">
        <f>Authentication!C6</f>
        <v/>
      </c>
      <c r="F11" s="87">
        <f>Authentication!E6</f>
        <v/>
      </c>
      <c r="G11" s="87">
        <f>Authentication!F6</f>
        <v/>
      </c>
      <c r="H11" s="87">
        <f>Authentication!B4</f>
        <v/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2.75" customHeight="1" s="144">
      <c r="A12" s="7" t="n"/>
      <c r="B12" s="87" t="n">
        <v>2</v>
      </c>
      <c r="C12" s="88" t="inlineStr">
        <is>
          <t>Profile Management</t>
        </is>
      </c>
      <c r="D12" s="87">
        <f>'Profile Management'!B6</f>
        <v/>
      </c>
      <c r="E12" s="87">
        <f>'Profile Management'!C6</f>
        <v/>
      </c>
      <c r="F12" s="87">
        <f>'Profile Management'!E6</f>
        <v/>
      </c>
      <c r="G12" s="87">
        <f>'Profile Management'!F6</f>
        <v/>
      </c>
      <c r="H12" s="87">
        <f>'Profile Management'!B4</f>
        <v/>
      </c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2.75" customHeight="1" s="144">
      <c r="A13" s="7" t="n"/>
      <c r="B13" s="87" t="n">
        <v>3</v>
      </c>
      <c r="C13" s="88" t="inlineStr">
        <is>
          <t>Room Management</t>
        </is>
      </c>
      <c r="D13" s="87">
        <f>'Room Management'!B6</f>
        <v/>
      </c>
      <c r="E13" s="89">
        <f>'Room Management'!C6</f>
        <v/>
      </c>
      <c r="F13" s="89">
        <f>'Room Management'!D6</f>
        <v/>
      </c>
      <c r="G13" s="89">
        <f>'Room Management'!E6</f>
        <v/>
      </c>
      <c r="H13" s="89">
        <f>'Room Management'!B4</f>
        <v/>
      </c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2.75" customHeight="1" s="144">
      <c r="A14" s="7" t="n"/>
      <c r="B14" s="87" t="n">
        <v>4</v>
      </c>
      <c r="C14" s="88" t="inlineStr">
        <is>
          <t>Search &amp; Filter</t>
        </is>
      </c>
      <c r="D14" s="89">
        <f>'Search &amp; Filter'!B6</f>
        <v/>
      </c>
      <c r="E14" s="89">
        <f>'Search &amp; Filter'!C6</f>
        <v/>
      </c>
      <c r="F14" s="89">
        <f>'Search &amp; Filter'!D6</f>
        <v/>
      </c>
      <c r="G14" s="89">
        <f>'Search &amp; Filter'!E6</f>
        <v/>
      </c>
      <c r="H14" s="89">
        <f>'Search &amp; Filter'!B4</f>
        <v/>
      </c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.75" customHeight="1" s="144">
      <c r="A15" s="7" t="n"/>
      <c r="B15" s="87" t="n">
        <v>5</v>
      </c>
      <c r="C15" s="88" t="inlineStr">
        <is>
          <t>Social Features</t>
        </is>
      </c>
      <c r="D15" s="89">
        <f>'Social Features'!B6</f>
        <v/>
      </c>
      <c r="E15" s="89">
        <f>'Social Features'!C6</f>
        <v/>
      </c>
      <c r="F15" s="89">
        <f>'Social Features'!D6</f>
        <v/>
      </c>
      <c r="G15" s="89">
        <f>'Social Features'!E6</f>
        <v/>
      </c>
      <c r="H15" s="89">
        <f>'Social Features'!B4</f>
        <v/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2.75" customHeight="1" s="144">
      <c r="A16" s="7" t="n"/>
      <c r="B16" s="87" t="n">
        <v>6</v>
      </c>
      <c r="C16" s="88" t="inlineStr">
        <is>
          <t>Post Approval</t>
        </is>
      </c>
      <c r="D16" s="89">
        <f>'Post Approval'!B6</f>
        <v/>
      </c>
      <c r="E16" s="89">
        <f>'Post Approval'!C6</f>
        <v/>
      </c>
      <c r="F16" s="89">
        <f>'Post Approval'!D6</f>
        <v/>
      </c>
      <c r="G16" s="89">
        <f>'Post Approval'!E6</f>
        <v/>
      </c>
      <c r="H16" s="89">
        <f>'Post Approval'!B4</f>
        <v/>
      </c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 s="144">
      <c r="A17" s="7" t="n"/>
      <c r="B17" s="87" t="n">
        <v>7</v>
      </c>
      <c r="C17" s="88" t="inlineStr">
        <is>
          <t>Payment Plan</t>
        </is>
      </c>
      <c r="D17" s="89">
        <f>'Payment Plan'!B6</f>
        <v/>
      </c>
      <c r="E17" s="89">
        <f>'Payment Plan'!C6</f>
        <v/>
      </c>
      <c r="F17" s="89">
        <f>'Payment Plan'!D6</f>
        <v/>
      </c>
      <c r="G17" s="89">
        <f>'Payment Plan'!E6</f>
        <v/>
      </c>
      <c r="H17" s="89">
        <f>'Payment Plan'!B4</f>
        <v/>
      </c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44">
      <c r="A18" s="7" t="n"/>
      <c r="B18" s="87" t="n">
        <v>8</v>
      </c>
      <c r="C18" s="88" t="inlineStr">
        <is>
          <t>KYC Verification</t>
        </is>
      </c>
      <c r="D18" s="89">
        <f>'KYC Verification'!B6</f>
        <v/>
      </c>
      <c r="E18" s="89">
        <f>'KYC Verification'!C6</f>
        <v/>
      </c>
      <c r="F18" s="89">
        <f>'KYC Verification'!D6</f>
        <v/>
      </c>
      <c r="G18" s="89">
        <f>'KYC Verification'!E6</f>
        <v/>
      </c>
      <c r="H18" s="89">
        <f>'KYC Verification'!B4</f>
        <v/>
      </c>
      <c r="I18" s="7" t="n"/>
      <c r="J18" s="7" t="n"/>
      <c r="K18" s="7" t="n"/>
      <c r="L18" s="7" t="n"/>
      <c r="M18" s="7" t="n"/>
      <c r="N18" s="7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</row>
    <row r="19" ht="12.75" customHeight="1" s="144">
      <c r="A19" s="7" t="n"/>
      <c r="B19" s="87" t="n">
        <v>9</v>
      </c>
      <c r="C19" s="88" t="inlineStr">
        <is>
          <t>Rental Contract</t>
        </is>
      </c>
      <c r="D19" s="89">
        <f>'Rental Contract'!B6</f>
        <v/>
      </c>
      <c r="E19" s="89">
        <f>'Rental Contract'!C6</f>
        <v/>
      </c>
      <c r="F19" s="89">
        <f>'Rental Contract'!D6</f>
        <v/>
      </c>
      <c r="G19" s="89">
        <f>'Rental Contract'!E6</f>
        <v/>
      </c>
      <c r="H19" s="89">
        <f>'Rental Contract'!B4</f>
        <v/>
      </c>
      <c r="I19" s="7" t="n"/>
      <c r="J19" s="7" t="n"/>
      <c r="K19" s="7" t="n"/>
      <c r="L19" s="7" t="n"/>
      <c r="M19" s="7" t="n"/>
      <c r="N19" s="7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</row>
    <row r="20" ht="12.75" customHeight="1" s="144">
      <c r="A20" s="7" t="n"/>
      <c r="B20" s="87" t="n">
        <v>10</v>
      </c>
      <c r="C20" s="88" t="inlineStr">
        <is>
          <t>Deposit &amp; Dispute</t>
        </is>
      </c>
      <c r="D20" s="89">
        <f>'Deposit &amp; Dispute'!B6</f>
        <v/>
      </c>
      <c r="E20" s="89">
        <f>'Deposit &amp; Dispute'!C6</f>
        <v/>
      </c>
      <c r="F20" s="89">
        <f>'Deposit &amp; Dispute'!D6</f>
        <v/>
      </c>
      <c r="G20" s="89">
        <f>'Deposit &amp; Dispute'!E6</f>
        <v/>
      </c>
      <c r="H20" s="89">
        <f>'Deposit &amp; Dispute'!B4</f>
        <v/>
      </c>
      <c r="I20" s="7" t="n"/>
      <c r="J20" s="7" t="n"/>
      <c r="K20" s="7" t="n"/>
      <c r="L20" s="7" t="n"/>
      <c r="M20" s="7" t="n"/>
      <c r="N20" s="7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</row>
    <row r="21" ht="12.75" customHeight="1" s="144">
      <c r="A21" s="7" t="n"/>
      <c r="B21" s="87" t="n">
        <v>11</v>
      </c>
      <c r="C21" s="88" t="inlineStr">
        <is>
          <t>Payout Management</t>
        </is>
      </c>
      <c r="D21" s="89">
        <f>'Payout Management'!B6</f>
        <v/>
      </c>
      <c r="E21" s="89">
        <f>'Payout Management'!C6</f>
        <v/>
      </c>
      <c r="F21" s="89">
        <f>'Payout Management'!D6</f>
        <v/>
      </c>
      <c r="G21" s="89">
        <f>'Payout Management'!E6</f>
        <v/>
      </c>
      <c r="H21" s="89">
        <f>'Payout Management'!B4</f>
        <v/>
      </c>
      <c r="I21" s="7" t="n"/>
      <c r="J21" s="7" t="n"/>
      <c r="K21" s="7" t="n"/>
      <c r="L21" s="7" t="n"/>
      <c r="M21" s="7" t="n"/>
      <c r="N21" s="7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</row>
    <row r="22" ht="12.75" customHeight="1" s="144">
      <c r="A22" s="7" t="n"/>
      <c r="B22" s="87" t="n"/>
      <c r="C22" s="88" t="inlineStr">
        <is>
          <t>Sub total</t>
        </is>
      </c>
      <c r="D22" s="89">
        <f>SUM(D11:D21)</f>
        <v/>
      </c>
      <c r="E22" s="89">
        <f>SUM(E11:E21)</f>
        <v/>
      </c>
      <c r="F22" s="89">
        <f>SUM(F11:F21)</f>
        <v/>
      </c>
      <c r="G22" s="89">
        <f>SUM(G11:G21)</f>
        <v/>
      </c>
      <c r="H22" s="89">
        <f>SUM(H11:H21)</f>
        <v/>
      </c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144">
      <c r="A23" s="7" t="n"/>
      <c r="B23" s="87" t="n"/>
      <c r="C23" s="88" t="n"/>
      <c r="D23" s="89" t="n"/>
      <c r="E23" s="89" t="n"/>
      <c r="F23" s="89" t="n"/>
      <c r="G23" s="89" t="n"/>
      <c r="H23" s="89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44">
      <c r="A24" s="7" t="n"/>
      <c r="B24" s="87" t="n"/>
      <c r="C24" s="88" t="inlineStr">
        <is>
          <t>Test coverage</t>
        </is>
      </c>
      <c r="D24" s="89" t="n"/>
      <c r="E24" s="89">
        <f>IF(H22&gt;0,(D22+E22)/H22,0)</f>
        <v/>
      </c>
      <c r="F24" s="89" t="inlineStr">
        <is>
          <t>%</t>
        </is>
      </c>
      <c r="G24" s="89" t="n"/>
      <c r="H24" s="89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44">
      <c r="A25" s="7" t="n"/>
      <c r="B25" s="87" t="n"/>
      <c r="C25" s="88" t="inlineStr">
        <is>
          <t>Test successful coverage</t>
        </is>
      </c>
      <c r="D25" s="89" t="n"/>
      <c r="E25" s="89">
        <f>IF((D22+E22)&gt;0,D22/(D22+E22),0)</f>
        <v/>
      </c>
      <c r="F25" s="89" t="inlineStr">
        <is>
          <t>%</t>
        </is>
      </c>
      <c r="G25" s="89" t="n"/>
      <c r="H25" s="89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44">
      <c r="A26" s="7" t="n"/>
      <c r="B26" s="87" t="n"/>
      <c r="C26" s="88" t="n"/>
      <c r="D26" s="89" t="n"/>
      <c r="E26" s="89" t="n"/>
      <c r="F26" s="89" t="n"/>
      <c r="G26" s="89" t="n"/>
      <c r="H26" s="89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44">
      <c r="A27" s="7" t="n"/>
      <c r="B27" s="87" t="n"/>
      <c r="C27" s="88" t="n"/>
      <c r="D27" s="89" t="n"/>
      <c r="E27" s="89" t="n"/>
      <c r="F27" s="89" t="n"/>
      <c r="G27" s="89" t="n"/>
      <c r="H27" s="89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44">
      <c r="A28" s="7" t="n"/>
      <c r="B28" s="87" t="n"/>
      <c r="C28" s="88" t="n"/>
      <c r="D28" s="89" t="n"/>
      <c r="E28" s="89" t="n"/>
      <c r="F28" s="89" t="n"/>
      <c r="G28" s="89" t="n"/>
      <c r="H28" s="89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144">
      <c r="A29" s="7" t="n"/>
      <c r="B29" s="87" t="n"/>
      <c r="C29" s="88" t="n"/>
      <c r="D29" s="89" t="n"/>
      <c r="E29" s="89" t="n"/>
      <c r="F29" s="89" t="n"/>
      <c r="G29" s="89" t="n"/>
      <c r="H29" s="89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144">
      <c r="A30" s="7" t="n"/>
      <c r="B30" s="87" t="n"/>
      <c r="C30" s="88" t="n"/>
      <c r="D30" s="89" t="n"/>
      <c r="E30" s="89" t="n"/>
      <c r="F30" s="89" t="n"/>
      <c r="G30" s="89" t="n"/>
      <c r="H30" s="89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144">
      <c r="A31" s="7" t="n"/>
      <c r="B31" s="87" t="n"/>
      <c r="C31" s="88" t="n"/>
      <c r="D31" s="89" t="n"/>
      <c r="E31" s="89" t="n"/>
      <c r="F31" s="89" t="n"/>
      <c r="G31" s="89" t="n"/>
      <c r="H31" s="89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144">
      <c r="A32" s="7" t="n"/>
      <c r="B32" s="87" t="n"/>
      <c r="C32" s="88" t="n"/>
      <c r="D32" s="89" t="n"/>
      <c r="E32" s="89" t="n"/>
      <c r="F32" s="89" t="n"/>
      <c r="G32" s="89" t="n"/>
      <c r="H32" s="89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144">
      <c r="A33" s="7" t="n"/>
      <c r="B33" s="87" t="n"/>
      <c r="C33" s="88" t="n"/>
      <c r="D33" s="89" t="n"/>
      <c r="E33" s="89" t="n"/>
      <c r="F33" s="89" t="n"/>
      <c r="G33" s="89" t="n"/>
      <c r="H33" s="89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44">
      <c r="A34" s="7" t="n"/>
      <c r="B34" s="87" t="n"/>
      <c r="C34" s="88" t="n"/>
      <c r="D34" s="89" t="n"/>
      <c r="E34" s="89" t="n"/>
      <c r="F34" s="89" t="n"/>
      <c r="G34" s="89" t="n"/>
      <c r="H34" s="89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44">
      <c r="A35" s="7" t="n"/>
      <c r="B35" s="87" t="n"/>
      <c r="C35" s="88" t="n"/>
      <c r="D35" s="89" t="n"/>
      <c r="E35" s="89" t="n"/>
      <c r="F35" s="89" t="n"/>
      <c r="G35" s="89" t="n"/>
      <c r="H35" s="89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44">
      <c r="A36" s="7" t="n"/>
      <c r="B36" s="90" t="n"/>
      <c r="C36" s="88" t="n"/>
      <c r="D36" s="89" t="n"/>
      <c r="E36" s="89" t="n"/>
      <c r="F36" s="89" t="n"/>
      <c r="G36" s="89" t="n"/>
      <c r="H36" s="89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44">
      <c r="A37" s="7" t="n"/>
      <c r="B37" s="87" t="n"/>
      <c r="C37" s="91" t="n"/>
      <c r="D37" s="89" t="n"/>
      <c r="E37" s="89" t="n"/>
      <c r="F37" s="89" t="n"/>
      <c r="G37" s="89" t="n"/>
      <c r="H37" s="89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44">
      <c r="A38" s="7" t="n"/>
      <c r="B38" s="92" t="n"/>
      <c r="C38" s="91" t="n"/>
      <c r="D38" s="89" t="n"/>
      <c r="E38" s="89" t="n"/>
      <c r="F38" s="89" t="n"/>
      <c r="G38" s="89" t="n"/>
      <c r="H38" s="89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44">
      <c r="A39" s="81" t="n"/>
      <c r="B39" s="93" t="n"/>
      <c r="C39" s="94" t="n"/>
      <c r="D39" s="95" t="n"/>
      <c r="E39" s="95" t="n"/>
      <c r="F39" s="95" t="n"/>
      <c r="G39" s="95" t="n"/>
      <c r="H39" s="96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44">
      <c r="A40" s="7" t="n"/>
      <c r="B40" s="72" t="n"/>
      <c r="C40" s="7" t="n"/>
      <c r="D40" s="97" t="n"/>
      <c r="E40" s="98" t="n"/>
      <c r="F40" s="98" t="n"/>
      <c r="G40" s="98" t="n"/>
      <c r="H40" s="98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44">
      <c r="A41" s="7" t="n"/>
      <c r="B41" s="7" t="n"/>
      <c r="C41" s="5" t="n"/>
      <c r="D41" s="72" t="n"/>
      <c r="E41" s="99" t="n"/>
      <c r="F41" s="72" t="n"/>
      <c r="G41" s="72" t="n"/>
      <c r="H41" s="100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44">
      <c r="A42" s="7" t="n"/>
      <c r="B42" s="7" t="n"/>
      <c r="C42" s="5" t="n"/>
      <c r="D42" s="72" t="n"/>
      <c r="E42" s="99" t="n"/>
      <c r="F42" s="72" t="n"/>
      <c r="G42" s="72" t="n"/>
      <c r="H42" s="100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44">
      <c r="A43" s="7" t="n"/>
      <c r="B43" s="7" t="n"/>
      <c r="C43" s="7" t="n"/>
      <c r="D43" s="72" t="n"/>
      <c r="E43" s="72" t="n"/>
      <c r="F43" s="72" t="n"/>
      <c r="G43" s="72" t="n"/>
      <c r="H43" s="72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44">
      <c r="A44" s="7" t="n"/>
      <c r="B44" s="7" t="n"/>
      <c r="C44" s="7" t="n"/>
      <c r="D44" s="72" t="n"/>
      <c r="E44" s="72" t="n"/>
      <c r="F44" s="72" t="n"/>
      <c r="G44" s="72" t="n"/>
      <c r="H44" s="72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44">
      <c r="A45" s="7" t="n"/>
      <c r="B45" s="7" t="n"/>
      <c r="C45" s="7" t="n"/>
      <c r="D45" s="72" t="n"/>
      <c r="E45" s="72" t="n"/>
      <c r="F45" s="72" t="n"/>
      <c r="G45" s="72" t="n"/>
      <c r="H45" s="72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44">
      <c r="A46" s="7" t="n"/>
      <c r="B46" s="7" t="n"/>
      <c r="C46" s="7" t="n"/>
      <c r="D46" s="72" t="n"/>
      <c r="E46" s="72" t="n"/>
      <c r="F46" s="72" t="n"/>
      <c r="G46" s="72" t="n"/>
      <c r="H46" s="72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44">
      <c r="A47" s="7" t="n"/>
      <c r="B47" s="7" t="n"/>
      <c r="C47" s="7" t="n"/>
      <c r="D47" s="72" t="n"/>
      <c r="E47" s="72" t="n"/>
      <c r="F47" s="72" t="n"/>
      <c r="G47" s="72" t="n"/>
      <c r="H47" s="72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44">
      <c r="A48" s="7" t="n"/>
      <c r="B48" s="7" t="n"/>
      <c r="C48" s="7" t="n"/>
      <c r="D48" s="72" t="n"/>
      <c r="E48" s="72" t="n"/>
      <c r="F48" s="72" t="n"/>
      <c r="G48" s="72" t="n"/>
      <c r="H48" s="72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44">
      <c r="A49" s="7" t="n"/>
      <c r="B49" s="7" t="n"/>
      <c r="C49" s="7" t="n"/>
      <c r="D49" s="72" t="n"/>
      <c r="E49" s="72" t="n"/>
      <c r="F49" s="72" t="n"/>
      <c r="G49" s="72" t="n"/>
      <c r="H49" s="72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44">
      <c r="A50" s="7" t="n"/>
      <c r="B50" s="7" t="n"/>
      <c r="C50" s="7" t="n"/>
      <c r="D50" s="72" t="n"/>
      <c r="E50" s="72" t="n"/>
      <c r="F50" s="72" t="n"/>
      <c r="G50" s="72" t="n"/>
      <c r="H50" s="72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44">
      <c r="A51" s="7" t="n"/>
      <c r="B51" s="7" t="n"/>
      <c r="C51" s="7" t="n"/>
      <c r="D51" s="72" t="n"/>
      <c r="E51" s="72" t="n"/>
      <c r="F51" s="72" t="n"/>
      <c r="G51" s="72" t="n"/>
      <c r="H51" s="72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44">
      <c r="A52" s="7" t="n"/>
      <c r="B52" s="7" t="n"/>
      <c r="C52" s="7" t="n"/>
      <c r="D52" s="72" t="n"/>
      <c r="E52" s="72" t="n"/>
      <c r="F52" s="72" t="n"/>
      <c r="G52" s="72" t="n"/>
      <c r="H52" s="72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44">
      <c r="A53" s="7" t="n"/>
      <c r="B53" s="7" t="n"/>
      <c r="C53" s="7" t="n"/>
      <c r="D53" s="72" t="n"/>
      <c r="E53" s="72" t="n"/>
      <c r="F53" s="72" t="n"/>
      <c r="G53" s="72" t="n"/>
      <c r="H53" s="72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44">
      <c r="A54" s="7" t="n"/>
      <c r="B54" s="7" t="n"/>
      <c r="C54" s="7" t="n"/>
      <c r="D54" s="72" t="n"/>
      <c r="E54" s="72" t="n"/>
      <c r="F54" s="72" t="n"/>
      <c r="G54" s="72" t="n"/>
      <c r="H54" s="72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44">
      <c r="A55" s="7" t="n"/>
      <c r="B55" s="7" t="n"/>
      <c r="C55" s="7" t="n"/>
      <c r="D55" s="72" t="n"/>
      <c r="E55" s="72" t="n"/>
      <c r="F55" s="72" t="n"/>
      <c r="G55" s="72" t="n"/>
      <c r="H55" s="72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44">
      <c r="A56" s="7" t="n"/>
      <c r="B56" s="7" t="n"/>
      <c r="C56" s="7" t="n"/>
      <c r="D56" s="72" t="n"/>
      <c r="E56" s="72" t="n"/>
      <c r="F56" s="72" t="n"/>
      <c r="G56" s="72" t="n"/>
      <c r="H56" s="72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44">
      <c r="A57" s="7" t="n"/>
      <c r="B57" s="7" t="n"/>
      <c r="C57" s="7" t="n"/>
      <c r="D57" s="72" t="n"/>
      <c r="E57" s="72" t="n"/>
      <c r="F57" s="72" t="n"/>
      <c r="G57" s="72" t="n"/>
      <c r="H57" s="72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44">
      <c r="A58" s="7" t="n"/>
      <c r="B58" s="7" t="n"/>
      <c r="C58" s="7" t="n"/>
      <c r="D58" s="72" t="n"/>
      <c r="E58" s="72" t="n"/>
      <c r="F58" s="72" t="n"/>
      <c r="G58" s="72" t="n"/>
      <c r="H58" s="72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44">
      <c r="A59" s="7" t="n"/>
      <c r="B59" s="7" t="n"/>
      <c r="C59" s="7" t="n"/>
      <c r="D59" s="72" t="n"/>
      <c r="E59" s="72" t="n"/>
      <c r="F59" s="72" t="n"/>
      <c r="G59" s="72" t="n"/>
      <c r="H59" s="72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44">
      <c r="A60" s="7" t="n"/>
      <c r="B60" s="7" t="n"/>
      <c r="C60" s="7" t="n"/>
      <c r="D60" s="72" t="n"/>
      <c r="E60" s="72" t="n"/>
      <c r="F60" s="72" t="n"/>
      <c r="G60" s="72" t="n"/>
      <c r="H60" s="72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44">
      <c r="A61" s="7" t="n"/>
      <c r="B61" s="7" t="n"/>
      <c r="C61" s="7" t="n"/>
      <c r="D61" s="72" t="n"/>
      <c r="E61" s="72" t="n"/>
      <c r="F61" s="72" t="n"/>
      <c r="G61" s="72" t="n"/>
      <c r="H61" s="72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44">
      <c r="A62" s="7" t="n"/>
      <c r="B62" s="7" t="n"/>
      <c r="C62" s="7" t="n"/>
      <c r="D62" s="72" t="n"/>
      <c r="E62" s="72" t="n"/>
      <c r="F62" s="72" t="n"/>
      <c r="G62" s="72" t="n"/>
      <c r="H62" s="72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44">
      <c r="A63" s="7" t="n"/>
      <c r="B63" s="7" t="n"/>
      <c r="C63" s="7" t="n"/>
      <c r="D63" s="72" t="n"/>
      <c r="E63" s="72" t="n"/>
      <c r="F63" s="72" t="n"/>
      <c r="G63" s="72" t="n"/>
      <c r="H63" s="72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44">
      <c r="A64" s="7" t="n"/>
      <c r="B64" s="7" t="n"/>
      <c r="C64" s="7" t="n"/>
      <c r="D64" s="72" t="n"/>
      <c r="E64" s="72" t="n"/>
      <c r="F64" s="72" t="n"/>
      <c r="G64" s="72" t="n"/>
      <c r="H64" s="72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44">
      <c r="A65" s="7" t="n"/>
      <c r="B65" s="7" t="n"/>
      <c r="C65" s="7" t="n"/>
      <c r="D65" s="72" t="n"/>
      <c r="E65" s="72" t="n"/>
      <c r="F65" s="72" t="n"/>
      <c r="G65" s="72" t="n"/>
      <c r="H65" s="72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44">
      <c r="A66" s="7" t="n"/>
      <c r="B66" s="7" t="n"/>
      <c r="C66" s="7" t="n"/>
      <c r="D66" s="72" t="n"/>
      <c r="E66" s="72" t="n"/>
      <c r="F66" s="72" t="n"/>
      <c r="G66" s="72" t="n"/>
      <c r="H66" s="72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44">
      <c r="A67" s="7" t="n"/>
      <c r="B67" s="7" t="n"/>
      <c r="C67" s="7" t="n"/>
      <c r="D67" s="72" t="n"/>
      <c r="E67" s="72" t="n"/>
      <c r="F67" s="72" t="n"/>
      <c r="G67" s="72" t="n"/>
      <c r="H67" s="72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44">
      <c r="A68" s="7" t="n"/>
      <c r="B68" s="7" t="n"/>
      <c r="C68" s="7" t="n"/>
      <c r="D68" s="72" t="n"/>
      <c r="E68" s="72" t="n"/>
      <c r="F68" s="72" t="n"/>
      <c r="G68" s="72" t="n"/>
      <c r="H68" s="72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44">
      <c r="A69" s="7" t="n"/>
      <c r="B69" s="7" t="n"/>
      <c r="C69" s="7" t="n"/>
      <c r="D69" s="72" t="n"/>
      <c r="E69" s="72" t="n"/>
      <c r="F69" s="72" t="n"/>
      <c r="G69" s="72" t="n"/>
      <c r="H69" s="72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44">
      <c r="A70" s="7" t="n"/>
      <c r="B70" s="7" t="n"/>
      <c r="C70" s="7" t="n"/>
      <c r="D70" s="72" t="n"/>
      <c r="E70" s="72" t="n"/>
      <c r="F70" s="72" t="n"/>
      <c r="G70" s="72" t="n"/>
      <c r="H70" s="72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44">
      <c r="A71" s="7" t="n"/>
      <c r="B71" s="7" t="n"/>
      <c r="C71" s="7" t="n"/>
      <c r="D71" s="72" t="n"/>
      <c r="E71" s="72" t="n"/>
      <c r="F71" s="72" t="n"/>
      <c r="G71" s="72" t="n"/>
      <c r="H71" s="72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44">
      <c r="A72" s="7" t="n"/>
      <c r="B72" s="7" t="n"/>
      <c r="C72" s="7" t="n"/>
      <c r="D72" s="72" t="n"/>
      <c r="E72" s="72" t="n"/>
      <c r="F72" s="72" t="n"/>
      <c r="G72" s="72" t="n"/>
      <c r="H72" s="72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44">
      <c r="A73" s="7" t="n"/>
      <c r="B73" s="7" t="n"/>
      <c r="C73" s="7" t="n"/>
      <c r="D73" s="72" t="n"/>
      <c r="E73" s="72" t="n"/>
      <c r="F73" s="72" t="n"/>
      <c r="G73" s="72" t="n"/>
      <c r="H73" s="72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44">
      <c r="A74" s="7" t="n"/>
      <c r="B74" s="7" t="n"/>
      <c r="C74" s="7" t="n"/>
      <c r="D74" s="72" t="n"/>
      <c r="E74" s="72" t="n"/>
      <c r="F74" s="72" t="n"/>
      <c r="G74" s="72" t="n"/>
      <c r="H74" s="72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44">
      <c r="A75" s="7" t="n"/>
      <c r="B75" s="7" t="n"/>
      <c r="C75" s="7" t="n"/>
      <c r="D75" s="72" t="n"/>
      <c r="E75" s="72" t="n"/>
      <c r="F75" s="72" t="n"/>
      <c r="G75" s="72" t="n"/>
      <c r="H75" s="72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44">
      <c r="A76" s="7" t="n"/>
      <c r="B76" s="7" t="n"/>
      <c r="C76" s="7" t="n"/>
      <c r="D76" s="72" t="n"/>
      <c r="E76" s="72" t="n"/>
      <c r="F76" s="72" t="n"/>
      <c r="G76" s="72" t="n"/>
      <c r="H76" s="72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44">
      <c r="A77" s="7" t="n"/>
      <c r="B77" s="7" t="n"/>
      <c r="C77" s="7" t="n"/>
      <c r="D77" s="72" t="n"/>
      <c r="E77" s="72" t="n"/>
      <c r="F77" s="72" t="n"/>
      <c r="G77" s="72" t="n"/>
      <c r="H77" s="72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44">
      <c r="A78" s="7" t="n"/>
      <c r="B78" s="7" t="n"/>
      <c r="C78" s="7" t="n"/>
      <c r="D78" s="72" t="n"/>
      <c r="E78" s="72" t="n"/>
      <c r="F78" s="72" t="n"/>
      <c r="G78" s="72" t="n"/>
      <c r="H78" s="72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44">
      <c r="A79" s="7" t="n"/>
      <c r="B79" s="7" t="n"/>
      <c r="C79" s="7" t="n"/>
      <c r="D79" s="72" t="n"/>
      <c r="E79" s="72" t="n"/>
      <c r="F79" s="72" t="n"/>
      <c r="G79" s="72" t="n"/>
      <c r="H79" s="72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44">
      <c r="A80" s="7" t="n"/>
      <c r="B80" s="7" t="n"/>
      <c r="C80" s="7" t="n"/>
      <c r="D80" s="72" t="n"/>
      <c r="E80" s="72" t="n"/>
      <c r="F80" s="72" t="n"/>
      <c r="G80" s="72" t="n"/>
      <c r="H80" s="72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44">
      <c r="A81" s="7" t="n"/>
      <c r="B81" s="7" t="n"/>
      <c r="C81" s="7" t="n"/>
      <c r="D81" s="72" t="n"/>
      <c r="E81" s="72" t="n"/>
      <c r="F81" s="72" t="n"/>
      <c r="G81" s="72" t="n"/>
      <c r="H81" s="72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44">
      <c r="A82" s="7" t="n"/>
      <c r="B82" s="7" t="n"/>
      <c r="C82" s="7" t="n"/>
      <c r="D82" s="72" t="n"/>
      <c r="E82" s="72" t="n"/>
      <c r="F82" s="72" t="n"/>
      <c r="G82" s="72" t="n"/>
      <c r="H82" s="72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44">
      <c r="A83" s="7" t="n"/>
      <c r="B83" s="7" t="n"/>
      <c r="C83" s="7" t="n"/>
      <c r="D83" s="72" t="n"/>
      <c r="E83" s="72" t="n"/>
      <c r="F83" s="72" t="n"/>
      <c r="G83" s="72" t="n"/>
      <c r="H83" s="72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44">
      <c r="A84" s="7" t="n"/>
      <c r="B84" s="7" t="n"/>
      <c r="C84" s="7" t="n"/>
      <c r="D84" s="72" t="n"/>
      <c r="E84" s="72" t="n"/>
      <c r="F84" s="72" t="n"/>
      <c r="G84" s="72" t="n"/>
      <c r="H84" s="72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44">
      <c r="A85" s="7" t="n"/>
      <c r="B85" s="7" t="n"/>
      <c r="C85" s="7" t="n"/>
      <c r="D85" s="72" t="n"/>
      <c r="E85" s="72" t="n"/>
      <c r="F85" s="72" t="n"/>
      <c r="G85" s="72" t="n"/>
      <c r="H85" s="72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44">
      <c r="A86" s="7" t="n"/>
      <c r="B86" s="7" t="n"/>
      <c r="C86" s="7" t="n"/>
      <c r="D86" s="72" t="n"/>
      <c r="E86" s="72" t="n"/>
      <c r="F86" s="72" t="n"/>
      <c r="G86" s="72" t="n"/>
      <c r="H86" s="72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44">
      <c r="A87" s="7" t="n"/>
      <c r="B87" s="7" t="n"/>
      <c r="C87" s="7" t="n"/>
      <c r="D87" s="72" t="n"/>
      <c r="E87" s="72" t="n"/>
      <c r="F87" s="72" t="n"/>
      <c r="G87" s="72" t="n"/>
      <c r="H87" s="72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44">
      <c r="A88" s="7" t="n"/>
      <c r="B88" s="7" t="n"/>
      <c r="C88" s="7" t="n"/>
      <c r="D88" s="72" t="n"/>
      <c r="E88" s="72" t="n"/>
      <c r="F88" s="72" t="n"/>
      <c r="G88" s="72" t="n"/>
      <c r="H88" s="72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44">
      <c r="A89" s="7" t="n"/>
      <c r="B89" s="7" t="n"/>
      <c r="C89" s="7" t="n"/>
      <c r="D89" s="72" t="n"/>
      <c r="E89" s="72" t="n"/>
      <c r="F89" s="72" t="n"/>
      <c r="G89" s="72" t="n"/>
      <c r="H89" s="72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44">
      <c r="A90" s="7" t="n"/>
      <c r="B90" s="7" t="n"/>
      <c r="C90" s="7" t="n"/>
      <c r="D90" s="72" t="n"/>
      <c r="E90" s="72" t="n"/>
      <c r="F90" s="72" t="n"/>
      <c r="G90" s="72" t="n"/>
      <c r="H90" s="72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44">
      <c r="A91" s="7" t="n"/>
      <c r="B91" s="7" t="n"/>
      <c r="C91" s="7" t="n"/>
      <c r="D91" s="72" t="n"/>
      <c r="E91" s="72" t="n"/>
      <c r="F91" s="72" t="n"/>
      <c r="G91" s="72" t="n"/>
      <c r="H91" s="72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44">
      <c r="A92" s="7" t="n"/>
      <c r="B92" s="7" t="n"/>
      <c r="C92" s="7" t="n"/>
      <c r="D92" s="72" t="n"/>
      <c r="E92" s="72" t="n"/>
      <c r="F92" s="72" t="n"/>
      <c r="G92" s="72" t="n"/>
      <c r="H92" s="72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44">
      <c r="A93" s="7" t="n"/>
      <c r="B93" s="7" t="n"/>
      <c r="C93" s="7" t="n"/>
      <c r="D93" s="72" t="n"/>
      <c r="E93" s="72" t="n"/>
      <c r="F93" s="72" t="n"/>
      <c r="G93" s="72" t="n"/>
      <c r="H93" s="72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44">
      <c r="A94" s="7" t="n"/>
      <c r="B94" s="7" t="n"/>
      <c r="C94" s="7" t="n"/>
      <c r="D94" s="72" t="n"/>
      <c r="E94" s="72" t="n"/>
      <c r="F94" s="72" t="n"/>
      <c r="G94" s="72" t="n"/>
      <c r="H94" s="72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44">
      <c r="A95" s="7" t="n"/>
      <c r="B95" s="7" t="n"/>
      <c r="C95" s="7" t="n"/>
      <c r="D95" s="72" t="n"/>
      <c r="E95" s="72" t="n"/>
      <c r="F95" s="72" t="n"/>
      <c r="G95" s="72" t="n"/>
      <c r="H95" s="72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44">
      <c r="A96" s="7" t="n"/>
      <c r="B96" s="7" t="n"/>
      <c r="C96" s="7" t="n"/>
      <c r="D96" s="72" t="n"/>
      <c r="E96" s="72" t="n"/>
      <c r="F96" s="72" t="n"/>
      <c r="G96" s="72" t="n"/>
      <c r="H96" s="72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44">
      <c r="A97" s="7" t="n"/>
      <c r="B97" s="7" t="n"/>
      <c r="C97" s="7" t="n"/>
      <c r="D97" s="72" t="n"/>
      <c r="E97" s="72" t="n"/>
      <c r="F97" s="72" t="n"/>
      <c r="G97" s="72" t="n"/>
      <c r="H97" s="72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44">
      <c r="A98" s="7" t="n"/>
      <c r="B98" s="7" t="n"/>
      <c r="C98" s="7" t="n"/>
      <c r="D98" s="72" t="n"/>
      <c r="E98" s="72" t="n"/>
      <c r="F98" s="72" t="n"/>
      <c r="G98" s="72" t="n"/>
      <c r="H98" s="72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44">
      <c r="A99" s="7" t="n"/>
      <c r="B99" s="7" t="n"/>
      <c r="C99" s="7" t="n"/>
      <c r="D99" s="72" t="n"/>
      <c r="E99" s="72" t="n"/>
      <c r="F99" s="72" t="n"/>
      <c r="G99" s="72" t="n"/>
      <c r="H99" s="72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44">
      <c r="A100" s="7" t="n"/>
      <c r="B100" s="7" t="n"/>
      <c r="C100" s="7" t="n"/>
      <c r="D100" s="72" t="n"/>
      <c r="E100" s="72" t="n"/>
      <c r="F100" s="72" t="n"/>
      <c r="G100" s="72" t="n"/>
      <c r="H100" s="72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44">
      <c r="A101" s="7" t="n"/>
      <c r="B101" s="7" t="n"/>
      <c r="C101" s="7" t="n"/>
      <c r="D101" s="72" t="n"/>
      <c r="E101" s="72" t="n"/>
      <c r="F101" s="72" t="n"/>
      <c r="G101" s="72" t="n"/>
      <c r="H101" s="72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44">
      <c r="A102" s="7" t="n"/>
      <c r="B102" s="7" t="n"/>
      <c r="C102" s="7" t="n"/>
      <c r="D102" s="72" t="n"/>
      <c r="E102" s="72" t="n"/>
      <c r="F102" s="72" t="n"/>
      <c r="G102" s="72" t="n"/>
      <c r="H102" s="72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44">
      <c r="A103" s="7" t="n"/>
      <c r="B103" s="7" t="n"/>
      <c r="C103" s="7" t="n"/>
      <c r="D103" s="72" t="n"/>
      <c r="E103" s="72" t="n"/>
      <c r="F103" s="72" t="n"/>
      <c r="G103" s="72" t="n"/>
      <c r="H103" s="72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44">
      <c r="A104" s="7" t="n"/>
      <c r="B104" s="7" t="n"/>
      <c r="C104" s="7" t="n"/>
      <c r="D104" s="72" t="n"/>
      <c r="E104" s="72" t="n"/>
      <c r="F104" s="72" t="n"/>
      <c r="G104" s="72" t="n"/>
      <c r="H104" s="72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44">
      <c r="A105" s="7" t="n"/>
      <c r="B105" s="7" t="n"/>
      <c r="C105" s="7" t="n"/>
      <c r="D105" s="72" t="n"/>
      <c r="E105" s="72" t="n"/>
      <c r="F105" s="72" t="n"/>
      <c r="G105" s="72" t="n"/>
      <c r="H105" s="72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44">
      <c r="A106" s="7" t="n"/>
      <c r="B106" s="7" t="n"/>
      <c r="C106" s="7" t="n"/>
      <c r="D106" s="72" t="n"/>
      <c r="E106" s="72" t="n"/>
      <c r="F106" s="72" t="n"/>
      <c r="G106" s="72" t="n"/>
      <c r="H106" s="72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44">
      <c r="A107" s="7" t="n"/>
      <c r="B107" s="7" t="n"/>
      <c r="C107" s="7" t="n"/>
      <c r="D107" s="72" t="n"/>
      <c r="E107" s="72" t="n"/>
      <c r="F107" s="72" t="n"/>
      <c r="G107" s="72" t="n"/>
      <c r="H107" s="72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44">
      <c r="A108" s="7" t="n"/>
      <c r="B108" s="7" t="n"/>
      <c r="C108" s="7" t="n"/>
      <c r="D108" s="72" t="n"/>
      <c r="E108" s="72" t="n"/>
      <c r="F108" s="72" t="n"/>
      <c r="G108" s="72" t="n"/>
      <c r="H108" s="72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44">
      <c r="A109" s="7" t="n"/>
      <c r="B109" s="7" t="n"/>
      <c r="C109" s="7" t="n"/>
      <c r="D109" s="72" t="n"/>
      <c r="E109" s="72" t="n"/>
      <c r="F109" s="72" t="n"/>
      <c r="G109" s="72" t="n"/>
      <c r="H109" s="72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44">
      <c r="A110" s="7" t="n"/>
      <c r="B110" s="7" t="n"/>
      <c r="C110" s="7" t="n"/>
      <c r="D110" s="72" t="n"/>
      <c r="E110" s="72" t="n"/>
      <c r="F110" s="72" t="n"/>
      <c r="G110" s="72" t="n"/>
      <c r="H110" s="72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44">
      <c r="A111" s="7" t="n"/>
      <c r="B111" s="7" t="n"/>
      <c r="C111" s="7" t="n"/>
      <c r="D111" s="72" t="n"/>
      <c r="E111" s="72" t="n"/>
      <c r="F111" s="72" t="n"/>
      <c r="G111" s="72" t="n"/>
      <c r="H111" s="72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44">
      <c r="A112" s="7" t="n"/>
      <c r="B112" s="7" t="n"/>
      <c r="C112" s="7" t="n"/>
      <c r="D112" s="72" t="n"/>
      <c r="E112" s="72" t="n"/>
      <c r="F112" s="72" t="n"/>
      <c r="G112" s="72" t="n"/>
      <c r="H112" s="72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44">
      <c r="A113" s="7" t="n"/>
      <c r="B113" s="7" t="n"/>
      <c r="C113" s="7" t="n"/>
      <c r="D113" s="72" t="n"/>
      <c r="E113" s="72" t="n"/>
      <c r="F113" s="72" t="n"/>
      <c r="G113" s="72" t="n"/>
      <c r="H113" s="72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44">
      <c r="A114" s="7" t="n"/>
      <c r="B114" s="7" t="n"/>
      <c r="C114" s="7" t="n"/>
      <c r="D114" s="72" t="n"/>
      <c r="E114" s="72" t="n"/>
      <c r="F114" s="72" t="n"/>
      <c r="G114" s="72" t="n"/>
      <c r="H114" s="72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44">
      <c r="A115" s="7" t="n"/>
      <c r="B115" s="7" t="n"/>
      <c r="C115" s="7" t="n"/>
      <c r="D115" s="72" t="n"/>
      <c r="E115" s="72" t="n"/>
      <c r="F115" s="72" t="n"/>
      <c r="G115" s="72" t="n"/>
      <c r="H115" s="72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44">
      <c r="A116" s="7" t="n"/>
      <c r="B116" s="7" t="n"/>
      <c r="C116" s="7" t="n"/>
      <c r="D116" s="72" t="n"/>
      <c r="E116" s="72" t="n"/>
      <c r="F116" s="72" t="n"/>
      <c r="G116" s="72" t="n"/>
      <c r="H116" s="72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44">
      <c r="A117" s="7" t="n"/>
      <c r="B117" s="7" t="n"/>
      <c r="C117" s="7" t="n"/>
      <c r="D117" s="72" t="n"/>
      <c r="E117" s="72" t="n"/>
      <c r="F117" s="72" t="n"/>
      <c r="G117" s="72" t="n"/>
      <c r="H117" s="72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44">
      <c r="A118" s="7" t="n"/>
      <c r="B118" s="7" t="n"/>
      <c r="C118" s="7" t="n"/>
      <c r="D118" s="72" t="n"/>
      <c r="E118" s="72" t="n"/>
      <c r="F118" s="72" t="n"/>
      <c r="G118" s="72" t="n"/>
      <c r="H118" s="72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44">
      <c r="A119" s="7" t="n"/>
      <c r="B119" s="7" t="n"/>
      <c r="C119" s="7" t="n"/>
      <c r="D119" s="72" t="n"/>
      <c r="E119" s="72" t="n"/>
      <c r="F119" s="72" t="n"/>
      <c r="G119" s="72" t="n"/>
      <c r="H119" s="72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44">
      <c r="A120" s="7" t="n"/>
      <c r="B120" s="7" t="n"/>
      <c r="C120" s="7" t="n"/>
      <c r="D120" s="72" t="n"/>
      <c r="E120" s="72" t="n"/>
      <c r="F120" s="72" t="n"/>
      <c r="G120" s="72" t="n"/>
      <c r="H120" s="72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44">
      <c r="A121" s="7" t="n"/>
      <c r="B121" s="7" t="n"/>
      <c r="C121" s="7" t="n"/>
      <c r="D121" s="72" t="n"/>
      <c r="E121" s="72" t="n"/>
      <c r="F121" s="72" t="n"/>
      <c r="G121" s="72" t="n"/>
      <c r="H121" s="72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44">
      <c r="A122" s="7" t="n"/>
      <c r="B122" s="7" t="n"/>
      <c r="C122" s="7" t="n"/>
      <c r="D122" s="72" t="n"/>
      <c r="E122" s="72" t="n"/>
      <c r="F122" s="72" t="n"/>
      <c r="G122" s="72" t="n"/>
      <c r="H122" s="72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44">
      <c r="A123" s="7" t="n"/>
      <c r="B123" s="7" t="n"/>
      <c r="C123" s="7" t="n"/>
      <c r="D123" s="72" t="n"/>
      <c r="E123" s="72" t="n"/>
      <c r="F123" s="72" t="n"/>
      <c r="G123" s="72" t="n"/>
      <c r="H123" s="72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44">
      <c r="A124" s="7" t="n"/>
      <c r="B124" s="7" t="n"/>
      <c r="C124" s="7" t="n"/>
      <c r="D124" s="72" t="n"/>
      <c r="E124" s="72" t="n"/>
      <c r="F124" s="72" t="n"/>
      <c r="G124" s="72" t="n"/>
      <c r="H124" s="72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44">
      <c r="A125" s="7" t="n"/>
      <c r="B125" s="7" t="n"/>
      <c r="C125" s="7" t="n"/>
      <c r="D125" s="72" t="n"/>
      <c r="E125" s="72" t="n"/>
      <c r="F125" s="72" t="n"/>
      <c r="G125" s="72" t="n"/>
      <c r="H125" s="72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44">
      <c r="A126" s="7" t="n"/>
      <c r="B126" s="7" t="n"/>
      <c r="C126" s="7" t="n"/>
      <c r="D126" s="72" t="n"/>
      <c r="E126" s="72" t="n"/>
      <c r="F126" s="72" t="n"/>
      <c r="G126" s="72" t="n"/>
      <c r="H126" s="72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44">
      <c r="A127" s="7" t="n"/>
      <c r="B127" s="7" t="n"/>
      <c r="C127" s="7" t="n"/>
      <c r="D127" s="72" t="n"/>
      <c r="E127" s="72" t="n"/>
      <c r="F127" s="72" t="n"/>
      <c r="G127" s="72" t="n"/>
      <c r="H127" s="72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44">
      <c r="A128" s="7" t="n"/>
      <c r="B128" s="7" t="n"/>
      <c r="C128" s="7" t="n"/>
      <c r="D128" s="72" t="n"/>
      <c r="E128" s="72" t="n"/>
      <c r="F128" s="72" t="n"/>
      <c r="G128" s="72" t="n"/>
      <c r="H128" s="72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44">
      <c r="A129" s="7" t="n"/>
      <c r="B129" s="7" t="n"/>
      <c r="C129" s="7" t="n"/>
      <c r="D129" s="72" t="n"/>
      <c r="E129" s="72" t="n"/>
      <c r="F129" s="72" t="n"/>
      <c r="G129" s="72" t="n"/>
      <c r="H129" s="72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44">
      <c r="A130" s="7" t="n"/>
      <c r="B130" s="7" t="n"/>
      <c r="C130" s="7" t="n"/>
      <c r="D130" s="72" t="n"/>
      <c r="E130" s="72" t="n"/>
      <c r="F130" s="72" t="n"/>
      <c r="G130" s="72" t="n"/>
      <c r="H130" s="72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44">
      <c r="A131" s="7" t="n"/>
      <c r="B131" s="7" t="n"/>
      <c r="C131" s="7" t="n"/>
      <c r="D131" s="72" t="n"/>
      <c r="E131" s="72" t="n"/>
      <c r="F131" s="72" t="n"/>
      <c r="G131" s="72" t="n"/>
      <c r="H131" s="72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44">
      <c r="A132" s="7" t="n"/>
      <c r="B132" s="7" t="n"/>
      <c r="C132" s="7" t="n"/>
      <c r="D132" s="72" t="n"/>
      <c r="E132" s="72" t="n"/>
      <c r="F132" s="72" t="n"/>
      <c r="G132" s="72" t="n"/>
      <c r="H132" s="72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44">
      <c r="A133" s="7" t="n"/>
      <c r="B133" s="7" t="n"/>
      <c r="C133" s="7" t="n"/>
      <c r="D133" s="72" t="n"/>
      <c r="E133" s="72" t="n"/>
      <c r="F133" s="72" t="n"/>
      <c r="G133" s="72" t="n"/>
      <c r="H133" s="72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44">
      <c r="A134" s="7" t="n"/>
      <c r="B134" s="7" t="n"/>
      <c r="C134" s="7" t="n"/>
      <c r="D134" s="72" t="n"/>
      <c r="E134" s="72" t="n"/>
      <c r="F134" s="72" t="n"/>
      <c r="G134" s="72" t="n"/>
      <c r="H134" s="72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44">
      <c r="A135" s="7" t="n"/>
      <c r="B135" s="7" t="n"/>
      <c r="C135" s="7" t="n"/>
      <c r="D135" s="72" t="n"/>
      <c r="E135" s="72" t="n"/>
      <c r="F135" s="72" t="n"/>
      <c r="G135" s="72" t="n"/>
      <c r="H135" s="72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44">
      <c r="A136" s="7" t="n"/>
      <c r="B136" s="7" t="n"/>
      <c r="C136" s="7" t="n"/>
      <c r="D136" s="72" t="n"/>
      <c r="E136" s="72" t="n"/>
      <c r="F136" s="72" t="n"/>
      <c r="G136" s="72" t="n"/>
      <c r="H136" s="72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44">
      <c r="A137" s="7" t="n"/>
      <c r="B137" s="7" t="n"/>
      <c r="C137" s="7" t="n"/>
      <c r="D137" s="72" t="n"/>
      <c r="E137" s="72" t="n"/>
      <c r="F137" s="72" t="n"/>
      <c r="G137" s="72" t="n"/>
      <c r="H137" s="72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44">
      <c r="A138" s="7" t="n"/>
      <c r="B138" s="7" t="n"/>
      <c r="C138" s="7" t="n"/>
      <c r="D138" s="72" t="n"/>
      <c r="E138" s="72" t="n"/>
      <c r="F138" s="72" t="n"/>
      <c r="G138" s="72" t="n"/>
      <c r="H138" s="72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44">
      <c r="A139" s="7" t="n"/>
      <c r="B139" s="7" t="n"/>
      <c r="C139" s="7" t="n"/>
      <c r="D139" s="72" t="n"/>
      <c r="E139" s="72" t="n"/>
      <c r="F139" s="72" t="n"/>
      <c r="G139" s="72" t="n"/>
      <c r="H139" s="72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44">
      <c r="A140" s="7" t="n"/>
      <c r="B140" s="7" t="n"/>
      <c r="C140" s="7" t="n"/>
      <c r="D140" s="72" t="n"/>
      <c r="E140" s="72" t="n"/>
      <c r="F140" s="72" t="n"/>
      <c r="G140" s="72" t="n"/>
      <c r="H140" s="72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44">
      <c r="A141" s="7" t="n"/>
      <c r="B141" s="7" t="n"/>
      <c r="C141" s="7" t="n"/>
      <c r="D141" s="72" t="n"/>
      <c r="E141" s="72" t="n"/>
      <c r="F141" s="72" t="n"/>
      <c r="G141" s="72" t="n"/>
      <c r="H141" s="72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44">
      <c r="A142" s="7" t="n"/>
      <c r="B142" s="7" t="n"/>
      <c r="C142" s="7" t="n"/>
      <c r="D142" s="72" t="n"/>
      <c r="E142" s="72" t="n"/>
      <c r="F142" s="72" t="n"/>
      <c r="G142" s="72" t="n"/>
      <c r="H142" s="72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44">
      <c r="A143" s="7" t="n"/>
      <c r="B143" s="7" t="n"/>
      <c r="C143" s="7" t="n"/>
      <c r="D143" s="72" t="n"/>
      <c r="E143" s="72" t="n"/>
      <c r="F143" s="72" t="n"/>
      <c r="G143" s="72" t="n"/>
      <c r="H143" s="72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44">
      <c r="A144" s="7" t="n"/>
      <c r="B144" s="7" t="n"/>
      <c r="C144" s="7" t="n"/>
      <c r="D144" s="72" t="n"/>
      <c r="E144" s="72" t="n"/>
      <c r="F144" s="72" t="n"/>
      <c r="G144" s="72" t="n"/>
      <c r="H144" s="72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44">
      <c r="A145" s="7" t="n"/>
      <c r="B145" s="7" t="n"/>
      <c r="C145" s="7" t="n"/>
      <c r="D145" s="72" t="n"/>
      <c r="E145" s="72" t="n"/>
      <c r="F145" s="72" t="n"/>
      <c r="G145" s="72" t="n"/>
      <c r="H145" s="72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44">
      <c r="A146" s="7" t="n"/>
      <c r="B146" s="7" t="n"/>
      <c r="C146" s="7" t="n"/>
      <c r="D146" s="72" t="n"/>
      <c r="E146" s="72" t="n"/>
      <c r="F146" s="72" t="n"/>
      <c r="G146" s="72" t="n"/>
      <c r="H146" s="72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44">
      <c r="A147" s="7" t="n"/>
      <c r="B147" s="7" t="n"/>
      <c r="C147" s="7" t="n"/>
      <c r="D147" s="72" t="n"/>
      <c r="E147" s="72" t="n"/>
      <c r="F147" s="72" t="n"/>
      <c r="G147" s="72" t="n"/>
      <c r="H147" s="72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44">
      <c r="A148" s="7" t="n"/>
      <c r="B148" s="7" t="n"/>
      <c r="C148" s="7" t="n"/>
      <c r="D148" s="72" t="n"/>
      <c r="E148" s="72" t="n"/>
      <c r="F148" s="72" t="n"/>
      <c r="G148" s="72" t="n"/>
      <c r="H148" s="72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44">
      <c r="A149" s="7" t="n"/>
      <c r="B149" s="7" t="n"/>
      <c r="C149" s="7" t="n"/>
      <c r="D149" s="72" t="n"/>
      <c r="E149" s="72" t="n"/>
      <c r="F149" s="72" t="n"/>
      <c r="G149" s="72" t="n"/>
      <c r="H149" s="72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44">
      <c r="A150" s="7" t="n"/>
      <c r="B150" s="7" t="n"/>
      <c r="C150" s="7" t="n"/>
      <c r="D150" s="72" t="n"/>
      <c r="E150" s="72" t="n"/>
      <c r="F150" s="72" t="n"/>
      <c r="G150" s="72" t="n"/>
      <c r="H150" s="72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44">
      <c r="A151" s="7" t="n"/>
      <c r="B151" s="7" t="n"/>
      <c r="C151" s="7" t="n"/>
      <c r="D151" s="72" t="n"/>
      <c r="E151" s="72" t="n"/>
      <c r="F151" s="72" t="n"/>
      <c r="G151" s="72" t="n"/>
      <c r="H151" s="72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44">
      <c r="A152" s="7" t="n"/>
      <c r="B152" s="7" t="n"/>
      <c r="C152" s="7" t="n"/>
      <c r="D152" s="72" t="n"/>
      <c r="E152" s="72" t="n"/>
      <c r="F152" s="72" t="n"/>
      <c r="G152" s="72" t="n"/>
      <c r="H152" s="72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44">
      <c r="A153" s="7" t="n"/>
      <c r="B153" s="7" t="n"/>
      <c r="C153" s="7" t="n"/>
      <c r="D153" s="72" t="n"/>
      <c r="E153" s="72" t="n"/>
      <c r="F153" s="72" t="n"/>
      <c r="G153" s="72" t="n"/>
      <c r="H153" s="72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44">
      <c r="A154" s="7" t="n"/>
      <c r="B154" s="7" t="n"/>
      <c r="C154" s="7" t="n"/>
      <c r="D154" s="72" t="n"/>
      <c r="E154" s="72" t="n"/>
      <c r="F154" s="72" t="n"/>
      <c r="G154" s="72" t="n"/>
      <c r="H154" s="72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44">
      <c r="A155" s="7" t="n"/>
      <c r="B155" s="7" t="n"/>
      <c r="C155" s="7" t="n"/>
      <c r="D155" s="72" t="n"/>
      <c r="E155" s="72" t="n"/>
      <c r="F155" s="72" t="n"/>
      <c r="G155" s="72" t="n"/>
      <c r="H155" s="72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44">
      <c r="A156" s="7" t="n"/>
      <c r="B156" s="7" t="n"/>
      <c r="C156" s="7" t="n"/>
      <c r="D156" s="72" t="n"/>
      <c r="E156" s="72" t="n"/>
      <c r="F156" s="72" t="n"/>
      <c r="G156" s="72" t="n"/>
      <c r="H156" s="72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44">
      <c r="A157" s="7" t="n"/>
      <c r="B157" s="7" t="n"/>
      <c r="C157" s="7" t="n"/>
      <c r="D157" s="72" t="n"/>
      <c r="E157" s="72" t="n"/>
      <c r="F157" s="72" t="n"/>
      <c r="G157" s="72" t="n"/>
      <c r="H157" s="72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44">
      <c r="A158" s="7" t="n"/>
      <c r="B158" s="7" t="n"/>
      <c r="C158" s="7" t="n"/>
      <c r="D158" s="72" t="n"/>
      <c r="E158" s="72" t="n"/>
      <c r="F158" s="72" t="n"/>
      <c r="G158" s="72" t="n"/>
      <c r="H158" s="72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44">
      <c r="A159" s="7" t="n"/>
      <c r="B159" s="7" t="n"/>
      <c r="C159" s="7" t="n"/>
      <c r="D159" s="72" t="n"/>
      <c r="E159" s="72" t="n"/>
      <c r="F159" s="72" t="n"/>
      <c r="G159" s="72" t="n"/>
      <c r="H159" s="72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44">
      <c r="A160" s="7" t="n"/>
      <c r="B160" s="7" t="n"/>
      <c r="C160" s="7" t="n"/>
      <c r="D160" s="72" t="n"/>
      <c r="E160" s="72" t="n"/>
      <c r="F160" s="72" t="n"/>
      <c r="G160" s="72" t="n"/>
      <c r="H160" s="72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44">
      <c r="A161" s="7" t="n"/>
      <c r="B161" s="7" t="n"/>
      <c r="C161" s="7" t="n"/>
      <c r="D161" s="72" t="n"/>
      <c r="E161" s="72" t="n"/>
      <c r="F161" s="72" t="n"/>
      <c r="G161" s="72" t="n"/>
      <c r="H161" s="72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44">
      <c r="A162" s="7" t="n"/>
      <c r="B162" s="7" t="n"/>
      <c r="C162" s="7" t="n"/>
      <c r="D162" s="72" t="n"/>
      <c r="E162" s="72" t="n"/>
      <c r="F162" s="72" t="n"/>
      <c r="G162" s="72" t="n"/>
      <c r="H162" s="72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44">
      <c r="A163" s="7" t="n"/>
      <c r="B163" s="7" t="n"/>
      <c r="C163" s="7" t="n"/>
      <c r="D163" s="72" t="n"/>
      <c r="E163" s="72" t="n"/>
      <c r="F163" s="72" t="n"/>
      <c r="G163" s="72" t="n"/>
      <c r="H163" s="72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44">
      <c r="A164" s="7" t="n"/>
      <c r="B164" s="7" t="n"/>
      <c r="C164" s="7" t="n"/>
      <c r="D164" s="72" t="n"/>
      <c r="E164" s="72" t="n"/>
      <c r="F164" s="72" t="n"/>
      <c r="G164" s="72" t="n"/>
      <c r="H164" s="72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44">
      <c r="A165" s="7" t="n"/>
      <c r="B165" s="7" t="n"/>
      <c r="C165" s="7" t="n"/>
      <c r="D165" s="72" t="n"/>
      <c r="E165" s="72" t="n"/>
      <c r="F165" s="72" t="n"/>
      <c r="G165" s="72" t="n"/>
      <c r="H165" s="72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44">
      <c r="A166" s="7" t="n"/>
      <c r="B166" s="7" t="n"/>
      <c r="C166" s="7" t="n"/>
      <c r="D166" s="72" t="n"/>
      <c r="E166" s="72" t="n"/>
      <c r="F166" s="72" t="n"/>
      <c r="G166" s="72" t="n"/>
      <c r="H166" s="72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44">
      <c r="A167" s="7" t="n"/>
      <c r="B167" s="7" t="n"/>
      <c r="C167" s="7" t="n"/>
      <c r="D167" s="72" t="n"/>
      <c r="E167" s="72" t="n"/>
      <c r="F167" s="72" t="n"/>
      <c r="G167" s="72" t="n"/>
      <c r="H167" s="72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44">
      <c r="A168" s="7" t="n"/>
      <c r="B168" s="7" t="n"/>
      <c r="C168" s="7" t="n"/>
      <c r="D168" s="72" t="n"/>
      <c r="E168" s="72" t="n"/>
      <c r="F168" s="72" t="n"/>
      <c r="G168" s="72" t="n"/>
      <c r="H168" s="72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44">
      <c r="A169" s="7" t="n"/>
      <c r="B169" s="7" t="n"/>
      <c r="C169" s="7" t="n"/>
      <c r="D169" s="72" t="n"/>
      <c r="E169" s="72" t="n"/>
      <c r="F169" s="72" t="n"/>
      <c r="G169" s="72" t="n"/>
      <c r="H169" s="72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44">
      <c r="A170" s="7" t="n"/>
      <c r="B170" s="7" t="n"/>
      <c r="C170" s="7" t="n"/>
      <c r="D170" s="72" t="n"/>
      <c r="E170" s="72" t="n"/>
      <c r="F170" s="72" t="n"/>
      <c r="G170" s="72" t="n"/>
      <c r="H170" s="72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44">
      <c r="A171" s="7" t="n"/>
      <c r="B171" s="7" t="n"/>
      <c r="C171" s="7" t="n"/>
      <c r="D171" s="72" t="n"/>
      <c r="E171" s="72" t="n"/>
      <c r="F171" s="72" t="n"/>
      <c r="G171" s="72" t="n"/>
      <c r="H171" s="72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44">
      <c r="A172" s="7" t="n"/>
      <c r="B172" s="7" t="n"/>
      <c r="C172" s="7" t="n"/>
      <c r="D172" s="72" t="n"/>
      <c r="E172" s="72" t="n"/>
      <c r="F172" s="72" t="n"/>
      <c r="G172" s="72" t="n"/>
      <c r="H172" s="72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44">
      <c r="A173" s="7" t="n"/>
      <c r="B173" s="7" t="n"/>
      <c r="C173" s="7" t="n"/>
      <c r="D173" s="72" t="n"/>
      <c r="E173" s="72" t="n"/>
      <c r="F173" s="72" t="n"/>
      <c r="G173" s="72" t="n"/>
      <c r="H173" s="72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44">
      <c r="A174" s="7" t="n"/>
      <c r="B174" s="7" t="n"/>
      <c r="C174" s="7" t="n"/>
      <c r="D174" s="72" t="n"/>
      <c r="E174" s="72" t="n"/>
      <c r="F174" s="72" t="n"/>
      <c r="G174" s="72" t="n"/>
      <c r="H174" s="72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44">
      <c r="A175" s="7" t="n"/>
      <c r="B175" s="7" t="n"/>
      <c r="C175" s="7" t="n"/>
      <c r="D175" s="72" t="n"/>
      <c r="E175" s="72" t="n"/>
      <c r="F175" s="72" t="n"/>
      <c r="G175" s="72" t="n"/>
      <c r="H175" s="72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44">
      <c r="A176" s="7" t="n"/>
      <c r="B176" s="7" t="n"/>
      <c r="C176" s="7" t="n"/>
      <c r="D176" s="72" t="n"/>
      <c r="E176" s="72" t="n"/>
      <c r="F176" s="72" t="n"/>
      <c r="G176" s="72" t="n"/>
      <c r="H176" s="72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44">
      <c r="A177" s="7" t="n"/>
      <c r="B177" s="7" t="n"/>
      <c r="C177" s="7" t="n"/>
      <c r="D177" s="72" t="n"/>
      <c r="E177" s="72" t="n"/>
      <c r="F177" s="72" t="n"/>
      <c r="G177" s="72" t="n"/>
      <c r="H177" s="72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44">
      <c r="A178" s="7" t="n"/>
      <c r="B178" s="7" t="n"/>
      <c r="C178" s="7" t="n"/>
      <c r="D178" s="72" t="n"/>
      <c r="E178" s="72" t="n"/>
      <c r="F178" s="72" t="n"/>
      <c r="G178" s="72" t="n"/>
      <c r="H178" s="72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44">
      <c r="A179" s="7" t="n"/>
      <c r="B179" s="7" t="n"/>
      <c r="C179" s="7" t="n"/>
      <c r="D179" s="72" t="n"/>
      <c r="E179" s="72" t="n"/>
      <c r="F179" s="72" t="n"/>
      <c r="G179" s="72" t="n"/>
      <c r="H179" s="72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44">
      <c r="A180" s="7" t="n"/>
      <c r="B180" s="7" t="n"/>
      <c r="C180" s="7" t="n"/>
      <c r="D180" s="72" t="n"/>
      <c r="E180" s="72" t="n"/>
      <c r="F180" s="72" t="n"/>
      <c r="G180" s="72" t="n"/>
      <c r="H180" s="72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44">
      <c r="A181" s="7" t="n"/>
      <c r="B181" s="7" t="n"/>
      <c r="C181" s="7" t="n"/>
      <c r="D181" s="72" t="n"/>
      <c r="E181" s="72" t="n"/>
      <c r="F181" s="72" t="n"/>
      <c r="G181" s="72" t="n"/>
      <c r="H181" s="72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44">
      <c r="A182" s="7" t="n"/>
      <c r="B182" s="7" t="n"/>
      <c r="C182" s="7" t="n"/>
      <c r="D182" s="72" t="n"/>
      <c r="E182" s="72" t="n"/>
      <c r="F182" s="72" t="n"/>
      <c r="G182" s="72" t="n"/>
      <c r="H182" s="72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44">
      <c r="A183" s="7" t="n"/>
      <c r="B183" s="7" t="n"/>
      <c r="C183" s="7" t="n"/>
      <c r="D183" s="72" t="n"/>
      <c r="E183" s="72" t="n"/>
      <c r="F183" s="72" t="n"/>
      <c r="G183" s="72" t="n"/>
      <c r="H183" s="72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44">
      <c r="A184" s="7" t="n"/>
      <c r="B184" s="7" t="n"/>
      <c r="C184" s="7" t="n"/>
      <c r="D184" s="72" t="n"/>
      <c r="E184" s="72" t="n"/>
      <c r="F184" s="72" t="n"/>
      <c r="G184" s="72" t="n"/>
      <c r="H184" s="72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44">
      <c r="A185" s="7" t="n"/>
      <c r="B185" s="7" t="n"/>
      <c r="C185" s="7" t="n"/>
      <c r="D185" s="72" t="n"/>
      <c r="E185" s="72" t="n"/>
      <c r="F185" s="72" t="n"/>
      <c r="G185" s="72" t="n"/>
      <c r="H185" s="72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44">
      <c r="A186" s="7" t="n"/>
      <c r="B186" s="7" t="n"/>
      <c r="C186" s="7" t="n"/>
      <c r="D186" s="72" t="n"/>
      <c r="E186" s="72" t="n"/>
      <c r="F186" s="72" t="n"/>
      <c r="G186" s="72" t="n"/>
      <c r="H186" s="72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44">
      <c r="A187" s="7" t="n"/>
      <c r="B187" s="7" t="n"/>
      <c r="C187" s="7" t="n"/>
      <c r="D187" s="72" t="n"/>
      <c r="E187" s="72" t="n"/>
      <c r="F187" s="72" t="n"/>
      <c r="G187" s="72" t="n"/>
      <c r="H187" s="72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44">
      <c r="A188" s="7" t="n"/>
      <c r="B188" s="7" t="n"/>
      <c r="C188" s="7" t="n"/>
      <c r="D188" s="72" t="n"/>
      <c r="E188" s="72" t="n"/>
      <c r="F188" s="72" t="n"/>
      <c r="G188" s="72" t="n"/>
      <c r="H188" s="72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44">
      <c r="A189" s="7" t="n"/>
      <c r="B189" s="7" t="n"/>
      <c r="C189" s="7" t="n"/>
      <c r="D189" s="72" t="n"/>
      <c r="E189" s="72" t="n"/>
      <c r="F189" s="72" t="n"/>
      <c r="G189" s="72" t="n"/>
      <c r="H189" s="72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44">
      <c r="A190" s="7" t="n"/>
      <c r="B190" s="7" t="n"/>
      <c r="C190" s="7" t="n"/>
      <c r="D190" s="72" t="n"/>
      <c r="E190" s="72" t="n"/>
      <c r="F190" s="72" t="n"/>
      <c r="G190" s="72" t="n"/>
      <c r="H190" s="72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44">
      <c r="A191" s="7" t="n"/>
      <c r="B191" s="7" t="n"/>
      <c r="C191" s="7" t="n"/>
      <c r="D191" s="72" t="n"/>
      <c r="E191" s="72" t="n"/>
      <c r="F191" s="72" t="n"/>
      <c r="G191" s="72" t="n"/>
      <c r="H191" s="72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44">
      <c r="A192" s="7" t="n"/>
      <c r="B192" s="7" t="n"/>
      <c r="C192" s="7" t="n"/>
      <c r="D192" s="72" t="n"/>
      <c r="E192" s="72" t="n"/>
      <c r="F192" s="72" t="n"/>
      <c r="G192" s="72" t="n"/>
      <c r="H192" s="72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44">
      <c r="A193" s="7" t="n"/>
      <c r="B193" s="7" t="n"/>
      <c r="C193" s="7" t="n"/>
      <c r="D193" s="72" t="n"/>
      <c r="E193" s="72" t="n"/>
      <c r="F193" s="72" t="n"/>
      <c r="G193" s="72" t="n"/>
      <c r="H193" s="72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44">
      <c r="A194" s="7" t="n"/>
      <c r="B194" s="7" t="n"/>
      <c r="C194" s="7" t="n"/>
      <c r="D194" s="72" t="n"/>
      <c r="E194" s="72" t="n"/>
      <c r="F194" s="72" t="n"/>
      <c r="G194" s="72" t="n"/>
      <c r="H194" s="72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44">
      <c r="A195" s="7" t="n"/>
      <c r="B195" s="7" t="n"/>
      <c r="C195" s="7" t="n"/>
      <c r="D195" s="72" t="n"/>
      <c r="E195" s="72" t="n"/>
      <c r="F195" s="72" t="n"/>
      <c r="G195" s="72" t="n"/>
      <c r="H195" s="72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44">
      <c r="A196" s="7" t="n"/>
      <c r="B196" s="7" t="n"/>
      <c r="C196" s="7" t="n"/>
      <c r="D196" s="72" t="n"/>
      <c r="E196" s="72" t="n"/>
      <c r="F196" s="72" t="n"/>
      <c r="G196" s="72" t="n"/>
      <c r="H196" s="72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44">
      <c r="A197" s="7" t="n"/>
      <c r="B197" s="7" t="n"/>
      <c r="C197" s="7" t="n"/>
      <c r="D197" s="72" t="n"/>
      <c r="E197" s="72" t="n"/>
      <c r="F197" s="72" t="n"/>
      <c r="G197" s="72" t="n"/>
      <c r="H197" s="72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44">
      <c r="A198" s="7" t="n"/>
      <c r="B198" s="7" t="n"/>
      <c r="C198" s="7" t="n"/>
      <c r="D198" s="72" t="n"/>
      <c r="E198" s="72" t="n"/>
      <c r="F198" s="72" t="n"/>
      <c r="G198" s="72" t="n"/>
      <c r="H198" s="72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44">
      <c r="A199" s="7" t="n"/>
      <c r="B199" s="7" t="n"/>
      <c r="C199" s="7" t="n"/>
      <c r="D199" s="72" t="n"/>
      <c r="E199" s="72" t="n"/>
      <c r="F199" s="72" t="n"/>
      <c r="G199" s="72" t="n"/>
      <c r="H199" s="72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44">
      <c r="A200" s="7" t="n"/>
      <c r="B200" s="7" t="n"/>
      <c r="C200" s="7" t="n"/>
      <c r="D200" s="72" t="n"/>
      <c r="E200" s="72" t="n"/>
      <c r="F200" s="72" t="n"/>
      <c r="G200" s="72" t="n"/>
      <c r="H200" s="72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44">
      <c r="A201" s="7" t="n"/>
      <c r="B201" s="7" t="n"/>
      <c r="C201" s="7" t="n"/>
      <c r="D201" s="72" t="n"/>
      <c r="E201" s="72" t="n"/>
      <c r="F201" s="72" t="n"/>
      <c r="G201" s="72" t="n"/>
      <c r="H201" s="72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44">
      <c r="A202" s="7" t="n"/>
      <c r="B202" s="7" t="n"/>
      <c r="C202" s="7" t="n"/>
      <c r="D202" s="72" t="n"/>
      <c r="E202" s="72" t="n"/>
      <c r="F202" s="72" t="n"/>
      <c r="G202" s="72" t="n"/>
      <c r="H202" s="72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44">
      <c r="A203" s="7" t="n"/>
      <c r="B203" s="7" t="n"/>
      <c r="C203" s="7" t="n"/>
      <c r="D203" s="72" t="n"/>
      <c r="E203" s="72" t="n"/>
      <c r="F203" s="72" t="n"/>
      <c r="G203" s="72" t="n"/>
      <c r="H203" s="72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44">
      <c r="A204" s="7" t="n"/>
      <c r="B204" s="7" t="n"/>
      <c r="C204" s="7" t="n"/>
      <c r="D204" s="72" t="n"/>
      <c r="E204" s="72" t="n"/>
      <c r="F204" s="72" t="n"/>
      <c r="G204" s="72" t="n"/>
      <c r="H204" s="72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44">
      <c r="A205" s="7" t="n"/>
      <c r="B205" s="7" t="n"/>
      <c r="C205" s="7" t="n"/>
      <c r="D205" s="72" t="n"/>
      <c r="E205" s="72" t="n"/>
      <c r="F205" s="72" t="n"/>
      <c r="G205" s="72" t="n"/>
      <c r="H205" s="72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44">
      <c r="A206" s="7" t="n"/>
      <c r="B206" s="7" t="n"/>
      <c r="C206" s="7" t="n"/>
      <c r="D206" s="72" t="n"/>
      <c r="E206" s="72" t="n"/>
      <c r="F206" s="72" t="n"/>
      <c r="G206" s="72" t="n"/>
      <c r="H206" s="72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44">
      <c r="A207" s="7" t="n"/>
      <c r="B207" s="7" t="n"/>
      <c r="C207" s="7" t="n"/>
      <c r="D207" s="72" t="n"/>
      <c r="E207" s="72" t="n"/>
      <c r="F207" s="72" t="n"/>
      <c r="G207" s="72" t="n"/>
      <c r="H207" s="72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44">
      <c r="A208" s="7" t="n"/>
      <c r="B208" s="7" t="n"/>
      <c r="C208" s="7" t="n"/>
      <c r="D208" s="72" t="n"/>
      <c r="E208" s="72" t="n"/>
      <c r="F208" s="72" t="n"/>
      <c r="G208" s="72" t="n"/>
      <c r="H208" s="72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44">
      <c r="A209" s="7" t="n"/>
      <c r="B209" s="7" t="n"/>
      <c r="C209" s="7" t="n"/>
      <c r="D209" s="72" t="n"/>
      <c r="E209" s="72" t="n"/>
      <c r="F209" s="72" t="n"/>
      <c r="G209" s="72" t="n"/>
      <c r="H209" s="72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44">
      <c r="A210" s="7" t="n"/>
      <c r="B210" s="7" t="n"/>
      <c r="C210" s="7" t="n"/>
      <c r="D210" s="72" t="n"/>
      <c r="E210" s="72" t="n"/>
      <c r="F210" s="72" t="n"/>
      <c r="G210" s="72" t="n"/>
      <c r="H210" s="72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44">
      <c r="A211" s="7" t="n"/>
      <c r="B211" s="7" t="n"/>
      <c r="C211" s="7" t="n"/>
      <c r="D211" s="72" t="n"/>
      <c r="E211" s="72" t="n"/>
      <c r="F211" s="72" t="n"/>
      <c r="G211" s="72" t="n"/>
      <c r="H211" s="72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44">
      <c r="A212" s="7" t="n"/>
      <c r="B212" s="7" t="n"/>
      <c r="C212" s="7" t="n"/>
      <c r="D212" s="72" t="n"/>
      <c r="E212" s="72" t="n"/>
      <c r="F212" s="72" t="n"/>
      <c r="G212" s="72" t="n"/>
      <c r="H212" s="72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44">
      <c r="A213" s="7" t="n"/>
      <c r="B213" s="7" t="n"/>
      <c r="C213" s="7" t="n"/>
      <c r="D213" s="72" t="n"/>
      <c r="E213" s="72" t="n"/>
      <c r="F213" s="72" t="n"/>
      <c r="G213" s="72" t="n"/>
      <c r="H213" s="72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44">
      <c r="A214" s="7" t="n"/>
      <c r="B214" s="7" t="n"/>
      <c r="C214" s="7" t="n"/>
      <c r="D214" s="72" t="n"/>
      <c r="E214" s="72" t="n"/>
      <c r="F214" s="72" t="n"/>
      <c r="G214" s="72" t="n"/>
      <c r="H214" s="72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44">
      <c r="A215" s="7" t="n"/>
      <c r="B215" s="7" t="n"/>
      <c r="C215" s="7" t="n"/>
      <c r="D215" s="72" t="n"/>
      <c r="E215" s="72" t="n"/>
      <c r="F215" s="72" t="n"/>
      <c r="G215" s="72" t="n"/>
      <c r="H215" s="72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44">
      <c r="A216" s="7" t="n"/>
      <c r="B216" s="7" t="n"/>
      <c r="C216" s="7" t="n"/>
      <c r="D216" s="72" t="n"/>
      <c r="E216" s="72" t="n"/>
      <c r="F216" s="72" t="n"/>
      <c r="G216" s="72" t="n"/>
      <c r="H216" s="72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44">
      <c r="A217" s="7" t="n"/>
      <c r="B217" s="7" t="n"/>
      <c r="C217" s="7" t="n"/>
      <c r="D217" s="72" t="n"/>
      <c r="E217" s="72" t="n"/>
      <c r="F217" s="72" t="n"/>
      <c r="G217" s="72" t="n"/>
      <c r="H217" s="72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44">
      <c r="A218" s="7" t="n"/>
      <c r="B218" s="7" t="n"/>
      <c r="C218" s="7" t="n"/>
      <c r="D218" s="72" t="n"/>
      <c r="E218" s="72" t="n"/>
      <c r="F218" s="72" t="n"/>
      <c r="G218" s="72" t="n"/>
      <c r="H218" s="72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44">
      <c r="A219" s="7" t="n"/>
      <c r="B219" s="7" t="n"/>
      <c r="C219" s="7" t="n"/>
      <c r="D219" s="72" t="n"/>
      <c r="E219" s="72" t="n"/>
      <c r="F219" s="72" t="n"/>
      <c r="G219" s="72" t="n"/>
      <c r="H219" s="72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44">
      <c r="A220" s="7" t="n"/>
      <c r="B220" s="7" t="n"/>
      <c r="C220" s="7" t="n"/>
      <c r="D220" s="72" t="n"/>
      <c r="E220" s="72" t="n"/>
      <c r="F220" s="72" t="n"/>
      <c r="G220" s="72" t="n"/>
      <c r="H220" s="72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44">
      <c r="A221" s="7" t="n"/>
      <c r="B221" s="7" t="n"/>
      <c r="C221" s="7" t="n"/>
      <c r="D221" s="72" t="n"/>
      <c r="E221" s="72" t="n"/>
      <c r="F221" s="72" t="n"/>
      <c r="G221" s="72" t="n"/>
      <c r="H221" s="72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44">
      <c r="A222" s="7" t="n"/>
      <c r="B222" s="7" t="n"/>
      <c r="C222" s="7" t="n"/>
      <c r="D222" s="72" t="n"/>
      <c r="E222" s="72" t="n"/>
      <c r="F222" s="72" t="n"/>
      <c r="G222" s="72" t="n"/>
      <c r="H222" s="72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44">
      <c r="A223" s="7" t="n"/>
      <c r="B223" s="7" t="n"/>
      <c r="C223" s="7" t="n"/>
      <c r="D223" s="72" t="n"/>
      <c r="E223" s="72" t="n"/>
      <c r="F223" s="72" t="n"/>
      <c r="G223" s="72" t="n"/>
      <c r="H223" s="72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44">
      <c r="A224" s="7" t="n"/>
      <c r="B224" s="7" t="n"/>
      <c r="C224" s="7" t="n"/>
      <c r="D224" s="72" t="n"/>
      <c r="E224" s="72" t="n"/>
      <c r="F224" s="72" t="n"/>
      <c r="G224" s="72" t="n"/>
      <c r="H224" s="72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44">
      <c r="A225" s="7" t="n"/>
      <c r="B225" s="7" t="n"/>
      <c r="C225" s="7" t="n"/>
      <c r="D225" s="72" t="n"/>
      <c r="E225" s="72" t="n"/>
      <c r="F225" s="72" t="n"/>
      <c r="G225" s="72" t="n"/>
      <c r="H225" s="72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1000"/>
  <sheetViews>
    <sheetView tabSelected="1" workbookViewId="0">
      <pane ySplit="10" topLeftCell="A16" activePane="bottomLeft" state="frozen"/>
      <selection pane="bottomLeft" activeCell="A11" sqref="A11:F28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5"/>
    <col width="28.33203125" customWidth="1" style="144" min="6" max="6"/>
    <col width="9.33203125" customWidth="1" style="144" min="7" max="7"/>
    <col outlineLevel="1" width="10.6640625" customWidth="1" style="144" min="8" max="8"/>
    <col outlineLevel="1" width="7" customWidth="1" style="144" min="9" max="9"/>
    <col width="9.33203125" customWidth="1" style="144" min="10" max="10"/>
    <col outlineLevel="1" width="10.6640625" customWidth="1" style="144" min="11" max="11"/>
    <col outlineLevel="1" width="7" customWidth="1" style="144" min="12" max="12"/>
    <col width="9.33203125" customWidth="1" style="144" min="13" max="13"/>
    <col outlineLevel="1" width="10.6640625" customWidth="1" style="144" min="14" max="14"/>
    <col outlineLevel="1" width="7" customWidth="1" style="144" min="15" max="15"/>
    <col width="28.6640625" customWidth="1" style="144" min="16" max="16"/>
    <col width="10.109375" customWidth="1" style="144" min="17" max="17"/>
    <col width="8.109375" customWidth="1" style="144" min="18" max="18"/>
    <col hidden="1" width="7.6640625" customWidth="1" style="144" min="19" max="19"/>
    <col width="9" customWidth="1" style="144" min="20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101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15" customHeight="1" s="144">
      <c r="A2" s="102" t="inlineStr">
        <is>
          <t>Feature</t>
        </is>
      </c>
      <c r="B2" s="127" t="inlineStr">
        <is>
          <t>Authentication</t>
        </is>
      </c>
      <c r="C2" s="128" t="n"/>
      <c r="D2" s="128" t="n"/>
      <c r="E2" s="128" t="n"/>
      <c r="F2" s="129" t="n"/>
      <c r="G2" s="103" t="n"/>
      <c r="H2" s="104" t="n"/>
      <c r="I2" s="43" t="n"/>
      <c r="J2" s="103" t="n"/>
      <c r="K2" s="104" t="n"/>
      <c r="L2" s="43" t="n"/>
      <c r="M2" s="103" t="n"/>
      <c r="N2" s="104" t="n"/>
      <c r="O2" s="43" t="n"/>
      <c r="P2" s="43" t="n"/>
      <c r="Q2" s="43" t="n"/>
      <c r="R2" s="105" t="n"/>
      <c r="S2" s="106" t="inlineStr">
        <is>
          <t>Passed</t>
        </is>
      </c>
      <c r="T2" s="106" t="n"/>
      <c r="U2" s="106" t="n"/>
      <c r="V2" s="106" t="n"/>
      <c r="W2" s="106" t="n"/>
      <c r="X2" s="106" t="n"/>
      <c r="Y2" s="106" t="n"/>
      <c r="Z2" s="106" t="n"/>
      <c r="AA2" s="106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1" t="n"/>
      <c r="F3" s="132" t="n"/>
      <c r="G3" s="103" t="n"/>
      <c r="H3" s="104" t="n"/>
      <c r="I3" s="43" t="n"/>
      <c r="J3" s="103" t="n"/>
      <c r="K3" s="104" t="n"/>
      <c r="L3" s="43" t="n"/>
      <c r="M3" s="103" t="n"/>
      <c r="N3" s="104" t="n"/>
      <c r="O3" s="43" t="n"/>
      <c r="P3" s="43" t="n"/>
      <c r="Q3" s="43" t="n"/>
      <c r="R3" s="105" t="n"/>
      <c r="S3" s="106" t="inlineStr">
        <is>
          <t>Failed</t>
        </is>
      </c>
      <c r="T3" s="106" t="n"/>
      <c r="U3" s="106" t="n"/>
      <c r="V3" s="106" t="n"/>
      <c r="W3" s="106" t="n"/>
      <c r="X3" s="106" t="n"/>
      <c r="Y3" s="106" t="n"/>
      <c r="Z3" s="106" t="n"/>
      <c r="AA3" s="106" t="n"/>
    </row>
    <row r="4" ht="18" customHeight="1" s="144">
      <c r="A4" s="107" t="inlineStr">
        <is>
          <t>Number of TCs</t>
        </is>
      </c>
      <c r="B4" s="130" t="n">
        <v>18</v>
      </c>
      <c r="C4" s="131" t="n"/>
      <c r="D4" s="131" t="n"/>
      <c r="E4" s="131" t="n"/>
      <c r="F4" s="132" t="n"/>
      <c r="G4" s="103" t="n"/>
      <c r="H4" s="104" t="n"/>
      <c r="I4" s="43" t="n"/>
      <c r="J4" s="103" t="n"/>
      <c r="K4" s="104" t="n"/>
      <c r="L4" s="43" t="n"/>
      <c r="M4" s="103" t="n"/>
      <c r="N4" s="104" t="n"/>
      <c r="O4" s="43" t="n"/>
      <c r="P4" s="43" t="n"/>
      <c r="Q4" s="43" t="n"/>
      <c r="R4" s="105" t="n"/>
      <c r="S4" s="106" t="inlineStr">
        <is>
          <t>Pending</t>
        </is>
      </c>
      <c r="T4" s="106" t="n"/>
      <c r="U4" s="106" t="n"/>
      <c r="V4" s="106" t="n"/>
      <c r="W4" s="106" t="n"/>
      <c r="X4" s="106" t="n"/>
      <c r="Y4" s="106" t="n"/>
      <c r="Z4" s="106" t="n"/>
      <c r="AA4" s="106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n"/>
      <c r="E5" s="109" t="inlineStr">
        <is>
          <t>Pending</t>
        </is>
      </c>
      <c r="F5" s="110" t="inlineStr">
        <is>
          <t>N/A</t>
        </is>
      </c>
      <c r="G5" s="111" t="n"/>
      <c r="H5" s="111" t="n"/>
      <c r="I5" s="112" t="n"/>
      <c r="J5" s="111" t="n"/>
      <c r="K5" s="111" t="n"/>
      <c r="L5" s="112" t="n"/>
      <c r="M5" s="111" t="n"/>
      <c r="N5" s="111" t="n"/>
      <c r="O5" s="112" t="n"/>
      <c r="P5" s="112" t="n"/>
      <c r="Q5" s="112" t="n"/>
      <c r="R5" s="113" t="n"/>
      <c r="S5" s="106" t="inlineStr">
        <is>
          <t>N/A</t>
        </is>
      </c>
      <c r="T5" s="106" t="n"/>
      <c r="U5" s="106" t="n"/>
      <c r="V5" s="106" t="n"/>
      <c r="W5" s="106" t="n"/>
      <c r="X5" s="106" t="n"/>
      <c r="Y5" s="106" t="n"/>
      <c r="Z5" s="106" t="n"/>
      <c r="AA5" s="106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 t="n"/>
      <c r="E6" s="114">
        <f>COUNTIF($G10:$G1004,E5)</f>
        <v/>
      </c>
      <c r="F6" s="115">
        <f>COUNTIF($G10:$G1004,F5)</f>
        <v/>
      </c>
      <c r="G6" s="116" t="n"/>
      <c r="H6" s="116" t="n"/>
      <c r="I6" s="112" t="n"/>
      <c r="J6" s="116" t="n"/>
      <c r="K6" s="116" t="n"/>
      <c r="L6" s="112" t="n"/>
      <c r="M6" s="116" t="n"/>
      <c r="N6" s="116" t="n"/>
      <c r="O6" s="112" t="n"/>
      <c r="P6" s="112" t="n"/>
      <c r="Q6" s="112" t="n"/>
      <c r="R6" s="113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06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 t="n"/>
      <c r="E7" s="114">
        <f>COUNTIF($J10:$J1038,E5)</f>
        <v/>
      </c>
      <c r="F7" s="115">
        <f>COUNTIF($J10:$J1038,F5)</f>
        <v/>
      </c>
      <c r="G7" s="116" t="n"/>
      <c r="H7" s="116" t="n"/>
      <c r="I7" s="112" t="n"/>
      <c r="J7" s="116" t="n"/>
      <c r="K7" s="116" t="n"/>
      <c r="L7" s="112" t="n"/>
      <c r="M7" s="116" t="n"/>
      <c r="N7" s="116" t="n"/>
      <c r="O7" s="112" t="n"/>
      <c r="P7" s="112" t="n"/>
      <c r="Q7" s="112" t="n"/>
      <c r="R7" s="113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06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 t="n"/>
      <c r="E8" s="118">
        <f>COUNTIF($M10:$M1038,E5)</f>
        <v/>
      </c>
      <c r="F8" s="119">
        <f>COUNTIF($M10:$M1038,F5)</f>
        <v/>
      </c>
      <c r="G8" s="116" t="n"/>
      <c r="H8" s="116" t="n"/>
      <c r="I8" s="112" t="n"/>
      <c r="J8" s="116" t="n"/>
      <c r="K8" s="116" t="n"/>
      <c r="L8" s="112" t="n"/>
      <c r="M8" s="116" t="n"/>
      <c r="N8" s="116" t="n"/>
      <c r="O8" s="112" t="n"/>
      <c r="P8" s="112" t="n"/>
      <c r="Q8" s="112" t="n"/>
      <c r="R8" s="113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</row>
    <row r="9" ht="15" customHeight="1" s="144">
      <c r="A9" s="112" t="n"/>
      <c r="B9" s="112" t="n"/>
      <c r="C9" s="112" t="n"/>
      <c r="D9" s="112" t="n"/>
      <c r="E9" s="112" t="n"/>
      <c r="F9" s="112" t="n"/>
      <c r="G9" s="100" t="n"/>
      <c r="H9" s="112" t="n"/>
      <c r="I9" s="112" t="n"/>
      <c r="J9" s="100" t="n"/>
      <c r="K9" s="112" t="n"/>
      <c r="L9" s="112" t="n"/>
      <c r="M9" s="100" t="n"/>
      <c r="N9" s="112" t="n"/>
      <c r="O9" s="112" t="n"/>
      <c r="P9" s="112" t="n"/>
      <c r="Q9" s="112" t="n"/>
      <c r="R9" s="113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06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30" customHeight="1" s="144">
      <c r="A11" s="154" t="inlineStr">
        <is>
          <t>TC_AUTH_001</t>
        </is>
      </c>
      <c r="B11" s="154" t="inlineStr">
        <is>
          <t>Valid registration</t>
        </is>
      </c>
      <c r="C11" s="154" t="inlineStr">
        <is>
          <t>1. Enter valid fullName, email, phoneNumber, password, and role.
2. Click register button.</t>
        </is>
      </c>
      <c r="D11" s="154" t="inlineStr">
        <is>
          <t>fullName: John Doe, email: johndoe@example.com, phoneNumber: 0901234567, password: P@ssw0rd, role: TENANT</t>
        </is>
      </c>
      <c r="E11" s="154" t="inlineStr">
        <is>
          <t>HTTP 201, {"success": true, "message": "Thành công", "data": {"message": "Vui lòng kiểm tra email để xác minh tài khoản"}}</t>
        </is>
      </c>
      <c r="F11" s="154" t="inlineStr">
        <is>
          <t>None</t>
        </is>
      </c>
      <c r="G11" s="154" t="n"/>
      <c r="H11" s="154" t="n"/>
      <c r="I11" s="154" t="n"/>
      <c r="J11" s="154" t="n"/>
      <c r="K11" s="154" t="n"/>
      <c r="L11" s="154" t="n"/>
      <c r="M11" s="154" t="n"/>
      <c r="N11" s="154" t="n"/>
      <c r="O11" s="122" t="n"/>
      <c r="P11" s="122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30" customHeight="1" s="144">
      <c r="A12" s="155" t="inlineStr">
        <is>
          <t>TC_AUTH_002</t>
        </is>
      </c>
      <c r="B12" s="155" t="inlineStr">
        <is>
          <t>Invalid email format</t>
        </is>
      </c>
      <c r="C12" s="155" t="inlineStr">
        <is>
          <t>1. Enter invalid email format.
2. Click register button.</t>
        </is>
      </c>
      <c r="D12" s="155" t="inlineStr">
        <is>
          <t>email: invalidemail</t>
        </is>
      </c>
      <c r="E12" s="155" t="inlineStr">
        <is>
          <t>{"success": false, "message": "Dữ liệu không hợp lệ", "data": {"email": "Email không hợp lệ"}}</t>
        </is>
      </c>
      <c r="F12" s="155" t="inlineStr">
        <is>
          <t>None</t>
        </is>
      </c>
      <c r="G12" s="155" t="n"/>
      <c r="H12" s="155" t="n"/>
      <c r="I12" s="155" t="n"/>
      <c r="J12" s="155" t="n"/>
      <c r="K12" s="155" t="n"/>
      <c r="L12" s="155" t="n"/>
      <c r="M12" s="155" t="n"/>
      <c r="N12" s="155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30" customHeight="1" s="144">
      <c r="A13" s="155" t="inlineStr">
        <is>
          <t>TC_AUTH_003</t>
        </is>
      </c>
      <c r="B13" s="155" t="inlineStr">
        <is>
          <t>Duplicate email</t>
        </is>
      </c>
      <c r="C13" s="155" t="inlineStr">
        <is>
          <t>1. Enter email that is already registered.
2. Click register button.</t>
        </is>
      </c>
      <c r="D13" s="155" t="inlineStr">
        <is>
          <t>email: existingemail@example.com</t>
        </is>
      </c>
      <c r="E13" s="155" t="inlineStr">
        <is>
          <t>{"success": false, "message": "Email đã được sử dụng: existingemail@example.com"}</t>
        </is>
      </c>
      <c r="F13" s="155" t="inlineStr">
        <is>
          <t>Email already registered</t>
        </is>
      </c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30" customHeight="1" s="144">
      <c r="A14" s="155" t="inlineStr">
        <is>
          <t>TC_AUTH_004</t>
        </is>
      </c>
      <c r="B14" s="155" t="inlineStr">
        <is>
          <t>Empty fullName</t>
        </is>
      </c>
      <c r="C14" s="155" t="inlineStr">
        <is>
          <t>1. Leave fullName field empty.
2. Click register button.</t>
        </is>
      </c>
      <c r="D14" s="155" t="inlineStr">
        <is>
          <t>fullName: ""</t>
        </is>
      </c>
      <c r="E14" s="155" t="inlineStr">
        <is>
          <t>{"success": false, "message": "Dữ liệu không hợp lệ", "data": {"fullName": "Họ tên không được để trống"}}</t>
        </is>
      </c>
      <c r="F14" s="155" t="inlineStr">
        <is>
          <t>None</t>
        </is>
      </c>
      <c r="G14" s="155" t="n"/>
      <c r="H14" s="155" t="n"/>
      <c r="I14" s="155" t="n"/>
      <c r="J14" s="155" t="n"/>
      <c r="K14" s="155" t="n"/>
      <c r="L14" s="155" t="n"/>
      <c r="M14" s="155" t="n"/>
      <c r="N14" s="155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30" customHeight="1" s="144">
      <c r="A15" s="155" t="inlineStr">
        <is>
          <t>TC_AUTH_005</t>
        </is>
      </c>
      <c r="B15" s="155" t="inlineStr">
        <is>
          <t>Below min password length</t>
        </is>
      </c>
      <c r="C15" s="155" t="inlineStr">
        <is>
          <t>1. Enter password with length less than 8 characters.
2. Click register button.</t>
        </is>
      </c>
      <c r="D15" s="155" t="inlineStr">
        <is>
          <t>password: P@ssw0</t>
        </is>
      </c>
      <c r="E15" s="155" t="inlineStr">
        <is>
          <t>{"success": false, "message": "Dữ liệu không hợp lệ", "data": {"password": "Mật khẩu phải có ít nhất 8 ký tự"}}</t>
        </is>
      </c>
      <c r="F15" s="155" t="inlineStr">
        <is>
          <t>None</t>
        </is>
      </c>
      <c r="G15" s="155" t="n"/>
      <c r="H15" s="155" t="n"/>
      <c r="I15" s="155" t="n"/>
      <c r="J15" s="155" t="n"/>
      <c r="K15" s="155" t="n"/>
      <c r="L15" s="155" t="n"/>
      <c r="M15" s="155" t="n"/>
      <c r="N15" s="155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 ht="30" customHeight="1" s="144">
      <c r="A16" s="155" t="inlineStr">
        <is>
          <t>TC_AUTH_006</t>
        </is>
      </c>
      <c r="B16" s="155" t="inlineStr">
        <is>
          <t>At min password length</t>
        </is>
      </c>
      <c r="C16" s="155" t="inlineStr">
        <is>
          <t>1. Enter password with length equal to 8 characters.
2. Click register button.</t>
        </is>
      </c>
      <c r="D16" s="155" t="inlineStr">
        <is>
          <t>password: P@ssw0rd</t>
        </is>
      </c>
      <c r="E16" s="155" t="inlineStr">
        <is>
          <t>HTTP 201, {"success": true, "message": "Thành công", "data": {"message": "Vui lòng kiểm tra email để xác minh tài khoản"}}</t>
        </is>
      </c>
      <c r="F16" s="155" t="inlineStr">
        <is>
          <t>None</t>
        </is>
      </c>
      <c r="G16" s="155" t="n"/>
      <c r="H16" s="155" t="n"/>
      <c r="I16" s="155" t="n"/>
      <c r="J16" s="155" t="n"/>
      <c r="K16" s="155" t="n"/>
      <c r="L16" s="155" t="n"/>
      <c r="M16" s="155" t="n"/>
      <c r="N16" s="155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ht="30" customHeight="1" s="144">
      <c r="A17" s="155" t="inlineStr">
        <is>
          <t>TC_AUTH_007</t>
        </is>
      </c>
      <c r="B17" s="155" t="inlineStr">
        <is>
          <t>Above max password length</t>
        </is>
      </c>
      <c r="C17" s="155" t="inlineStr">
        <is>
          <t>1. Enter password with length more than the maximum allowed characters.
2. Click register button.</t>
        </is>
      </c>
      <c r="D17" s="155" t="inlineStr">
        <is>
          <t>password: P@ssw0rdP@ssw0rdP@ssw0rd</t>
        </is>
      </c>
      <c r="E17" s="155" t="inlineStr">
        <is>
          <t>{"success": false, "message": "Dữ liệu không hợp lệ", "data": {"password": "Mật khẩu phải có ít nhất 8 ký tự"}}</t>
        </is>
      </c>
      <c r="F17" s="155" t="inlineStr">
        <is>
          <t>None</t>
        </is>
      </c>
      <c r="G17" s="155" t="n"/>
      <c r="H17" s="155" t="n"/>
      <c r="I17" s="155" t="n"/>
      <c r="J17" s="155" t="n"/>
      <c r="K17" s="155" t="n"/>
      <c r="L17" s="155" t="n"/>
      <c r="M17" s="155" t="n"/>
      <c r="N17" s="155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30" customHeight="1" s="144">
      <c r="A18" s="155" t="inlineStr">
        <is>
          <t>TC_AUTH_008</t>
        </is>
      </c>
      <c r="B18" s="155" t="inlineStr">
        <is>
          <t>Invalid phoneNumber format</t>
        </is>
      </c>
      <c r="C18" s="155" t="inlineStr">
        <is>
          <t>1. Enter invalid phoneNumber format.
2. Click register button.</t>
        </is>
      </c>
      <c r="D18" s="155" t="inlineStr">
        <is>
          <t>phoneNumber: 1234567</t>
        </is>
      </c>
      <c r="E18" s="155" t="inlineStr">
        <is>
          <t>{"success": false, "message": "Dữ liệu không hợp lệ", "data": {"phoneNumber": "Số điện thoại không hợp lệ"}}</t>
        </is>
      </c>
      <c r="F18" s="155" t="inlineStr">
        <is>
          <t>None</t>
        </is>
      </c>
      <c r="G18" s="155" t="n"/>
      <c r="H18" s="155" t="n"/>
      <c r="I18" s="155" t="n"/>
      <c r="J18" s="155" t="n"/>
      <c r="K18" s="155" t="n"/>
      <c r="L18" s="155" t="n"/>
      <c r="M18" s="155" t="n"/>
      <c r="N18" s="155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30" customHeight="1" s="144">
      <c r="A19" s="155" t="inlineStr">
        <is>
          <t>TC_AUTH_009</t>
        </is>
      </c>
      <c r="B19" s="155" t="inlineStr">
        <is>
          <t>Empty role</t>
        </is>
      </c>
      <c r="C19" s="155" t="inlineStr">
        <is>
          <t>1. Leave role field empty.
2. Click register button.</t>
        </is>
      </c>
      <c r="D19" s="155" t="inlineStr">
        <is>
          <t>role: ""</t>
        </is>
      </c>
      <c r="E19" s="155" t="inlineStr">
        <is>
          <t>{"success": false, "message": "Dữ liệu không hợp lệ", "data": {"role": "Vai trò không được để trống"}}</t>
        </is>
      </c>
      <c r="F19" s="155" t="inlineStr">
        <is>
          <t>None</t>
        </is>
      </c>
      <c r="G19" s="155" t="n"/>
      <c r="H19" s="155" t="n"/>
      <c r="I19" s="155" t="n"/>
      <c r="J19" s="155" t="n"/>
      <c r="K19" s="155" t="n"/>
      <c r="L19" s="155" t="n"/>
      <c r="M19" s="155" t="n"/>
      <c r="N19" s="155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30" customHeight="1" s="144">
      <c r="A20" s="155" t="inlineStr">
        <is>
          <t>TC_AUTH_010</t>
        </is>
      </c>
      <c r="B20" s="155" t="inlineStr">
        <is>
          <t>Invalid role value</t>
        </is>
      </c>
      <c r="C20" s="155" t="inlineStr">
        <is>
          <t>1. Enter invalid role value.
2. Click register button.</t>
        </is>
      </c>
      <c r="D20" s="155" t="inlineStr">
        <is>
          <t>role: CUSTOMER</t>
        </is>
      </c>
      <c r="E20" s="155" t="inlineStr">
        <is>
          <t>{"success": false, "message": "Dữ liệu không hợp lệ", "data": {"role": "Vai trò chỉ có thể là TENANT hoặc LANDLORD"}}</t>
        </is>
      </c>
      <c r="F20" s="155" t="inlineStr">
        <is>
          <t>None</t>
        </is>
      </c>
      <c r="G20" s="155" t="n"/>
      <c r="H20" s="155" t="n"/>
      <c r="I20" s="155" t="n"/>
      <c r="J20" s="155" t="n"/>
      <c r="K20" s="155" t="n"/>
      <c r="L20" s="155" t="n"/>
      <c r="M20" s="155" t="n"/>
      <c r="N20" s="155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30" customHeight="1" s="144">
      <c r="A21" s="155" t="inlineStr">
        <is>
          <t>TC_AUTH_011</t>
        </is>
      </c>
      <c r="B21" s="155" t="inlineStr">
        <is>
          <t>SQL Injection test</t>
        </is>
      </c>
      <c r="C21" s="155" t="inlineStr">
        <is>
          <t>1. Enter SQL Injection payload in email field.
2. Click register button.</t>
        </is>
      </c>
      <c r="D21" s="155" t="inlineStr">
        <is>
          <t>email: ' OR 1=1 --</t>
        </is>
      </c>
      <c r="E21" s="155" t="inlineStr">
        <is>
          <t>{"success": false, "message": "Dữ liệu không hợp lệ", "data": {"email": "Email không hợp lệ"}}</t>
        </is>
      </c>
      <c r="F21" s="155" t="inlineStr">
        <is>
          <t>None</t>
        </is>
      </c>
      <c r="G21" s="155" t="n"/>
      <c r="H21" s="155" t="n"/>
      <c r="I21" s="155" t="n"/>
      <c r="J21" s="155" t="n"/>
      <c r="K21" s="155" t="n"/>
      <c r="L21" s="155" t="n"/>
      <c r="M21" s="155" t="n"/>
      <c r="N21" s="155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 ht="30" customHeight="1" s="144">
      <c r="A22" s="155" t="inlineStr">
        <is>
          <t>TC_AUTH_012</t>
        </is>
      </c>
      <c r="B22" s="155" t="inlineStr">
        <is>
          <t>XSS test</t>
        </is>
      </c>
      <c r="C22" s="155" t="inlineStr">
        <is>
          <t>1. Enter XSS payload in fullName field.
2. Click register button.</t>
        </is>
      </c>
      <c r="D22" s="155" t="inlineStr">
        <is>
          <t>fullName: &lt;script&gt;alert('XSS')&lt;/script&gt;</t>
        </is>
      </c>
      <c r="E22" s="155" t="inlineStr">
        <is>
          <t>{"success": false, "message": "Dữ liệu không hợp lệ", "data": {"fullName": "Họ tên không được để trống"}}</t>
        </is>
      </c>
      <c r="F22" s="155" t="inlineStr">
        <is>
          <t>None</t>
        </is>
      </c>
      <c r="G22" s="155" t="n"/>
      <c r="H22" s="155" t="n"/>
      <c r="I22" s="155" t="n"/>
      <c r="J22" s="155" t="n"/>
      <c r="K22" s="155" t="n"/>
      <c r="L22" s="155" t="n"/>
      <c r="M22" s="155" t="n"/>
      <c r="N22" s="155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30" customHeight="1" s="144">
      <c r="A23" s="155" t="inlineStr">
        <is>
          <t>TC_AUTH_013</t>
        </is>
      </c>
      <c r="B23" s="155" t="inlineStr">
        <is>
          <t>Empty password</t>
        </is>
      </c>
      <c r="C23" s="155" t="inlineStr">
        <is>
          <t>1. Leave password field empty.
2. Click register button.</t>
        </is>
      </c>
      <c r="D23" s="155" t="inlineStr">
        <is>
          <t>password: ""</t>
        </is>
      </c>
      <c r="E23" s="155" t="inlineStr">
        <is>
          <t>{"success": false, "message": "Dữ liệu không hợp lệ", "data": {"password": "Mật khẩu không được để trống"}}</t>
        </is>
      </c>
      <c r="F23" s="155" t="inlineStr">
        <is>
          <t>None</t>
        </is>
      </c>
      <c r="G23" s="155" t="n"/>
      <c r="H23" s="155" t="n"/>
      <c r="I23" s="155" t="n"/>
      <c r="J23" s="155" t="n"/>
      <c r="K23" s="155" t="n"/>
      <c r="L23" s="155" t="n"/>
      <c r="M23" s="155" t="n"/>
      <c r="N23" s="155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30" customHeight="1" s="144">
      <c r="A24" s="155" t="inlineStr">
        <is>
          <t>TC_AUTH_014</t>
        </is>
      </c>
      <c r="B24" s="155" t="inlineStr">
        <is>
          <t>Weak password</t>
        </is>
      </c>
      <c r="C24" s="155" t="inlineStr">
        <is>
          <t>1. Enter weak password (less than 8 characters, no uppercase letter, no digit).
2. Click register button.</t>
        </is>
      </c>
      <c r="D24" s="155" t="inlineStr">
        <is>
          <t>password: password</t>
        </is>
      </c>
      <c r="E24" s="155" t="inlineStr">
        <is>
          <t>{"success": false, "message": "Dữ liệu không hợp lệ", "data": {"password": "Mật khẩu phải chứa ít nhất 1 chữ hoa và 1 chữ số"}}</t>
        </is>
      </c>
      <c r="F24" s="155" t="inlineStr">
        <is>
          <t>None</t>
        </is>
      </c>
      <c r="G24" s="155" t="n"/>
      <c r="H24" s="155" t="n"/>
      <c r="I24" s="155" t="n"/>
      <c r="J24" s="155" t="n"/>
      <c r="K24" s="155" t="n"/>
      <c r="L24" s="155" t="n"/>
      <c r="M24" s="155" t="n"/>
      <c r="N24" s="155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 ht="30" customHeight="1" s="144">
      <c r="A25" s="155" t="inlineStr">
        <is>
          <t>TC_AUTH_015</t>
        </is>
      </c>
      <c r="B25" s="155" t="inlineStr">
        <is>
          <t>BVA below_min fullName length</t>
        </is>
      </c>
      <c r="C25" s="155" t="inlineStr">
        <is>
          <t>1. Enter fullName with length less than 1 character.
2. Click register button.</t>
        </is>
      </c>
      <c r="D25" s="155" t="inlineStr">
        <is>
          <t>fullName: ""</t>
        </is>
      </c>
      <c r="E25" s="155" t="inlineStr">
        <is>
          <t>{"success": false, "message": "Dữ liệu không hợp lệ", "data": {"fullName": "Họ tên không được để trống"}}</t>
        </is>
      </c>
      <c r="F25" s="155" t="inlineStr">
        <is>
          <t>None</t>
        </is>
      </c>
      <c r="G25" s="155" t="n"/>
      <c r="H25" s="155" t="n"/>
      <c r="I25" s="155" t="n"/>
      <c r="J25" s="155" t="n"/>
      <c r="K25" s="155" t="n"/>
      <c r="L25" s="155" t="n"/>
      <c r="M25" s="155" t="n"/>
      <c r="N25" s="155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30" customHeight="1" s="144">
      <c r="A26" s="155" t="inlineStr">
        <is>
          <t>TC_AUTH_016</t>
        </is>
      </c>
      <c r="B26" s="155" t="inlineStr">
        <is>
          <t>BVA at_min fullName length</t>
        </is>
      </c>
      <c r="C26" s="155" t="inlineStr">
        <is>
          <t>1. Enter fullName with length equal to 1 character.
2. Click register button.</t>
        </is>
      </c>
      <c r="D26" s="155" t="inlineStr">
        <is>
          <t>fullName: a</t>
        </is>
      </c>
      <c r="E26" s="155" t="inlineStr">
        <is>
          <t>HTTP 201, {"success": true, "message": "Thành công", "data": {"message": "Vui lòng kiểm tra email để xác minh tài khoản"}}</t>
        </is>
      </c>
      <c r="F26" s="155" t="inlineStr">
        <is>
          <t>None</t>
        </is>
      </c>
      <c r="G26" s="155" t="n"/>
      <c r="H26" s="155" t="n"/>
      <c r="I26" s="155" t="n"/>
      <c r="J26" s="155" t="n"/>
      <c r="K26" s="155" t="n"/>
      <c r="L26" s="155" t="n"/>
      <c r="M26" s="155" t="n"/>
      <c r="N26" s="155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30" customHeight="1" s="144">
      <c r="A27" s="155" t="inlineStr">
        <is>
          <t>TC_AUTH_017</t>
        </is>
      </c>
      <c r="B27" s="155" t="inlineStr">
        <is>
          <t>BVA below_min phoneNumber length</t>
        </is>
      </c>
      <c r="C27" s="155" t="inlineStr">
        <is>
          <t>1. Enter phoneNumber with length less than 10 characters.
2. Click register button.</t>
        </is>
      </c>
      <c r="D27" s="155" t="inlineStr">
        <is>
          <t>phoneNumber: 1234567</t>
        </is>
      </c>
      <c r="E27" s="155" t="inlineStr">
        <is>
          <t>{"success": false, "message": "Dữ liệu không hợp lệ", "data": {"phoneNumber": "Số điện thoại không hợp lệ"}}</t>
        </is>
      </c>
      <c r="F27" s="155" t="inlineStr">
        <is>
          <t>None</t>
        </is>
      </c>
      <c r="G27" s="155" t="n"/>
      <c r="H27" s="155" t="n"/>
      <c r="I27" s="155" t="n"/>
      <c r="J27" s="155" t="n"/>
      <c r="K27" s="155" t="n"/>
      <c r="L27" s="155" t="n"/>
      <c r="M27" s="155" t="n"/>
      <c r="N27" s="155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30" customHeight="1" s="144">
      <c r="A28" s="155" t="inlineStr">
        <is>
          <t>TC_AUTH_018</t>
        </is>
      </c>
      <c r="B28" s="155" t="inlineStr">
        <is>
          <t>BVA at_min phoneNumber length</t>
        </is>
      </c>
      <c r="C28" s="155" t="inlineStr">
        <is>
          <t>1. Enter phoneNumber with length equal to 10 characters.
2. Click register button.</t>
        </is>
      </c>
      <c r="D28" s="155" t="inlineStr">
        <is>
          <t>phoneNumber: 0901234567</t>
        </is>
      </c>
      <c r="E28" s="155" t="inlineStr">
        <is>
          <t>HTTP 201, {"success": true, "message": "Thành công", "data": {"message": "Vui lòng kiểm tra email để xác minh tài khoản"}}</t>
        </is>
      </c>
      <c r="F28" s="155" t="inlineStr">
        <is>
          <t>None</t>
        </is>
      </c>
      <c r="G28" s="155" t="n"/>
      <c r="H28" s="155" t="n"/>
      <c r="I28" s="155" t="n"/>
      <c r="J28" s="155" t="n"/>
      <c r="K28" s="155" t="n"/>
      <c r="L28" s="155" t="n"/>
      <c r="M28" s="155" t="n"/>
      <c r="N28" s="155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5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5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2:F2"/>
    <mergeCell ref="B4:F4"/>
    <mergeCell ref="B3:F3"/>
  </mergeCells>
  <dataValidations count="1">
    <dataValidation sqref="G11:G38 H2:H3 H9 H39:H153 J11:J38 K2:K3 K9 K39:K153 M11:M38 N2:N3 N9 N39:N153" showDropDown="0" showInputMessage="0" showErrorMessage="1" allowBlank="1" type="list">
      <formula1>$S$2:$S$5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6.44140625" customWidth="1" style="144" min="3" max="3"/>
    <col width="34.6640625" customWidth="1" style="144" min="4" max="5"/>
    <col width="28.33203125" customWidth="1" style="144" min="6" max="6"/>
    <col width="9.33203125" customWidth="1" style="144" min="7" max="7"/>
    <col outlineLevel="1" width="10.6640625" customWidth="1" style="144" min="8" max="8"/>
    <col outlineLevel="1" width="7" customWidth="1" style="144" min="9" max="9"/>
    <col width="9.33203125" customWidth="1" style="144" min="10" max="10"/>
    <col outlineLevel="1" width="10.6640625" customWidth="1" style="144" min="11" max="11"/>
    <col outlineLevel="1" width="7" customWidth="1" style="144" min="12" max="12"/>
    <col width="9.33203125" customWidth="1" style="144" min="13" max="13"/>
    <col outlineLevel="1" width="10.6640625" customWidth="1" style="144" min="14" max="14"/>
    <col outlineLevel="1" width="7" customWidth="1" style="144" min="15" max="15"/>
    <col width="28.6640625" customWidth="1" style="144" min="16" max="16"/>
    <col width="10.109375" customWidth="1" style="144" min="17" max="17"/>
    <col width="8.109375" customWidth="1" style="144" min="18" max="18"/>
    <col hidden="1" width="7.6640625" customWidth="1" style="144" min="19" max="19"/>
    <col width="9" customWidth="1" style="144" min="20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101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15" customHeight="1" s="144">
      <c r="A2" s="102" t="inlineStr">
        <is>
          <t>Feature</t>
        </is>
      </c>
      <c r="B2" s="127" t="inlineStr">
        <is>
          <t>Profile Management</t>
        </is>
      </c>
      <c r="C2" s="128" t="n"/>
      <c r="D2" s="128" t="n"/>
      <c r="E2" s="128" t="n"/>
      <c r="F2" s="129" t="n"/>
      <c r="G2" s="103" t="n"/>
      <c r="H2" s="104" t="n"/>
      <c r="I2" s="43" t="n"/>
      <c r="J2" s="103" t="n"/>
      <c r="K2" s="104" t="n"/>
      <c r="L2" s="43" t="n"/>
      <c r="M2" s="103" t="n"/>
      <c r="N2" s="104" t="n"/>
      <c r="O2" s="43" t="n"/>
      <c r="P2" s="43" t="n"/>
      <c r="Q2" s="43" t="n"/>
      <c r="R2" s="105" t="n"/>
      <c r="S2" s="106" t="inlineStr">
        <is>
          <t>Passed</t>
        </is>
      </c>
      <c r="T2" s="106" t="n"/>
      <c r="U2" s="106" t="n"/>
      <c r="V2" s="106" t="n"/>
      <c r="W2" s="106" t="n"/>
      <c r="X2" s="106" t="n"/>
      <c r="Y2" s="106" t="n"/>
      <c r="Z2" s="106" t="n"/>
      <c r="AA2" s="106" t="n"/>
    </row>
    <row r="3" ht="12.75" customHeight="1" s="144">
      <c r="A3" s="107" t="inlineStr">
        <is>
          <t>Test requirement</t>
        </is>
      </c>
      <c r="B3" s="130" t="inlineStr">
        <is>
          <t>&lt;Brief description about requirements which are tested in this sheet&gt;</t>
        </is>
      </c>
      <c r="C3" s="131" t="n"/>
      <c r="D3" s="131" t="n"/>
      <c r="E3" s="131" t="n"/>
      <c r="F3" s="132" t="n"/>
      <c r="G3" s="103" t="n"/>
      <c r="H3" s="104" t="n"/>
      <c r="I3" s="43" t="n"/>
      <c r="J3" s="103" t="n"/>
      <c r="K3" s="104" t="n"/>
      <c r="L3" s="43" t="n"/>
      <c r="M3" s="103" t="n"/>
      <c r="N3" s="104" t="n"/>
      <c r="O3" s="43" t="n"/>
      <c r="P3" s="43" t="n"/>
      <c r="Q3" s="43" t="n"/>
      <c r="R3" s="105" t="n"/>
      <c r="S3" s="106" t="inlineStr">
        <is>
          <t>Failed</t>
        </is>
      </c>
      <c r="T3" s="106" t="n"/>
      <c r="U3" s="106" t="n"/>
      <c r="V3" s="106" t="n"/>
      <c r="W3" s="106" t="n"/>
      <c r="X3" s="106" t="n"/>
      <c r="Y3" s="106" t="n"/>
      <c r="Z3" s="106" t="n"/>
      <c r="AA3" s="106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1" t="n"/>
      <c r="F4" s="132" t="n"/>
      <c r="G4" s="103" t="n"/>
      <c r="H4" s="104" t="n"/>
      <c r="I4" s="43" t="n"/>
      <c r="J4" s="103" t="n"/>
      <c r="K4" s="104" t="n"/>
      <c r="L4" s="43" t="n"/>
      <c r="M4" s="103" t="n"/>
      <c r="N4" s="104" t="n"/>
      <c r="O4" s="43" t="n"/>
      <c r="P4" s="43" t="n"/>
      <c r="Q4" s="43" t="n"/>
      <c r="R4" s="105" t="n"/>
      <c r="S4" s="106" t="inlineStr">
        <is>
          <t>Pending</t>
        </is>
      </c>
      <c r="T4" s="106" t="n"/>
      <c r="U4" s="106" t="n"/>
      <c r="V4" s="106" t="n"/>
      <c r="W4" s="106" t="n"/>
      <c r="X4" s="106" t="n"/>
      <c r="Y4" s="106" t="n"/>
      <c r="Z4" s="106" t="n"/>
      <c r="AA4" s="106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n"/>
      <c r="E5" s="109" t="inlineStr">
        <is>
          <t>Pending</t>
        </is>
      </c>
      <c r="F5" s="110" t="inlineStr">
        <is>
          <t>N/A</t>
        </is>
      </c>
      <c r="G5" s="111" t="n"/>
      <c r="H5" s="111" t="n"/>
      <c r="I5" s="112" t="n"/>
      <c r="J5" s="111" t="n"/>
      <c r="K5" s="111" t="n"/>
      <c r="L5" s="112" t="n"/>
      <c r="M5" s="111" t="n"/>
      <c r="N5" s="111" t="n"/>
      <c r="O5" s="112" t="n"/>
      <c r="P5" s="112" t="n"/>
      <c r="Q5" s="112" t="n"/>
      <c r="R5" s="113" t="n"/>
      <c r="S5" s="106" t="inlineStr">
        <is>
          <t>N/A</t>
        </is>
      </c>
      <c r="T5" s="106" t="n"/>
      <c r="U5" s="106" t="n"/>
      <c r="V5" s="106" t="n"/>
      <c r="W5" s="106" t="n"/>
      <c r="X5" s="106" t="n"/>
      <c r="Y5" s="106" t="n"/>
      <c r="Z5" s="106" t="n"/>
      <c r="AA5" s="106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 t="n"/>
      <c r="E6" s="114">
        <f>COUNTIF($G10:$G1004,E5)</f>
        <v/>
      </c>
      <c r="F6" s="115">
        <f>COUNTIF($G10:$G997,F5)</f>
        <v/>
      </c>
      <c r="G6" s="116" t="n"/>
      <c r="H6" s="116" t="n"/>
      <c r="I6" s="112" t="n"/>
      <c r="J6" s="116" t="n"/>
      <c r="K6" s="116" t="n"/>
      <c r="L6" s="112" t="n"/>
      <c r="M6" s="116" t="n"/>
      <c r="N6" s="116" t="n"/>
      <c r="O6" s="112" t="n"/>
      <c r="P6" s="112" t="n"/>
      <c r="Q6" s="112" t="n"/>
      <c r="R6" s="113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06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 t="n"/>
      <c r="E7" s="114">
        <f>COUNTIF($M10:$M1038,E5)</f>
        <v/>
      </c>
      <c r="F7" s="115">
        <f>COUNTIF($J10:$J1038,F5)</f>
        <v/>
      </c>
      <c r="G7" s="116" t="n"/>
      <c r="H7" s="116" t="n"/>
      <c r="I7" s="112" t="n"/>
      <c r="J7" s="116" t="n"/>
      <c r="K7" s="116" t="n"/>
      <c r="L7" s="112" t="n"/>
      <c r="M7" s="116" t="n"/>
      <c r="N7" s="116" t="n"/>
      <c r="O7" s="112" t="n"/>
      <c r="P7" s="112" t="n"/>
      <c r="Q7" s="112" t="n"/>
      <c r="R7" s="113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06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 t="n"/>
      <c r="E8" s="118">
        <f>COUNTIF($G10:$G997,E5)</f>
        <v/>
      </c>
      <c r="F8" s="119">
        <f>COUNTIF($M10:$M1038,F5)</f>
        <v/>
      </c>
      <c r="G8" s="116" t="n"/>
      <c r="H8" s="116" t="n"/>
      <c r="I8" s="112" t="n"/>
      <c r="J8" s="116" t="n"/>
      <c r="K8" s="116" t="n"/>
      <c r="L8" s="112" t="n"/>
      <c r="M8" s="116" t="n"/>
      <c r="N8" s="116" t="n"/>
      <c r="O8" s="112" t="n"/>
      <c r="P8" s="112" t="n"/>
      <c r="Q8" s="112" t="n"/>
      <c r="R8" s="113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</row>
    <row r="9" ht="15" customHeight="1" s="144">
      <c r="A9" s="112" t="n"/>
      <c r="B9" s="112" t="n"/>
      <c r="C9" s="112" t="n"/>
      <c r="D9" s="112" t="n"/>
      <c r="E9" s="112" t="n"/>
      <c r="F9" s="112" t="n"/>
      <c r="G9" s="100" t="n"/>
      <c r="H9" s="112" t="n"/>
      <c r="I9" s="112" t="n"/>
      <c r="J9" s="100" t="n"/>
      <c r="K9" s="112" t="n"/>
      <c r="L9" s="112" t="n"/>
      <c r="M9" s="100" t="n"/>
      <c r="N9" s="112" t="n"/>
      <c r="O9" s="112" t="n"/>
      <c r="P9" s="112" t="n"/>
      <c r="Q9" s="112" t="n"/>
      <c r="R9" s="113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06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ht="15.7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outlineLevel="1" ht="12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ht="15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ht="12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2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ht="12.7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2.7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2.7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2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2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2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2:F2"/>
    <mergeCell ref="B4:F4"/>
    <mergeCell ref="B3:F3"/>
  </mergeCells>
  <dataValidations count="1">
    <dataValidation sqref="G12:G25 H2:H3 H9 H26:H146 J12:J25 K2:K3 K9 K26:K146 M12:M25 N2:N3 N9 N26:N146" showDropDown="0" showInputMessage="0" showErrorMessage="1" allowBlank="1" type="list">
      <formula1>$S$2:$S$5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4"/>
    <col width="28.33203125" customWidth="1" style="144" min="5" max="5"/>
    <col width="9.33203125" customWidth="1" style="144" min="6" max="6"/>
    <col outlineLevel="1" width="10.6640625" customWidth="1" style="144" min="7" max="7"/>
    <col outlineLevel="1" width="7" customWidth="1" style="144" min="8" max="8"/>
    <col width="9.33203125" customWidth="1" style="144" min="9" max="9"/>
    <col outlineLevel="1" width="10.6640625" customWidth="1" style="144" min="10" max="10"/>
    <col outlineLevel="1" width="7" customWidth="1" style="144" min="11" max="11"/>
    <col width="9.33203125" customWidth="1" style="144" min="12" max="12"/>
    <col outlineLevel="1" width="10.6640625" customWidth="1" style="144" min="13" max="13"/>
    <col outlineLevel="1" width="7" customWidth="1" style="144" min="14" max="14"/>
    <col width="28.6640625" customWidth="1" style="144" min="15" max="15"/>
    <col width="10.109375" customWidth="1" style="144" min="16" max="16"/>
    <col width="8.109375" customWidth="1" style="144" min="17" max="17"/>
    <col hidden="1" width="7.6640625" customWidth="1" style="144" min="18" max="18"/>
    <col width="9" customWidth="1" style="144" min="19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1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123" t="n"/>
    </row>
    <row r="2" ht="15" customHeight="1" s="144">
      <c r="A2" s="102" t="inlineStr">
        <is>
          <t>Feature</t>
        </is>
      </c>
      <c r="B2" s="127" t="inlineStr">
        <is>
          <t>Payment Plan</t>
        </is>
      </c>
      <c r="C2" s="128" t="n"/>
      <c r="D2" s="128" t="n"/>
      <c r="E2" s="129" t="n"/>
      <c r="F2" s="103" t="n"/>
      <c r="G2" s="104" t="n"/>
      <c r="H2" s="43" t="n"/>
      <c r="I2" s="103" t="n"/>
      <c r="J2" s="104" t="n"/>
      <c r="K2" s="43" t="n"/>
      <c r="L2" s="103" t="n"/>
      <c r="M2" s="104" t="n"/>
      <c r="N2" s="43" t="n"/>
      <c r="O2" s="43" t="n"/>
      <c r="P2" s="43" t="n"/>
      <c r="Q2" s="105" t="n"/>
      <c r="R2" s="106" t="inlineStr">
        <is>
          <t>Passed</t>
        </is>
      </c>
      <c r="S2" s="106" t="n"/>
      <c r="T2" s="106" t="n"/>
      <c r="U2" s="106" t="n"/>
      <c r="V2" s="106" t="n"/>
      <c r="W2" s="106" t="n"/>
      <c r="X2" s="106" t="n"/>
      <c r="Y2" s="106" t="n"/>
      <c r="Z2" s="106" t="n"/>
      <c r="AA2" s="124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2" t="n"/>
      <c r="F3" s="103" t="n"/>
      <c r="G3" s="104" t="n"/>
      <c r="H3" s="43" t="n"/>
      <c r="I3" s="103" t="n"/>
      <c r="J3" s="104" t="n"/>
      <c r="K3" s="43" t="n"/>
      <c r="L3" s="103" t="n"/>
      <c r="M3" s="104" t="n"/>
      <c r="N3" s="43" t="n"/>
      <c r="O3" s="43" t="n"/>
      <c r="P3" s="43" t="n"/>
      <c r="Q3" s="105" t="n"/>
      <c r="R3" s="106" t="inlineStr">
        <is>
          <t>Failed</t>
        </is>
      </c>
      <c r="S3" s="106" t="n"/>
      <c r="T3" s="106" t="n"/>
      <c r="U3" s="106" t="n"/>
      <c r="V3" s="106" t="n"/>
      <c r="W3" s="106" t="n"/>
      <c r="X3" s="106" t="n"/>
      <c r="Y3" s="106" t="n"/>
      <c r="Z3" s="106" t="n"/>
      <c r="AA3" s="124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2" t="n"/>
      <c r="F4" s="103" t="n"/>
      <c r="G4" s="104" t="n"/>
      <c r="H4" s="43" t="n"/>
      <c r="I4" s="103" t="n"/>
      <c r="J4" s="104" t="n"/>
      <c r="K4" s="43" t="n"/>
      <c r="L4" s="103" t="n"/>
      <c r="M4" s="104" t="n"/>
      <c r="N4" s="43" t="n"/>
      <c r="O4" s="43" t="n"/>
      <c r="P4" s="43" t="n"/>
      <c r="Q4" s="105" t="n"/>
      <c r="R4" s="106" t="inlineStr">
        <is>
          <t>Pending</t>
        </is>
      </c>
      <c r="S4" s="106" t="n"/>
      <c r="T4" s="106" t="n"/>
      <c r="U4" s="106" t="n"/>
      <c r="V4" s="106" t="n"/>
      <c r="W4" s="106" t="n"/>
      <c r="X4" s="106" t="n"/>
      <c r="Y4" s="106" t="n"/>
      <c r="Z4" s="106" t="n"/>
      <c r="AA4" s="124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inlineStr">
        <is>
          <t>Pending</t>
        </is>
      </c>
      <c r="E5" s="110" t="inlineStr">
        <is>
          <t>N/A</t>
        </is>
      </c>
      <c r="F5" s="111" t="n"/>
      <c r="G5" s="111" t="n"/>
      <c r="H5" s="112" t="n"/>
      <c r="I5" s="111" t="n"/>
      <c r="J5" s="111" t="n"/>
      <c r="K5" s="112" t="n"/>
      <c r="L5" s="111" t="n"/>
      <c r="M5" s="111" t="n"/>
      <c r="N5" s="112" t="n"/>
      <c r="O5" s="112" t="n"/>
      <c r="P5" s="112" t="n"/>
      <c r="Q5" s="113" t="n"/>
      <c r="R5" s="106" t="inlineStr">
        <is>
          <t>N/A</t>
        </is>
      </c>
      <c r="S5" s="106" t="n"/>
      <c r="T5" s="106" t="n"/>
      <c r="U5" s="106" t="n"/>
      <c r="V5" s="106" t="n"/>
      <c r="W5" s="106" t="n"/>
      <c r="X5" s="106" t="n"/>
      <c r="Y5" s="106" t="n"/>
      <c r="Z5" s="106" t="n"/>
      <c r="AA5" s="124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>
        <f>COUNTIF($F10:$F1002,D5)</f>
        <v/>
      </c>
      <c r="E6" s="115">
        <f>COUNTIF($F10:$F1002,E5)</f>
        <v/>
      </c>
      <c r="F6" s="116" t="n"/>
      <c r="G6" s="116" t="n"/>
      <c r="H6" s="112" t="n"/>
      <c r="I6" s="116" t="n"/>
      <c r="J6" s="116" t="n"/>
      <c r="K6" s="112" t="n"/>
      <c r="L6" s="116" t="n"/>
      <c r="M6" s="116" t="n"/>
      <c r="N6" s="112" t="n"/>
      <c r="O6" s="112" t="n"/>
      <c r="P6" s="112" t="n"/>
      <c r="Q6" s="113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24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>
        <f>COUNTIF($I10:$I1036,D5)</f>
        <v/>
      </c>
      <c r="E7" s="115">
        <f>COUNTIF($I10:$I1036,E5)</f>
        <v/>
      </c>
      <c r="F7" s="116" t="n"/>
      <c r="G7" s="116" t="n"/>
      <c r="H7" s="112" t="n"/>
      <c r="I7" s="116" t="n"/>
      <c r="J7" s="116" t="n"/>
      <c r="K7" s="112" t="n"/>
      <c r="L7" s="116" t="n"/>
      <c r="M7" s="116" t="n"/>
      <c r="N7" s="112" t="n"/>
      <c r="O7" s="112" t="n"/>
      <c r="P7" s="112" t="n"/>
      <c r="Q7" s="113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24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>
        <f>COUNTIF($L10:$L1036,D5)</f>
        <v/>
      </c>
      <c r="E8" s="119">
        <f>COUNTIF($L10:$L1036,E5)</f>
        <v/>
      </c>
      <c r="F8" s="116" t="n"/>
      <c r="G8" s="116" t="n"/>
      <c r="H8" s="112" t="n"/>
      <c r="I8" s="116" t="n"/>
      <c r="J8" s="116" t="n"/>
      <c r="K8" s="112" t="n"/>
      <c r="L8" s="116" t="n"/>
      <c r="M8" s="116" t="n"/>
      <c r="N8" s="112" t="n"/>
      <c r="O8" s="112" t="n"/>
      <c r="P8" s="112" t="n"/>
      <c r="Q8" s="113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24" t="n"/>
    </row>
    <row r="9" ht="15" customHeight="1" s="144">
      <c r="A9" s="112" t="n"/>
      <c r="B9" s="112" t="n"/>
      <c r="C9" s="112" t="n"/>
      <c r="D9" s="112" t="n"/>
      <c r="E9" s="112" t="n"/>
      <c r="F9" s="100" t="n"/>
      <c r="G9" s="112" t="n"/>
      <c r="H9" s="112" t="n"/>
      <c r="I9" s="100" t="n"/>
      <c r="J9" s="112" t="n"/>
      <c r="K9" s="112" t="n"/>
      <c r="L9" s="100" t="n"/>
      <c r="M9" s="112" t="n"/>
      <c r="N9" s="112" t="n"/>
      <c r="O9" s="112" t="n"/>
      <c r="P9" s="112" t="n"/>
      <c r="Q9" s="113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24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ht="34.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outlineLevel="1" ht="12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12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ht="15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2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ht="12.7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2.7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5.7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2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2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5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2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3:E3"/>
    <mergeCell ref="B2:E2"/>
    <mergeCell ref="B4:E4"/>
  </mergeCells>
  <dataValidations count="1">
    <dataValidation sqref="F12:F36 G2:G3 G9 G37:G151 I12:I36 J2:J3 J9 J37:J151 L12:L36 M2:M3 M9 M37:M151" showDropDown="0" showInputMessage="0" showErrorMessage="1" allowBlank="1" type="list">
      <formula1>$R$2:$R$5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4"/>
    <col width="28.33203125" customWidth="1" style="144" min="5" max="5"/>
    <col width="9.33203125" customWidth="1" style="144" min="6" max="6"/>
    <col outlineLevel="1" width="10.6640625" customWidth="1" style="144" min="7" max="7"/>
    <col outlineLevel="1" width="7" customWidth="1" style="144" min="8" max="8"/>
    <col width="9.33203125" customWidth="1" style="144" min="9" max="9"/>
    <col outlineLevel="1" width="10.6640625" customWidth="1" style="144" min="10" max="10"/>
    <col outlineLevel="1" width="7" customWidth="1" style="144" min="11" max="11"/>
    <col width="9.33203125" customWidth="1" style="144" min="12" max="12"/>
    <col outlineLevel="1" width="10.6640625" customWidth="1" style="144" min="13" max="13"/>
    <col outlineLevel="1" width="7" customWidth="1" style="144" min="14" max="14"/>
    <col width="28.6640625" customWidth="1" style="144" min="15" max="15"/>
    <col width="10.109375" customWidth="1" style="144" min="16" max="16"/>
    <col width="8.109375" customWidth="1" style="144" min="17" max="17"/>
    <col hidden="1" width="7.6640625" customWidth="1" style="144" min="18" max="18"/>
    <col width="9" customWidth="1" style="144" min="19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1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123" t="n"/>
    </row>
    <row r="2" ht="15" customHeight="1" s="144">
      <c r="A2" s="102" t="inlineStr">
        <is>
          <t>Feature</t>
        </is>
      </c>
      <c r="B2" s="127" t="inlineStr">
        <is>
          <t>Room Management</t>
        </is>
      </c>
      <c r="C2" s="128" t="n"/>
      <c r="D2" s="128" t="n"/>
      <c r="E2" s="129" t="n"/>
      <c r="F2" s="103" t="n"/>
      <c r="G2" s="104" t="n"/>
      <c r="H2" s="43" t="n"/>
      <c r="I2" s="103" t="n"/>
      <c r="J2" s="104" t="n"/>
      <c r="K2" s="43" t="n"/>
      <c r="L2" s="103" t="n"/>
      <c r="M2" s="104" t="n"/>
      <c r="N2" s="43" t="n"/>
      <c r="O2" s="43" t="n"/>
      <c r="P2" s="43" t="n"/>
      <c r="Q2" s="105" t="n"/>
      <c r="R2" s="106" t="inlineStr">
        <is>
          <t>Passed</t>
        </is>
      </c>
      <c r="S2" s="106" t="n"/>
      <c r="T2" s="106" t="n"/>
      <c r="U2" s="106" t="n"/>
      <c r="V2" s="106" t="n"/>
      <c r="W2" s="106" t="n"/>
      <c r="X2" s="106" t="n"/>
      <c r="Y2" s="106" t="n"/>
      <c r="Z2" s="106" t="n"/>
      <c r="AA2" s="124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2" t="n"/>
      <c r="F3" s="103" t="n"/>
      <c r="G3" s="104" t="n"/>
      <c r="H3" s="43" t="n"/>
      <c r="I3" s="103" t="n"/>
      <c r="J3" s="104" t="n"/>
      <c r="K3" s="43" t="n"/>
      <c r="L3" s="103" t="n"/>
      <c r="M3" s="104" t="n"/>
      <c r="N3" s="43" t="n"/>
      <c r="O3" s="43" t="n"/>
      <c r="P3" s="43" t="n"/>
      <c r="Q3" s="105" t="n"/>
      <c r="R3" s="106" t="inlineStr">
        <is>
          <t>Failed</t>
        </is>
      </c>
      <c r="S3" s="106" t="n"/>
      <c r="T3" s="106" t="n"/>
      <c r="U3" s="106" t="n"/>
      <c r="V3" s="106" t="n"/>
      <c r="W3" s="106" t="n"/>
      <c r="X3" s="106" t="n"/>
      <c r="Y3" s="106" t="n"/>
      <c r="Z3" s="106" t="n"/>
      <c r="AA3" s="124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2" t="n"/>
      <c r="F4" s="103" t="n"/>
      <c r="G4" s="104" t="n"/>
      <c r="H4" s="43" t="n"/>
      <c r="I4" s="103" t="n"/>
      <c r="J4" s="104" t="n"/>
      <c r="K4" s="43" t="n"/>
      <c r="L4" s="103" t="n"/>
      <c r="M4" s="104" t="n"/>
      <c r="N4" s="43" t="n"/>
      <c r="O4" s="43" t="n"/>
      <c r="P4" s="43" t="n"/>
      <c r="Q4" s="105" t="n"/>
      <c r="R4" s="106" t="inlineStr">
        <is>
          <t>Pending</t>
        </is>
      </c>
      <c r="S4" s="106" t="n"/>
      <c r="T4" s="106" t="n"/>
      <c r="U4" s="106" t="n"/>
      <c r="V4" s="106" t="n"/>
      <c r="W4" s="106" t="n"/>
      <c r="X4" s="106" t="n"/>
      <c r="Y4" s="106" t="n"/>
      <c r="Z4" s="106" t="n"/>
      <c r="AA4" s="124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inlineStr">
        <is>
          <t>Pending</t>
        </is>
      </c>
      <c r="E5" s="110" t="inlineStr">
        <is>
          <t>N/A</t>
        </is>
      </c>
      <c r="F5" s="111" t="n"/>
      <c r="G5" s="111" t="n"/>
      <c r="H5" s="112" t="n"/>
      <c r="I5" s="111" t="n"/>
      <c r="J5" s="111" t="n"/>
      <c r="K5" s="112" t="n"/>
      <c r="L5" s="111" t="n"/>
      <c r="M5" s="111" t="n"/>
      <c r="N5" s="112" t="n"/>
      <c r="O5" s="112" t="n"/>
      <c r="P5" s="112" t="n"/>
      <c r="Q5" s="113" t="n"/>
      <c r="R5" s="106" t="inlineStr">
        <is>
          <t>N/A</t>
        </is>
      </c>
      <c r="S5" s="106" t="n"/>
      <c r="T5" s="106" t="n"/>
      <c r="U5" s="106" t="n"/>
      <c r="V5" s="106" t="n"/>
      <c r="W5" s="106" t="n"/>
      <c r="X5" s="106" t="n"/>
      <c r="Y5" s="106" t="n"/>
      <c r="Z5" s="106" t="n"/>
      <c r="AA5" s="124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>
        <f>COUNTIF($F10:$F1004,D5)</f>
        <v/>
      </c>
      <c r="E6" s="115">
        <f>COUNTIF($F10:$F1004,E5)</f>
        <v/>
      </c>
      <c r="F6" s="116" t="n"/>
      <c r="G6" s="116" t="n"/>
      <c r="H6" s="112" t="n"/>
      <c r="I6" s="116" t="n"/>
      <c r="J6" s="116" t="n"/>
      <c r="K6" s="112" t="n"/>
      <c r="L6" s="116" t="n"/>
      <c r="M6" s="116" t="n"/>
      <c r="N6" s="112" t="n"/>
      <c r="O6" s="112" t="n"/>
      <c r="P6" s="112" t="n"/>
      <c r="Q6" s="113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24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>
        <f>COUNTIF($I10:$I1038,D5)</f>
        <v/>
      </c>
      <c r="E7" s="115">
        <f>COUNTIF($I10:$I1038,E5)</f>
        <v/>
      </c>
      <c r="F7" s="116" t="n"/>
      <c r="G7" s="116" t="n"/>
      <c r="H7" s="112" t="n"/>
      <c r="I7" s="116" t="n"/>
      <c r="J7" s="116" t="n"/>
      <c r="K7" s="112" t="n"/>
      <c r="L7" s="116" t="n"/>
      <c r="M7" s="116" t="n"/>
      <c r="N7" s="112" t="n"/>
      <c r="O7" s="112" t="n"/>
      <c r="P7" s="112" t="n"/>
      <c r="Q7" s="113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24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>
        <f>COUNTIF($L10:$L1038,D5)</f>
        <v/>
      </c>
      <c r="E8" s="119">
        <f>COUNTIF($L10:$L1038,E5)</f>
        <v/>
      </c>
      <c r="F8" s="116" t="n"/>
      <c r="G8" s="116" t="n"/>
      <c r="H8" s="112" t="n"/>
      <c r="I8" s="116" t="n"/>
      <c r="J8" s="116" t="n"/>
      <c r="K8" s="112" t="n"/>
      <c r="L8" s="116" t="n"/>
      <c r="M8" s="116" t="n"/>
      <c r="N8" s="112" t="n"/>
      <c r="O8" s="112" t="n"/>
      <c r="P8" s="112" t="n"/>
      <c r="Q8" s="113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24" t="n"/>
    </row>
    <row r="9" ht="15" customHeight="1" s="144">
      <c r="A9" s="112" t="n"/>
      <c r="B9" s="112" t="n"/>
      <c r="C9" s="112" t="n"/>
      <c r="D9" s="112" t="n"/>
      <c r="E9" s="112" t="n"/>
      <c r="F9" s="100" t="n"/>
      <c r="G9" s="112" t="n"/>
      <c r="H9" s="112" t="n"/>
      <c r="I9" s="100" t="n"/>
      <c r="J9" s="112" t="n"/>
      <c r="K9" s="112" t="n"/>
      <c r="L9" s="100" t="n"/>
      <c r="M9" s="112" t="n"/>
      <c r="N9" s="112" t="n"/>
      <c r="O9" s="112" t="n"/>
      <c r="P9" s="112" t="n"/>
      <c r="Q9" s="113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24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 ht="12.7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ht="15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12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 ht="12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5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 ht="14.2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6.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3.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5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5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5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3:E3"/>
    <mergeCell ref="B2:E2"/>
    <mergeCell ref="B4:E4"/>
  </mergeCell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4"/>
    <col width="28.33203125" customWidth="1" style="144" min="5" max="5"/>
    <col width="9.33203125" customWidth="1" style="144" min="6" max="6"/>
    <col outlineLevel="1" width="10.6640625" customWidth="1" style="144" min="7" max="7"/>
    <col outlineLevel="1" width="7" customWidth="1" style="144" min="8" max="8"/>
    <col width="9.33203125" customWidth="1" style="144" min="9" max="9"/>
    <col outlineLevel="1" width="10.6640625" customWidth="1" style="144" min="10" max="10"/>
    <col outlineLevel="1" width="7" customWidth="1" style="144" min="11" max="11"/>
    <col width="9.33203125" customWidth="1" style="144" min="12" max="12"/>
    <col outlineLevel="1" width="10.6640625" customWidth="1" style="144" min="13" max="13"/>
    <col outlineLevel="1" width="7" customWidth="1" style="144" min="14" max="14"/>
    <col width="28.6640625" customWidth="1" style="144" min="15" max="15"/>
    <col width="10.109375" customWidth="1" style="144" min="16" max="16"/>
    <col width="8.109375" customWidth="1" style="144" min="17" max="17"/>
    <col hidden="1" width="7.6640625" customWidth="1" style="144" min="18" max="18"/>
    <col width="9" customWidth="1" style="144" min="19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1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123" t="n"/>
    </row>
    <row r="2" ht="15" customHeight="1" s="144">
      <c r="A2" s="102" t="inlineStr">
        <is>
          <t>Feature</t>
        </is>
      </c>
      <c r="B2" s="127" t="inlineStr">
        <is>
          <t>Search &amp; Filter</t>
        </is>
      </c>
      <c r="C2" s="128" t="n"/>
      <c r="D2" s="128" t="n"/>
      <c r="E2" s="129" t="n"/>
      <c r="F2" s="103" t="n"/>
      <c r="G2" s="104" t="n"/>
      <c r="H2" s="43" t="n"/>
      <c r="I2" s="103" t="n"/>
      <c r="J2" s="104" t="n"/>
      <c r="K2" s="43" t="n"/>
      <c r="L2" s="103" t="n"/>
      <c r="M2" s="104" t="n"/>
      <c r="N2" s="43" t="n"/>
      <c r="O2" s="43" t="n"/>
      <c r="P2" s="43" t="n"/>
      <c r="Q2" s="105" t="n"/>
      <c r="R2" s="106" t="inlineStr">
        <is>
          <t>Passed</t>
        </is>
      </c>
      <c r="S2" s="106" t="n"/>
      <c r="T2" s="106" t="n"/>
      <c r="U2" s="106" t="n"/>
      <c r="V2" s="106" t="n"/>
      <c r="W2" s="106" t="n"/>
      <c r="X2" s="106" t="n"/>
      <c r="Y2" s="106" t="n"/>
      <c r="Z2" s="106" t="n"/>
      <c r="AA2" s="124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2" t="n"/>
      <c r="F3" s="103" t="n"/>
      <c r="G3" s="104" t="n"/>
      <c r="H3" s="43" t="n"/>
      <c r="I3" s="103" t="n"/>
      <c r="J3" s="104" t="n"/>
      <c r="K3" s="43" t="n"/>
      <c r="L3" s="103" t="n"/>
      <c r="M3" s="104" t="n"/>
      <c r="N3" s="43" t="n"/>
      <c r="O3" s="43" t="n"/>
      <c r="P3" s="43" t="n"/>
      <c r="Q3" s="105" t="n"/>
      <c r="R3" s="106" t="inlineStr">
        <is>
          <t>Failed</t>
        </is>
      </c>
      <c r="S3" s="106" t="n"/>
      <c r="T3" s="106" t="n"/>
      <c r="U3" s="106" t="n"/>
      <c r="V3" s="106" t="n"/>
      <c r="W3" s="106" t="n"/>
      <c r="X3" s="106" t="n"/>
      <c r="Y3" s="106" t="n"/>
      <c r="Z3" s="106" t="n"/>
      <c r="AA3" s="124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2" t="n"/>
      <c r="F4" s="103" t="n"/>
      <c r="G4" s="104" t="n"/>
      <c r="H4" s="43" t="n"/>
      <c r="I4" s="103" t="n"/>
      <c r="J4" s="104" t="n"/>
      <c r="K4" s="43" t="n"/>
      <c r="L4" s="103" t="n"/>
      <c r="M4" s="104" t="n"/>
      <c r="N4" s="43" t="n"/>
      <c r="O4" s="43" t="n"/>
      <c r="P4" s="43" t="n"/>
      <c r="Q4" s="105" t="n"/>
      <c r="R4" s="106" t="inlineStr">
        <is>
          <t>Pending</t>
        </is>
      </c>
      <c r="S4" s="106" t="n"/>
      <c r="T4" s="106" t="n"/>
      <c r="U4" s="106" t="n"/>
      <c r="V4" s="106" t="n"/>
      <c r="W4" s="106" t="n"/>
      <c r="X4" s="106" t="n"/>
      <c r="Y4" s="106" t="n"/>
      <c r="Z4" s="106" t="n"/>
      <c r="AA4" s="124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inlineStr">
        <is>
          <t>Pending</t>
        </is>
      </c>
      <c r="E5" s="110" t="inlineStr">
        <is>
          <t>N/A</t>
        </is>
      </c>
      <c r="F5" s="111" t="n"/>
      <c r="G5" s="111" t="n"/>
      <c r="H5" s="112" t="n"/>
      <c r="I5" s="111" t="n"/>
      <c r="J5" s="111" t="n"/>
      <c r="K5" s="112" t="n"/>
      <c r="L5" s="111" t="n"/>
      <c r="M5" s="111" t="n"/>
      <c r="N5" s="112" t="n"/>
      <c r="O5" s="112" t="n"/>
      <c r="P5" s="112" t="n"/>
      <c r="Q5" s="113" t="n"/>
      <c r="R5" s="106" t="inlineStr">
        <is>
          <t>N/A</t>
        </is>
      </c>
      <c r="S5" s="106" t="n"/>
      <c r="T5" s="106" t="n"/>
      <c r="U5" s="106" t="n"/>
      <c r="V5" s="106" t="n"/>
      <c r="W5" s="106" t="n"/>
      <c r="X5" s="106" t="n"/>
      <c r="Y5" s="106" t="n"/>
      <c r="Z5" s="106" t="n"/>
      <c r="AA5" s="124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>
        <f>COUNTIF($F10:$F1004,D5)</f>
        <v/>
      </c>
      <c r="E6" s="115">
        <f>COUNTIF($F10:$F1004,E5)</f>
        <v/>
      </c>
      <c r="F6" s="116" t="n"/>
      <c r="G6" s="116" t="n"/>
      <c r="H6" s="112" t="n"/>
      <c r="I6" s="116" t="n"/>
      <c r="J6" s="116" t="n"/>
      <c r="K6" s="112" t="n"/>
      <c r="L6" s="116" t="n"/>
      <c r="M6" s="116" t="n"/>
      <c r="N6" s="112" t="n"/>
      <c r="O6" s="112" t="n"/>
      <c r="P6" s="112" t="n"/>
      <c r="Q6" s="113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24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>
        <f>COUNTIF($I10:$I1038,D5)</f>
        <v/>
      </c>
      <c r="E7" s="115">
        <f>COUNTIF($I10:$I1038,E5)</f>
        <v/>
      </c>
      <c r="F7" s="116" t="n"/>
      <c r="G7" s="116" t="n"/>
      <c r="H7" s="112" t="n"/>
      <c r="I7" s="116" t="n"/>
      <c r="J7" s="116" t="n"/>
      <c r="K7" s="112" t="n"/>
      <c r="L7" s="116" t="n"/>
      <c r="M7" s="116" t="n"/>
      <c r="N7" s="112" t="n"/>
      <c r="O7" s="112" t="n"/>
      <c r="P7" s="112" t="n"/>
      <c r="Q7" s="113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24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>
        <f>COUNTIF($L10:$L1038,D5)</f>
        <v/>
      </c>
      <c r="E8" s="119">
        <f>COUNTIF($L10:$L1038,E5)</f>
        <v/>
      </c>
      <c r="F8" s="116" t="n"/>
      <c r="G8" s="116" t="n"/>
      <c r="H8" s="112" t="n"/>
      <c r="I8" s="116" t="n"/>
      <c r="J8" s="116" t="n"/>
      <c r="K8" s="112" t="n"/>
      <c r="L8" s="116" t="n"/>
      <c r="M8" s="116" t="n"/>
      <c r="N8" s="112" t="n"/>
      <c r="O8" s="112" t="n"/>
      <c r="P8" s="112" t="n"/>
      <c r="Q8" s="113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24" t="n"/>
    </row>
    <row r="9" ht="15" customHeight="1" s="144">
      <c r="A9" s="112" t="n"/>
      <c r="B9" s="112" t="n"/>
      <c r="C9" s="112" t="n"/>
      <c r="D9" s="112" t="n"/>
      <c r="E9" s="112" t="n"/>
      <c r="F9" s="100" t="n"/>
      <c r="G9" s="112" t="n"/>
      <c r="H9" s="112" t="n"/>
      <c r="I9" s="100" t="n"/>
      <c r="J9" s="112" t="n"/>
      <c r="K9" s="112" t="n"/>
      <c r="L9" s="100" t="n"/>
      <c r="M9" s="112" t="n"/>
      <c r="N9" s="112" t="n"/>
      <c r="O9" s="112" t="n"/>
      <c r="P9" s="112" t="n"/>
      <c r="Q9" s="113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24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 ht="12.7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ht="15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12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 ht="12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5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 ht="14.2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6.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3.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5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5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5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3:E3"/>
    <mergeCell ref="B2:E2"/>
    <mergeCell ref="B4:E4"/>
  </mergeCell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4"/>
    <col width="28.33203125" customWidth="1" style="144" min="5" max="5"/>
    <col width="9.33203125" customWidth="1" style="144" min="6" max="6"/>
    <col outlineLevel="1" width="10.6640625" customWidth="1" style="144" min="7" max="7"/>
    <col outlineLevel="1" width="7" customWidth="1" style="144" min="8" max="8"/>
    <col width="9.33203125" customWidth="1" style="144" min="9" max="9"/>
    <col outlineLevel="1" width="10.6640625" customWidth="1" style="144" min="10" max="10"/>
    <col outlineLevel="1" width="7" customWidth="1" style="144" min="11" max="11"/>
    <col width="9.33203125" customWidth="1" style="144" min="12" max="12"/>
    <col outlineLevel="1" width="10.6640625" customWidth="1" style="144" min="13" max="13"/>
    <col outlineLevel="1" width="7" customWidth="1" style="144" min="14" max="14"/>
    <col width="28.6640625" customWidth="1" style="144" min="15" max="15"/>
    <col width="10.109375" customWidth="1" style="144" min="16" max="16"/>
    <col width="8.109375" customWidth="1" style="144" min="17" max="17"/>
    <col hidden="1" width="7.6640625" customWidth="1" style="144" min="18" max="18"/>
    <col width="9" customWidth="1" style="144" min="19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1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123" t="n"/>
    </row>
    <row r="2" ht="15" customHeight="1" s="144">
      <c r="A2" s="102" t="inlineStr">
        <is>
          <t>Feature</t>
        </is>
      </c>
      <c r="B2" s="127" t="inlineStr">
        <is>
          <t>Social Features</t>
        </is>
      </c>
      <c r="C2" s="128" t="n"/>
      <c r="D2" s="128" t="n"/>
      <c r="E2" s="129" t="n"/>
      <c r="F2" s="103" t="n"/>
      <c r="G2" s="104" t="n"/>
      <c r="H2" s="43" t="n"/>
      <c r="I2" s="103" t="n"/>
      <c r="J2" s="104" t="n"/>
      <c r="K2" s="43" t="n"/>
      <c r="L2" s="103" t="n"/>
      <c r="M2" s="104" t="n"/>
      <c r="N2" s="43" t="n"/>
      <c r="O2" s="43" t="n"/>
      <c r="P2" s="43" t="n"/>
      <c r="Q2" s="105" t="n"/>
      <c r="R2" s="106" t="inlineStr">
        <is>
          <t>Passed</t>
        </is>
      </c>
      <c r="S2" s="106" t="n"/>
      <c r="T2" s="106" t="n"/>
      <c r="U2" s="106" t="n"/>
      <c r="V2" s="106" t="n"/>
      <c r="W2" s="106" t="n"/>
      <c r="X2" s="106" t="n"/>
      <c r="Y2" s="106" t="n"/>
      <c r="Z2" s="106" t="n"/>
      <c r="AA2" s="124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2" t="n"/>
      <c r="F3" s="103" t="n"/>
      <c r="G3" s="104" t="n"/>
      <c r="H3" s="43" t="n"/>
      <c r="I3" s="103" t="n"/>
      <c r="J3" s="104" t="n"/>
      <c r="K3" s="43" t="n"/>
      <c r="L3" s="103" t="n"/>
      <c r="M3" s="104" t="n"/>
      <c r="N3" s="43" t="n"/>
      <c r="O3" s="43" t="n"/>
      <c r="P3" s="43" t="n"/>
      <c r="Q3" s="105" t="n"/>
      <c r="R3" s="106" t="inlineStr">
        <is>
          <t>Failed</t>
        </is>
      </c>
      <c r="S3" s="106" t="n"/>
      <c r="T3" s="106" t="n"/>
      <c r="U3" s="106" t="n"/>
      <c r="V3" s="106" t="n"/>
      <c r="W3" s="106" t="n"/>
      <c r="X3" s="106" t="n"/>
      <c r="Y3" s="106" t="n"/>
      <c r="Z3" s="106" t="n"/>
      <c r="AA3" s="124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2" t="n"/>
      <c r="F4" s="103" t="n"/>
      <c r="G4" s="104" t="n"/>
      <c r="H4" s="43" t="n"/>
      <c r="I4" s="103" t="n"/>
      <c r="J4" s="104" t="n"/>
      <c r="K4" s="43" t="n"/>
      <c r="L4" s="103" t="n"/>
      <c r="M4" s="104" t="n"/>
      <c r="N4" s="43" t="n"/>
      <c r="O4" s="43" t="n"/>
      <c r="P4" s="43" t="n"/>
      <c r="Q4" s="105" t="n"/>
      <c r="R4" s="106" t="inlineStr">
        <is>
          <t>Pending</t>
        </is>
      </c>
      <c r="S4" s="106" t="n"/>
      <c r="T4" s="106" t="n"/>
      <c r="U4" s="106" t="n"/>
      <c r="V4" s="106" t="n"/>
      <c r="W4" s="106" t="n"/>
      <c r="X4" s="106" t="n"/>
      <c r="Y4" s="106" t="n"/>
      <c r="Z4" s="106" t="n"/>
      <c r="AA4" s="124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inlineStr">
        <is>
          <t>Pending</t>
        </is>
      </c>
      <c r="E5" s="110" t="inlineStr">
        <is>
          <t>N/A</t>
        </is>
      </c>
      <c r="F5" s="111" t="n"/>
      <c r="G5" s="111" t="n"/>
      <c r="H5" s="112" t="n"/>
      <c r="I5" s="111" t="n"/>
      <c r="J5" s="111" t="n"/>
      <c r="K5" s="112" t="n"/>
      <c r="L5" s="111" t="n"/>
      <c r="M5" s="111" t="n"/>
      <c r="N5" s="112" t="n"/>
      <c r="O5" s="112" t="n"/>
      <c r="P5" s="112" t="n"/>
      <c r="Q5" s="113" t="n"/>
      <c r="R5" s="106" t="inlineStr">
        <is>
          <t>N/A</t>
        </is>
      </c>
      <c r="S5" s="106" t="n"/>
      <c r="T5" s="106" t="n"/>
      <c r="U5" s="106" t="n"/>
      <c r="V5" s="106" t="n"/>
      <c r="W5" s="106" t="n"/>
      <c r="X5" s="106" t="n"/>
      <c r="Y5" s="106" t="n"/>
      <c r="Z5" s="106" t="n"/>
      <c r="AA5" s="124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>
        <f>COUNTIF($F10:$F1004,D5)</f>
        <v/>
      </c>
      <c r="E6" s="115">
        <f>COUNTIF($F10:$F1004,E5)</f>
        <v/>
      </c>
      <c r="F6" s="116" t="n"/>
      <c r="G6" s="116" t="n"/>
      <c r="H6" s="112" t="n"/>
      <c r="I6" s="116" t="n"/>
      <c r="J6" s="116" t="n"/>
      <c r="K6" s="112" t="n"/>
      <c r="L6" s="116" t="n"/>
      <c r="M6" s="116" t="n"/>
      <c r="N6" s="112" t="n"/>
      <c r="O6" s="112" t="n"/>
      <c r="P6" s="112" t="n"/>
      <c r="Q6" s="113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24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>
        <f>COUNTIF($I10:$I1038,D5)</f>
        <v/>
      </c>
      <c r="E7" s="115">
        <f>COUNTIF($I10:$I1038,E5)</f>
        <v/>
      </c>
      <c r="F7" s="116" t="n"/>
      <c r="G7" s="116" t="n"/>
      <c r="H7" s="112" t="n"/>
      <c r="I7" s="116" t="n"/>
      <c r="J7" s="116" t="n"/>
      <c r="K7" s="112" t="n"/>
      <c r="L7" s="116" t="n"/>
      <c r="M7" s="116" t="n"/>
      <c r="N7" s="112" t="n"/>
      <c r="O7" s="112" t="n"/>
      <c r="P7" s="112" t="n"/>
      <c r="Q7" s="113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24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>
        <f>COUNTIF($L10:$L1038,D5)</f>
        <v/>
      </c>
      <c r="E8" s="119">
        <f>COUNTIF($L10:$L1038,E5)</f>
        <v/>
      </c>
      <c r="F8" s="116" t="n"/>
      <c r="G8" s="116" t="n"/>
      <c r="H8" s="112" t="n"/>
      <c r="I8" s="116" t="n"/>
      <c r="J8" s="116" t="n"/>
      <c r="K8" s="112" t="n"/>
      <c r="L8" s="116" t="n"/>
      <c r="M8" s="116" t="n"/>
      <c r="N8" s="112" t="n"/>
      <c r="O8" s="112" t="n"/>
      <c r="P8" s="112" t="n"/>
      <c r="Q8" s="113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24" t="n"/>
    </row>
    <row r="9" ht="15" customHeight="1" s="144">
      <c r="A9" s="112" t="n"/>
      <c r="B9" s="112" t="n"/>
      <c r="C9" s="112" t="n"/>
      <c r="D9" s="112" t="n"/>
      <c r="E9" s="112" t="n"/>
      <c r="F9" s="100" t="n"/>
      <c r="G9" s="112" t="n"/>
      <c r="H9" s="112" t="n"/>
      <c r="I9" s="100" t="n"/>
      <c r="J9" s="112" t="n"/>
      <c r="K9" s="112" t="n"/>
      <c r="L9" s="100" t="n"/>
      <c r="M9" s="112" t="n"/>
      <c r="N9" s="112" t="n"/>
      <c r="O9" s="112" t="n"/>
      <c r="P9" s="112" t="n"/>
      <c r="Q9" s="113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24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 ht="12.7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ht="15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12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 ht="12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5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 ht="14.2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6.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3.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5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5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5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3:E3"/>
    <mergeCell ref="B2:E2"/>
    <mergeCell ref="B4:E4"/>
  </mergeCell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4"/>
    <col width="28.33203125" customWidth="1" style="144" min="5" max="5"/>
    <col width="9.33203125" customWidth="1" style="144" min="6" max="6"/>
    <col outlineLevel="1" width="10.6640625" customWidth="1" style="144" min="7" max="7"/>
    <col outlineLevel="1" width="7" customWidth="1" style="144" min="8" max="8"/>
    <col width="9.33203125" customWidth="1" style="144" min="9" max="9"/>
    <col outlineLevel="1" width="10.6640625" customWidth="1" style="144" min="10" max="10"/>
    <col outlineLevel="1" width="7" customWidth="1" style="144" min="11" max="11"/>
    <col width="9.33203125" customWidth="1" style="144" min="12" max="12"/>
    <col outlineLevel="1" width="10.6640625" customWidth="1" style="144" min="13" max="13"/>
    <col outlineLevel="1" width="7" customWidth="1" style="144" min="14" max="14"/>
    <col width="28.6640625" customWidth="1" style="144" min="15" max="15"/>
    <col width="10.109375" customWidth="1" style="144" min="16" max="16"/>
    <col width="8.109375" customWidth="1" style="144" min="17" max="17"/>
    <col hidden="1" width="7.6640625" customWidth="1" style="144" min="18" max="18"/>
    <col width="9" customWidth="1" style="144" min="19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1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123" t="n"/>
    </row>
    <row r="2" ht="15" customHeight="1" s="144">
      <c r="A2" s="102" t="inlineStr">
        <is>
          <t>Feature</t>
        </is>
      </c>
      <c r="B2" s="127" t="inlineStr">
        <is>
          <t>Post Approval</t>
        </is>
      </c>
      <c r="C2" s="128" t="n"/>
      <c r="D2" s="128" t="n"/>
      <c r="E2" s="129" t="n"/>
      <c r="F2" s="103" t="n"/>
      <c r="G2" s="104" t="n"/>
      <c r="H2" s="43" t="n"/>
      <c r="I2" s="103" t="n"/>
      <c r="J2" s="104" t="n"/>
      <c r="K2" s="43" t="n"/>
      <c r="L2" s="103" t="n"/>
      <c r="M2" s="104" t="n"/>
      <c r="N2" s="43" t="n"/>
      <c r="O2" s="43" t="n"/>
      <c r="P2" s="43" t="n"/>
      <c r="Q2" s="105" t="n"/>
      <c r="R2" s="106" t="inlineStr">
        <is>
          <t>Passed</t>
        </is>
      </c>
      <c r="S2" s="106" t="n"/>
      <c r="T2" s="106" t="n"/>
      <c r="U2" s="106" t="n"/>
      <c r="V2" s="106" t="n"/>
      <c r="W2" s="106" t="n"/>
      <c r="X2" s="106" t="n"/>
      <c r="Y2" s="106" t="n"/>
      <c r="Z2" s="106" t="n"/>
      <c r="AA2" s="124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2" t="n"/>
      <c r="F3" s="103" t="n"/>
      <c r="G3" s="104" t="n"/>
      <c r="H3" s="43" t="n"/>
      <c r="I3" s="103" t="n"/>
      <c r="J3" s="104" t="n"/>
      <c r="K3" s="43" t="n"/>
      <c r="L3" s="103" t="n"/>
      <c r="M3" s="104" t="n"/>
      <c r="N3" s="43" t="n"/>
      <c r="O3" s="43" t="n"/>
      <c r="P3" s="43" t="n"/>
      <c r="Q3" s="105" t="n"/>
      <c r="R3" s="106" t="inlineStr">
        <is>
          <t>Failed</t>
        </is>
      </c>
      <c r="S3" s="106" t="n"/>
      <c r="T3" s="106" t="n"/>
      <c r="U3" s="106" t="n"/>
      <c r="V3" s="106" t="n"/>
      <c r="W3" s="106" t="n"/>
      <c r="X3" s="106" t="n"/>
      <c r="Y3" s="106" t="n"/>
      <c r="Z3" s="106" t="n"/>
      <c r="AA3" s="124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2" t="n"/>
      <c r="F4" s="103" t="n"/>
      <c r="G4" s="104" t="n"/>
      <c r="H4" s="43" t="n"/>
      <c r="I4" s="103" t="n"/>
      <c r="J4" s="104" t="n"/>
      <c r="K4" s="43" t="n"/>
      <c r="L4" s="103" t="n"/>
      <c r="M4" s="104" t="n"/>
      <c r="N4" s="43" t="n"/>
      <c r="O4" s="43" t="n"/>
      <c r="P4" s="43" t="n"/>
      <c r="Q4" s="105" t="n"/>
      <c r="R4" s="106" t="inlineStr">
        <is>
          <t>Pending</t>
        </is>
      </c>
      <c r="S4" s="106" t="n"/>
      <c r="T4" s="106" t="n"/>
      <c r="U4" s="106" t="n"/>
      <c r="V4" s="106" t="n"/>
      <c r="W4" s="106" t="n"/>
      <c r="X4" s="106" t="n"/>
      <c r="Y4" s="106" t="n"/>
      <c r="Z4" s="106" t="n"/>
      <c r="AA4" s="124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inlineStr">
        <is>
          <t>Pending</t>
        </is>
      </c>
      <c r="E5" s="110" t="inlineStr">
        <is>
          <t>N/A</t>
        </is>
      </c>
      <c r="F5" s="111" t="n"/>
      <c r="G5" s="111" t="n"/>
      <c r="H5" s="112" t="n"/>
      <c r="I5" s="111" t="n"/>
      <c r="J5" s="111" t="n"/>
      <c r="K5" s="112" t="n"/>
      <c r="L5" s="111" t="n"/>
      <c r="M5" s="111" t="n"/>
      <c r="N5" s="112" t="n"/>
      <c r="O5" s="112" t="n"/>
      <c r="P5" s="112" t="n"/>
      <c r="Q5" s="113" t="n"/>
      <c r="R5" s="106" t="inlineStr">
        <is>
          <t>N/A</t>
        </is>
      </c>
      <c r="S5" s="106" t="n"/>
      <c r="T5" s="106" t="n"/>
      <c r="U5" s="106" t="n"/>
      <c r="V5" s="106" t="n"/>
      <c r="W5" s="106" t="n"/>
      <c r="X5" s="106" t="n"/>
      <c r="Y5" s="106" t="n"/>
      <c r="Z5" s="106" t="n"/>
      <c r="AA5" s="124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>
        <f>COUNTIF($F10:$F1004,D5)</f>
        <v/>
      </c>
      <c r="E6" s="115">
        <f>COUNTIF($F10:$F1004,E5)</f>
        <v/>
      </c>
      <c r="F6" s="116" t="n"/>
      <c r="G6" s="116" t="n"/>
      <c r="H6" s="112" t="n"/>
      <c r="I6" s="116" t="n"/>
      <c r="J6" s="116" t="n"/>
      <c r="K6" s="112" t="n"/>
      <c r="L6" s="116" t="n"/>
      <c r="M6" s="116" t="n"/>
      <c r="N6" s="112" t="n"/>
      <c r="O6" s="112" t="n"/>
      <c r="P6" s="112" t="n"/>
      <c r="Q6" s="113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24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>
        <f>COUNTIF($I10:$I1038,D5)</f>
        <v/>
      </c>
      <c r="E7" s="115">
        <f>COUNTIF($I10:$I1038,E5)</f>
        <v/>
      </c>
      <c r="F7" s="116" t="n"/>
      <c r="G7" s="116" t="n"/>
      <c r="H7" s="112" t="n"/>
      <c r="I7" s="116" t="n"/>
      <c r="J7" s="116" t="n"/>
      <c r="K7" s="112" t="n"/>
      <c r="L7" s="116" t="n"/>
      <c r="M7" s="116" t="n"/>
      <c r="N7" s="112" t="n"/>
      <c r="O7" s="112" t="n"/>
      <c r="P7" s="112" t="n"/>
      <c r="Q7" s="113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24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>
        <f>COUNTIF($L10:$L1038,D5)</f>
        <v/>
      </c>
      <c r="E8" s="119">
        <f>COUNTIF($L10:$L1038,E5)</f>
        <v/>
      </c>
      <c r="F8" s="116" t="n"/>
      <c r="G8" s="116" t="n"/>
      <c r="H8" s="112" t="n"/>
      <c r="I8" s="116" t="n"/>
      <c r="J8" s="116" t="n"/>
      <c r="K8" s="112" t="n"/>
      <c r="L8" s="116" t="n"/>
      <c r="M8" s="116" t="n"/>
      <c r="N8" s="112" t="n"/>
      <c r="O8" s="112" t="n"/>
      <c r="P8" s="112" t="n"/>
      <c r="Q8" s="113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24" t="n"/>
    </row>
    <row r="9" ht="15" customHeight="1" s="144">
      <c r="A9" s="112" t="n"/>
      <c r="B9" s="112" t="n"/>
      <c r="C9" s="112" t="n"/>
      <c r="D9" s="112" t="n"/>
      <c r="E9" s="112" t="n"/>
      <c r="F9" s="100" t="n"/>
      <c r="G9" s="112" t="n"/>
      <c r="H9" s="112" t="n"/>
      <c r="I9" s="100" t="n"/>
      <c r="J9" s="112" t="n"/>
      <c r="K9" s="112" t="n"/>
      <c r="L9" s="100" t="n"/>
      <c r="M9" s="112" t="n"/>
      <c r="N9" s="112" t="n"/>
      <c r="O9" s="112" t="n"/>
      <c r="P9" s="112" t="n"/>
      <c r="Q9" s="113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24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 ht="12.7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ht="15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12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 ht="12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5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 ht="14.2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6.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3.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5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5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5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3:E3"/>
    <mergeCell ref="B2:E2"/>
    <mergeCell ref="B4:E4"/>
  </mergeCell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4"/>
    <col width="28.33203125" customWidth="1" style="144" min="5" max="5"/>
    <col width="9.33203125" customWidth="1" style="144" min="6" max="6"/>
    <col outlineLevel="1" width="10.6640625" customWidth="1" style="144" min="7" max="7"/>
    <col outlineLevel="1" width="7" customWidth="1" style="144" min="8" max="8"/>
    <col width="9.33203125" customWidth="1" style="144" min="9" max="9"/>
    <col outlineLevel="1" width="10.6640625" customWidth="1" style="144" min="10" max="10"/>
    <col outlineLevel="1" width="7" customWidth="1" style="144" min="11" max="11"/>
    <col width="9.33203125" customWidth="1" style="144" min="12" max="12"/>
    <col outlineLevel="1" width="10.6640625" customWidth="1" style="144" min="13" max="13"/>
    <col outlineLevel="1" width="7" customWidth="1" style="144" min="14" max="14"/>
    <col width="28.6640625" customWidth="1" style="144" min="15" max="15"/>
    <col width="10.109375" customWidth="1" style="144" min="16" max="16"/>
    <col width="8.109375" customWidth="1" style="144" min="17" max="17"/>
    <col hidden="1" width="7.6640625" customWidth="1" style="144" min="18" max="18"/>
    <col width="9" customWidth="1" style="144" min="19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1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123" t="n"/>
    </row>
    <row r="2" ht="15" customHeight="1" s="144">
      <c r="A2" s="102" t="inlineStr">
        <is>
          <t>Feature</t>
        </is>
      </c>
      <c r="B2" s="127" t="inlineStr">
        <is>
          <t>KYC Verification</t>
        </is>
      </c>
      <c r="C2" s="128" t="n"/>
      <c r="D2" s="128" t="n"/>
      <c r="E2" s="129" t="n"/>
      <c r="F2" s="103" t="n"/>
      <c r="G2" s="104" t="n"/>
      <c r="H2" s="43" t="n"/>
      <c r="I2" s="103" t="n"/>
      <c r="J2" s="104" t="n"/>
      <c r="K2" s="43" t="n"/>
      <c r="L2" s="103" t="n"/>
      <c r="M2" s="104" t="n"/>
      <c r="N2" s="43" t="n"/>
      <c r="O2" s="43" t="n"/>
      <c r="P2" s="43" t="n"/>
      <c r="Q2" s="105" t="n"/>
      <c r="R2" s="106" t="inlineStr">
        <is>
          <t>Passed</t>
        </is>
      </c>
      <c r="S2" s="106" t="n"/>
      <c r="T2" s="106" t="n"/>
      <c r="U2" s="106" t="n"/>
      <c r="V2" s="106" t="n"/>
      <c r="W2" s="106" t="n"/>
      <c r="X2" s="106" t="n"/>
      <c r="Y2" s="106" t="n"/>
      <c r="Z2" s="106" t="n"/>
      <c r="AA2" s="124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2" t="n"/>
      <c r="F3" s="103" t="n"/>
      <c r="G3" s="104" t="n"/>
      <c r="H3" s="43" t="n"/>
      <c r="I3" s="103" t="n"/>
      <c r="J3" s="104" t="n"/>
      <c r="K3" s="43" t="n"/>
      <c r="L3" s="103" t="n"/>
      <c r="M3" s="104" t="n"/>
      <c r="N3" s="43" t="n"/>
      <c r="O3" s="43" t="n"/>
      <c r="P3" s="43" t="n"/>
      <c r="Q3" s="105" t="n"/>
      <c r="R3" s="106" t="inlineStr">
        <is>
          <t>Failed</t>
        </is>
      </c>
      <c r="S3" s="106" t="n"/>
      <c r="T3" s="106" t="n"/>
      <c r="U3" s="106" t="n"/>
      <c r="V3" s="106" t="n"/>
      <c r="W3" s="106" t="n"/>
      <c r="X3" s="106" t="n"/>
      <c r="Y3" s="106" t="n"/>
      <c r="Z3" s="106" t="n"/>
      <c r="AA3" s="124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2" t="n"/>
      <c r="F4" s="103" t="n"/>
      <c r="G4" s="104" t="n"/>
      <c r="H4" s="43" t="n"/>
      <c r="I4" s="103" t="n"/>
      <c r="J4" s="104" t="n"/>
      <c r="K4" s="43" t="n"/>
      <c r="L4" s="103" t="n"/>
      <c r="M4" s="104" t="n"/>
      <c r="N4" s="43" t="n"/>
      <c r="O4" s="43" t="n"/>
      <c r="P4" s="43" t="n"/>
      <c r="Q4" s="105" t="n"/>
      <c r="R4" s="106" t="inlineStr">
        <is>
          <t>Pending</t>
        </is>
      </c>
      <c r="S4" s="106" t="n"/>
      <c r="T4" s="106" t="n"/>
      <c r="U4" s="106" t="n"/>
      <c r="V4" s="106" t="n"/>
      <c r="W4" s="106" t="n"/>
      <c r="X4" s="106" t="n"/>
      <c r="Y4" s="106" t="n"/>
      <c r="Z4" s="106" t="n"/>
      <c r="AA4" s="124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inlineStr">
        <is>
          <t>Pending</t>
        </is>
      </c>
      <c r="E5" s="110" t="inlineStr">
        <is>
          <t>N/A</t>
        </is>
      </c>
      <c r="F5" s="111" t="n"/>
      <c r="G5" s="111" t="n"/>
      <c r="H5" s="112" t="n"/>
      <c r="I5" s="111" t="n"/>
      <c r="J5" s="111" t="n"/>
      <c r="K5" s="112" t="n"/>
      <c r="L5" s="111" t="n"/>
      <c r="M5" s="111" t="n"/>
      <c r="N5" s="112" t="n"/>
      <c r="O5" s="112" t="n"/>
      <c r="P5" s="112" t="n"/>
      <c r="Q5" s="113" t="n"/>
      <c r="R5" s="106" t="inlineStr">
        <is>
          <t>N/A</t>
        </is>
      </c>
      <c r="S5" s="106" t="n"/>
      <c r="T5" s="106" t="n"/>
      <c r="U5" s="106" t="n"/>
      <c r="V5" s="106" t="n"/>
      <c r="W5" s="106" t="n"/>
      <c r="X5" s="106" t="n"/>
      <c r="Y5" s="106" t="n"/>
      <c r="Z5" s="106" t="n"/>
      <c r="AA5" s="124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>
        <f>COUNTIF($F10:$F1004,D5)</f>
        <v/>
      </c>
      <c r="E6" s="115">
        <f>COUNTIF($F10:$F1004,E5)</f>
        <v/>
      </c>
      <c r="F6" s="116" t="n"/>
      <c r="G6" s="116" t="n"/>
      <c r="H6" s="112" t="n"/>
      <c r="I6" s="116" t="n"/>
      <c r="J6" s="116" t="n"/>
      <c r="K6" s="112" t="n"/>
      <c r="L6" s="116" t="n"/>
      <c r="M6" s="116" t="n"/>
      <c r="N6" s="112" t="n"/>
      <c r="O6" s="112" t="n"/>
      <c r="P6" s="112" t="n"/>
      <c r="Q6" s="113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24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>
        <f>COUNTIF($I10:$I1038,D5)</f>
        <v/>
      </c>
      <c r="E7" s="115">
        <f>COUNTIF($I10:$I1038,E5)</f>
        <v/>
      </c>
      <c r="F7" s="116" t="n"/>
      <c r="G7" s="116" t="n"/>
      <c r="H7" s="112" t="n"/>
      <c r="I7" s="116" t="n"/>
      <c r="J7" s="116" t="n"/>
      <c r="K7" s="112" t="n"/>
      <c r="L7" s="116" t="n"/>
      <c r="M7" s="116" t="n"/>
      <c r="N7" s="112" t="n"/>
      <c r="O7" s="112" t="n"/>
      <c r="P7" s="112" t="n"/>
      <c r="Q7" s="113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24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>
        <f>COUNTIF($L10:$L1038,D5)</f>
        <v/>
      </c>
      <c r="E8" s="119">
        <f>COUNTIF($L10:$L1038,E5)</f>
        <v/>
      </c>
      <c r="F8" s="116" t="n"/>
      <c r="G8" s="116" t="n"/>
      <c r="H8" s="112" t="n"/>
      <c r="I8" s="116" t="n"/>
      <c r="J8" s="116" t="n"/>
      <c r="K8" s="112" t="n"/>
      <c r="L8" s="116" t="n"/>
      <c r="M8" s="116" t="n"/>
      <c r="N8" s="112" t="n"/>
      <c r="O8" s="112" t="n"/>
      <c r="P8" s="112" t="n"/>
      <c r="Q8" s="113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24" t="n"/>
    </row>
    <row r="9" ht="15" customHeight="1" s="144">
      <c r="A9" s="112" t="n"/>
      <c r="B9" s="112" t="n"/>
      <c r="C9" s="112" t="n"/>
      <c r="D9" s="112" t="n"/>
      <c r="E9" s="112" t="n"/>
      <c r="F9" s="100" t="n"/>
      <c r="G9" s="112" t="n"/>
      <c r="H9" s="112" t="n"/>
      <c r="I9" s="100" t="n"/>
      <c r="J9" s="112" t="n"/>
      <c r="K9" s="112" t="n"/>
      <c r="L9" s="100" t="n"/>
      <c r="M9" s="112" t="n"/>
      <c r="N9" s="112" t="n"/>
      <c r="O9" s="112" t="n"/>
      <c r="P9" s="112" t="n"/>
      <c r="Q9" s="113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24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 ht="12.7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ht="15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12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 ht="12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5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 ht="14.2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6.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3.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5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5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5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3:E3"/>
    <mergeCell ref="B2:E2"/>
    <mergeCell ref="B4:E4"/>
  </mergeCell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4"/>
    <col width="28.33203125" customWidth="1" style="144" min="5" max="5"/>
    <col width="9.33203125" customWidth="1" style="144" min="6" max="6"/>
    <col outlineLevel="1" width="10.6640625" customWidth="1" style="144" min="7" max="7"/>
    <col outlineLevel="1" width="7" customWidth="1" style="144" min="8" max="8"/>
    <col width="9.33203125" customWidth="1" style="144" min="9" max="9"/>
    <col outlineLevel="1" width="10.6640625" customWidth="1" style="144" min="10" max="10"/>
    <col outlineLevel="1" width="7" customWidth="1" style="144" min="11" max="11"/>
    <col width="9.33203125" customWidth="1" style="144" min="12" max="12"/>
    <col outlineLevel="1" width="10.6640625" customWidth="1" style="144" min="13" max="13"/>
    <col outlineLevel="1" width="7" customWidth="1" style="144" min="14" max="14"/>
    <col width="28.6640625" customWidth="1" style="144" min="15" max="15"/>
    <col width="10.109375" customWidth="1" style="144" min="16" max="16"/>
    <col width="8.109375" customWidth="1" style="144" min="17" max="17"/>
    <col hidden="1" width="7.6640625" customWidth="1" style="144" min="18" max="18"/>
    <col width="9" customWidth="1" style="144" min="19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1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123" t="n"/>
    </row>
    <row r="2" ht="15" customHeight="1" s="144">
      <c r="A2" s="102" t="inlineStr">
        <is>
          <t>Feature</t>
        </is>
      </c>
      <c r="B2" s="127" t="inlineStr">
        <is>
          <t>Rental Contract</t>
        </is>
      </c>
      <c r="C2" s="128" t="n"/>
      <c r="D2" s="128" t="n"/>
      <c r="E2" s="129" t="n"/>
      <c r="F2" s="103" t="n"/>
      <c r="G2" s="104" t="n"/>
      <c r="H2" s="43" t="n"/>
      <c r="I2" s="103" t="n"/>
      <c r="J2" s="104" t="n"/>
      <c r="K2" s="43" t="n"/>
      <c r="L2" s="103" t="n"/>
      <c r="M2" s="104" t="n"/>
      <c r="N2" s="43" t="n"/>
      <c r="O2" s="43" t="n"/>
      <c r="P2" s="43" t="n"/>
      <c r="Q2" s="105" t="n"/>
      <c r="R2" s="106" t="inlineStr">
        <is>
          <t>Passed</t>
        </is>
      </c>
      <c r="S2" s="106" t="n"/>
      <c r="T2" s="106" t="n"/>
      <c r="U2" s="106" t="n"/>
      <c r="V2" s="106" t="n"/>
      <c r="W2" s="106" t="n"/>
      <c r="X2" s="106" t="n"/>
      <c r="Y2" s="106" t="n"/>
      <c r="Z2" s="106" t="n"/>
      <c r="AA2" s="124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2" t="n"/>
      <c r="F3" s="103" t="n"/>
      <c r="G3" s="104" t="n"/>
      <c r="H3" s="43" t="n"/>
      <c r="I3" s="103" t="n"/>
      <c r="J3" s="104" t="n"/>
      <c r="K3" s="43" t="n"/>
      <c r="L3" s="103" t="n"/>
      <c r="M3" s="104" t="n"/>
      <c r="N3" s="43" t="n"/>
      <c r="O3" s="43" t="n"/>
      <c r="P3" s="43" t="n"/>
      <c r="Q3" s="105" t="n"/>
      <c r="R3" s="106" t="inlineStr">
        <is>
          <t>Failed</t>
        </is>
      </c>
      <c r="S3" s="106" t="n"/>
      <c r="T3" s="106" t="n"/>
      <c r="U3" s="106" t="n"/>
      <c r="V3" s="106" t="n"/>
      <c r="W3" s="106" t="n"/>
      <c r="X3" s="106" t="n"/>
      <c r="Y3" s="106" t="n"/>
      <c r="Z3" s="106" t="n"/>
      <c r="AA3" s="124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2" t="n"/>
      <c r="F4" s="103" t="n"/>
      <c r="G4" s="104" t="n"/>
      <c r="H4" s="43" t="n"/>
      <c r="I4" s="103" t="n"/>
      <c r="J4" s="104" t="n"/>
      <c r="K4" s="43" t="n"/>
      <c r="L4" s="103" t="n"/>
      <c r="M4" s="104" t="n"/>
      <c r="N4" s="43" t="n"/>
      <c r="O4" s="43" t="n"/>
      <c r="P4" s="43" t="n"/>
      <c r="Q4" s="105" t="n"/>
      <c r="R4" s="106" t="inlineStr">
        <is>
          <t>Pending</t>
        </is>
      </c>
      <c r="S4" s="106" t="n"/>
      <c r="T4" s="106" t="n"/>
      <c r="U4" s="106" t="n"/>
      <c r="V4" s="106" t="n"/>
      <c r="W4" s="106" t="n"/>
      <c r="X4" s="106" t="n"/>
      <c r="Y4" s="106" t="n"/>
      <c r="Z4" s="106" t="n"/>
      <c r="AA4" s="124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inlineStr">
        <is>
          <t>Pending</t>
        </is>
      </c>
      <c r="E5" s="110" t="inlineStr">
        <is>
          <t>N/A</t>
        </is>
      </c>
      <c r="F5" s="111" t="n"/>
      <c r="G5" s="111" t="n"/>
      <c r="H5" s="112" t="n"/>
      <c r="I5" s="111" t="n"/>
      <c r="J5" s="111" t="n"/>
      <c r="K5" s="112" t="n"/>
      <c r="L5" s="111" t="n"/>
      <c r="M5" s="111" t="n"/>
      <c r="N5" s="112" t="n"/>
      <c r="O5" s="112" t="n"/>
      <c r="P5" s="112" t="n"/>
      <c r="Q5" s="113" t="n"/>
      <c r="R5" s="106" t="inlineStr">
        <is>
          <t>N/A</t>
        </is>
      </c>
      <c r="S5" s="106" t="n"/>
      <c r="T5" s="106" t="n"/>
      <c r="U5" s="106" t="n"/>
      <c r="V5" s="106" t="n"/>
      <c r="W5" s="106" t="n"/>
      <c r="X5" s="106" t="n"/>
      <c r="Y5" s="106" t="n"/>
      <c r="Z5" s="106" t="n"/>
      <c r="AA5" s="124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>
        <f>COUNTIF($F10:$F1004,D5)</f>
        <v/>
      </c>
      <c r="E6" s="115">
        <f>COUNTIF($F10:$F1004,E5)</f>
        <v/>
      </c>
      <c r="F6" s="116" t="n"/>
      <c r="G6" s="116" t="n"/>
      <c r="H6" s="112" t="n"/>
      <c r="I6" s="116" t="n"/>
      <c r="J6" s="116" t="n"/>
      <c r="K6" s="112" t="n"/>
      <c r="L6" s="116" t="n"/>
      <c r="M6" s="116" t="n"/>
      <c r="N6" s="112" t="n"/>
      <c r="O6" s="112" t="n"/>
      <c r="P6" s="112" t="n"/>
      <c r="Q6" s="113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24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>
        <f>COUNTIF($I10:$I1038,D5)</f>
        <v/>
      </c>
      <c r="E7" s="115">
        <f>COUNTIF($I10:$I1038,E5)</f>
        <v/>
      </c>
      <c r="F7" s="116" t="n"/>
      <c r="G7" s="116" t="n"/>
      <c r="H7" s="112" t="n"/>
      <c r="I7" s="116" t="n"/>
      <c r="J7" s="116" t="n"/>
      <c r="K7" s="112" t="n"/>
      <c r="L7" s="116" t="n"/>
      <c r="M7" s="116" t="n"/>
      <c r="N7" s="112" t="n"/>
      <c r="O7" s="112" t="n"/>
      <c r="P7" s="112" t="n"/>
      <c r="Q7" s="113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24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>
        <f>COUNTIF($L10:$L1038,D5)</f>
        <v/>
      </c>
      <c r="E8" s="119">
        <f>COUNTIF($L10:$L1038,E5)</f>
        <v/>
      </c>
      <c r="F8" s="116" t="n"/>
      <c r="G8" s="116" t="n"/>
      <c r="H8" s="112" t="n"/>
      <c r="I8" s="116" t="n"/>
      <c r="J8" s="116" t="n"/>
      <c r="K8" s="112" t="n"/>
      <c r="L8" s="116" t="n"/>
      <c r="M8" s="116" t="n"/>
      <c r="N8" s="112" t="n"/>
      <c r="O8" s="112" t="n"/>
      <c r="P8" s="112" t="n"/>
      <c r="Q8" s="113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24" t="n"/>
    </row>
    <row r="9" ht="15" customHeight="1" s="144">
      <c r="A9" s="112" t="n"/>
      <c r="B9" s="112" t="n"/>
      <c r="C9" s="112" t="n"/>
      <c r="D9" s="112" t="n"/>
      <c r="E9" s="112" t="n"/>
      <c r="F9" s="100" t="n"/>
      <c r="G9" s="112" t="n"/>
      <c r="H9" s="112" t="n"/>
      <c r="I9" s="100" t="n"/>
      <c r="J9" s="112" t="n"/>
      <c r="K9" s="112" t="n"/>
      <c r="L9" s="100" t="n"/>
      <c r="M9" s="112" t="n"/>
      <c r="N9" s="112" t="n"/>
      <c r="O9" s="112" t="n"/>
      <c r="P9" s="112" t="n"/>
      <c r="Q9" s="113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24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 ht="12.7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ht="15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12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 ht="12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5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 ht="14.2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6.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3.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5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5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5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3:E3"/>
    <mergeCell ref="B2:E2"/>
    <mergeCell ref="B4:E4"/>
  </mergeCell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4"/>
    <col width="28.33203125" customWidth="1" style="144" min="5" max="5"/>
    <col width="9.33203125" customWidth="1" style="144" min="6" max="6"/>
    <col outlineLevel="1" width="10.6640625" customWidth="1" style="144" min="7" max="7"/>
    <col outlineLevel="1" width="7" customWidth="1" style="144" min="8" max="8"/>
    <col width="9.33203125" customWidth="1" style="144" min="9" max="9"/>
    <col outlineLevel="1" width="10.6640625" customWidth="1" style="144" min="10" max="10"/>
    <col outlineLevel="1" width="7" customWidth="1" style="144" min="11" max="11"/>
    <col width="9.33203125" customWidth="1" style="144" min="12" max="12"/>
    <col outlineLevel="1" width="10.6640625" customWidth="1" style="144" min="13" max="13"/>
    <col outlineLevel="1" width="7" customWidth="1" style="144" min="14" max="14"/>
    <col width="28.6640625" customWidth="1" style="144" min="15" max="15"/>
    <col width="10.109375" customWidth="1" style="144" min="16" max="16"/>
    <col width="8.109375" customWidth="1" style="144" min="17" max="17"/>
    <col hidden="1" width="7.6640625" customWidth="1" style="144" min="18" max="18"/>
    <col width="9" customWidth="1" style="144" min="19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1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123" t="n"/>
    </row>
    <row r="2" ht="15" customHeight="1" s="144">
      <c r="A2" s="102" t="inlineStr">
        <is>
          <t>Feature</t>
        </is>
      </c>
      <c r="B2" s="127" t="inlineStr">
        <is>
          <t>Deposit &amp; Dispute</t>
        </is>
      </c>
      <c r="C2" s="128" t="n"/>
      <c r="D2" s="128" t="n"/>
      <c r="E2" s="129" t="n"/>
      <c r="F2" s="103" t="n"/>
      <c r="G2" s="104" t="n"/>
      <c r="H2" s="43" t="n"/>
      <c r="I2" s="103" t="n"/>
      <c r="J2" s="104" t="n"/>
      <c r="K2" s="43" t="n"/>
      <c r="L2" s="103" t="n"/>
      <c r="M2" s="104" t="n"/>
      <c r="N2" s="43" t="n"/>
      <c r="O2" s="43" t="n"/>
      <c r="P2" s="43" t="n"/>
      <c r="Q2" s="105" t="n"/>
      <c r="R2" s="106" t="inlineStr">
        <is>
          <t>Passed</t>
        </is>
      </c>
      <c r="S2" s="106" t="n"/>
      <c r="T2" s="106" t="n"/>
      <c r="U2" s="106" t="n"/>
      <c r="V2" s="106" t="n"/>
      <c r="W2" s="106" t="n"/>
      <c r="X2" s="106" t="n"/>
      <c r="Y2" s="106" t="n"/>
      <c r="Z2" s="106" t="n"/>
      <c r="AA2" s="124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2" t="n"/>
      <c r="F3" s="103" t="n"/>
      <c r="G3" s="104" t="n"/>
      <c r="H3" s="43" t="n"/>
      <c r="I3" s="103" t="n"/>
      <c r="J3" s="104" t="n"/>
      <c r="K3" s="43" t="n"/>
      <c r="L3" s="103" t="n"/>
      <c r="M3" s="104" t="n"/>
      <c r="N3" s="43" t="n"/>
      <c r="O3" s="43" t="n"/>
      <c r="P3" s="43" t="n"/>
      <c r="Q3" s="105" t="n"/>
      <c r="R3" s="106" t="inlineStr">
        <is>
          <t>Failed</t>
        </is>
      </c>
      <c r="S3" s="106" t="n"/>
      <c r="T3" s="106" t="n"/>
      <c r="U3" s="106" t="n"/>
      <c r="V3" s="106" t="n"/>
      <c r="W3" s="106" t="n"/>
      <c r="X3" s="106" t="n"/>
      <c r="Y3" s="106" t="n"/>
      <c r="Z3" s="106" t="n"/>
      <c r="AA3" s="124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2" t="n"/>
      <c r="F4" s="103" t="n"/>
      <c r="G4" s="104" t="n"/>
      <c r="H4" s="43" t="n"/>
      <c r="I4" s="103" t="n"/>
      <c r="J4" s="104" t="n"/>
      <c r="K4" s="43" t="n"/>
      <c r="L4" s="103" t="n"/>
      <c r="M4" s="104" t="n"/>
      <c r="N4" s="43" t="n"/>
      <c r="O4" s="43" t="n"/>
      <c r="P4" s="43" t="n"/>
      <c r="Q4" s="105" t="n"/>
      <c r="R4" s="106" t="inlineStr">
        <is>
          <t>Pending</t>
        </is>
      </c>
      <c r="S4" s="106" t="n"/>
      <c r="T4" s="106" t="n"/>
      <c r="U4" s="106" t="n"/>
      <c r="V4" s="106" t="n"/>
      <c r="W4" s="106" t="n"/>
      <c r="X4" s="106" t="n"/>
      <c r="Y4" s="106" t="n"/>
      <c r="Z4" s="106" t="n"/>
      <c r="AA4" s="124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inlineStr">
        <is>
          <t>Pending</t>
        </is>
      </c>
      <c r="E5" s="110" t="inlineStr">
        <is>
          <t>N/A</t>
        </is>
      </c>
      <c r="F5" s="111" t="n"/>
      <c r="G5" s="111" t="n"/>
      <c r="H5" s="112" t="n"/>
      <c r="I5" s="111" t="n"/>
      <c r="J5" s="111" t="n"/>
      <c r="K5" s="112" t="n"/>
      <c r="L5" s="111" t="n"/>
      <c r="M5" s="111" t="n"/>
      <c r="N5" s="112" t="n"/>
      <c r="O5" s="112" t="n"/>
      <c r="P5" s="112" t="n"/>
      <c r="Q5" s="113" t="n"/>
      <c r="R5" s="106" t="inlineStr">
        <is>
          <t>N/A</t>
        </is>
      </c>
      <c r="S5" s="106" t="n"/>
      <c r="T5" s="106" t="n"/>
      <c r="U5" s="106" t="n"/>
      <c r="V5" s="106" t="n"/>
      <c r="W5" s="106" t="n"/>
      <c r="X5" s="106" t="n"/>
      <c r="Y5" s="106" t="n"/>
      <c r="Z5" s="106" t="n"/>
      <c r="AA5" s="124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>
        <f>COUNTIF($F10:$F1004,D5)</f>
        <v/>
      </c>
      <c r="E6" s="115">
        <f>COUNTIF($F10:$F1004,E5)</f>
        <v/>
      </c>
      <c r="F6" s="116" t="n"/>
      <c r="G6" s="116" t="n"/>
      <c r="H6" s="112" t="n"/>
      <c r="I6" s="116" t="n"/>
      <c r="J6" s="116" t="n"/>
      <c r="K6" s="112" t="n"/>
      <c r="L6" s="116" t="n"/>
      <c r="M6" s="116" t="n"/>
      <c r="N6" s="112" t="n"/>
      <c r="O6" s="112" t="n"/>
      <c r="P6" s="112" t="n"/>
      <c r="Q6" s="113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24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>
        <f>COUNTIF($I10:$I1038,D5)</f>
        <v/>
      </c>
      <c r="E7" s="115">
        <f>COUNTIF($I10:$I1038,E5)</f>
        <v/>
      </c>
      <c r="F7" s="116" t="n"/>
      <c r="G7" s="116" t="n"/>
      <c r="H7" s="112" t="n"/>
      <c r="I7" s="116" t="n"/>
      <c r="J7" s="116" t="n"/>
      <c r="K7" s="112" t="n"/>
      <c r="L7" s="116" t="n"/>
      <c r="M7" s="116" t="n"/>
      <c r="N7" s="112" t="n"/>
      <c r="O7" s="112" t="n"/>
      <c r="P7" s="112" t="n"/>
      <c r="Q7" s="113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24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>
        <f>COUNTIF($L10:$L1038,D5)</f>
        <v/>
      </c>
      <c r="E8" s="119">
        <f>COUNTIF($L10:$L1038,E5)</f>
        <v/>
      </c>
      <c r="F8" s="116" t="n"/>
      <c r="G8" s="116" t="n"/>
      <c r="H8" s="112" t="n"/>
      <c r="I8" s="116" t="n"/>
      <c r="J8" s="116" t="n"/>
      <c r="K8" s="112" t="n"/>
      <c r="L8" s="116" t="n"/>
      <c r="M8" s="116" t="n"/>
      <c r="N8" s="112" t="n"/>
      <c r="O8" s="112" t="n"/>
      <c r="P8" s="112" t="n"/>
      <c r="Q8" s="113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24" t="n"/>
    </row>
    <row r="9" ht="15" customHeight="1" s="144">
      <c r="A9" s="112" t="n"/>
      <c r="B9" s="112" t="n"/>
      <c r="C9" s="112" t="n"/>
      <c r="D9" s="112" t="n"/>
      <c r="E9" s="112" t="n"/>
      <c r="F9" s="100" t="n"/>
      <c r="G9" s="112" t="n"/>
      <c r="H9" s="112" t="n"/>
      <c r="I9" s="100" t="n"/>
      <c r="J9" s="112" t="n"/>
      <c r="K9" s="112" t="n"/>
      <c r="L9" s="100" t="n"/>
      <c r="M9" s="112" t="n"/>
      <c r="N9" s="112" t="n"/>
      <c r="O9" s="112" t="n"/>
      <c r="P9" s="112" t="n"/>
      <c r="Q9" s="113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24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 ht="12.7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ht="15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12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 ht="12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5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 ht="14.2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6.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3.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5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5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5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3:E3"/>
    <mergeCell ref="B2:E2"/>
    <mergeCell ref="B4:E4"/>
  </mergeCell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640625" defaultRowHeight="15" customHeight="1" outlineLevelRow="1"/>
  <cols>
    <col width="17" customWidth="1" style="144" min="1" max="1"/>
    <col width="34.44140625" customWidth="1" style="144" min="2" max="2"/>
    <col width="50" customWidth="1" style="144" min="3" max="3"/>
    <col width="34.6640625" customWidth="1" style="144" min="4" max="4"/>
    <col width="28.33203125" customWidth="1" style="144" min="5" max="5"/>
    <col width="9.33203125" customWidth="1" style="144" min="6" max="6"/>
    <col outlineLevel="1" width="10.6640625" customWidth="1" style="144" min="7" max="7"/>
    <col outlineLevel="1" width="7" customWidth="1" style="144" min="8" max="8"/>
    <col width="9.33203125" customWidth="1" style="144" min="9" max="9"/>
    <col outlineLevel="1" width="10.6640625" customWidth="1" style="144" min="10" max="10"/>
    <col outlineLevel="1" width="7" customWidth="1" style="144" min="11" max="11"/>
    <col width="9.33203125" customWidth="1" style="144" min="12" max="12"/>
    <col outlineLevel="1" width="10.6640625" customWidth="1" style="144" min="13" max="13"/>
    <col outlineLevel="1" width="7" customWidth="1" style="144" min="14" max="14"/>
    <col width="28.6640625" customWidth="1" style="144" min="15" max="15"/>
    <col width="10.109375" customWidth="1" style="144" min="16" max="16"/>
    <col width="8.109375" customWidth="1" style="144" min="17" max="17"/>
    <col hidden="1" width="7.6640625" customWidth="1" style="144" min="18" max="18"/>
    <col width="9" customWidth="1" style="144" min="19" max="27"/>
  </cols>
  <sheetData>
    <row r="1" ht="12.75" customHeight="1" s="14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1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123" t="n"/>
    </row>
    <row r="2" ht="15" customHeight="1" s="144">
      <c r="A2" s="102" t="inlineStr">
        <is>
          <t>Feature</t>
        </is>
      </c>
      <c r="B2" s="127" t="inlineStr">
        <is>
          <t>Payout Management</t>
        </is>
      </c>
      <c r="C2" s="128" t="n"/>
      <c r="D2" s="128" t="n"/>
      <c r="E2" s="129" t="n"/>
      <c r="F2" s="103" t="n"/>
      <c r="G2" s="104" t="n"/>
      <c r="H2" s="43" t="n"/>
      <c r="I2" s="103" t="n"/>
      <c r="J2" s="104" t="n"/>
      <c r="K2" s="43" t="n"/>
      <c r="L2" s="103" t="n"/>
      <c r="M2" s="104" t="n"/>
      <c r="N2" s="43" t="n"/>
      <c r="O2" s="43" t="n"/>
      <c r="P2" s="43" t="n"/>
      <c r="Q2" s="105" t="n"/>
      <c r="R2" s="106" t="inlineStr">
        <is>
          <t>Passed</t>
        </is>
      </c>
      <c r="S2" s="106" t="n"/>
      <c r="T2" s="106" t="n"/>
      <c r="U2" s="106" t="n"/>
      <c r="V2" s="106" t="n"/>
      <c r="W2" s="106" t="n"/>
      <c r="X2" s="106" t="n"/>
      <c r="Y2" s="106" t="n"/>
      <c r="Z2" s="106" t="n"/>
      <c r="AA2" s="124" t="n"/>
    </row>
    <row r="3" ht="12.75" customHeight="1" s="144">
      <c r="A3" s="107" t="inlineStr">
        <is>
          <t>Test requirement</t>
        </is>
      </c>
      <c r="B3" s="130" t="n"/>
      <c r="C3" s="131" t="n"/>
      <c r="D3" s="131" t="n"/>
      <c r="E3" s="132" t="n"/>
      <c r="F3" s="103" t="n"/>
      <c r="G3" s="104" t="n"/>
      <c r="H3" s="43" t="n"/>
      <c r="I3" s="103" t="n"/>
      <c r="J3" s="104" t="n"/>
      <c r="K3" s="43" t="n"/>
      <c r="L3" s="103" t="n"/>
      <c r="M3" s="104" t="n"/>
      <c r="N3" s="43" t="n"/>
      <c r="O3" s="43" t="n"/>
      <c r="P3" s="43" t="n"/>
      <c r="Q3" s="105" t="n"/>
      <c r="R3" s="106" t="inlineStr">
        <is>
          <t>Failed</t>
        </is>
      </c>
      <c r="S3" s="106" t="n"/>
      <c r="T3" s="106" t="n"/>
      <c r="U3" s="106" t="n"/>
      <c r="V3" s="106" t="n"/>
      <c r="W3" s="106" t="n"/>
      <c r="X3" s="106" t="n"/>
      <c r="Y3" s="106" t="n"/>
      <c r="Z3" s="106" t="n"/>
      <c r="AA3" s="124" t="n"/>
    </row>
    <row r="4" ht="18" customHeight="1" s="144">
      <c r="A4" s="107" t="inlineStr">
        <is>
          <t>Number of TCs</t>
        </is>
      </c>
      <c r="B4" s="130" t="n">
        <v>0</v>
      </c>
      <c r="C4" s="131" t="n"/>
      <c r="D4" s="131" t="n"/>
      <c r="E4" s="132" t="n"/>
      <c r="F4" s="103" t="n"/>
      <c r="G4" s="104" t="n"/>
      <c r="H4" s="43" t="n"/>
      <c r="I4" s="103" t="n"/>
      <c r="J4" s="104" t="n"/>
      <c r="K4" s="43" t="n"/>
      <c r="L4" s="103" t="n"/>
      <c r="M4" s="104" t="n"/>
      <c r="N4" s="43" t="n"/>
      <c r="O4" s="43" t="n"/>
      <c r="P4" s="43" t="n"/>
      <c r="Q4" s="105" t="n"/>
      <c r="R4" s="106" t="inlineStr">
        <is>
          <t>Pending</t>
        </is>
      </c>
      <c r="S4" s="106" t="n"/>
      <c r="T4" s="106" t="n"/>
      <c r="U4" s="106" t="n"/>
      <c r="V4" s="106" t="n"/>
      <c r="W4" s="106" t="n"/>
      <c r="X4" s="106" t="n"/>
      <c r="Y4" s="106" t="n"/>
      <c r="Z4" s="106" t="n"/>
      <c r="AA4" s="124" t="n"/>
    </row>
    <row r="5" ht="19.5" customHeight="1" s="144">
      <c r="A5" s="108" t="inlineStr">
        <is>
          <t>Testing Round</t>
        </is>
      </c>
      <c r="B5" s="109" t="inlineStr">
        <is>
          <t>Passed</t>
        </is>
      </c>
      <c r="C5" s="109" t="inlineStr">
        <is>
          <t>Failed</t>
        </is>
      </c>
      <c r="D5" s="109" t="inlineStr">
        <is>
          <t>Pending</t>
        </is>
      </c>
      <c r="E5" s="110" t="inlineStr">
        <is>
          <t>N/A</t>
        </is>
      </c>
      <c r="F5" s="111" t="n"/>
      <c r="G5" s="111" t="n"/>
      <c r="H5" s="112" t="n"/>
      <c r="I5" s="111" t="n"/>
      <c r="J5" s="111" t="n"/>
      <c r="K5" s="112" t="n"/>
      <c r="L5" s="111" t="n"/>
      <c r="M5" s="111" t="n"/>
      <c r="N5" s="112" t="n"/>
      <c r="O5" s="112" t="n"/>
      <c r="P5" s="112" t="n"/>
      <c r="Q5" s="113" t="n"/>
      <c r="R5" s="106" t="inlineStr">
        <is>
          <t>N/A</t>
        </is>
      </c>
      <c r="S5" s="106" t="n"/>
      <c r="T5" s="106" t="n"/>
      <c r="U5" s="106" t="n"/>
      <c r="V5" s="106" t="n"/>
      <c r="W5" s="106" t="n"/>
      <c r="X5" s="106" t="n"/>
      <c r="Y5" s="106" t="n"/>
      <c r="Z5" s="106" t="n"/>
      <c r="AA5" s="124" t="n"/>
    </row>
    <row r="6" ht="15" customHeight="1" s="144">
      <c r="A6" s="108" t="inlineStr">
        <is>
          <t>Round 1</t>
        </is>
      </c>
      <c r="B6" s="114" t="n">
        <v>0</v>
      </c>
      <c r="C6" s="114" t="n">
        <v>0</v>
      </c>
      <c r="D6" s="114">
        <f>COUNTIF($F10:$F1004,D5)</f>
        <v/>
      </c>
      <c r="E6" s="115">
        <f>COUNTIF($F10:$F1004,E5)</f>
        <v/>
      </c>
      <c r="F6" s="116" t="n"/>
      <c r="G6" s="116" t="n"/>
      <c r="H6" s="112" t="n"/>
      <c r="I6" s="116" t="n"/>
      <c r="J6" s="116" t="n"/>
      <c r="K6" s="112" t="n"/>
      <c r="L6" s="116" t="n"/>
      <c r="M6" s="116" t="n"/>
      <c r="N6" s="112" t="n"/>
      <c r="O6" s="112" t="n"/>
      <c r="P6" s="112" t="n"/>
      <c r="Q6" s="113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24" t="n"/>
    </row>
    <row r="7" ht="15" customHeight="1" s="144">
      <c r="A7" s="108" t="inlineStr">
        <is>
          <t>Round 2</t>
        </is>
      </c>
      <c r="B7" s="114" t="n">
        <v>0</v>
      </c>
      <c r="C7" s="114" t="n">
        <v>0</v>
      </c>
      <c r="D7" s="114">
        <f>COUNTIF($I10:$I1038,D5)</f>
        <v/>
      </c>
      <c r="E7" s="115">
        <f>COUNTIF($I10:$I1038,E5)</f>
        <v/>
      </c>
      <c r="F7" s="116" t="n"/>
      <c r="G7" s="116" t="n"/>
      <c r="H7" s="112" t="n"/>
      <c r="I7" s="116" t="n"/>
      <c r="J7" s="116" t="n"/>
      <c r="K7" s="112" t="n"/>
      <c r="L7" s="116" t="n"/>
      <c r="M7" s="116" t="n"/>
      <c r="N7" s="112" t="n"/>
      <c r="O7" s="112" t="n"/>
      <c r="P7" s="112" t="n"/>
      <c r="Q7" s="113" t="n"/>
      <c r="R7" s="106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24" t="n"/>
    </row>
    <row r="8" ht="15" customHeight="1" s="144">
      <c r="A8" s="117" t="inlineStr">
        <is>
          <t>Round 3</t>
        </is>
      </c>
      <c r="B8" s="118" t="n">
        <v>0</v>
      </c>
      <c r="C8" s="118" t="n">
        <v>0</v>
      </c>
      <c r="D8" s="118">
        <f>COUNTIF($L10:$L1038,D5)</f>
        <v/>
      </c>
      <c r="E8" s="119">
        <f>COUNTIF($L10:$L1038,E5)</f>
        <v/>
      </c>
      <c r="F8" s="116" t="n"/>
      <c r="G8" s="116" t="n"/>
      <c r="H8" s="112" t="n"/>
      <c r="I8" s="116" t="n"/>
      <c r="J8" s="116" t="n"/>
      <c r="K8" s="112" t="n"/>
      <c r="L8" s="116" t="n"/>
      <c r="M8" s="116" t="n"/>
      <c r="N8" s="112" t="n"/>
      <c r="O8" s="112" t="n"/>
      <c r="P8" s="112" t="n"/>
      <c r="Q8" s="113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24" t="n"/>
    </row>
    <row r="9" ht="15" customHeight="1" s="144">
      <c r="A9" s="112" t="n"/>
      <c r="B9" s="112" t="n"/>
      <c r="C9" s="112" t="n"/>
      <c r="D9" s="112" t="n"/>
      <c r="E9" s="112" t="n"/>
      <c r="F9" s="100" t="n"/>
      <c r="G9" s="112" t="n"/>
      <c r="H9" s="112" t="n"/>
      <c r="I9" s="100" t="n"/>
      <c r="J9" s="112" t="n"/>
      <c r="K9" s="112" t="n"/>
      <c r="L9" s="100" t="n"/>
      <c r="M9" s="112" t="n"/>
      <c r="N9" s="112" t="n"/>
      <c r="O9" s="112" t="n"/>
      <c r="P9" s="112" t="n"/>
      <c r="Q9" s="113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24" t="n"/>
    </row>
    <row r="10" ht="25.5" customHeight="1" s="144">
      <c r="A10" s="120" t="inlineStr">
        <is>
          <t>Test Case ID</t>
        </is>
      </c>
      <c r="B10" s="120" t="inlineStr">
        <is>
          <t>Test Case Description</t>
        </is>
      </c>
      <c r="C10" s="120" t="inlineStr">
        <is>
          <t>Test Case Procedure</t>
        </is>
      </c>
      <c r="D10" s="120" t="inlineStr">
        <is>
          <t>Test Data</t>
        </is>
      </c>
      <c r="E10" s="120" t="inlineStr">
        <is>
          <t>Expected Results</t>
        </is>
      </c>
      <c r="F10" s="120" t="inlineStr">
        <is>
          <t>Pre-conditions</t>
        </is>
      </c>
      <c r="G10" s="120" t="inlineStr">
        <is>
          <t>Round 1</t>
        </is>
      </c>
      <c r="H10" s="120" t="inlineStr">
        <is>
          <t>Test date</t>
        </is>
      </c>
      <c r="I10" s="120" t="inlineStr">
        <is>
          <t>Tester</t>
        </is>
      </c>
      <c r="J10" s="120" t="inlineStr">
        <is>
          <t>Round 2</t>
        </is>
      </c>
      <c r="K10" s="120" t="inlineStr">
        <is>
          <t>Test date</t>
        </is>
      </c>
      <c r="L10" s="120" t="inlineStr">
        <is>
          <t>Tester</t>
        </is>
      </c>
      <c r="M10" s="120" t="inlineStr">
        <is>
          <t>Round 3</t>
        </is>
      </c>
      <c r="N10" s="120" t="inlineStr">
        <is>
          <t>Test date</t>
        </is>
      </c>
      <c r="O10" s="120" t="inlineStr">
        <is>
          <t>Tester</t>
        </is>
      </c>
      <c r="P10" s="120" t="inlineStr">
        <is>
          <t>Note</t>
        </is>
      </c>
      <c r="Q10" s="106" t="n"/>
      <c r="R10" s="121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ht="15.75" customHeight="1" s="144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 outlineLevel="1" ht="12.75" customHeight="1" s="144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</row>
    <row r="13" outlineLevel="1" ht="12.75" customHeight="1" s="144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</row>
    <row r="14" outlineLevel="1" ht="12.75" customHeight="1" s="14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</row>
    <row r="15" outlineLevel="1" ht="12.75" customHeight="1" s="14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 ht="12.75" customHeight="1" s="144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 ht="15.75" customHeight="1" s="144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</row>
    <row r="18" outlineLevel="1" ht="12.75" customHeight="1" s="144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 ht="12.75" customHeight="1" s="144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 ht="12.75" customHeight="1" s="144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 ht="12.75" customHeight="1" s="144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 ht="12.75" customHeight="1" s="144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 ht="12.75" customHeight="1" s="144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ht="15.75" customHeight="1" s="14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 ht="14.25" customHeight="1" s="144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 ht="16.5" customHeight="1" s="144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 ht="13.5" customHeight="1" s="144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ht="15.75" customHeight="1" s="144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ht="15.75" customHeight="1" s="144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ht="12.75" customHeight="1" s="144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ht="12.75" customHeight="1" s="144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ht="12.75" customHeight="1" s="144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 ht="15.75" customHeight="1" s="144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 ht="12.75" customHeight="1" s="14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ht="12.75" customHeight="1" s="144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ht="12.75" customHeight="1" s="144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ht="12.75" customHeight="1" s="14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ht="12.75" customHeight="1" s="144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ht="12.75" customHeight="1" s="144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ht="12.75" customHeight="1" s="144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ht="12.75" customHeight="1" s="144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ht="12.75" customHeight="1" s="144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ht="12.75" customHeight="1" s="144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 ht="12.75" customHeight="1" s="1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 ht="12.75" customHeight="1" s="144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ht="12.75" customHeight="1" s="144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ht="12.75" customHeight="1" s="144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ht="12.75" customHeight="1" s="144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ht="12.75" customHeight="1" s="144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ht="12.75" customHeight="1" s="144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ht="12.75" customHeight="1" s="144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 ht="12.75" customHeight="1" s="144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</row>
    <row r="53" ht="12.75" customHeight="1" s="144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ht="12.75" customHeight="1" s="14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ht="12.75" customHeight="1" s="144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ht="12.75" customHeight="1" s="144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 ht="12.75" customHeight="1" s="144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</row>
    <row r="58" ht="12.75" customHeight="1" s="144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ht="12.75" customHeight="1" s="144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ht="12.75" customHeight="1" s="144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ht="12.75" customHeight="1" s="144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 ht="12.75" customHeight="1" s="144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</row>
    <row r="63" ht="12.75" customHeight="1" s="144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ht="12.75" customHeight="1" s="14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ht="12.75" customHeight="1" s="144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ht="12.75" customHeight="1" s="144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 ht="12.75" customHeight="1" s="144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</row>
    <row r="68" ht="12.75" customHeight="1" s="144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ht="12.75" customHeight="1" s="144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ht="12.75" customHeight="1" s="144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ht="12.75" customHeight="1" s="144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ht="12.75" customHeight="1" s="144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 ht="12.75" customHeight="1" s="144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</row>
    <row r="74" ht="12.75" customHeight="1" s="14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ht="12.75" customHeight="1" s="144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ht="12.75" customHeight="1" s="144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ht="12.75" customHeight="1" s="144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ht="12.75" customHeight="1" s="144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 ht="12.75" customHeight="1" s="144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</row>
    <row r="80" ht="12.75" customHeight="1" s="144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ht="12.75" customHeight="1" s="144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ht="12.75" customHeight="1" s="144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ht="12.75" customHeight="1" s="144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ht="12.75" customHeight="1" s="14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ht="12.75" customHeight="1" s="144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 ht="12.75" customHeight="1" s="144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</row>
    <row r="87" ht="12.75" customHeight="1" s="144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ht="12.75" customHeight="1" s="144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ht="12.75" customHeight="1" s="144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 ht="12.75" customHeight="1" s="144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</row>
    <row r="91" ht="12.75" customHeight="1" s="144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ht="12.75" customHeight="1" s="144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ht="12.75" customHeight="1" s="144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 ht="12.75" customHeight="1" s="14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</row>
    <row r="95" ht="12.75" customHeight="1" s="144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ht="12.75" customHeight="1" s="144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ht="12.75" customHeight="1" s="144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 ht="12.75" customHeight="1" s="144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</row>
    <row r="99" ht="12.75" customHeight="1" s="144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ht="12.75" customHeight="1" s="144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ht="12.75" customHeight="1" s="144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 ht="12.75" customHeight="1" s="144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</row>
    <row r="103" ht="12.75" customHeight="1" s="144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ht="12.75" customHeight="1" s="14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ht="12.75" customHeight="1" s="144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ht="12.75" customHeight="1" s="144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 ht="12.75" customHeight="1" s="144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</row>
    <row r="108" ht="12.75" customHeight="1" s="144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ht="12.75" customHeight="1" s="144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ht="12.75" customHeight="1" s="144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ht="12.75" customHeight="1" s="144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 ht="12.75" customHeight="1" s="144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</row>
    <row r="113" ht="12.75" customHeight="1" s="144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ht="12.75" customHeight="1" s="14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ht="12.75" customHeight="1" s="144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ht="12.75" customHeight="1" s="144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ht="12.75" customHeight="1" s="144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 ht="12.75" customHeight="1" s="144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</row>
    <row r="119" ht="12.75" customHeight="1" s="144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ht="12.75" customHeight="1" s="144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ht="12.75" customHeight="1" s="144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 ht="12.75" customHeight="1" s="144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</row>
    <row r="123" ht="12.75" customHeight="1" s="144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ht="12.75" customHeight="1" s="14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 ht="12.75" customHeight="1" s="144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</row>
    <row r="126" ht="12.75" customHeight="1" s="144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ht="12.75" customHeight="1" s="144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 ht="12.75" customHeight="1" s="144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</row>
    <row r="129" ht="12.75" customHeight="1" s="144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ht="12.75" customHeight="1" s="144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ht="12.75" customHeight="1" s="144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 ht="12.75" customHeight="1" s="144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</row>
    <row r="133" ht="12.75" customHeight="1" s="144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ht="12.75" customHeight="1" s="14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ht="12.75" customHeight="1" s="144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 ht="12.75" customHeight="1" s="144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</row>
    <row r="137" ht="12.75" customHeight="1" s="144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ht="12.75" customHeight="1" s="144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 ht="12.75" customHeight="1" s="144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</row>
    <row r="140" ht="12.75" customHeight="1" s="144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ht="12.75" customHeight="1" s="144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 ht="12.75" customHeight="1" s="144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</row>
    <row r="143" ht="12.75" customHeight="1" s="144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ht="12.75" customHeight="1" s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 ht="12.75" customHeight="1" s="144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</row>
    <row r="146" ht="12.75" customHeight="1" s="144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ht="12.75" customHeight="1" s="144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 ht="12.75" customHeight="1" s="144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</row>
    <row r="149" ht="12.75" customHeight="1" s="144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ht="12.75" customHeight="1" s="144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 ht="12.75" customHeight="1" s="144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</row>
    <row r="152" ht="12.75" customHeight="1" s="144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ht="12.75" customHeight="1" s="144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 ht="12.75" customHeight="1" s="14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</row>
    <row r="155" ht="12.75" customHeight="1" s="144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ht="12.75" customHeight="1" s="144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 ht="12.75" customHeight="1" s="144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</row>
    <row r="158" ht="12.75" customHeight="1" s="144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ht="12.75" customHeight="1" s="144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 ht="12.75" customHeight="1" s="144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</row>
    <row r="161" ht="12.75" customHeight="1" s="144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ht="12.75" customHeight="1" s="144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ht="12.75" customHeight="1" s="144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 ht="12.75" customHeight="1" s="14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</row>
    <row r="165" ht="12.75" customHeight="1" s="144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 ht="12.75" customHeight="1" s="144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 ht="12.75" customHeight="1" s="144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 ht="12.75" customHeight="1" s="144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 ht="12.75" customHeight="1" s="144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 ht="12.75" customHeight="1" s="144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 ht="12.75" customHeight="1" s="144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 ht="12.75" customHeight="1" s="144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 ht="12.75" customHeight="1" s="144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 ht="12.75" customHeight="1" s="14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 ht="12.75" customHeight="1" s="144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 ht="12.75" customHeight="1" s="144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 ht="12.75" customHeight="1" s="144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 ht="12.75" customHeight="1" s="144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 ht="12.75" customHeight="1" s="144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 ht="12.75" customHeight="1" s="144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 ht="12.75" customHeight="1" s="144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 ht="12.75" customHeight="1" s="144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 ht="12.75" customHeight="1" s="144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 ht="12.75" customHeight="1" s="14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 ht="12.75" customHeight="1" s="144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 ht="12.75" customHeight="1" s="144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 ht="12.75" customHeight="1" s="144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 ht="12.75" customHeight="1" s="144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 ht="12.75" customHeight="1" s="144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 ht="12.75" customHeight="1" s="144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 ht="12.75" customHeight="1" s="144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 ht="12.75" customHeight="1" s="144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</row>
    <row r="193" ht="12.75" customHeight="1" s="144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</row>
    <row r="194" ht="12.75" customHeight="1" s="14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</row>
    <row r="195" ht="12.75" customHeight="1" s="144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</row>
    <row r="196" ht="12.75" customHeight="1" s="144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</row>
    <row r="197" ht="12.75" customHeight="1" s="144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</row>
    <row r="198" ht="12.75" customHeight="1" s="144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</row>
    <row r="199" ht="12.75" customHeight="1" s="144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</row>
    <row r="200" ht="12.75" customHeight="1" s="144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</row>
    <row r="201" ht="12.75" customHeight="1" s="144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</row>
    <row r="202" ht="12.75" customHeight="1" s="144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</row>
    <row r="203" ht="12.75" customHeight="1" s="144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</row>
    <row r="204" ht="12.75" customHeight="1" s="14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</row>
    <row r="205" ht="12.75" customHeight="1" s="144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</row>
    <row r="206" ht="12.75" customHeight="1" s="144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</row>
    <row r="207" ht="12.75" customHeight="1" s="144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</row>
    <row r="208" ht="12.75" customHeight="1" s="144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</row>
    <row r="209" ht="12.75" customHeight="1" s="144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</row>
    <row r="210" ht="12.75" customHeight="1" s="144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</row>
    <row r="211" ht="12.75" customHeight="1" s="144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</row>
    <row r="212" ht="12.75" customHeight="1" s="144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</row>
    <row r="213" ht="12.75" customHeight="1" s="144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</row>
    <row r="214" ht="12.75" customHeight="1" s="14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</row>
    <row r="215" ht="12.75" customHeight="1" s="144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</row>
    <row r="216" ht="12.75" customHeight="1" s="144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</row>
    <row r="217" ht="12.75" customHeight="1" s="144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</row>
    <row r="218" ht="12.75" customHeight="1" s="144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</row>
    <row r="219" ht="12.75" customHeight="1" s="144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</row>
    <row r="220" ht="12.75" customHeight="1" s="144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</row>
    <row r="221" ht="15.75" customHeight="1" s="144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</row>
    <row r="222" ht="15.75" customHeight="1" s="144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</row>
    <row r="223" ht="15.75" customHeight="1" s="144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</row>
    <row r="224" ht="15.75" customHeight="1" s="14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</row>
    <row r="225" ht="15.75" customHeight="1" s="144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</row>
    <row r="226" ht="15.75" customHeight="1" s="144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</row>
    <row r="227" ht="15.75" customHeight="1" s="144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</row>
    <row r="228" ht="15.75" customHeight="1" s="144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</row>
    <row r="229" ht="15.75" customHeight="1" s="144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</row>
    <row r="230" ht="15.75" customHeight="1" s="144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</row>
    <row r="231" ht="15.75" customHeight="1" s="144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</row>
    <row r="232" ht="15.75" customHeight="1" s="144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</row>
    <row r="233" ht="15.75" customHeight="1" s="144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</row>
    <row r="234" ht="15.75" customHeight="1" s="14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</row>
    <row r="235" ht="15.75" customHeight="1" s="144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</row>
    <row r="236" ht="15.75" customHeight="1" s="144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</row>
    <row r="237" ht="15.75" customHeight="1" s="144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</row>
    <row r="238" ht="15.75" customHeight="1" s="144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</row>
    <row r="239" ht="15.75" customHeight="1" s="144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</row>
    <row r="240" ht="15.75" customHeight="1" s="144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</row>
    <row r="241" ht="15.75" customHeight="1" s="144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</row>
    <row r="242" ht="15.75" customHeight="1" s="144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</row>
    <row r="243" ht="15.75" customHeight="1" s="144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</row>
    <row r="244" ht="15.75" customHeight="1" s="1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</row>
    <row r="245" ht="15.75" customHeight="1" s="144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</row>
    <row r="246" ht="15.75" customHeight="1" s="144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</row>
    <row r="247" ht="15.75" customHeight="1" s="144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</row>
    <row r="248" ht="15.75" customHeight="1" s="144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</row>
    <row r="249" ht="15.75" customHeight="1" s="144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</row>
    <row r="250" ht="15.75" customHeight="1" s="144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</row>
    <row r="251" ht="15.75" customHeight="1" s="144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</row>
    <row r="252" ht="15.75" customHeight="1" s="144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</row>
    <row r="253" ht="15.75" customHeight="1" s="144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</row>
    <row r="254" ht="15.75" customHeight="1" s="14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</row>
    <row r="255" ht="15.75" customHeight="1" s="144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</row>
    <row r="256" ht="15.75" customHeight="1" s="144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</row>
    <row r="257" ht="15.75" customHeight="1" s="144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</row>
    <row r="258" ht="15.75" customHeight="1" s="144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</row>
    <row r="259" ht="15.75" customHeight="1" s="144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</row>
    <row r="260" ht="15.75" customHeight="1" s="144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</row>
    <row r="261" ht="15.75" customHeight="1" s="144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</row>
    <row r="262" ht="15.75" customHeight="1" s="144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</row>
    <row r="263" ht="15.75" customHeight="1" s="144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</row>
    <row r="264" ht="15.75" customHeight="1" s="14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</row>
    <row r="265" ht="15.75" customHeight="1" s="144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</row>
    <row r="266" ht="15.75" customHeight="1" s="144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</row>
    <row r="267" ht="15.75" customHeight="1" s="144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</row>
    <row r="268" ht="15.75" customHeight="1" s="144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</row>
    <row r="269" ht="15.75" customHeight="1" s="144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</row>
    <row r="270" ht="15.75" customHeight="1" s="144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</row>
    <row r="271" ht="15.75" customHeight="1" s="144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</row>
    <row r="272" ht="15.75" customHeight="1" s="144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</row>
    <row r="273" ht="15.75" customHeight="1" s="144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</row>
    <row r="274" ht="15.75" customHeight="1" s="14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</row>
    <row r="275" ht="15.75" customHeight="1" s="144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</row>
    <row r="276" ht="15.75" customHeight="1" s="144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</row>
    <row r="277" ht="15.75" customHeight="1" s="144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</row>
    <row r="278" ht="15.75" customHeight="1" s="144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</row>
    <row r="279" ht="15.75" customHeight="1" s="144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</row>
    <row r="280" ht="15.75" customHeight="1" s="144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</row>
    <row r="281" ht="15.75" customHeight="1" s="144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</row>
    <row r="282" ht="15.75" customHeight="1" s="144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</row>
    <row r="283" ht="15.75" customHeight="1" s="144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</row>
    <row r="284" ht="15.75" customHeight="1" s="14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</row>
    <row r="285" ht="15.75" customHeight="1" s="144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</row>
    <row r="286" ht="15.75" customHeight="1" s="144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</row>
    <row r="287" ht="15.75" customHeight="1" s="144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</row>
    <row r="288" ht="15.75" customHeight="1" s="144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</row>
    <row r="289" ht="15.75" customHeight="1" s="144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</row>
    <row r="290" ht="15.75" customHeight="1" s="144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</row>
    <row r="291" ht="15.75" customHeight="1" s="144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</row>
    <row r="292" ht="15.75" customHeight="1" s="144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</row>
    <row r="293" ht="15.75" customHeight="1" s="144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</row>
    <row r="294" ht="15.75" customHeight="1" s="14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</row>
    <row r="295" ht="15.75" customHeight="1" s="144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</row>
    <row r="296" ht="15.75" customHeight="1" s="144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</row>
    <row r="297" ht="15.75" customHeight="1" s="144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</row>
    <row r="298" ht="15.75" customHeight="1" s="144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</row>
    <row r="299" ht="15.75" customHeight="1" s="144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</row>
    <row r="300" ht="15.75" customHeight="1" s="144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</row>
    <row r="301" ht="15.75" customHeight="1" s="144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</row>
    <row r="302" ht="15.75" customHeight="1" s="144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</row>
    <row r="303" ht="15.75" customHeight="1" s="144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</row>
    <row r="304" ht="15.75" customHeight="1" s="14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</row>
    <row r="305" ht="15.75" customHeight="1" s="144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</row>
    <row r="306" ht="15.75" customHeight="1" s="144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</row>
    <row r="307" ht="15.75" customHeight="1" s="144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</row>
    <row r="308" ht="15.75" customHeight="1" s="144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</row>
    <row r="309" ht="15.75" customHeight="1" s="144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</row>
    <row r="310" ht="15.75" customHeight="1" s="144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</row>
    <row r="311" ht="15.75" customHeight="1" s="144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</row>
    <row r="312" ht="15.75" customHeight="1" s="144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</row>
    <row r="313" ht="15.75" customHeight="1" s="144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</row>
    <row r="314" ht="15.75" customHeight="1" s="14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</row>
    <row r="315" ht="15.75" customHeight="1" s="144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</row>
    <row r="316" ht="15.75" customHeight="1" s="144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</row>
    <row r="317" ht="15.75" customHeight="1" s="144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</row>
    <row r="318" ht="15.75" customHeight="1" s="144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</row>
    <row r="319" ht="15.75" customHeight="1" s="144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</row>
    <row r="320" ht="15.75" customHeight="1" s="144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</row>
    <row r="321" ht="15.75" customHeight="1" s="144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</row>
    <row r="322" ht="15.75" customHeight="1" s="144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</row>
    <row r="323" ht="15.75" customHeight="1" s="144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</row>
    <row r="324" ht="15.75" customHeight="1" s="14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</row>
    <row r="325" ht="15.75" customHeight="1" s="144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</row>
    <row r="326" ht="15.75" customHeight="1" s="144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</row>
    <row r="327" ht="15.75" customHeight="1" s="144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</row>
    <row r="328" ht="15.75" customHeight="1" s="144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</row>
    <row r="329" ht="15.75" customHeight="1" s="144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</row>
    <row r="330" ht="15.75" customHeight="1" s="144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</row>
    <row r="331" ht="15.75" customHeight="1" s="144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</row>
    <row r="332" ht="15.75" customHeight="1" s="144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</row>
    <row r="333" ht="15.75" customHeight="1" s="144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</row>
    <row r="334" ht="15.75" customHeight="1" s="14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</row>
    <row r="335" ht="15.75" customHeight="1" s="144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</row>
    <row r="336" ht="15.75" customHeight="1" s="144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</row>
    <row r="337" ht="15.75" customHeight="1" s="144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</row>
    <row r="338" ht="15.75" customHeight="1" s="144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</row>
    <row r="339" ht="15.75" customHeight="1" s="144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</row>
    <row r="340" ht="15.75" customHeight="1" s="144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</row>
    <row r="341" ht="15.75" customHeight="1" s="144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</row>
    <row r="342" ht="15.75" customHeight="1" s="144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</row>
    <row r="343" ht="15.75" customHeight="1" s="144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</row>
    <row r="344" ht="15.75" customHeight="1" s="1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</row>
    <row r="345" ht="15.75" customHeight="1" s="144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</row>
    <row r="346" ht="15.75" customHeight="1" s="144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</row>
    <row r="347" ht="15.75" customHeight="1" s="144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</row>
    <row r="348" ht="15.75" customHeight="1" s="144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</row>
    <row r="349" ht="15.75" customHeight="1" s="144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</row>
    <row r="350" ht="15.75" customHeight="1" s="144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</row>
    <row r="351" ht="15.75" customHeight="1" s="144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</row>
    <row r="352" ht="15.75" customHeight="1" s="144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</row>
    <row r="353" ht="15.75" customHeight="1" s="144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</row>
    <row r="354" ht="15.75" customHeight="1" s="14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</row>
    <row r="355" ht="15.75" customHeight="1" s="144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</row>
    <row r="356" ht="15.75" customHeight="1" s="144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</row>
    <row r="357" ht="15.75" customHeight="1" s="144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</row>
    <row r="358" ht="15.75" customHeight="1" s="144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</row>
    <row r="359" ht="15.75" customHeight="1" s="144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</row>
    <row r="360" ht="15.75" customHeight="1" s="144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</row>
    <row r="361" ht="15.75" customHeight="1" s="144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</row>
    <row r="362" ht="15.75" customHeight="1" s="144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</row>
    <row r="363" ht="15.75" customHeight="1" s="144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</row>
    <row r="364" ht="15.75" customHeight="1" s="14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</row>
    <row r="365" ht="15.75" customHeight="1" s="144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</row>
    <row r="366" ht="15.75" customHeight="1" s="144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</row>
    <row r="367" ht="15.75" customHeight="1" s="144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</row>
    <row r="368" ht="15.75" customHeight="1" s="144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</row>
    <row r="369" ht="15.75" customHeight="1" s="144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</row>
    <row r="370" ht="15.75" customHeight="1" s="144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</row>
    <row r="371" ht="15.75" customHeight="1" s="144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</row>
    <row r="372" ht="15.75" customHeight="1" s="144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</row>
    <row r="373" ht="15.75" customHeight="1" s="144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</row>
    <row r="374" ht="15.75" customHeight="1" s="14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</row>
    <row r="375" ht="15.75" customHeight="1" s="144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</row>
    <row r="376" ht="15.75" customHeight="1" s="144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</row>
    <row r="377" ht="15.75" customHeight="1" s="144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</row>
    <row r="378" ht="15.75" customHeight="1" s="144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</row>
    <row r="379" ht="15.75" customHeight="1" s="144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</row>
    <row r="380" ht="15.75" customHeight="1" s="144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</row>
    <row r="381" ht="15.75" customHeight="1" s="144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</row>
    <row r="382" ht="15.75" customHeight="1" s="144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</row>
    <row r="383" ht="15.75" customHeight="1" s="144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</row>
    <row r="384" ht="15.75" customHeight="1" s="14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</row>
    <row r="385" ht="15.75" customHeight="1" s="144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</row>
    <row r="386" ht="15.75" customHeight="1" s="144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</row>
    <row r="387" ht="15.75" customHeight="1" s="144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</row>
    <row r="388" ht="15.75" customHeight="1" s="144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</row>
    <row r="389" ht="15.75" customHeight="1" s="144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</row>
    <row r="390" ht="15.75" customHeight="1" s="144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</row>
    <row r="391" ht="15.75" customHeight="1" s="144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</row>
    <row r="392" ht="15.75" customHeight="1" s="144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</row>
    <row r="393" ht="15.75" customHeight="1" s="144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</row>
    <row r="394" ht="15.75" customHeight="1" s="14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</row>
    <row r="395" ht="15.75" customHeight="1" s="144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</row>
    <row r="396" ht="15.75" customHeight="1" s="144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</row>
    <row r="397" ht="15.75" customHeight="1" s="144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</row>
    <row r="398" ht="15.75" customHeight="1" s="144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</row>
    <row r="399" ht="15.75" customHeight="1" s="144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</row>
    <row r="400" ht="15.75" customHeight="1" s="144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</row>
    <row r="401" ht="15.75" customHeight="1" s="144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</row>
    <row r="402" ht="15.75" customHeight="1" s="144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</row>
    <row r="403" ht="15.75" customHeight="1" s="144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</row>
    <row r="404" ht="15.75" customHeight="1" s="14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</row>
    <row r="405" ht="15.75" customHeight="1" s="144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</row>
    <row r="406" ht="15.75" customHeight="1" s="144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</row>
    <row r="407" ht="15.75" customHeight="1" s="144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</row>
    <row r="408" ht="15.75" customHeight="1" s="144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</row>
    <row r="409" ht="15.75" customHeight="1" s="144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</row>
    <row r="410" ht="15.75" customHeight="1" s="144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</row>
    <row r="411" ht="15.75" customHeight="1" s="144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</row>
    <row r="412" ht="15.75" customHeight="1" s="144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</row>
    <row r="413" ht="15.75" customHeight="1" s="144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</row>
    <row r="414" ht="15.75" customHeight="1" s="14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</row>
    <row r="415" ht="15.75" customHeight="1" s="144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</row>
    <row r="416" ht="15.75" customHeight="1" s="144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</row>
    <row r="417" ht="15.75" customHeight="1" s="144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</row>
    <row r="418" ht="15.75" customHeight="1" s="144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</row>
    <row r="419" ht="15.75" customHeight="1" s="144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</row>
    <row r="420" ht="15.75" customHeight="1" s="144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</row>
    <row r="421" ht="15.75" customHeight="1" s="144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</row>
    <row r="422" ht="15.75" customHeight="1" s="144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</row>
    <row r="423" ht="15.75" customHeight="1" s="144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</row>
    <row r="424" ht="15.75" customHeight="1" s="14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</row>
    <row r="425" ht="15.75" customHeight="1" s="144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</row>
    <row r="426" ht="15.75" customHeight="1" s="144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</row>
    <row r="427" ht="15.75" customHeight="1" s="144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</row>
    <row r="428" ht="15.75" customHeight="1" s="144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</row>
    <row r="429" ht="15.75" customHeight="1" s="144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</row>
    <row r="430" ht="15.75" customHeight="1" s="144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</row>
    <row r="431" ht="15.75" customHeight="1" s="144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</row>
    <row r="432" ht="15.75" customHeight="1" s="144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</row>
    <row r="433" ht="15.75" customHeight="1" s="144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</row>
    <row r="434" ht="15.75" customHeight="1" s="14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</row>
    <row r="435" ht="15.75" customHeight="1" s="144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</row>
    <row r="436" ht="15.75" customHeight="1" s="144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</row>
    <row r="437" ht="15.75" customHeight="1" s="144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</row>
    <row r="438" ht="15.75" customHeight="1" s="144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</row>
    <row r="439" ht="15.75" customHeight="1" s="144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</row>
    <row r="440" ht="15.75" customHeight="1" s="144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</row>
    <row r="441" ht="15.75" customHeight="1" s="144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</row>
    <row r="442" ht="15.75" customHeight="1" s="144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</row>
    <row r="443" ht="15.75" customHeight="1" s="144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</row>
    <row r="444" ht="15.75" customHeight="1" s="1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</row>
    <row r="445" ht="15.75" customHeight="1" s="144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</row>
    <row r="446" ht="15.75" customHeight="1" s="144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</row>
    <row r="447" ht="15.75" customHeight="1" s="144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</row>
    <row r="448" ht="15.75" customHeight="1" s="144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</row>
    <row r="449" ht="15.75" customHeight="1" s="144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</row>
    <row r="450" ht="15.75" customHeight="1" s="144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</row>
    <row r="451" ht="15.75" customHeight="1" s="144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</row>
    <row r="452" ht="15.75" customHeight="1" s="144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</row>
    <row r="453" ht="15.75" customHeight="1" s="144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</row>
    <row r="454" ht="15.75" customHeight="1" s="14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</row>
    <row r="455" ht="15.75" customHeight="1" s="144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</row>
    <row r="456" ht="15.75" customHeight="1" s="144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</row>
    <row r="457" ht="15.75" customHeight="1" s="144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</row>
    <row r="458" ht="15.75" customHeight="1" s="144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</row>
    <row r="459" ht="15.75" customHeight="1" s="144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</row>
    <row r="460" ht="15.75" customHeight="1" s="144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</row>
    <row r="461" ht="15.75" customHeight="1" s="144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</row>
    <row r="462" ht="15.75" customHeight="1" s="144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</row>
    <row r="463" ht="15.75" customHeight="1" s="144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</row>
    <row r="464" ht="15.75" customHeight="1" s="14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</row>
    <row r="465" ht="15.75" customHeight="1" s="144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</row>
    <row r="466" ht="15.75" customHeight="1" s="144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</row>
    <row r="467" ht="15.75" customHeight="1" s="144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</row>
    <row r="468" ht="15.75" customHeight="1" s="144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</row>
    <row r="469" ht="15.75" customHeight="1" s="144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</row>
    <row r="470" ht="15.75" customHeight="1" s="144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</row>
    <row r="471" ht="15.75" customHeight="1" s="144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</row>
    <row r="472" ht="15.75" customHeight="1" s="144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</row>
    <row r="473" ht="15.75" customHeight="1" s="144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</row>
    <row r="474" ht="15.75" customHeight="1" s="14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</row>
    <row r="475" ht="15.75" customHeight="1" s="144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</row>
    <row r="476" ht="15.75" customHeight="1" s="144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</row>
    <row r="477" ht="15.75" customHeight="1" s="144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</row>
    <row r="478" ht="15.75" customHeight="1" s="144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</row>
    <row r="479" ht="15.75" customHeight="1" s="144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</row>
    <row r="480" ht="15.75" customHeight="1" s="144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</row>
    <row r="481" ht="15.75" customHeight="1" s="144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</row>
    <row r="482" ht="15.75" customHeight="1" s="144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</row>
    <row r="483" ht="15.75" customHeight="1" s="144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</row>
    <row r="484" ht="15.75" customHeight="1" s="14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</row>
    <row r="485" ht="15.75" customHeight="1" s="144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</row>
    <row r="486" ht="15.75" customHeight="1" s="144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</row>
    <row r="487" ht="15.75" customHeight="1" s="144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</row>
    <row r="488" ht="15.75" customHeight="1" s="144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</row>
    <row r="489" ht="15.75" customHeight="1" s="144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</row>
    <row r="490" ht="15.75" customHeight="1" s="144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</row>
    <row r="491" ht="15.75" customHeight="1" s="144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</row>
    <row r="492" ht="15.75" customHeight="1" s="144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</row>
    <row r="493" ht="15.75" customHeight="1" s="144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</row>
    <row r="494" ht="15.75" customHeight="1" s="14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</row>
    <row r="495" ht="15.75" customHeight="1" s="144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</row>
    <row r="496" ht="15.75" customHeight="1" s="144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</row>
    <row r="497" ht="15.75" customHeight="1" s="144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</row>
    <row r="498" ht="15.75" customHeight="1" s="144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</row>
    <row r="499" ht="15.75" customHeight="1" s="144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</row>
    <row r="500" ht="15.75" customHeight="1" s="144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</row>
    <row r="501" ht="15.75" customHeight="1" s="144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</row>
    <row r="502" ht="15.75" customHeight="1" s="144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</row>
    <row r="503" ht="15.75" customHeight="1" s="144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</row>
    <row r="504" ht="15.75" customHeight="1" s="14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</row>
    <row r="505" ht="15.75" customHeight="1" s="144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</row>
    <row r="506" ht="15.75" customHeight="1" s="144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</row>
    <row r="507" ht="15.75" customHeight="1" s="144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</row>
    <row r="508" ht="15.75" customHeight="1" s="144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</row>
    <row r="509" ht="15.75" customHeight="1" s="144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</row>
    <row r="510" ht="15.75" customHeight="1" s="144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</row>
    <row r="511" ht="15.75" customHeight="1" s="144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</row>
    <row r="512" ht="15.75" customHeight="1" s="144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</row>
    <row r="513" ht="15.75" customHeight="1" s="144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</row>
    <row r="514" ht="15.75" customHeight="1" s="14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</row>
    <row r="515" ht="15.75" customHeight="1" s="144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</row>
    <row r="516" ht="15.75" customHeight="1" s="144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</row>
    <row r="517" ht="15.75" customHeight="1" s="144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</row>
    <row r="518" ht="15.75" customHeight="1" s="144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</row>
    <row r="519" ht="15.75" customHeight="1" s="144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</row>
    <row r="520" ht="15.75" customHeight="1" s="144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</row>
    <row r="521" ht="15.75" customHeight="1" s="144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</row>
    <row r="522" ht="15.75" customHeight="1" s="144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</row>
    <row r="523" ht="15.75" customHeight="1" s="144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</row>
    <row r="524" ht="15.75" customHeight="1" s="14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</row>
    <row r="525" ht="15.75" customHeight="1" s="144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</row>
    <row r="526" ht="15.75" customHeight="1" s="144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</row>
    <row r="527" ht="15.75" customHeight="1" s="144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</row>
    <row r="528" ht="15.75" customHeight="1" s="144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</row>
    <row r="529" ht="15.75" customHeight="1" s="144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</row>
    <row r="530" ht="15.75" customHeight="1" s="144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</row>
    <row r="531" ht="15.75" customHeight="1" s="144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</row>
    <row r="532" ht="15.75" customHeight="1" s="144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</row>
    <row r="533" ht="15.75" customHeight="1" s="144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</row>
    <row r="534" ht="15.75" customHeight="1" s="14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</row>
    <row r="535" ht="15.75" customHeight="1" s="144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</row>
    <row r="536" ht="15.75" customHeight="1" s="144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</row>
    <row r="537" ht="15.75" customHeight="1" s="144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</row>
    <row r="538" ht="15.75" customHeight="1" s="144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</row>
    <row r="539" ht="15.75" customHeight="1" s="144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</row>
    <row r="540" ht="15.75" customHeight="1" s="144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</row>
    <row r="541" ht="15.75" customHeight="1" s="144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</row>
    <row r="542" ht="15.75" customHeight="1" s="144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</row>
    <row r="543" ht="15.75" customHeight="1" s="144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</row>
    <row r="544" ht="15.75" customHeight="1" s="1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</row>
    <row r="545" ht="15.75" customHeight="1" s="144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</row>
    <row r="546" ht="15.75" customHeight="1" s="144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</row>
    <row r="547" ht="15.75" customHeight="1" s="144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</row>
    <row r="548" ht="15.75" customHeight="1" s="144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</row>
    <row r="549" ht="15.75" customHeight="1" s="144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</row>
    <row r="550" ht="15.75" customHeight="1" s="144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</row>
    <row r="551" ht="15.75" customHeight="1" s="144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</row>
    <row r="552" ht="15.75" customHeight="1" s="144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</row>
    <row r="553" ht="15.75" customHeight="1" s="144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</row>
    <row r="554" ht="15.75" customHeight="1" s="14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</row>
    <row r="555" ht="15.75" customHeight="1" s="144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</row>
    <row r="556" ht="15.75" customHeight="1" s="144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</row>
    <row r="557" ht="15.75" customHeight="1" s="144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</row>
    <row r="558" ht="15.75" customHeight="1" s="144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</row>
    <row r="559" ht="15.75" customHeight="1" s="144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</row>
    <row r="560" ht="15.75" customHeight="1" s="144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</row>
    <row r="561" ht="15.75" customHeight="1" s="144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</row>
    <row r="562" ht="15.75" customHeight="1" s="144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</row>
    <row r="563" ht="15.75" customHeight="1" s="144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</row>
    <row r="564" ht="15.75" customHeight="1" s="14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</row>
    <row r="565" ht="15.75" customHeight="1" s="144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</row>
    <row r="566" ht="15.75" customHeight="1" s="144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</row>
    <row r="567" ht="15.75" customHeight="1" s="144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</row>
    <row r="568" ht="15.75" customHeight="1" s="144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</row>
    <row r="569" ht="15.75" customHeight="1" s="144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</row>
    <row r="570" ht="15.75" customHeight="1" s="144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</row>
    <row r="571" ht="15.75" customHeight="1" s="144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</row>
    <row r="572" ht="15.75" customHeight="1" s="144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</row>
    <row r="573" ht="15.75" customHeight="1" s="144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</row>
    <row r="574" ht="15.75" customHeight="1" s="14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</row>
    <row r="575" ht="15.75" customHeight="1" s="144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</row>
    <row r="576" ht="15.75" customHeight="1" s="144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</row>
    <row r="577" ht="15.75" customHeight="1" s="144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</row>
    <row r="578" ht="15.75" customHeight="1" s="144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</row>
    <row r="579" ht="15.75" customHeight="1" s="144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</row>
    <row r="580" ht="15.75" customHeight="1" s="144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</row>
    <row r="581" ht="15.75" customHeight="1" s="144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</row>
    <row r="582" ht="15.75" customHeight="1" s="144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</row>
    <row r="583" ht="15.75" customHeight="1" s="144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</row>
    <row r="584" ht="15.75" customHeight="1" s="14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</row>
    <row r="585" ht="15.75" customHeight="1" s="144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</row>
    <row r="586" ht="15.75" customHeight="1" s="144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</row>
    <row r="587" ht="15.75" customHeight="1" s="144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</row>
    <row r="588" ht="15.75" customHeight="1" s="144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</row>
    <row r="589" ht="15.75" customHeight="1" s="144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</row>
    <row r="590" ht="15.75" customHeight="1" s="144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</row>
    <row r="591" ht="15.75" customHeight="1" s="144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</row>
    <row r="592" ht="15.75" customHeight="1" s="144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</row>
    <row r="593" ht="15.75" customHeight="1" s="144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</row>
    <row r="594" ht="15.75" customHeight="1" s="14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</row>
    <row r="595" ht="15.75" customHeight="1" s="144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</row>
    <row r="596" ht="15.75" customHeight="1" s="144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</row>
    <row r="597" ht="15.75" customHeight="1" s="144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</row>
    <row r="598" ht="15.75" customHeight="1" s="144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</row>
    <row r="599" ht="15.75" customHeight="1" s="144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</row>
    <row r="600" ht="15.75" customHeight="1" s="144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</row>
    <row r="601" ht="15.75" customHeight="1" s="144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</row>
    <row r="602" ht="15.75" customHeight="1" s="144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</row>
    <row r="603" ht="15.75" customHeight="1" s="144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</row>
    <row r="604" ht="15.75" customHeight="1" s="14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</row>
    <row r="605" ht="15.75" customHeight="1" s="144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</row>
    <row r="606" ht="15.75" customHeight="1" s="144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</row>
    <row r="607" ht="15.75" customHeight="1" s="144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</row>
    <row r="608" ht="15.75" customHeight="1" s="144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</row>
    <row r="609" ht="15.75" customHeight="1" s="144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</row>
    <row r="610" ht="15.75" customHeight="1" s="144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</row>
    <row r="611" ht="15.75" customHeight="1" s="144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</row>
    <row r="612" ht="15.75" customHeight="1" s="144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</row>
    <row r="613" ht="15.75" customHeight="1" s="144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</row>
    <row r="614" ht="15.75" customHeight="1" s="14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</row>
    <row r="615" ht="15.75" customHeight="1" s="144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</row>
    <row r="616" ht="15.75" customHeight="1" s="144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</row>
    <row r="617" ht="15.75" customHeight="1" s="144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</row>
    <row r="618" ht="15.75" customHeight="1" s="144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</row>
    <row r="619" ht="15.75" customHeight="1" s="144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</row>
    <row r="620" ht="15.75" customHeight="1" s="144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</row>
    <row r="621" ht="15.75" customHeight="1" s="144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</row>
    <row r="622" ht="15.75" customHeight="1" s="144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</row>
    <row r="623" ht="15.75" customHeight="1" s="144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</row>
    <row r="624" ht="15.75" customHeight="1" s="14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</row>
    <row r="625" ht="15.75" customHeight="1" s="144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</row>
    <row r="626" ht="15.75" customHeight="1" s="144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</row>
    <row r="627" ht="15.75" customHeight="1" s="144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</row>
    <row r="628" ht="15.75" customHeight="1" s="144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</row>
    <row r="629" ht="15.75" customHeight="1" s="144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</row>
    <row r="630" ht="15.75" customHeight="1" s="144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</row>
    <row r="631" ht="15.75" customHeight="1" s="144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</row>
    <row r="632" ht="15.75" customHeight="1" s="144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</row>
    <row r="633" ht="15.75" customHeight="1" s="144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</row>
    <row r="634" ht="15.75" customHeight="1" s="14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</row>
    <row r="635" ht="15.75" customHeight="1" s="144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</row>
    <row r="636" ht="15.75" customHeight="1" s="144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</row>
    <row r="637" ht="15.75" customHeight="1" s="144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</row>
    <row r="638" ht="15.75" customHeight="1" s="144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</row>
    <row r="639" ht="15.75" customHeight="1" s="144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</row>
    <row r="640" ht="15.75" customHeight="1" s="144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</row>
    <row r="641" ht="15.75" customHeight="1" s="144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</row>
    <row r="642" ht="15.75" customHeight="1" s="144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</row>
    <row r="643" ht="15.75" customHeight="1" s="144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</row>
    <row r="644" ht="15.75" customHeight="1" s="1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</row>
    <row r="645" ht="15.75" customHeight="1" s="144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</row>
    <row r="646" ht="15.75" customHeight="1" s="144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</row>
    <row r="647" ht="15.75" customHeight="1" s="144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</row>
    <row r="648" ht="15.75" customHeight="1" s="144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</row>
    <row r="649" ht="15.75" customHeight="1" s="144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</row>
    <row r="650" ht="15.75" customHeight="1" s="144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</row>
    <row r="651" ht="15.75" customHeight="1" s="144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</row>
    <row r="652" ht="15.75" customHeight="1" s="144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</row>
    <row r="653" ht="15.75" customHeight="1" s="144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</row>
    <row r="654" ht="15.75" customHeight="1" s="14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</row>
    <row r="655" ht="15.75" customHeight="1" s="144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</row>
    <row r="656" ht="15.75" customHeight="1" s="144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</row>
    <row r="657" ht="15.75" customHeight="1" s="144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</row>
    <row r="658" ht="15.75" customHeight="1" s="144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</row>
    <row r="659" ht="15.75" customHeight="1" s="144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</row>
    <row r="660" ht="15.75" customHeight="1" s="144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</row>
    <row r="661" ht="15.75" customHeight="1" s="144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</row>
    <row r="662" ht="15.75" customHeight="1" s="144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</row>
    <row r="663" ht="15.75" customHeight="1" s="144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</row>
    <row r="664" ht="15.75" customHeight="1" s="14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</row>
    <row r="665" ht="15.75" customHeight="1" s="144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</row>
    <row r="666" ht="15.75" customHeight="1" s="144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</row>
    <row r="667" ht="15.75" customHeight="1" s="144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</row>
    <row r="668" ht="15.75" customHeight="1" s="144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</row>
    <row r="669" ht="15.75" customHeight="1" s="144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</row>
    <row r="670" ht="15.75" customHeight="1" s="144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</row>
    <row r="671" ht="15.75" customHeight="1" s="144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</row>
    <row r="672" ht="15.75" customHeight="1" s="144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</row>
    <row r="673" ht="15.75" customHeight="1" s="144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</row>
    <row r="674" ht="15.75" customHeight="1" s="14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</row>
    <row r="675" ht="15.75" customHeight="1" s="144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</row>
    <row r="676" ht="15.75" customHeight="1" s="144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</row>
    <row r="677" ht="15.75" customHeight="1" s="144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</row>
    <row r="678" ht="15.75" customHeight="1" s="144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</row>
    <row r="679" ht="15.75" customHeight="1" s="144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</row>
    <row r="680" ht="15.75" customHeight="1" s="144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</row>
    <row r="681" ht="15.75" customHeight="1" s="144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</row>
    <row r="682" ht="15.75" customHeight="1" s="144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</row>
    <row r="683" ht="15.75" customHeight="1" s="144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</row>
    <row r="684" ht="15.75" customHeight="1" s="14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</row>
    <row r="685" ht="15.75" customHeight="1" s="144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</row>
    <row r="686" ht="15.75" customHeight="1" s="144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</row>
    <row r="687" ht="15.75" customHeight="1" s="144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</row>
    <row r="688" ht="15.75" customHeight="1" s="144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</row>
    <row r="689" ht="15.75" customHeight="1" s="144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</row>
    <row r="690" ht="15.75" customHeight="1" s="144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</row>
    <row r="691" ht="15.75" customHeight="1" s="144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</row>
    <row r="692" ht="15.75" customHeight="1" s="144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</row>
    <row r="693" ht="15.75" customHeight="1" s="144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</row>
    <row r="694" ht="15.75" customHeight="1" s="14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</row>
    <row r="695" ht="15.75" customHeight="1" s="144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</row>
    <row r="696" ht="15.75" customHeight="1" s="144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</row>
    <row r="697" ht="15.75" customHeight="1" s="144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</row>
    <row r="698" ht="15.75" customHeight="1" s="144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</row>
    <row r="699" ht="15.75" customHeight="1" s="144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</row>
    <row r="700" ht="15.75" customHeight="1" s="144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</row>
    <row r="701" ht="15.75" customHeight="1" s="144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</row>
    <row r="702" ht="15.75" customHeight="1" s="144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</row>
    <row r="703" ht="15.75" customHeight="1" s="144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</row>
    <row r="704" ht="15.75" customHeight="1" s="14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</row>
    <row r="705" ht="15.75" customHeight="1" s="144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</row>
    <row r="706" ht="15.75" customHeight="1" s="144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</row>
    <row r="707" ht="15.75" customHeight="1" s="144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</row>
    <row r="708" ht="15.75" customHeight="1" s="144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</row>
    <row r="709" ht="15.75" customHeight="1" s="144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</row>
    <row r="710" ht="15.75" customHeight="1" s="144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</row>
    <row r="711" ht="15.75" customHeight="1" s="144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</row>
    <row r="712" ht="15.75" customHeight="1" s="144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</row>
    <row r="713" ht="15.75" customHeight="1" s="144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</row>
    <row r="714" ht="15.75" customHeight="1" s="14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</row>
    <row r="715" ht="15.75" customHeight="1" s="144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</row>
    <row r="716" ht="15.75" customHeight="1" s="144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</row>
    <row r="717" ht="15.75" customHeight="1" s="144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</row>
    <row r="718" ht="15.75" customHeight="1" s="144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</row>
    <row r="719" ht="15.75" customHeight="1" s="144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</row>
    <row r="720" ht="15.75" customHeight="1" s="144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</row>
    <row r="721" ht="15.75" customHeight="1" s="144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</row>
    <row r="722" ht="15.75" customHeight="1" s="144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</row>
    <row r="723" ht="15.75" customHeight="1" s="144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</row>
    <row r="724" ht="15.75" customHeight="1" s="14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</row>
    <row r="725" ht="15.75" customHeight="1" s="144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</row>
    <row r="726" ht="15.75" customHeight="1" s="144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</row>
    <row r="727" ht="15.75" customHeight="1" s="144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</row>
    <row r="728" ht="15.75" customHeight="1" s="144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</row>
    <row r="729" ht="15.75" customHeight="1" s="144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</row>
    <row r="730" ht="15.75" customHeight="1" s="144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</row>
    <row r="731" ht="15.75" customHeight="1" s="144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</row>
    <row r="732" ht="15.75" customHeight="1" s="144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</row>
    <row r="733" ht="15.75" customHeight="1" s="144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</row>
    <row r="734" ht="15.75" customHeight="1" s="14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</row>
    <row r="735" ht="15.75" customHeight="1" s="144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</row>
    <row r="736" ht="15.75" customHeight="1" s="144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</row>
    <row r="737" ht="15.75" customHeight="1" s="144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</row>
    <row r="738" ht="15.75" customHeight="1" s="144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</row>
    <row r="739" ht="15.75" customHeight="1" s="144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</row>
    <row r="740" ht="15.75" customHeight="1" s="144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</row>
    <row r="741" ht="15.75" customHeight="1" s="144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</row>
    <row r="742" ht="15.75" customHeight="1" s="144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</row>
    <row r="743" ht="15.75" customHeight="1" s="144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</row>
    <row r="744" ht="15.75" customHeight="1" s="1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</row>
    <row r="745" ht="15.75" customHeight="1" s="144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</row>
    <row r="746" ht="15.75" customHeight="1" s="144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</row>
    <row r="747" ht="15.75" customHeight="1" s="144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</row>
    <row r="748" ht="15.75" customHeight="1" s="144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</row>
    <row r="749" ht="15.75" customHeight="1" s="144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</row>
    <row r="750" ht="15.75" customHeight="1" s="144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</row>
    <row r="751" ht="15.75" customHeight="1" s="144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</row>
    <row r="752" ht="15.75" customHeight="1" s="144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</row>
    <row r="753" ht="15.75" customHeight="1" s="144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</row>
    <row r="754" ht="15.75" customHeight="1" s="14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</row>
    <row r="755" ht="15.75" customHeight="1" s="144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</row>
    <row r="756" ht="15.75" customHeight="1" s="144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</row>
    <row r="757" ht="15.75" customHeight="1" s="144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</row>
    <row r="758" ht="15.75" customHeight="1" s="144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</row>
    <row r="759" ht="15.75" customHeight="1" s="144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</row>
    <row r="760" ht="15.75" customHeight="1" s="144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</row>
    <row r="761" ht="15.75" customHeight="1" s="144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</row>
    <row r="762" ht="15.75" customHeight="1" s="144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</row>
    <row r="763" ht="15.75" customHeight="1" s="144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</row>
    <row r="764" ht="15.75" customHeight="1" s="14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</row>
    <row r="765" ht="15.75" customHeight="1" s="144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</row>
    <row r="766" ht="15.75" customHeight="1" s="144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</row>
    <row r="767" ht="15.75" customHeight="1" s="144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</row>
    <row r="768" ht="15.75" customHeight="1" s="144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</row>
    <row r="769" ht="15.75" customHeight="1" s="144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</row>
    <row r="770" ht="15.75" customHeight="1" s="144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</row>
    <row r="771" ht="15.75" customHeight="1" s="144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</row>
    <row r="772" ht="15.75" customHeight="1" s="144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</row>
    <row r="773" ht="15.75" customHeight="1" s="144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</row>
    <row r="774" ht="15.75" customHeight="1" s="14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</row>
    <row r="775" ht="15.75" customHeight="1" s="144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</row>
    <row r="776" ht="15.75" customHeight="1" s="144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</row>
    <row r="777" ht="15.75" customHeight="1" s="144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</row>
    <row r="778" ht="15.75" customHeight="1" s="144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</row>
    <row r="779" ht="15.75" customHeight="1" s="144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</row>
    <row r="780" ht="15.75" customHeight="1" s="144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</row>
    <row r="781" ht="15.75" customHeight="1" s="144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</row>
    <row r="782" ht="15.75" customHeight="1" s="144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</row>
    <row r="783" ht="15.75" customHeight="1" s="144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</row>
    <row r="784" ht="15.75" customHeight="1" s="14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</row>
    <row r="785" ht="15.75" customHeight="1" s="144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</row>
    <row r="786" ht="15.75" customHeight="1" s="144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</row>
    <row r="787" ht="15.75" customHeight="1" s="144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</row>
    <row r="788" ht="15.75" customHeight="1" s="144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</row>
    <row r="789" ht="15.75" customHeight="1" s="144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</row>
    <row r="790" ht="15.75" customHeight="1" s="144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</row>
    <row r="791" ht="15.75" customHeight="1" s="144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</row>
    <row r="792" ht="15.75" customHeight="1" s="144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</row>
    <row r="793" ht="15.75" customHeight="1" s="144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</row>
    <row r="794" ht="15.75" customHeight="1" s="14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</row>
    <row r="795" ht="15.75" customHeight="1" s="144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</row>
    <row r="796" ht="15.75" customHeight="1" s="144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</row>
    <row r="797" ht="15.75" customHeight="1" s="144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</row>
    <row r="798" ht="15.75" customHeight="1" s="144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</row>
    <row r="799" ht="15.75" customHeight="1" s="144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</row>
    <row r="800" ht="15.75" customHeight="1" s="144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</row>
    <row r="801" ht="15.75" customHeight="1" s="144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</row>
    <row r="802" ht="15.75" customHeight="1" s="144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</row>
    <row r="803" ht="15.75" customHeight="1" s="144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</row>
    <row r="804" ht="15.75" customHeight="1" s="14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</row>
    <row r="805" ht="15.75" customHeight="1" s="144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</row>
    <row r="806" ht="15.75" customHeight="1" s="144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</row>
    <row r="807" ht="15.75" customHeight="1" s="144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</row>
    <row r="808" ht="15.75" customHeight="1" s="144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</row>
    <row r="809" ht="15.75" customHeight="1" s="144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</row>
    <row r="810" ht="15.75" customHeight="1" s="144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</row>
    <row r="811" ht="15.75" customHeight="1" s="144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</row>
    <row r="812" ht="15.75" customHeight="1" s="144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</row>
    <row r="813" ht="15.75" customHeight="1" s="144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</row>
    <row r="814" ht="15.75" customHeight="1" s="14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</row>
    <row r="815" ht="15.75" customHeight="1" s="144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</row>
    <row r="816" ht="15.75" customHeight="1" s="144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</row>
    <row r="817" ht="15.75" customHeight="1" s="144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</row>
    <row r="818" ht="15.75" customHeight="1" s="144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</row>
    <row r="819" ht="15.75" customHeight="1" s="144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</row>
    <row r="820" ht="15.75" customHeight="1" s="144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</row>
    <row r="821" ht="15.75" customHeight="1" s="144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</row>
    <row r="822" ht="15.75" customHeight="1" s="144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</row>
    <row r="823" ht="15.75" customHeight="1" s="144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</row>
    <row r="824" ht="15.75" customHeight="1" s="14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</row>
    <row r="825" ht="15.75" customHeight="1" s="144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</row>
    <row r="826" ht="15.75" customHeight="1" s="144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</row>
    <row r="827" ht="15.75" customHeight="1" s="144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</row>
    <row r="828" ht="15.75" customHeight="1" s="144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</row>
    <row r="829" ht="15.75" customHeight="1" s="144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</row>
    <row r="830" ht="15.75" customHeight="1" s="144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</row>
    <row r="831" ht="15.75" customHeight="1" s="144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</row>
    <row r="832" ht="15.75" customHeight="1" s="144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</row>
    <row r="833" ht="15.75" customHeight="1" s="144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</row>
    <row r="834" ht="15.75" customHeight="1" s="14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</row>
    <row r="835" ht="15.75" customHeight="1" s="144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</row>
    <row r="836" ht="15.75" customHeight="1" s="144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</row>
    <row r="837" ht="15.75" customHeight="1" s="144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</row>
    <row r="838" ht="15.75" customHeight="1" s="144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</row>
    <row r="839" ht="15.75" customHeight="1" s="144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</row>
    <row r="840" ht="15.75" customHeight="1" s="144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</row>
    <row r="841" ht="15.75" customHeight="1" s="144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</row>
    <row r="842" ht="15.75" customHeight="1" s="144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</row>
    <row r="843" ht="15.75" customHeight="1" s="144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</row>
    <row r="844" ht="15.75" customHeight="1" s="1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</row>
    <row r="845" ht="15.75" customHeight="1" s="144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</row>
    <row r="846" ht="15.75" customHeight="1" s="144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</row>
    <row r="847" ht="15.75" customHeight="1" s="144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</row>
    <row r="848" ht="15.75" customHeight="1" s="144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</row>
    <row r="849" ht="15.75" customHeight="1" s="144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</row>
    <row r="850" ht="15.75" customHeight="1" s="144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</row>
    <row r="851" ht="15.75" customHeight="1" s="144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</row>
    <row r="852" ht="15.75" customHeight="1" s="144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</row>
    <row r="853" ht="15.75" customHeight="1" s="144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</row>
    <row r="854" ht="15.75" customHeight="1" s="14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</row>
    <row r="855" ht="15.75" customHeight="1" s="144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</row>
    <row r="856" ht="15.75" customHeight="1" s="144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</row>
    <row r="857" ht="15.75" customHeight="1" s="144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</row>
    <row r="858" ht="15.75" customHeight="1" s="144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</row>
    <row r="859" ht="15.75" customHeight="1" s="144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</row>
    <row r="860" ht="15.75" customHeight="1" s="144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</row>
    <row r="861" ht="15.75" customHeight="1" s="144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</row>
    <row r="862" ht="15.75" customHeight="1" s="144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</row>
    <row r="863" ht="15.75" customHeight="1" s="144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</row>
    <row r="864" ht="15.75" customHeight="1" s="14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</row>
    <row r="865" ht="15.75" customHeight="1" s="144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</row>
    <row r="866" ht="15.75" customHeight="1" s="144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</row>
    <row r="867" ht="15.75" customHeight="1" s="144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</row>
    <row r="868" ht="15.75" customHeight="1" s="144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</row>
    <row r="869" ht="15.75" customHeight="1" s="144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</row>
    <row r="870" ht="15.75" customHeight="1" s="144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</row>
    <row r="871" ht="15.75" customHeight="1" s="144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</row>
    <row r="872" ht="15.75" customHeight="1" s="144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</row>
    <row r="873" ht="15.75" customHeight="1" s="144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</row>
    <row r="874" ht="15.75" customHeight="1" s="14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</row>
    <row r="875" ht="15.75" customHeight="1" s="144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</row>
    <row r="876" ht="15.75" customHeight="1" s="144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</row>
    <row r="877" ht="15.75" customHeight="1" s="144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</row>
    <row r="878" ht="15.75" customHeight="1" s="144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</row>
    <row r="879" ht="15.75" customHeight="1" s="144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</row>
    <row r="880" ht="15.75" customHeight="1" s="144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</row>
    <row r="881" ht="15.75" customHeight="1" s="144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</row>
    <row r="882" ht="15.75" customHeight="1" s="144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</row>
    <row r="883" ht="15.75" customHeight="1" s="144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</row>
    <row r="884" ht="15.75" customHeight="1" s="14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</row>
    <row r="885" ht="15.75" customHeight="1" s="144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</row>
    <row r="886" ht="15.75" customHeight="1" s="144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</row>
    <row r="887" ht="15.75" customHeight="1" s="144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</row>
    <row r="888" ht="15.75" customHeight="1" s="144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</row>
    <row r="889" ht="15.75" customHeight="1" s="144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</row>
    <row r="890" ht="15.75" customHeight="1" s="144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</row>
    <row r="891" ht="15.75" customHeight="1" s="144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</row>
    <row r="892" ht="15.75" customHeight="1" s="144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</row>
    <row r="893" ht="15.75" customHeight="1" s="144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</row>
    <row r="894" ht="15.75" customHeight="1" s="14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</row>
    <row r="895" ht="15.75" customHeight="1" s="144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</row>
    <row r="896" ht="15.75" customHeight="1" s="144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</row>
    <row r="897" ht="15.75" customHeight="1" s="144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</row>
    <row r="898" ht="15.75" customHeight="1" s="144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</row>
    <row r="899" ht="15.75" customHeight="1" s="144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</row>
    <row r="900" ht="15.75" customHeight="1" s="144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</row>
    <row r="901" ht="15.75" customHeight="1" s="144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</row>
    <row r="902" ht="15.75" customHeight="1" s="144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</row>
    <row r="903" ht="15.75" customHeight="1" s="144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</row>
    <row r="904" ht="15.75" customHeight="1" s="14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</row>
    <row r="905" ht="15.75" customHeight="1" s="144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</row>
    <row r="906" ht="15.75" customHeight="1" s="144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</row>
    <row r="907" ht="15.75" customHeight="1" s="144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</row>
    <row r="908" ht="15.75" customHeight="1" s="144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</row>
    <row r="909" ht="15.75" customHeight="1" s="144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</row>
    <row r="910" ht="15.75" customHeight="1" s="144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</row>
    <row r="911" ht="15.75" customHeight="1" s="144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</row>
    <row r="912" ht="15.75" customHeight="1" s="144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</row>
    <row r="913" ht="15.75" customHeight="1" s="144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</row>
    <row r="914" ht="15.75" customHeight="1" s="14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</row>
    <row r="915" ht="15.75" customHeight="1" s="144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</row>
    <row r="916" ht="15.75" customHeight="1" s="144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</row>
    <row r="917" ht="15.75" customHeight="1" s="144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</row>
    <row r="918" ht="15.75" customHeight="1" s="144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</row>
    <row r="919" ht="15.75" customHeight="1" s="144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</row>
    <row r="920" ht="15.75" customHeight="1" s="144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</row>
    <row r="921" ht="15.75" customHeight="1" s="144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</row>
    <row r="922" ht="15.75" customHeight="1" s="144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</row>
    <row r="923" ht="15.75" customHeight="1" s="144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</row>
    <row r="924" ht="15.75" customHeight="1" s="14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</row>
    <row r="925" ht="15.75" customHeight="1" s="144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</row>
    <row r="926" ht="15.75" customHeight="1" s="144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</row>
    <row r="927" ht="15.75" customHeight="1" s="144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</row>
    <row r="928" ht="15.75" customHeight="1" s="144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</row>
    <row r="929" ht="15.75" customHeight="1" s="144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</row>
    <row r="930" ht="15.75" customHeight="1" s="144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</row>
    <row r="931" ht="15.75" customHeight="1" s="144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</row>
    <row r="932" ht="15.75" customHeight="1" s="144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</row>
    <row r="933" ht="15.75" customHeight="1" s="144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</row>
    <row r="934" ht="15.75" customHeight="1" s="14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</row>
    <row r="935" ht="15.75" customHeight="1" s="144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</row>
    <row r="936" ht="15.75" customHeight="1" s="144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</row>
    <row r="937" ht="15.75" customHeight="1" s="144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</row>
    <row r="938" ht="15.75" customHeight="1" s="144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</row>
    <row r="939" ht="15.75" customHeight="1" s="144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</row>
    <row r="940" ht="15.75" customHeight="1" s="144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</row>
    <row r="941" ht="15.75" customHeight="1" s="144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</row>
    <row r="942" ht="15.75" customHeight="1" s="144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</row>
    <row r="943" ht="15.75" customHeight="1" s="144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</row>
    <row r="944" ht="15.75" customHeight="1" s="1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</row>
    <row r="945" ht="15.75" customHeight="1" s="144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</row>
    <row r="946" ht="15.75" customHeight="1" s="144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</row>
    <row r="947" ht="15.75" customHeight="1" s="144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</row>
    <row r="948" ht="15.75" customHeight="1" s="144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</row>
    <row r="949" ht="15.75" customHeight="1" s="144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</row>
    <row r="950" ht="15.75" customHeight="1" s="144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</row>
    <row r="951" ht="15.75" customHeight="1" s="144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</row>
    <row r="952" ht="15.75" customHeight="1" s="144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</row>
    <row r="953" ht="15.75" customHeight="1" s="144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</row>
    <row r="954" ht="15.75" customHeight="1" s="14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</row>
    <row r="955" ht="15.75" customHeight="1" s="144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</row>
    <row r="956" ht="15.75" customHeight="1" s="144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</row>
    <row r="957" ht="15.75" customHeight="1" s="144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</row>
    <row r="958" ht="15.75" customHeight="1" s="144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</row>
    <row r="959" ht="15.75" customHeight="1" s="144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</row>
    <row r="960" ht="15.75" customHeight="1" s="144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</row>
    <row r="961" ht="15.75" customHeight="1" s="144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</row>
    <row r="962" ht="15.75" customHeight="1" s="144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</row>
    <row r="963" ht="15.75" customHeight="1" s="144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</row>
    <row r="964" ht="15.75" customHeight="1" s="14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</row>
    <row r="965" ht="15.75" customHeight="1" s="144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</row>
    <row r="966" ht="15.75" customHeight="1" s="144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</row>
    <row r="967" ht="15.75" customHeight="1" s="144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</row>
    <row r="968" ht="15.75" customHeight="1" s="144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</row>
    <row r="969" ht="15.75" customHeight="1" s="144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</row>
    <row r="970" ht="15.75" customHeight="1" s="144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</row>
    <row r="971" ht="15.75" customHeight="1" s="144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</row>
    <row r="972" ht="15.75" customHeight="1" s="144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</row>
    <row r="973" ht="15.75" customHeight="1" s="144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</row>
    <row r="974" ht="15.75" customHeight="1" s="14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</row>
    <row r="975" ht="15.75" customHeight="1" s="144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</row>
    <row r="976" ht="15.75" customHeight="1" s="144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</row>
    <row r="977" ht="15.75" customHeight="1" s="144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</row>
    <row r="978" ht="15.75" customHeight="1" s="144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</row>
    <row r="979" ht="15.75" customHeight="1" s="144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</row>
    <row r="980" ht="15.75" customHeight="1" s="144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</row>
    <row r="981" ht="15.75" customHeight="1" s="144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</row>
    <row r="982" ht="15.75" customHeight="1" s="144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</row>
    <row r="983" ht="15.75" customHeight="1" s="144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</row>
    <row r="984" ht="15.75" customHeight="1" s="14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</row>
    <row r="985" ht="15.75" customHeight="1" s="144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</row>
    <row r="986" ht="15.75" customHeight="1" s="144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</row>
    <row r="987" ht="15.75" customHeight="1" s="144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</row>
    <row r="988" ht="15.75" customHeight="1" s="144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</row>
    <row r="989" ht="15.75" customHeight="1" s="144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</row>
    <row r="990" ht="15.75" customHeight="1" s="144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</row>
    <row r="991" ht="15.75" customHeight="1" s="144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</row>
    <row r="992" ht="15.75" customHeight="1" s="144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</row>
    <row r="993" ht="15.75" customHeight="1" s="144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</row>
    <row r="994" ht="15.75" customHeight="1" s="14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</row>
    <row r="995" ht="15.75" customHeight="1" s="144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</row>
    <row r="996" ht="15.75" customHeight="1" s="144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</row>
    <row r="997" ht="15.75" customHeight="1" s="144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</row>
    <row r="998" ht="15.75" customHeight="1" s="144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</row>
    <row r="999" ht="15.75" customHeight="1" s="144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</row>
    <row r="1000" ht="15.75" customHeight="1" s="144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</row>
  </sheetData>
  <mergeCells count="3">
    <mergeCell ref="B3:E3"/>
    <mergeCell ref="B2:E2"/>
    <mergeCell ref="B4:E4"/>
  </mergeCell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Kien Nguyen</dc:creator>
  <dcterms:created xsi:type="dcterms:W3CDTF">2020-03-17T17:34:29Z</dcterms:created>
  <dcterms:modified xsi:type="dcterms:W3CDTF">2026-06-28T04:02:22Z</dcterms:modified>
  <cp:lastModifiedBy>Administrator</cp:lastModifiedBy>
</cp:coreProperties>
</file>