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sone/myapp/chartjs-node-docker/app/public/d3/"/>
    </mc:Choice>
  </mc:AlternateContent>
  <xr:revisionPtr revIDLastSave="0" documentId="13_ncr:1_{F26D17E2-C821-664A-8C58-F5DC5734484B}" xr6:coauthVersionLast="47" xr6:coauthVersionMax="47" xr10:uidLastSave="{00000000-0000-0000-0000-000000000000}"/>
  <bookViews>
    <workbookView xWindow="2060" yWindow="-20180" windowWidth="28300" windowHeight="17440" xr2:uid="{299CC1B3-45A9-174A-9B91-5F3FB903DFB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2" i="1"/>
  <c r="J2" i="1"/>
  <c r="F2" i="1"/>
  <c r="F46" i="1"/>
  <c r="F35" i="1"/>
  <c r="J52" i="1"/>
  <c r="H52" i="1" s="1"/>
  <c r="J51" i="1"/>
  <c r="H51" i="1" s="1"/>
  <c r="J50" i="1"/>
  <c r="H50" i="1" s="1"/>
  <c r="H19" i="1"/>
  <c r="H11" i="1"/>
  <c r="H3" i="1"/>
  <c r="H4" i="1"/>
  <c r="H5" i="1"/>
  <c r="H6" i="1"/>
  <c r="H7" i="1"/>
  <c r="H8" i="1"/>
  <c r="H9" i="1"/>
  <c r="H10" i="1"/>
  <c r="H12" i="1"/>
  <c r="H13" i="1"/>
  <c r="H14" i="1"/>
  <c r="H15" i="1"/>
  <c r="H16" i="1"/>
  <c r="H17" i="1"/>
  <c r="H18"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J3" i="1"/>
  <c r="F3" i="1" s="1"/>
  <c r="J4" i="1"/>
  <c r="F4" i="1" s="1"/>
  <c r="J5" i="1"/>
  <c r="F5" i="1" s="1"/>
  <c r="J6" i="1"/>
  <c r="F6" i="1" s="1"/>
  <c r="J7" i="1"/>
  <c r="F7" i="1" s="1"/>
  <c r="J8" i="1"/>
  <c r="F8" i="1" s="1"/>
  <c r="J9" i="1"/>
  <c r="F9" i="1" s="1"/>
  <c r="J10" i="1"/>
  <c r="F10" i="1" s="1"/>
  <c r="J11" i="1"/>
  <c r="F11" i="1" s="1"/>
  <c r="J12" i="1"/>
  <c r="F12" i="1" s="1"/>
  <c r="J13" i="1"/>
  <c r="F13" i="1" s="1"/>
  <c r="J14" i="1"/>
  <c r="F14" i="1" s="1"/>
  <c r="J15" i="1"/>
  <c r="F15" i="1" s="1"/>
  <c r="J16" i="1"/>
  <c r="F16" i="1" s="1"/>
  <c r="J17" i="1"/>
  <c r="F17" i="1" s="1"/>
  <c r="J18" i="1"/>
  <c r="F18" i="1" s="1"/>
  <c r="J19" i="1"/>
  <c r="F19" i="1" s="1"/>
  <c r="J20" i="1"/>
  <c r="F20" i="1" s="1"/>
  <c r="J21" i="1"/>
  <c r="F21" i="1" s="1"/>
  <c r="J22" i="1"/>
  <c r="F22" i="1" s="1"/>
  <c r="J23" i="1"/>
  <c r="F23" i="1" s="1"/>
  <c r="J24" i="1"/>
  <c r="F24" i="1" s="1"/>
  <c r="J25" i="1"/>
  <c r="F25" i="1" s="1"/>
  <c r="J26" i="1"/>
  <c r="F26" i="1" s="1"/>
  <c r="J27" i="1"/>
  <c r="F27" i="1" s="1"/>
  <c r="J28" i="1"/>
  <c r="F28" i="1" s="1"/>
  <c r="J29" i="1"/>
  <c r="F29" i="1" s="1"/>
  <c r="J30" i="1"/>
  <c r="F30" i="1" s="1"/>
  <c r="J31" i="1"/>
  <c r="F31" i="1" s="1"/>
  <c r="J32" i="1"/>
  <c r="F32" i="1" s="1"/>
  <c r="J33" i="1"/>
  <c r="F33" i="1" s="1"/>
  <c r="J34" i="1"/>
  <c r="F34" i="1" s="1"/>
  <c r="J35" i="1"/>
  <c r="J36" i="1"/>
  <c r="F36" i="1" s="1"/>
  <c r="J37" i="1"/>
  <c r="F37" i="1" s="1"/>
  <c r="J38" i="1"/>
  <c r="F38" i="1" s="1"/>
  <c r="J39" i="1"/>
  <c r="F39" i="1" s="1"/>
  <c r="J40" i="1"/>
  <c r="F40" i="1" s="1"/>
  <c r="J41" i="1"/>
  <c r="F41" i="1" s="1"/>
  <c r="J42" i="1"/>
  <c r="F42" i="1" s="1"/>
  <c r="J43" i="1"/>
  <c r="F43" i="1" s="1"/>
  <c r="J44" i="1"/>
  <c r="F44" i="1" s="1"/>
  <c r="J45" i="1"/>
  <c r="F45" i="1" s="1"/>
  <c r="J46" i="1"/>
  <c r="J47" i="1"/>
  <c r="F47" i="1" s="1"/>
  <c r="J48" i="1"/>
  <c r="F48" i="1" s="1"/>
  <c r="J49" i="1"/>
  <c r="F49" i="1" s="1"/>
  <c r="H2" i="1" l="1"/>
  <c r="F52" i="1"/>
  <c r="F51" i="1"/>
  <c r="F50" i="1"/>
</calcChain>
</file>

<file path=xl/sharedStrings.xml><?xml version="1.0" encoding="utf-8"?>
<sst xmlns="http://schemas.openxmlformats.org/spreadsheetml/2006/main" count="362" uniqueCount="231">
  <si>
    <t>cate1</t>
  </si>
  <si>
    <t>cate2</t>
  </si>
  <si>
    <t>level</t>
  </si>
  <si>
    <t>title</t>
  </si>
  <si>
    <t>url</t>
  </si>
  <si>
    <t>description</t>
  </si>
  <si>
    <t>AI</t>
  </si>
  <si>
    <t>基礎知識</t>
  </si>
  <si>
    <t>初級</t>
  </si>
  <si>
    <t>ビジネスパーソンが最低限知っておくべきAIの基本</t>
  </si>
  <si>
    <t>中級</t>
  </si>
  <si>
    <t>AI入門</t>
  </si>
  <si>
    <t>http://tech.nikkeibp.co.jp/atcl/learning/lecture/19/00001/</t>
  </si>
  <si>
    <t>教養として知っておきたいAIの到達点</t>
  </si>
  <si>
    <t>http://tech.nikkeibp.co.jp/atcl/nxt/column/18/01563/</t>
  </si>
  <si>
    <t>資格対策</t>
  </si>
  <si>
    <t>ディープラーニング「G検定」対策［前編］</t>
  </si>
  <si>
    <t>http://tech.nikkeibp.co.jp/atcl/learning/lecture/19/00072/</t>
  </si>
  <si>
    <t>数学的知識</t>
  </si>
  <si>
    <t>機械学習のための数学入門</t>
  </si>
  <si>
    <t>http://tech.nikkeibp.co.jp/atcl/nxt/column/18/00816/</t>
  </si>
  <si>
    <t>上級</t>
  </si>
  <si>
    <t>AIブームの立役者「強化学習」を直感的に理解する</t>
  </si>
  <si>
    <t>http://tech.nikkeibp.co.jp/atcl/nxt/column/18/00913/</t>
  </si>
  <si>
    <t>ディープラーニング「G検定」対策［後編］</t>
  </si>
  <si>
    <t>http://tech.nikkeibp.co.jp/atcl/learning/lecture/19/00073/</t>
  </si>
  <si>
    <t>実装</t>
  </si>
  <si>
    <t>Pythonで役立つAIをつくる方法</t>
  </si>
  <si>
    <t>http://tech.nikkeibp.co.jp/atcl/nxt/column/18/01408/</t>
  </si>
  <si>
    <t>セキュリティー</t>
  </si>
  <si>
    <t>暗号</t>
  </si>
  <si>
    <t>図解 暗号の用語と仕組み</t>
  </si>
  <si>
    <t>http://tech.nikkeibp.co.jp/atcl/nxt/column/18/00308/</t>
  </si>
  <si>
    <t>実験</t>
  </si>
  <si>
    <t>試してわかるセキュリティー実験室</t>
  </si>
  <si>
    <t>http://tech.nikkeibp.co.jp/atcl/nxt/column/18/01800/</t>
  </si>
  <si>
    <t>脆弱性</t>
  </si>
  <si>
    <t>ソフトに脆弱性が生まれるワケ</t>
  </si>
  <si>
    <t>http://itpro.nikkeibp.co.jp/atcl/column/17/090100359/</t>
  </si>
  <si>
    <t>認証</t>
  </si>
  <si>
    <t>絶対に分かる「ユーザー認証」</t>
  </si>
  <si>
    <t>http://tech.nikkeibp.co.jp/atcl/nxt/column/18/01255/</t>
  </si>
  <si>
    <t>基礎から理解、ゼロトラストネットワーク</t>
  </si>
  <si>
    <t>http://tech.nikkeibp.co.jp/atcl/nxt/column/18/01391/</t>
  </si>
  <si>
    <t>さらばパスワード、FIDOの正体</t>
  </si>
  <si>
    <t>http://tech.nikkeibp.co.jp/atcl/nxt/column/18/01097/</t>
  </si>
  <si>
    <t>ゼロトラストを支える技術</t>
  </si>
  <si>
    <t>http://tech.nikkeibp.co.jp/atcl/nxt/column/18/01449/</t>
  </si>
  <si>
    <t>ネットワーク</t>
  </si>
  <si>
    <t>インターネットの仕組み</t>
  </si>
  <si>
    <t>図解で学ぶIP</t>
  </si>
  <si>
    <t>http://tech.nikkeibp.co.jp/atcl/learning/lecture/19/00020/</t>
  </si>
  <si>
    <t>図解で学ぶTCP</t>
  </si>
  <si>
    <t>http://tech.nikkeibp.co.jp/atcl/learning/lecture/19/00021/</t>
  </si>
  <si>
    <t>図解で学ぶHTTP</t>
  </si>
  <si>
    <t>http://tech.nikkeibp.co.jp/atcl/learning/lecture/19/00022/</t>
  </si>
  <si>
    <t>図解で学ぶIPアドレス</t>
  </si>
  <si>
    <t>http://tech.nikkeibp.co.jp/atcl/learning/lecture/19/00023/</t>
  </si>
  <si>
    <t>図解で学ぶHTTP/3</t>
  </si>
  <si>
    <t>http://tech.nikkeibp.co.jp/atcl/learning/lecture/19/00038/</t>
  </si>
  <si>
    <t>ネットワークの基本</t>
  </si>
  <si>
    <t>異例の存在 イーサネット</t>
  </si>
  <si>
    <t>http://tech.nikkeibp.co.jp/atcl/nxt/column/18/00252/</t>
  </si>
  <si>
    <t>イラストで学ぶネットワークのき・ほ・ん</t>
  </si>
  <si>
    <t>http://itpro.nikkeibp.co.jp/atcl/column/17/103100466/</t>
  </si>
  <si>
    <t>まるわかりDHCP</t>
  </si>
  <si>
    <t>http://itpro.nikkeibp.co.jp/atcl/column/17/112900546/</t>
  </si>
  <si>
    <t>ネットワーク運用</t>
  </si>
  <si>
    <t>やさしく分かるネットワーク監視</t>
  </si>
  <si>
    <t>http://tech.nikkeibp.co.jp/atcl/nxt/column/18/01525/</t>
  </si>
  <si>
    <t>ネットワーク入門</t>
  </si>
  <si>
    <t>ネスペ試験に学ぶネットワーク技術</t>
  </si>
  <si>
    <t>http://tech.nikkeibp.co.jp/atcl/nxt/column/18/01900/</t>
  </si>
  <si>
    <t>イラストでわかるネットワークの基礎</t>
  </si>
  <si>
    <t>http://tech.nikkeibp.co.jp/atcl/nxt/column/18/01842/</t>
  </si>
  <si>
    <t>運用</t>
  </si>
  <si>
    <t>トラブル解決にはこう使う！コマンド七つ道具</t>
  </si>
  <si>
    <t>http://itpro.nikkeibp.co.jp/atcl/column/17/110700486/</t>
  </si>
  <si>
    <t>無線通信</t>
  </si>
  <si>
    <t>絶対分かる5Gの仕組み</t>
  </si>
  <si>
    <t>http://tech.nikkeibp.co.jp/atcl/nxt/column/18/01329/</t>
  </si>
  <si>
    <t>イラストで学ぶ無線LANの基本［設計・構築］</t>
  </si>
  <si>
    <t>http://tech.nikkeibp.co.jp/atcl/learning/lecture/19/00060/</t>
  </si>
  <si>
    <t>安くて遠くまで届くIoT無線「LPWA」</t>
  </si>
  <si>
    <t>http://tech.nikkeibp.co.jp/atcl/nxt/column/18/01930/</t>
  </si>
  <si>
    <t>見えてきた次世代モバイル「6G」</t>
  </si>
  <si>
    <t>http://tech.nikkeibp.co.jp/atcl/nxt/column/18/01766/</t>
  </si>
  <si>
    <t>6GHz帯の無線LAN、Wi-Fi 6Eのインパクト</t>
  </si>
  <si>
    <t>http://tech.nikkeibp.co.jp/atcl/nxt/column/18/01764/</t>
  </si>
  <si>
    <t>LPWAの仕組み</t>
  </si>
  <si>
    <t>http://tech.nikkeibp.co.jp/atcl/nxt/column/18/00537/</t>
  </si>
  <si>
    <t>歴史</t>
  </si>
  <si>
    <t>インターネット進化論</t>
  </si>
  <si>
    <t>http://tech.nikkeibp.co.jp/atcl/nxt/column/18/00273/</t>
  </si>
  <si>
    <t>懐かしのプロトコル図鑑</t>
  </si>
  <si>
    <t>http://tech.nikkeibp.co.jp/atcl/nxt/column/18/00886/</t>
  </si>
  <si>
    <t>プログラミング</t>
  </si>
  <si>
    <t>JavaScript</t>
  </si>
  <si>
    <t>クジラ飛行机「仕事に役立つJavaScript入門」</t>
  </si>
  <si>
    <t>http://itpro.nikkeibp.co.jp/atcl/column/14/112000106/</t>
  </si>
  <si>
    <t>Python</t>
  </si>
  <si>
    <t>Python入門講座</t>
  </si>
  <si>
    <t>http://tech.nikkeibp.co.jp/atcl/learning/lecture/19/00108/</t>
  </si>
  <si>
    <t>Pythonを使って学ぶ高校数学の基礎</t>
  </si>
  <si>
    <t>http://tech.nikkeibp.co.jp/atcl/nxt/column/18/00754/</t>
  </si>
  <si>
    <t>Python開発、はじめの一歩</t>
  </si>
  <si>
    <t>http://tech.nikkeibp.co.jp/atcl/nxt/column/18/00777/</t>
  </si>
  <si>
    <t>技術者のためのPython</t>
  </si>
  <si>
    <t>http://tech.nikkeibp.co.jp/atcl/nxt/column/18/00843/</t>
  </si>
  <si>
    <t>7日間でマスター、Pythonの基本</t>
  </si>
  <si>
    <t>http://tech.nikkeibp.co.jp/atcl/nxt/column/18/00995/</t>
  </si>
  <si>
    <t>イラストで学ぶ！はじめてのPython</t>
  </si>
  <si>
    <t>http://tech.nikkeibp.co.jp/atcl/nxt/column/18/01933/</t>
  </si>
  <si>
    <t>独学で一気に学ぶPython</t>
  </si>
  <si>
    <t>http://tech.nikkeibp.co.jp/atcl/nxt/column/18/02030/</t>
  </si>
  <si>
    <t>Pythonなら手軽に学べる！SQLの基本</t>
  </si>
  <si>
    <t>http://tech.nikkeibp.co.jp/atcl/nxt/column/18/01862/</t>
  </si>
  <si>
    <t>Pythonで作る3Dゲーム</t>
  </si>
  <si>
    <t>http://tech.nikkeibp.co.jp/atcl/nxt/column/18/02075/</t>
  </si>
  <si>
    <t>Pythonで作る人工生命</t>
  </si>
  <si>
    <t>http://tech.nikkeibp.co.jp/atcl/nxt/column/18/01996/</t>
  </si>
  <si>
    <t>アルゴリズム</t>
  </si>
  <si>
    <t>身近なアルゴリズム</t>
  </si>
  <si>
    <t>http://tech.nikkeibp.co.jp/atcl/nxt/column/18/00321/</t>
  </si>
  <si>
    <t>万年カレンダーで学ぶアルゴリズム</t>
  </si>
  <si>
    <t>https://xtech.nikkei.com/atcl/nxt/column/18/02318/</t>
  </si>
  <si>
    <t>ソフト開発の要、必修アルゴリズム10選</t>
  </si>
  <si>
    <t>https://xtech.nikkei.com/atcl/nxt/column/18/02296/</t>
  </si>
  <si>
    <t>論理演算</t>
  </si>
  <si>
    <t>論理演算の基本</t>
  </si>
  <si>
    <t>http://tech.nikkeibp.co.jp/atcl/learning/lecture/19/00006/</t>
  </si>
  <si>
    <t>path</t>
    <phoneticPr fontId="1"/>
  </si>
  <si>
    <t>search</t>
    <phoneticPr fontId="1"/>
  </si>
  <si>
    <t>cdnimg</t>
    <phoneticPr fontId="1"/>
  </si>
  <si>
    <t>img</t>
    <phoneticPr fontId="1"/>
  </si>
  <si>
    <t>　AI（人工知能）に関する知識を習得することは、今後のビジネスパーソンにとって必須になる。その理由と、ITエンジニアでなくても身につけておくべきAI知識とはどんなものか、それをどう学べばよいかを解説する。</t>
    <phoneticPr fontId="1"/>
  </si>
  <si>
    <t>https://cdn-xtech.nikkei.com/atcl/nxt/column/18/00998/top.jpg?__scale=w:240,h:180&amp;_sh=0fc03a0b06</t>
  </si>
  <si>
    <t>https://cdn-xtech.nikkei.com/atcl/learning/lecture/19/00001/top.jpg?__scale=w:240,h:180&amp;_sh=0b408d0650</t>
  </si>
  <si>
    <t>https://cdn-xtech.nikkei.com/atcl/nxt/column/18/01563/top.jpg?__scale=w:240,h:180&amp;_sh=0870f20d50</t>
  </si>
  <si>
    <t>https://cdn-xtech.nikkei.com/atcl/learning/lecture/19/00072/top.jpg?__scale=w:240,h:180&amp;_sh=031048000c</t>
    <phoneticPr fontId="1"/>
  </si>
  <si>
    <t>https://cdn-xtech.nikkei.com/atcl/nxt/column/18/00816/top.jpg?__scale=w:240,h:180&amp;_sh=0d003a07c0</t>
    <phoneticPr fontId="1"/>
  </si>
  <si>
    <t>https://cdn-xtech.nikkei.com/atcl/nxt/column/18/00913/top.jpg?__scale=w:240,h:180&amp;_sh=0b60ba0c30</t>
    <phoneticPr fontId="1"/>
  </si>
  <si>
    <t>https://cdn-xtech.nikkei.com/atcl/learning/lecture/19/00073/top.jpg?__scale=w:240,h:180&amp;_sh=0410608105</t>
    <phoneticPr fontId="1"/>
  </si>
  <si>
    <t>https://cdn-xtech.nikkei.com/atcl/nxt/column/18/01408/top.jpg?__scale=w:240,h:180&amp;_sh=07401c03a0</t>
    <phoneticPr fontId="1"/>
  </si>
  <si>
    <t>https://cdn-xtech.nikkei.com/atcl/nxt/column/18/00308/top.jpg?__scale=w:240,h:180&amp;_sh=0a10dc0630</t>
    <phoneticPr fontId="1"/>
  </si>
  <si>
    <t>https://cdn-xtech.nikkei.com/atcl/nxt/column/18/01800/top.jpg?__scale=w:240,h:180&amp;_sh=0990c501a0</t>
    <phoneticPr fontId="1"/>
  </si>
  <si>
    <t>https://cdn-xtech.nikkei.com/it/atcl/column/17/090100359/top.jpg?__scale=w:240,h:180&amp;_sh=05803101a0</t>
    <phoneticPr fontId="1"/>
  </si>
  <si>
    <t>https://cdn-xtech.nikkei.com/atcl/nxt/column/18/01255/top.jpg?__scale=w:240,h:180&amp;_sh=0260c00720</t>
    <phoneticPr fontId="1"/>
  </si>
  <si>
    <t>https://cdn-xtech.nikkei.com/atcl/nxt/column/18/01391/top.jpg?__scale=w:240,h:180&amp;_sh=02103a0f00</t>
    <phoneticPr fontId="1"/>
  </si>
  <si>
    <t>https://cdn-xtech.nikkei.com/atcl/nxt/column/18/01097/top.jpg?__scale=w:240,h:180&amp;_sh=05906602c0</t>
    <phoneticPr fontId="1"/>
  </si>
  <si>
    <t>https://cdn-xtech.nikkei.com/atcl/nxt/column/18/01449/top.jpg?__scale=w:240,h:180&amp;_sh=02e0550270</t>
    <phoneticPr fontId="1"/>
  </si>
  <si>
    <t>https://cdn-xtech.nikkei.com/atcl/learning/lecture/19/00020/top.jpg?__scale=w:240,h:180&amp;_sh=03308e0bd0</t>
    <phoneticPr fontId="1"/>
  </si>
  <si>
    <t>https://cdn-xtech.nikkei.com/atcl/learning/lecture/19/00021/top.jpg?__scale=w:240,h:180&amp;_sh=0860bc07b0</t>
    <phoneticPr fontId="1"/>
  </si>
  <si>
    <t>https://cdn-xtech.nikkei.com/atcl/learning/lecture/19/00022/top.jpg?__scale=w:240,h:180&amp;_sh=0eb0ed07f0</t>
    <phoneticPr fontId="1"/>
  </si>
  <si>
    <t>https://cdn-xtech.nikkei.com/atcl/learning/lecture/19/00023/top.jpg?__scale=w:240,h:180&amp;_sh=0630ff0380</t>
    <phoneticPr fontId="1"/>
  </si>
  <si>
    <t>https://cdn-xtech.nikkei.com/atcl/learning/lecture/19/00038/top.jpg?__scale=w:240,h:180&amp;_sh=0af0470b00</t>
    <phoneticPr fontId="1"/>
  </si>
  <si>
    <t>https://cdn-xtech.nikkei.com/atcl/nxt/column/18/00252/top.jpg?__scale=w:240,h:180&amp;_sh=0110b30220</t>
    <phoneticPr fontId="1"/>
  </si>
  <si>
    <t>https://cdn-xtech.nikkei.com/it/atcl/column/17/103100466/top.jpg?__scale=w:240,h:180&amp;_sh=0d10eb0da0</t>
    <phoneticPr fontId="1"/>
  </si>
  <si>
    <t>https://cdn-xtech.nikkei.com/it/atcl/column/17/112900546/top.jpg?__scale=w:240,h:180&amp;_sh=0a20410b50</t>
    <phoneticPr fontId="1"/>
  </si>
  <si>
    <t>https://cdn-xtech.nikkei.com/atcl/nxt/column/18/01525/top.jpg?__scale=w:240,h:180&amp;_sh=03708105b0</t>
    <phoneticPr fontId="1"/>
  </si>
  <si>
    <t>https://cdn-xtech.nikkei.com/atcl/nxt/column/18/01900/top.jpg?__scale=w:240,h:180&amp;_sh=0a03b0960f</t>
    <phoneticPr fontId="1"/>
  </si>
  <si>
    <t>https://cdn-xtech.nikkei.com/atcl/nxt/column/18/01842/top.jpg?__scale=w:240,h:180&amp;_sh=0a10c403f0</t>
    <phoneticPr fontId="1"/>
  </si>
  <si>
    <t>https://cdn-xtech.nikkei.com/it/atcl/column/17/110700486/top.jpg?__scale=w:240,h:180&amp;_sh=03c05907a0</t>
    <phoneticPr fontId="1"/>
  </si>
  <si>
    <t>https://cdn-xtech.nikkei.com/atcl/nxt/column/18/01329/top.jpg?__scale=w:240,h:180&amp;_sh=06a0940890</t>
    <phoneticPr fontId="1"/>
  </si>
  <si>
    <t>https://cdn-xtech.nikkei.com/atcl/learning/lecture/19/00060/top.jpg?__scale=w:240,h:180&amp;_sh=0830f0ce0e</t>
    <phoneticPr fontId="1"/>
  </si>
  <si>
    <t>https://cdn-xtech.nikkei.com/atcl/nxt/column/18/01930/top.jpg?__scale=w:240,h:180&amp;_sh=0720d02d02</t>
    <phoneticPr fontId="1"/>
  </si>
  <si>
    <t>https://cdn-xtech.nikkei.com/atcl/nxt/column/18/01766/top.jpg?__scale=w:240,h:180&amp;_sh=0550005017</t>
    <phoneticPr fontId="1"/>
  </si>
  <si>
    <t>https://cdn-xtech.nikkei.com/atcl/nxt/column/18/01764/top.jpg?__scale=w:240,h:180&amp;_sh=0310880340</t>
    <phoneticPr fontId="1"/>
  </si>
  <si>
    <t>https://cdn-xtech.nikkei.com/atcl/nxt/column/18/00537/top.jpg?__scale=w:240,h:180&amp;_sh=08a0e404f0</t>
    <phoneticPr fontId="1"/>
  </si>
  <si>
    <t>https://cdn-xtech.nikkei.com/atcl/nxt/column/18/00273/top.jpg?__scale=w:240,h:180&amp;_sh=07a06508a0</t>
    <phoneticPr fontId="1"/>
  </si>
  <si>
    <t>https://cdn-xtech.nikkei.com/atcl/nxt/column/18/00886/top.jpg?__scale=w:240,h:180&amp;_sh=0390a709e0</t>
    <phoneticPr fontId="1"/>
  </si>
  <si>
    <t>https://cdn-xtech.nikkei.com/it/atcl/column/14/112000106/top.jpg?__scale=w:240,h:180&amp;_sh=0820740640</t>
    <phoneticPr fontId="1"/>
  </si>
  <si>
    <t>https://cdn-xtech.nikkei.com/atcl/learning/lecture/19/00108/top.jpg?__scale=w:240,h:180&amp;_sh=0e603d0360</t>
    <phoneticPr fontId="1"/>
  </si>
  <si>
    <t>https://cdn-xtech.nikkei.com/atcl/nxt/column/18/00754/top.jpg?__scale=w:240,h:180&amp;_sh=0340780610</t>
    <phoneticPr fontId="1"/>
  </si>
  <si>
    <t>https://cdn-xtech.nikkei.com/atcl/nxt/column/18/00777/top.jpg?__scale=w:240,h:180&amp;_sh=035076000d</t>
    <phoneticPr fontId="1"/>
  </si>
  <si>
    <t>https://cdn-xtech.nikkei.com/atcl/nxt/column/18/00843/top.jpg?__scale=w:240,h:180&amp;_sh=04a03c03e0</t>
    <phoneticPr fontId="1"/>
  </si>
  <si>
    <t>https://cdn-xtech.nikkei.com/atcl/nxt/column/18/00995/top.jpg?__scale=w:240,h:180&amp;_sh=05001a0b10</t>
    <phoneticPr fontId="1"/>
  </si>
  <si>
    <t>https://cdn-xtech.nikkei.com/atcl/nxt/column/18/01933/top.jpg?__scale=w:240,h:180&amp;_sh=090b40580b</t>
    <phoneticPr fontId="1"/>
  </si>
  <si>
    <t>https://cdn-xtech.nikkei.com/atcl/nxt/column/18/02030/top.jpg?__scale=w:240,h:180&amp;_sh=02704404d0</t>
    <phoneticPr fontId="1"/>
  </si>
  <si>
    <t>https://cdn-xtech.nikkei.com/atcl/nxt/column/18/01862/top.jpg?__scale=w:240,h:180&amp;_sh=0a90220810</t>
    <phoneticPr fontId="1"/>
  </si>
  <si>
    <t>https://cdn-xtech.nikkei.com/atcl/nxt/column/18/02075/top.jpg?__scale=w:240,h:180&amp;_sh=050da0e00c</t>
    <phoneticPr fontId="1"/>
  </si>
  <si>
    <t>https://cdn-xtech.nikkei.com/atcl/nxt/column/18/01996/top.jpg?__scale=w:240,h:180&amp;_sh=0a00710290</t>
    <phoneticPr fontId="1"/>
  </si>
  <si>
    <t>https://cdn-xtech.nikkei.com/atcl/nxt/column/18/00321/top.jpg?__scale=w:240,h:180&amp;_sh=0b30b20e90</t>
    <phoneticPr fontId="1"/>
  </si>
  <si>
    <t>https://cdn-xtech.nikkei.com/atcl/learning/lecture/19/00006/top.jpg?__scale=w:240,h:180&amp;_sh=0de01506b0</t>
    <phoneticPr fontId="1"/>
  </si>
  <si>
    <t>AI（人工知能）という言葉をテレビや新聞で目にする機会が増えています。しかし、AIがどのようなもので、どのように利用されているのかはよくわかっていない、というエンジニアは少なくないのではないでしょうか。エンジニアが知っておきたいAIの基本を解説します。</t>
    <phoneticPr fontId="1"/>
  </si>
  <si>
    <t>大きな進歩を遂げて活用が広がる人工知能（AI）。これまで数年の周期で「ブーム」と「冬の時代」を繰り返し、今まさにブームである春の真っただ中だ。本特集では、世界的名著「ゲーデル、エッシャー、バッハ あるいは不思議の環」（白揚社）の著者、ダグラス・ホフスタッターのまな弟子が「AIの春」について4回にわたってお届けする。</t>
    <phoneticPr fontId="1"/>
  </si>
  <si>
    <t>日本ディープラーニング協会が実施する「G検定」は、ディープラーニングをビジネス活用するための知識を問う検定試験である。合格のために特に重要となるポイントを解説する。前編では、検定の全体像と人工知能の歴史、機械学習を取り上げる。</t>
    <phoneticPr fontId="1"/>
  </si>
  <si>
    <t>機械学習を理解する上でカギとなる数学。数学をマスターすることは、機械学習エンジニアになるための最短コースといえる。本特集では、なぜ機械学習で数学が必要なのかを、高校1年生レベルの数学を使って説明する。</t>
    <phoneticPr fontId="1"/>
  </si>
  <si>
    <t>現在は第3次人工知能（AI）ブームといわれています。このブームの立役者の1つが「強化学習」と呼ばれる技術です。本連載は、強化学習の基礎から最新の話題まで、分かりやすく解説します。読者の方に技術のエッセンスを直感的に理解してもらい、より専門的な教科書や論文を読みこなせるようになってもらうことが目標です。</t>
    <phoneticPr fontId="1"/>
  </si>
  <si>
    <t>日本ディープラーニング協会（JDLA）が実施する「G検定」合格を目指す上で、重要なポイントを前後編で解説する本講座。後編は、いよいよディープラーニングの技術を取り上げる。最後には番外編として、受験記も用意した。</t>
    <phoneticPr fontId="1"/>
  </si>
  <si>
    <t>AI（人工知能）開発のプログラミング言語として高い人気を誇るPython。データ処理や機械学習のためのライブラリも豊富です。本特集では5回にわたって、Pythonの実習を通じて実際の機械学習モデルの開発方法を解説していきます。</t>
    <phoneticPr fontId="1"/>
  </si>
  <si>
    <t>ネットワークを安全に利用するには、データの秘密を守る暗号が不可欠だ。公開鍵暗号、共通鍵暗号、ハッシュの三大暗号の仕組みから、IPsecやTLS、無線LANの暗号技術を一気に解説していく。これさえ読めば、暗号はもう怖くない。</t>
    <phoneticPr fontId="1"/>
  </si>
  <si>
    <t>マスクを付けたまま顔認証が成功するのか、ハードディスクやUSBメモリーを泥水につかってもデータは読み出せるか――セキュリティーに関する素朴な疑問を実際に試して検証する「セキュリティー実験室」。セキュリティーの専門家による検証結果を紹介する。</t>
    <phoneticPr fontId="1"/>
  </si>
  <si>
    <t>「脆弱性」が原因で大きなセキュリティ事故が起こる事例が後を絶たない。脆弱性は、ソフトウエアが抱えるセキュリティ上の弱点のこと。悪意がある人が脆弱性を悪用して攻撃すると、様々な問題が起こる。</t>
    <phoneticPr fontId="1"/>
  </si>
  <si>
    <t>ユーザー認証と聞くと難しそうに思えるが、認証の概念自体はシンプルだ。この特集ではユーザー認証をはじめとする認証の原理や具体的な実現方法などを分かりやすく解説する。</t>
    <phoneticPr fontId="1"/>
  </si>
  <si>
    <t>企業ネットワークのセキュリティーを確保するため急速に関心が高まっている「ゼロトラストネットワーク」。「社内ネットワークは安全」という考え方を改め、「どこもインターネットと同じ危険な場所」と考える。その実現技術を解説する。</t>
    <phoneticPr fontId="1"/>
  </si>
  <si>
    <t>パスワードレスでサービスにログインできるようにする仕組みが「FIDO」だ。FIDOの正体を分かりやすく解説する。</t>
    <phoneticPr fontId="1"/>
  </si>
  <si>
    <t>「何も信頼しない」ことを前提としたセキュリティー対策、ゼロトラストを実現するためには、様々な技術や製品を組み合わせる必要がある。ゼロトラストを支える技術を個別に解説しよう。</t>
    <phoneticPr fontId="1"/>
  </si>
  <si>
    <t>IPは、最も重要なネットワーク技術と言っても過言ではありません。本講座で、IPを体系立てて理解しましょう。本講座を読み終えれば、初心者でも、IPがどんなものか理解できるはずです。</t>
    <phoneticPr fontId="1"/>
  </si>
  <si>
    <t>TCPは、データをきちんと送り届ける縁の下の力持ちのような存在です。TCPの役割や、やり取りするデータを相手に届けるメカニズムを学習しましょう。</t>
    <phoneticPr fontId="1"/>
  </si>
  <si>
    <t>Webブラウザーを立ち上げて、画面の中のリンクをクリックすると、目的のWebページが表示される――。このWebアクセスを実現するプロトコル、HTTPの仕組みを学びましょう。</t>
    <phoneticPr fontId="1"/>
  </si>
  <si>
    <t>IPアドレスは、ネットワークとコンピュータに割り当てるインターネット上の住所です。IPアドレスの種類や構造、ブロードキャストやサブネットマスクについて学びましょう。</t>
    <phoneticPr fontId="1"/>
  </si>
  <si>
    <t>Webアクセスに使われるプロトコルであるHTTPに、新しいバージョンである「HTTP/3」が加わる。従来よりもWebアクセスを効率化するのが特徴だ。HTTP/3が登場した背景やその詳細を図を交えて解説するとともに、TCPやHTTPの基礎知識をおさらいする。</t>
    <phoneticPr fontId="1"/>
  </si>
  <si>
    <t>IT技術者なら必ず知っておくべきネットワーク技術の一つが「イーサネット」だ。1973年の誕生以来、動きの激しい情報通信分野において標準技術として常に第一線で活躍し続けてきた異例の存在だ。基本から歴史、仕組みまで、今こそイーサネットの全貌を学ぼう。</t>
    <phoneticPr fontId="1"/>
  </si>
  <si>
    <t>日経NETWORK イラストで学ぶネットワークのき・ほ・ん</t>
    <phoneticPr fontId="1"/>
  </si>
  <si>
    <t>企業ネットワークでひとたびトラブルが発生すれば、業務に支障を来す。ただトラブルを予兆や初期の段階で発見し対処すれば、被害を最小限に抑えられる。そのために有効なのがネットワーク監視だ。サーバーや経路の異常を検知し、トラブルを積極的に探す。pingやSNMPといった様々な監視方法の効果や仕組みを理解するとともに、導入方法を押さえておこう。</t>
    <phoneticPr fontId="1"/>
  </si>
  <si>
    <t>あまたあるネットワーク技術用語。これから学ぼうとする人は、どれから習得すればよいのか迷うところだ。そこで本特集では、ネットワーク技術者に人気の国家試験「ネットワークスペシャリスト（ネスペ）」の出題傾向を参考に4つの技術を厳選。近年のネスペ試験で出された問題を例に挙げながら分かりやすく解説する。</t>
    <phoneticPr fontId="1"/>
  </si>
  <si>
    <t>ネットワークに関する素朴な疑問の答えや押さえておきたい重要キーワードを、イラストを用いてわかりやすく解説します。</t>
    <phoneticPr fontId="1"/>
  </si>
  <si>
    <t>携帯大手が5G（第5世代移動通信システム）の商用サービスを開始した。新型コロナウイルス感染症（COVID-19）の影響に加え、当初はエリア展開や対応端末が限られていることから、人々の関心はそれほど高まっていない。しかし、5Gは今後10年にわたり、モバイル通信の主役となる存在であることに違いはなく、その重要性は変わらない。5Gはこれまでのモバイル通信技術と何が違うのか、徹底解説する。</t>
    <phoneticPr fontId="1"/>
  </si>
  <si>
    <t>無線LANの設計や構築に必要な基礎知識を、イラストを使って学びましょう。無線LANの設計・構築のポイントに加えて、快適な無線LAN環境を実現するための主要技術も解説します。</t>
    <phoneticPr fontId="1"/>
  </si>
  <si>
    <t>oT（Internet of Things）の無線通信技術の中でも様々な用途で使われ始め、地位を固めつつあるのが「LPWA」だ。無線LANの技術を応用した「IEEE 802.11ah（Wi-Fi HaLow）」もまもなく実用化される。こうした最新動向や各通信方式の特徴などを分かりやすく解説する。</t>
    <phoneticPr fontId="1"/>
  </si>
  <si>
    <t>日本国内では2020年3月に第5世代移動通信システム（5G）の商用サービスが開始された。2021年現在、その次の世代となる「第6世代移動通信システム（6G）」への関心が世界中で高まっている。そこでこの特集では、6Gに至るまでの移動通信システムの進化、6Gの標準化スケジュール、要求条件やユースケース、要素技術を詳しく解説する。</t>
    <phoneticPr fontId="1"/>
  </si>
  <si>
    <t xml:space="preserve">無線LAN関連記事やPCのスペック表などで「Wi-Fi 6E」の表記を見かける機会が増えてきた。このWi-Fi 6Eは、どのような特徴を持つ無線LAN規格で、Wi-Fi 6とはどこが違うのか。Wi-Fi 6Eの基本と最新状況を解説する。 </t>
    <phoneticPr fontId="1"/>
  </si>
  <si>
    <t>IoT時代のキーワードとして、IT技術者が知っておくべき通信規格「LPWA」。SigfoxやLoRaWANといったアンライセンス型LPWA、LTE-MやNB-IoTなどのライセンス型LPWAの仕組みをそれぞれ解説する。</t>
    <phoneticPr fontId="1"/>
  </si>
  <si>
    <t>インターネットは、それまで使われていた回線交換とは全く異なるパケット交換というアイデアを取り入れたネットワークだ。その後、IPやルーティング、名前解決といった仕組みが整備され、現在のようなWebの世界が出来上がっていく。インターネットの生い立ちを知ることで、インターネットを構成する様々な要素技術の理解を深めよう。</t>
    <phoneticPr fontId="1"/>
  </si>
  <si>
    <t>ネットワークを動かす基本原理であるプロトコルは、ネットワーク技術の進歩と共に移り変わってきた。だがそこには、電気通信の黎明（れいめい）期に作られた規格のエッセンスが今なお息づいている。新しい技術の本質を捉えるためにも、懐かしのプロトコルを振り返ってみよう。</t>
    <phoneticPr fontId="1"/>
  </si>
  <si>
    <t>パソコンやスマートフォンを活用していると遭遇する「ちょっと困ったこと」や「できたらいいなと思うこと」をJavaScriptでスッキリ解決しましょう。サンプルプログラムや改造のヒントを示して、プログラミング初心者でも分かりやすく解説します。</t>
    <phoneticPr fontId="1"/>
  </si>
  <si>
    <t>人気のプログラミング言語「Python」を習得するためのポイントを6回にわたって解説します。「プログラミング経験はあるがPythonは初めて」という人だけでなく、AIや機械学習を学ぶためにこれからプログラミングを始める人にも読んでいただけるよう、基本から解説します。</t>
    <phoneticPr fontId="1"/>
  </si>
  <si>
    <t>機械学習やブロックチェーンなど、数学理論に裏打ちされたシステムが脚光を浴びています。数学が苦手なままでやってこられたSEの皆さんも、いよいよ避けては通れない状況です。話題のPythonを使って数学を学び直しましょう。</t>
    <phoneticPr fontId="1"/>
  </si>
  <si>
    <t>今はやりのAI（人工知能）や機械学習、データ分析のシステム構築には、プログラミング言語「Python」の活用が欠かせない。Pythonを使ったシステム開発には、デファクトスタンダードと呼べるライブラリー群やコーディング規約が存在する。</t>
    <phoneticPr fontId="1"/>
  </si>
  <si>
    <t>プログラミング言語の1つであるPythonの人気が高まっている。もはやすべての技術者にとって無縁ではいられない。すぐにPythonを使えるサービスを利用して解説する。</t>
    <phoneticPr fontId="1"/>
  </si>
  <si>
    <t>今や人気ナンバーワン言語のPython。これからPythonのプログラミングを始めたいという方は多いでしょう。ところが、Pythonは様々な用途に応えるために膨大な機能といろいろなツールを備えています。ですから、最初の頃は何から手を付ければよいのかわからず、戸惑ってしまうのが普通でしょう。そこで、広大なPythonの世界の中から、まずは知っておきたい事柄をいくつかピックアップして、7日間にわたってステップ別に解説します。</t>
    <phoneticPr fontId="1"/>
  </si>
  <si>
    <t>「プログラミング初心者だけどPythonをやってみたい」という人は多いのではないでしょうか。この特集では、小学生プログラマーのタケルくんとお父さんとのかけ合いから、Pythonプログラミングのイロハを学んでいきます。</t>
    <phoneticPr fontId="1"/>
  </si>
  <si>
    <t>近年目覚ましい進歩を遂げている人工知能（AI）。その開発用プログラミング言語の事実上の標準となっているのが「Python」だ。この特集では、入門者向けにPythonの基礎を一気に解説する。</t>
    <phoneticPr fontId="1"/>
  </si>
  <si>
    <t>データベースを扱うにはSQLの知識が不可欠です。Pythonに付属の「SQLite 3」を使えば、SQLデータベースのプログラミングを手軽に始められます。SQLの基本的な使い方を解説しましょう。</t>
    <phoneticPr fontId="1"/>
  </si>
  <si>
    <t>人工知能（AI）の開発などで注目を集めるプログラミング言語「Python」では、「Panda3D」というライブラリーを使うことで、3次元（3D）ゲームも開発できる。Panda3Dの基本的な使い方を紹介するとともに、実際に遊べる「ビー玉迷路ゲーム」を開発する。</t>
    <phoneticPr fontId="1"/>
  </si>
  <si>
    <t>コンピューターの得意分野の1つがシミュレーションだ。自分でプログラムを書けば、架空生物の生命すらシミュレートできる。本特集ではプログラミング言語「Python」を使って人工生命を作る方法を解説する。</t>
    <phoneticPr fontId="1"/>
  </si>
  <si>
    <t>アルゴリズムは「何らかの問題を解決する手順」を指し、アルゴリズムの良しあしでソフトウエアの性能が決まると言っても過言ではない。私たちの生活は、高度なアルゴリズムで実装されたソフトウエアに支えられている。エレベーターや信号機の制御ソフトを例に、身近なアルゴリズムの一端を見ていこう。</t>
    <phoneticPr fontId="1"/>
  </si>
  <si>
    <t>C言語やJavaなど、何らかのプログラミング言語をマスターするには、論理演算を理解する必要があります。論理演算が分からなければプログラムを作成できない、と言っても過言ではないでしょう。論理演算の意味と使い方を、短く整理して説明します。</t>
    <phoneticPr fontId="1"/>
  </si>
  <si>
    <t>http://tech.nikkeibp.co.jp/atcl/nxt/column/18/00998/</t>
    <phoneticPr fontId="1"/>
  </si>
  <si>
    <t>https://xtech.nikkei.com/atcl/nxt/column/18/00998/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</si>
</sst>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u/>
      <sz val="12"/>
      <color theme="10"/>
      <name val="游ゴシック"/>
      <family val="2"/>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2" fillId="0" borderId="0" xfId="1" applyAlignment="1">
      <alignment vertical="center" wrapText="1"/>
    </xf>
    <xf numFmtId="0" fontId="2" fillId="0" borderId="0" xfId="1" applyFill="1" applyBorder="1" applyAlignment="1">
      <alignment vertical="center" wrapText="1"/>
    </xf>
    <xf numFmtId="0" fontId="2" fillId="0" borderId="0" xfId="1">
      <alignment vertical="center"/>
    </xf>
    <xf numFmtId="0" fontId="0" fillId="2" borderId="0" xfId="0" applyFill="1">
      <alignment vertical="center"/>
    </xf>
    <xf numFmtId="0" fontId="0" fillId="2" borderId="0" xfId="0" applyFill="1" applyAlignment="1">
      <alignment vertical="center" wrapText="1"/>
    </xf>
    <xf numFmtId="0" fontId="2" fillId="2" borderId="0" xfId="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dn-xtech.nikkei.com/atcl/learning/lecture/19/00020/top.jpg?__scale=w:240,h:180&amp;_sh=03308e0bd0" TargetMode="External"/><Relationship Id="rId18" Type="http://schemas.openxmlformats.org/officeDocument/2006/relationships/hyperlink" Target="https://cdn-xtech.nikkei.com/atcl/nxt/column/18/00252/top.jpg?__scale=w:240,h:180&amp;_sh=0110b30220" TargetMode="External"/><Relationship Id="rId26" Type="http://schemas.openxmlformats.org/officeDocument/2006/relationships/hyperlink" Target="https://cdn-xtech.nikkei.com/atcl/learning/lecture/19/00060/top.jpg?__scale=w:240,h:180&amp;_sh=0830f0ce0e" TargetMode="External"/><Relationship Id="rId39" Type="http://schemas.openxmlformats.org/officeDocument/2006/relationships/hyperlink" Target="https://cdn-xtech.nikkei.com/atcl/nxt/column/18/01933/top.jpg?__scale=w:240,h:180&amp;_sh=090b40580b" TargetMode="External"/><Relationship Id="rId21" Type="http://schemas.openxmlformats.org/officeDocument/2006/relationships/hyperlink" Target="https://cdn-xtech.nikkei.com/atcl/nxt/column/18/01525/top.jpg?__scale=w:240,h:180&amp;_sh=03708105b0" TargetMode="External"/><Relationship Id="rId34" Type="http://schemas.openxmlformats.org/officeDocument/2006/relationships/hyperlink" Target="https://cdn-xtech.nikkei.com/atcl/learning/lecture/19/00108/top.jpg?__scale=w:240,h:180&amp;_sh=0e603d0360" TargetMode="External"/><Relationship Id="rId42" Type="http://schemas.openxmlformats.org/officeDocument/2006/relationships/hyperlink" Target="https://cdn-xtech.nikkei.com/atcl/nxt/column/18/01408/top.jpg?__scale=w:240,h:180&amp;_sh=07401c03a0" TargetMode="External"/><Relationship Id="rId47" Type="http://schemas.openxmlformats.org/officeDocument/2006/relationships/hyperlink" Target="http://tech.nikkeibp.co.jp/atcl/nxt/column/18/00998/" TargetMode="External"/><Relationship Id="rId7" Type="http://schemas.openxmlformats.org/officeDocument/2006/relationships/hyperlink" Target="https://cdn-xtech.nikkei.com/atcl/nxt/column/18/01800/top.jpg?__scale=w:240,h:180&amp;_sh=0990c501a0" TargetMode="External"/><Relationship Id="rId2" Type="http://schemas.openxmlformats.org/officeDocument/2006/relationships/hyperlink" Target="https://cdn-xtech.nikkei.com/atcl/nxt/column/18/00816/top.jpg?__scale=w:240,h:180&amp;_sh=0d003a07c0" TargetMode="External"/><Relationship Id="rId16" Type="http://schemas.openxmlformats.org/officeDocument/2006/relationships/hyperlink" Target="https://cdn-xtech.nikkei.com/atcl/learning/lecture/19/00023/top.jpg?__scale=w:240,h:180&amp;_sh=0630ff0380" TargetMode="External"/><Relationship Id="rId29" Type="http://schemas.openxmlformats.org/officeDocument/2006/relationships/hyperlink" Target="https://cdn-xtech.nikkei.com/atcl/nxt/column/18/01764/top.jpg?__scale=w:240,h:180&amp;_sh=0310880340" TargetMode="External"/><Relationship Id="rId1" Type="http://schemas.openxmlformats.org/officeDocument/2006/relationships/hyperlink" Target="https://cdn-xtech.nikkei.com/atcl/learning/lecture/19/00072/top.jpg?__scale=w:240,h:180&amp;_sh=031048000c" TargetMode="External"/><Relationship Id="rId6" Type="http://schemas.openxmlformats.org/officeDocument/2006/relationships/hyperlink" Target="https://cdn-xtech.nikkei.com/atcl/nxt/column/18/00308/top.jpg?__scale=w:240,h:180&amp;_sh=0a10dc0630" TargetMode="External"/><Relationship Id="rId11" Type="http://schemas.openxmlformats.org/officeDocument/2006/relationships/hyperlink" Target="https://cdn-xtech.nikkei.com/atcl/nxt/column/18/01097/top.jpg?__scale=w:240,h:180&amp;_sh=05906602c0" TargetMode="External"/><Relationship Id="rId24" Type="http://schemas.openxmlformats.org/officeDocument/2006/relationships/hyperlink" Target="https://cdn-xtech.nikkei.com/it/atcl/column/17/110700486/top.jpg?__scale=w:240,h:180&amp;_sh=03c05907a0" TargetMode="External"/><Relationship Id="rId32" Type="http://schemas.openxmlformats.org/officeDocument/2006/relationships/hyperlink" Target="https://cdn-xtech.nikkei.com/atcl/nxt/column/18/00886/top.jpg?__scale=w:240,h:180&amp;_sh=0390a709e0" TargetMode="External"/><Relationship Id="rId37" Type="http://schemas.openxmlformats.org/officeDocument/2006/relationships/hyperlink" Target="https://cdn-xtech.nikkei.com/atcl/nxt/column/18/00843/top.jpg?__scale=w:240,h:180&amp;_sh=04a03c03e0" TargetMode="External"/><Relationship Id="rId40" Type="http://schemas.openxmlformats.org/officeDocument/2006/relationships/hyperlink" Target="https://cdn-xtech.nikkei.com/atcl/nxt/column/18/02030/top.jpg?__scale=w:240,h:180&amp;_sh=02704404d0" TargetMode="External"/><Relationship Id="rId45" Type="http://schemas.openxmlformats.org/officeDocument/2006/relationships/hyperlink" Target="https://cdn-xtech.nikkei.com/atcl/nxt/column/18/00321/top.jpg?__scale=w:240,h:180&amp;_sh=0b30b20e90" TargetMode="External"/><Relationship Id="rId5" Type="http://schemas.openxmlformats.org/officeDocument/2006/relationships/hyperlink" Target="https://cdn-xtech.nikkei.com/atcl/nxt/column/18/01408/top.jpg?__scale=w:240,h:180&amp;_sh=07401c03a0" TargetMode="External"/><Relationship Id="rId15" Type="http://schemas.openxmlformats.org/officeDocument/2006/relationships/hyperlink" Target="https://cdn-xtech.nikkei.com/atcl/learning/lecture/19/00022/top.jpg?__scale=w:240,h:180&amp;_sh=0eb0ed07f0" TargetMode="External"/><Relationship Id="rId23" Type="http://schemas.openxmlformats.org/officeDocument/2006/relationships/hyperlink" Target="https://cdn-xtech.nikkei.com/atcl/nxt/column/18/01842/top.jpg?__scale=w:240,h:180&amp;_sh=0a10c403f0" TargetMode="External"/><Relationship Id="rId28" Type="http://schemas.openxmlformats.org/officeDocument/2006/relationships/hyperlink" Target="https://cdn-xtech.nikkei.com/atcl/nxt/column/18/01766/top.jpg?__scale=w:240,h:180&amp;_sh=0550005017" TargetMode="External"/><Relationship Id="rId36" Type="http://schemas.openxmlformats.org/officeDocument/2006/relationships/hyperlink" Target="https://cdn-xtech.nikkei.com/atcl/nxt/column/18/00777/top.jpg?__scale=w:240,h:180&amp;_sh=035076000d" TargetMode="External"/><Relationship Id="rId10" Type="http://schemas.openxmlformats.org/officeDocument/2006/relationships/hyperlink" Target="https://cdn-xtech.nikkei.com/atcl/nxt/column/18/01391/top.jpg?__scale=w:240,h:180&amp;_sh=02103a0f00" TargetMode="External"/><Relationship Id="rId19" Type="http://schemas.openxmlformats.org/officeDocument/2006/relationships/hyperlink" Target="https://cdn-xtech.nikkei.com/it/atcl/column/17/103100466/top.jpg?__scale=w:240,h:180&amp;_sh=0d10eb0da0" TargetMode="External"/><Relationship Id="rId31" Type="http://schemas.openxmlformats.org/officeDocument/2006/relationships/hyperlink" Target="https://cdn-xtech.nikkei.com/atcl/nxt/column/18/00273/top.jpg?__scale=w:240,h:180&amp;_sh=07a06508a0" TargetMode="External"/><Relationship Id="rId44" Type="http://schemas.openxmlformats.org/officeDocument/2006/relationships/hyperlink" Target="https://cdn-xtech.nikkei.com/atcl/nxt/column/18/01996/top.jpg?__scale=w:240,h:180&amp;_sh=0a00710290" TargetMode="External"/><Relationship Id="rId4" Type="http://schemas.openxmlformats.org/officeDocument/2006/relationships/hyperlink" Target="https://cdn-xtech.nikkei.com/atcl/learning/lecture/19/00073/top.jpg?__scale=w:240,h:180&amp;_sh=0410608105" TargetMode="External"/><Relationship Id="rId9" Type="http://schemas.openxmlformats.org/officeDocument/2006/relationships/hyperlink" Target="https://cdn-xtech.nikkei.com/atcl/nxt/column/18/01255/top.jpg?__scale=w:240,h:180&amp;_sh=0260c00720" TargetMode="External"/><Relationship Id="rId14" Type="http://schemas.openxmlformats.org/officeDocument/2006/relationships/hyperlink" Target="https://cdn-xtech.nikkei.com/atcl/learning/lecture/19/00021/top.jpg?__scale=w:240,h:180&amp;_sh=0860bc07b0" TargetMode="External"/><Relationship Id="rId22" Type="http://schemas.openxmlformats.org/officeDocument/2006/relationships/hyperlink" Target="https://cdn-xtech.nikkei.com/atcl/nxt/column/18/01900/top.jpg?__scale=w:240,h:180&amp;_sh=0a03b0960f" TargetMode="External"/><Relationship Id="rId27" Type="http://schemas.openxmlformats.org/officeDocument/2006/relationships/hyperlink" Target="https://cdn-xtech.nikkei.com/atcl/nxt/column/18/01930/top.jpg?__scale=w:240,h:180&amp;_sh=0720d02d02" TargetMode="External"/><Relationship Id="rId30" Type="http://schemas.openxmlformats.org/officeDocument/2006/relationships/hyperlink" Target="https://cdn-xtech.nikkei.com/atcl/nxt/column/18/00537/top.jpg?__scale=w:240,h:180&amp;_sh=08a0e404f0" TargetMode="External"/><Relationship Id="rId35" Type="http://schemas.openxmlformats.org/officeDocument/2006/relationships/hyperlink" Target="https://cdn-xtech.nikkei.com/atcl/nxt/column/18/00754/top.jpg?__scale=w:240,h:180&amp;_sh=0340780610" TargetMode="External"/><Relationship Id="rId43" Type="http://schemas.openxmlformats.org/officeDocument/2006/relationships/hyperlink" Target="https://cdn-xtech.nikkei.com/atcl/nxt/column/18/02075/top.jpg?__scale=w:240,h:180&amp;_sh=050da0e00c" TargetMode="External"/><Relationship Id="rId8" Type="http://schemas.openxmlformats.org/officeDocument/2006/relationships/hyperlink" Target="https://cdn-xtech.nikkei.com/it/atcl/column/17/090100359/top.jpg?__scale=w:240,h:180&amp;_sh=05803101a0" TargetMode="External"/><Relationship Id="rId3" Type="http://schemas.openxmlformats.org/officeDocument/2006/relationships/hyperlink" Target="https://cdn-xtech.nikkei.com/atcl/nxt/column/18/00913/top.jpg?__scale=w:240,h:180&amp;_sh=0b60ba0c30" TargetMode="External"/><Relationship Id="rId12" Type="http://schemas.openxmlformats.org/officeDocument/2006/relationships/hyperlink" Target="https://cdn-xtech.nikkei.com/atcl/nxt/column/18/01449/top.jpg?__scale=w:240,h:180&amp;_sh=02e0550270" TargetMode="External"/><Relationship Id="rId17" Type="http://schemas.openxmlformats.org/officeDocument/2006/relationships/hyperlink" Target="https://cdn-xtech.nikkei.com/atcl/learning/lecture/19/00038/top.jpg?__scale=w:240,h:180&amp;_sh=0af0470b00" TargetMode="External"/><Relationship Id="rId25" Type="http://schemas.openxmlformats.org/officeDocument/2006/relationships/hyperlink" Target="https://cdn-xtech.nikkei.com/atcl/nxt/column/18/01329/top.jpg?__scale=w:240,h:180&amp;_sh=06a0940890" TargetMode="External"/><Relationship Id="rId33" Type="http://schemas.openxmlformats.org/officeDocument/2006/relationships/hyperlink" Target="https://cdn-xtech.nikkei.com/it/atcl/column/14/112000106/top.jpg?__scale=w:240,h:180&amp;_sh=0820740640" TargetMode="External"/><Relationship Id="rId38" Type="http://schemas.openxmlformats.org/officeDocument/2006/relationships/hyperlink" Target="https://cdn-xtech.nikkei.com/atcl/nxt/column/18/00995/top.jpg?__scale=w:240,h:180&amp;_sh=05001a0b10" TargetMode="External"/><Relationship Id="rId46" Type="http://schemas.openxmlformats.org/officeDocument/2006/relationships/hyperlink" Target="https://cdn-xtech.nikkei.com/atcl/learning/lecture/19/00006/top.jpg?__scale=w:240,h:180&amp;_sh=0de01506b0" TargetMode="External"/><Relationship Id="rId20" Type="http://schemas.openxmlformats.org/officeDocument/2006/relationships/hyperlink" Target="https://cdn-xtech.nikkei.com/it/atcl/column/17/112900546/top.jpg?__scale=w:240,h:180&amp;_sh=0a20410b50" TargetMode="External"/><Relationship Id="rId41" Type="http://schemas.openxmlformats.org/officeDocument/2006/relationships/hyperlink" Target="https://cdn-xtech.nikkei.com/atcl/nxt/column/18/01862/top.jpg?__scale=w:240,h:180&amp;_sh=0a902208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A6E9D-AA6A-F545-B593-5C72B0BDAD99}">
  <dimension ref="A1:L52"/>
  <sheetViews>
    <sheetView tabSelected="1" topLeftCell="A47" zoomScale="89" workbookViewId="0">
      <selection activeCell="L52" sqref="L52"/>
    </sheetView>
  </sheetViews>
  <sheetFormatPr baseColWidth="10" defaultRowHeight="20"/>
  <cols>
    <col min="4" max="4" width="34.140625" customWidth="1"/>
    <col min="5" max="5" width="0.85546875" customWidth="1"/>
    <col min="6" max="6" width="0.140625" style="1" customWidth="1"/>
    <col min="7" max="7" width="4.85546875" customWidth="1"/>
    <col min="8" max="8" width="0.140625" style="1" customWidth="1"/>
    <col min="9" max="11" width="0.140625" customWidth="1"/>
  </cols>
  <sheetData>
    <row r="1" spans="1:12" ht="21">
      <c r="A1" t="s">
        <v>0</v>
      </c>
      <c r="B1" t="s">
        <v>1</v>
      </c>
      <c r="C1" t="s">
        <v>2</v>
      </c>
      <c r="D1" t="s">
        <v>3</v>
      </c>
      <c r="E1" t="s">
        <v>4</v>
      </c>
      <c r="F1" s="1" t="s">
        <v>132</v>
      </c>
      <c r="G1" t="s">
        <v>5</v>
      </c>
      <c r="H1" s="1" t="s">
        <v>133</v>
      </c>
      <c r="I1" t="s">
        <v>134</v>
      </c>
      <c r="J1" t="s">
        <v>131</v>
      </c>
    </row>
    <row r="2" spans="1:12" ht="126">
      <c r="A2" t="s">
        <v>6</v>
      </c>
      <c r="B2" t="s">
        <v>7</v>
      </c>
      <c r="C2" t="s">
        <v>8</v>
      </c>
      <c r="D2" t="s">
        <v>9</v>
      </c>
      <c r="E2" s="4" t="s">
        <v>229</v>
      </c>
      <c r="F2" s="1" t="str">
        <f>"https://bpsearch.nikkeibp.co.jp/NXT/2020/query.js?output=JSON&amp;query=fq=path:/sites"&amp;J2&amp;"index.html"</f>
        <v>https://bpsearch.nikkeibp.co.jp/NXT/2020/query.js?output=JSON&amp;query=fq=path:/sites/tech.nikkeibp.co.jp/atcl/nxt/column/18/00998/index.html</v>
      </c>
      <c r="G2" t="s">
        <v>135</v>
      </c>
      <c r="H2" s="1" t="str">
        <f>"https://bpsearch.nikkeibp.co.jp/ALL/img2bpimage.json?path=/sites"&amp;J2&amp;"top.jpg&amp;callback=cb_bpimage"</f>
        <v>https://bpsearch.nikkeibp.co.jp/ALL/img2bpimage.json?path=/sites/tech.nikkeibp.co.jp/atcl/nxt/column/18/00998/top.jpg&amp;callback=cb_bpimage</v>
      </c>
      <c r="I2" s="1" t="s">
        <v>136</v>
      </c>
      <c r="J2" t="str">
        <f>MID(E2,7,1000)</f>
        <v>/tech.nikkeibp.co.jp/atcl/nxt/column/18/00998/</v>
      </c>
      <c r="K2" t="s">
        <v>230</v>
      </c>
      <c r="L2" t="str">
        <f>"https://xtech.nikkei.com"&amp;MID(E2,27,1000)</f>
        <v>https://xtech.nikkei.com/atcl/nxt/column/18/00998/</v>
      </c>
    </row>
    <row r="3" spans="1:12" ht="126">
      <c r="A3" t="s">
        <v>6</v>
      </c>
      <c r="B3" t="s">
        <v>7</v>
      </c>
      <c r="C3" t="s">
        <v>10</v>
      </c>
      <c r="D3" t="s">
        <v>11</v>
      </c>
      <c r="E3" t="s">
        <v>12</v>
      </c>
      <c r="F3" s="1" t="str">
        <f>"https://bpsearch.nikkeibp.co.jp/NXT/2020/query.js?output=JSON&amp;query=fq=path:/sites"&amp;J3&amp;"index.html"</f>
        <v>https://bpsearch.nikkeibp.co.jp/NXT/2020/query.js?output=JSON&amp;query=fq=path:/sites/tech.nikkeibp.co.jp/atcl/learning/lecture/19/00001/index.html</v>
      </c>
      <c r="G3" t="s">
        <v>184</v>
      </c>
      <c r="H3" s="1" t="str">
        <f t="shared" ref="H3:H52" si="0">"https://bpsearch.nikkeibp.co.jp/ALL/img2bpimage.json?path=/sites"&amp;J3&amp;"top.jpg&amp;callback=cb_bpimage"</f>
        <v>https://bpsearch.nikkeibp.co.jp/ALL/img2bpimage.json?path=/sites/tech.nikkeibp.co.jp/atcl/learning/lecture/19/00001/top.jpg&amp;callback=cb_bpimage</v>
      </c>
      <c r="I3" s="1" t="s">
        <v>137</v>
      </c>
      <c r="J3" t="str">
        <f t="shared" ref="J3:J52" si="1">MID(E3,7,1000)</f>
        <v>/tech.nikkeibp.co.jp/atcl/learning/lecture/19/00001/</v>
      </c>
      <c r="L3" t="str">
        <f t="shared" ref="L3:L52" si="2">"https://xtech.nikkei.com"&amp;MID(E3,27,1000)</f>
        <v>https://xtech.nikkei.com/atcl/learning/lecture/19/00001/</v>
      </c>
    </row>
    <row r="4" spans="1:12" ht="126">
      <c r="A4" t="s">
        <v>6</v>
      </c>
      <c r="B4" t="s">
        <v>7</v>
      </c>
      <c r="C4" t="s">
        <v>10</v>
      </c>
      <c r="D4" t="s">
        <v>13</v>
      </c>
      <c r="E4" t="s">
        <v>14</v>
      </c>
      <c r="F4" s="1" t="str">
        <f>"https://bpsearch.nikkeibp.co.jp/NXT/2020/query.js?output=JSON&amp;query=fq=path:/sites"&amp;J4&amp;"index.html"</f>
        <v>https://bpsearch.nikkeibp.co.jp/NXT/2020/query.js?output=JSON&amp;query=fq=path:/sites/tech.nikkeibp.co.jp/atcl/nxt/column/18/01563/index.html</v>
      </c>
      <c r="G4" t="s">
        <v>185</v>
      </c>
      <c r="H4" s="1" t="str">
        <f t="shared" si="0"/>
        <v>https://bpsearch.nikkeibp.co.jp/ALL/img2bpimage.json?path=/sites/tech.nikkeibp.co.jp/atcl/nxt/column/18/01563/top.jpg&amp;callback=cb_bpimage</v>
      </c>
      <c r="I4" s="1" t="s">
        <v>138</v>
      </c>
      <c r="J4" t="str">
        <f t="shared" si="1"/>
        <v>/tech.nikkeibp.co.jp/atcl/nxt/column/18/01563/</v>
      </c>
      <c r="L4" t="str">
        <f t="shared" si="2"/>
        <v>https://xtech.nikkei.com/atcl/nxt/column/18/01563/</v>
      </c>
    </row>
    <row r="5" spans="1:12" ht="126">
      <c r="A5" t="s">
        <v>6</v>
      </c>
      <c r="B5" t="s">
        <v>15</v>
      </c>
      <c r="C5" t="s">
        <v>10</v>
      </c>
      <c r="D5" s="5" t="s">
        <v>16</v>
      </c>
      <c r="E5" t="s">
        <v>17</v>
      </c>
      <c r="F5" s="1" t="str">
        <f>"https://bpsearch.nikkeibp.co.jp/NXT/2020/query.js?output=JSON&amp;query=fq=path:/sites"&amp;J5&amp;"index.html"</f>
        <v>https://bpsearch.nikkeibp.co.jp/NXT/2020/query.js?output=JSON&amp;query=fq=path:/sites/tech.nikkeibp.co.jp/atcl/learning/lecture/19/00072/index.html</v>
      </c>
      <c r="G5" t="s">
        <v>186</v>
      </c>
      <c r="H5" s="1" t="str">
        <f t="shared" si="0"/>
        <v>https://bpsearch.nikkeibp.co.jp/ALL/img2bpimage.json?path=/sites/tech.nikkeibp.co.jp/atcl/learning/lecture/19/00072/top.jpg&amp;callback=cb_bpimage</v>
      </c>
      <c r="I5" s="2" t="s">
        <v>139</v>
      </c>
      <c r="J5" t="str">
        <f t="shared" si="1"/>
        <v>/tech.nikkeibp.co.jp/atcl/learning/lecture/19/00072/</v>
      </c>
      <c r="L5" t="str">
        <f t="shared" si="2"/>
        <v>https://xtech.nikkei.com/atcl/learning/lecture/19/00072/</v>
      </c>
    </row>
    <row r="6" spans="1:12" ht="126">
      <c r="A6" t="s">
        <v>6</v>
      </c>
      <c r="B6" t="s">
        <v>18</v>
      </c>
      <c r="C6" t="s">
        <v>10</v>
      </c>
      <c r="D6" t="s">
        <v>19</v>
      </c>
      <c r="E6" t="s">
        <v>20</v>
      </c>
      <c r="F6" s="1" t="str">
        <f>"https://bpsearch.nikkeibp.co.jp/NXT/2020/query.js?output=JSON&amp;query=fq=path:/sites"&amp;J6&amp;"index.html"</f>
        <v>https://bpsearch.nikkeibp.co.jp/NXT/2020/query.js?output=JSON&amp;query=fq=path:/sites/tech.nikkeibp.co.jp/atcl/nxt/column/18/00816/index.html</v>
      </c>
      <c r="G6" t="s">
        <v>187</v>
      </c>
      <c r="H6" s="1" t="str">
        <f t="shared" si="0"/>
        <v>https://bpsearch.nikkeibp.co.jp/ALL/img2bpimage.json?path=/sites/tech.nikkeibp.co.jp/atcl/nxt/column/18/00816/top.jpg&amp;callback=cb_bpimage</v>
      </c>
      <c r="I6" s="3" t="s">
        <v>140</v>
      </c>
      <c r="J6" t="str">
        <f t="shared" si="1"/>
        <v>/tech.nikkeibp.co.jp/atcl/nxt/column/18/00816/</v>
      </c>
      <c r="L6" t="str">
        <f t="shared" si="2"/>
        <v>https://xtech.nikkei.com/atcl/nxt/column/18/00816/</v>
      </c>
    </row>
    <row r="7" spans="1:12" ht="126">
      <c r="A7" t="s">
        <v>6</v>
      </c>
      <c r="B7" t="s">
        <v>18</v>
      </c>
      <c r="C7" t="s">
        <v>21</v>
      </c>
      <c r="D7" t="s">
        <v>22</v>
      </c>
      <c r="E7" t="s">
        <v>23</v>
      </c>
      <c r="F7" s="1" t="str">
        <f>"https://bpsearch.nikkeibp.co.jp/NXT/2020/query.js?output=JSON&amp;query=fq=path:/sites"&amp;J7&amp;"index.html"</f>
        <v>https://bpsearch.nikkeibp.co.jp/NXT/2020/query.js?output=JSON&amp;query=fq=path:/sites/tech.nikkeibp.co.jp/atcl/nxt/column/18/00913/index.html</v>
      </c>
      <c r="G7" t="s">
        <v>188</v>
      </c>
      <c r="H7" s="1" t="str">
        <f t="shared" si="0"/>
        <v>https://bpsearch.nikkeibp.co.jp/ALL/img2bpimage.json?path=/sites/tech.nikkeibp.co.jp/atcl/nxt/column/18/00913/top.jpg&amp;callback=cb_bpimage</v>
      </c>
      <c r="I7" s="4" t="s">
        <v>141</v>
      </c>
      <c r="J7" t="str">
        <f t="shared" si="1"/>
        <v>/tech.nikkeibp.co.jp/atcl/nxt/column/18/00913/</v>
      </c>
      <c r="L7" t="str">
        <f t="shared" si="2"/>
        <v>https://xtech.nikkei.com/atcl/nxt/column/18/00913/</v>
      </c>
    </row>
    <row r="8" spans="1:12" ht="126">
      <c r="A8" t="s">
        <v>6</v>
      </c>
      <c r="B8" t="s">
        <v>15</v>
      </c>
      <c r="C8" t="s">
        <v>10</v>
      </c>
      <c r="D8" t="s">
        <v>24</v>
      </c>
      <c r="E8" t="s">
        <v>25</v>
      </c>
      <c r="F8" s="1" t="str">
        <f>"https://bpsearch.nikkeibp.co.jp/NXT/2020/query.js?output=JSON&amp;query=fq=path:/sites"&amp;J8&amp;"index.html"</f>
        <v>https://bpsearch.nikkeibp.co.jp/NXT/2020/query.js?output=JSON&amp;query=fq=path:/sites/tech.nikkeibp.co.jp/atcl/learning/lecture/19/00073/index.html</v>
      </c>
      <c r="G8" t="s">
        <v>189</v>
      </c>
      <c r="H8" s="1" t="str">
        <f t="shared" si="0"/>
        <v>https://bpsearch.nikkeibp.co.jp/ALL/img2bpimage.json?path=/sites/tech.nikkeibp.co.jp/atcl/learning/lecture/19/00073/top.jpg&amp;callback=cb_bpimage</v>
      </c>
      <c r="I8" s="4" t="s">
        <v>142</v>
      </c>
      <c r="J8" t="str">
        <f t="shared" si="1"/>
        <v>/tech.nikkeibp.co.jp/atcl/learning/lecture/19/00073/</v>
      </c>
      <c r="L8" t="str">
        <f t="shared" si="2"/>
        <v>https://xtech.nikkei.com/atcl/learning/lecture/19/00073/</v>
      </c>
    </row>
    <row r="9" spans="1:12" ht="126">
      <c r="A9" t="s">
        <v>6</v>
      </c>
      <c r="B9" t="s">
        <v>26</v>
      </c>
      <c r="C9" t="s">
        <v>10</v>
      </c>
      <c r="D9" t="s">
        <v>27</v>
      </c>
      <c r="E9" t="s">
        <v>28</v>
      </c>
      <c r="F9" s="1" t="str">
        <f>"https://bpsearch.nikkeibp.co.jp/NXT/2020/query.js?output=JSON&amp;query=fq=path:/sites"&amp;J9&amp;"index.html"</f>
        <v>https://bpsearch.nikkeibp.co.jp/NXT/2020/query.js?output=JSON&amp;query=fq=path:/sites/tech.nikkeibp.co.jp/atcl/nxt/column/18/01408/index.html</v>
      </c>
      <c r="G9" t="s">
        <v>190</v>
      </c>
      <c r="H9" s="1" t="str">
        <f t="shared" si="0"/>
        <v>https://bpsearch.nikkeibp.co.jp/ALL/img2bpimage.json?path=/sites/tech.nikkeibp.co.jp/atcl/nxt/column/18/01408/top.jpg&amp;callback=cb_bpimage</v>
      </c>
      <c r="I9" s="4" t="s">
        <v>143</v>
      </c>
      <c r="J9" t="str">
        <f t="shared" si="1"/>
        <v>/tech.nikkeibp.co.jp/atcl/nxt/column/18/01408/</v>
      </c>
      <c r="L9" t="str">
        <f t="shared" si="2"/>
        <v>https://xtech.nikkei.com/atcl/nxt/column/18/01408/</v>
      </c>
    </row>
    <row r="10" spans="1:12" ht="126">
      <c r="A10" t="s">
        <v>29</v>
      </c>
      <c r="B10" t="s">
        <v>30</v>
      </c>
      <c r="C10" t="s">
        <v>8</v>
      </c>
      <c r="D10" t="s">
        <v>31</v>
      </c>
      <c r="E10" t="s">
        <v>32</v>
      </c>
      <c r="F10" s="1" t="str">
        <f>"https://bpsearch.nikkeibp.co.jp/NXT/2020/query.js?output=JSON&amp;query=fq=path:/sites"&amp;J10&amp;"index.html"</f>
        <v>https://bpsearch.nikkeibp.co.jp/NXT/2020/query.js?output=JSON&amp;query=fq=path:/sites/tech.nikkeibp.co.jp/atcl/nxt/column/18/00308/index.html</v>
      </c>
      <c r="G10" t="s">
        <v>191</v>
      </c>
      <c r="H10" s="1" t="str">
        <f t="shared" si="0"/>
        <v>https://bpsearch.nikkeibp.co.jp/ALL/img2bpimage.json?path=/sites/tech.nikkeibp.co.jp/atcl/nxt/column/18/00308/top.jpg&amp;callback=cb_bpimage</v>
      </c>
      <c r="I10" s="4" t="s">
        <v>144</v>
      </c>
      <c r="J10" t="str">
        <f t="shared" si="1"/>
        <v>/tech.nikkeibp.co.jp/atcl/nxt/column/18/00308/</v>
      </c>
      <c r="L10" t="str">
        <f t="shared" si="2"/>
        <v>https://xtech.nikkei.com/atcl/nxt/column/18/00308/</v>
      </c>
    </row>
    <row r="11" spans="1:12" ht="126">
      <c r="A11" t="s">
        <v>29</v>
      </c>
      <c r="B11" t="s">
        <v>33</v>
      </c>
      <c r="C11" t="s">
        <v>10</v>
      </c>
      <c r="D11" t="s">
        <v>34</v>
      </c>
      <c r="E11" t="s">
        <v>35</v>
      </c>
      <c r="F11" s="1" t="str">
        <f>"https://bpsearch.nikkeibp.co.jp/NXT/2020/query.js?output=JSON&amp;query=fq=path:/sites"&amp;J11&amp;"index.html"</f>
        <v>https://bpsearch.nikkeibp.co.jp/NXT/2020/query.js?output=JSON&amp;query=fq=path:/sites/tech.nikkeibp.co.jp/atcl/nxt/column/18/01800/index.html</v>
      </c>
      <c r="G11" t="s">
        <v>192</v>
      </c>
      <c r="H11" s="1" t="str">
        <f>"https://bpsearch.nikkeibp.co.jp/ALL/img2bpimage.json?path=/sites"&amp;J11&amp;"top.jpg&amp;callback=cb_bpimage"</f>
        <v>https://bpsearch.nikkeibp.co.jp/ALL/img2bpimage.json?path=/sites/tech.nikkeibp.co.jp/atcl/nxt/column/18/01800/top.jpg&amp;callback=cb_bpimage</v>
      </c>
      <c r="I11" s="4" t="s">
        <v>145</v>
      </c>
      <c r="J11" t="str">
        <f t="shared" si="1"/>
        <v>/tech.nikkeibp.co.jp/atcl/nxt/column/18/01800/</v>
      </c>
      <c r="L11" t="str">
        <f t="shared" si="2"/>
        <v>https://xtech.nikkei.com/atcl/nxt/column/18/01800/</v>
      </c>
    </row>
    <row r="12" spans="1:12" ht="126">
      <c r="A12" t="s">
        <v>29</v>
      </c>
      <c r="B12" t="s">
        <v>36</v>
      </c>
      <c r="C12" t="s">
        <v>10</v>
      </c>
      <c r="D12" t="s">
        <v>37</v>
      </c>
      <c r="E12" t="s">
        <v>38</v>
      </c>
      <c r="F12" s="1" t="str">
        <f>"https://bpsearch.nikkeibp.co.jp/NXT/2020/query.js?output=JSON&amp;query=fq=path:/sites"&amp;J12&amp;"index.html"</f>
        <v>https://bpsearch.nikkeibp.co.jp/NXT/2020/query.js?output=JSON&amp;query=fq=path:/sites/itpro.nikkeibp.co.jp/atcl/column/17/090100359/index.html</v>
      </c>
      <c r="G12" t="s">
        <v>193</v>
      </c>
      <c r="H12" s="1" t="str">
        <f t="shared" si="0"/>
        <v>https://bpsearch.nikkeibp.co.jp/ALL/img2bpimage.json?path=/sites/itpro.nikkeibp.co.jp/atcl/column/17/090100359/top.jpg&amp;callback=cb_bpimage</v>
      </c>
      <c r="I12" s="4" t="s">
        <v>146</v>
      </c>
      <c r="J12" t="str">
        <f t="shared" si="1"/>
        <v>/itpro.nikkeibp.co.jp/atcl/column/17/090100359/</v>
      </c>
      <c r="L12" t="str">
        <f t="shared" si="2"/>
        <v>https://xtech.nikkei.comp/atcl/column/17/090100359/</v>
      </c>
    </row>
    <row r="13" spans="1:12" ht="126">
      <c r="A13" t="s">
        <v>29</v>
      </c>
      <c r="B13" t="s">
        <v>39</v>
      </c>
      <c r="C13" t="s">
        <v>8</v>
      </c>
      <c r="D13" t="s">
        <v>40</v>
      </c>
      <c r="E13" t="s">
        <v>41</v>
      </c>
      <c r="F13" s="1" t="str">
        <f>"https://bpsearch.nikkeibp.co.jp/NXT/2020/query.js?output=JSON&amp;query=fq=path:/sites"&amp;J13&amp;"index.html"</f>
        <v>https://bpsearch.nikkeibp.co.jp/NXT/2020/query.js?output=JSON&amp;query=fq=path:/sites/tech.nikkeibp.co.jp/atcl/nxt/column/18/01255/index.html</v>
      </c>
      <c r="G13" t="s">
        <v>194</v>
      </c>
      <c r="H13" s="1" t="str">
        <f t="shared" si="0"/>
        <v>https://bpsearch.nikkeibp.co.jp/ALL/img2bpimage.json?path=/sites/tech.nikkeibp.co.jp/atcl/nxt/column/18/01255/top.jpg&amp;callback=cb_bpimage</v>
      </c>
      <c r="I13" s="4" t="s">
        <v>147</v>
      </c>
      <c r="J13" t="str">
        <f t="shared" si="1"/>
        <v>/tech.nikkeibp.co.jp/atcl/nxt/column/18/01255/</v>
      </c>
      <c r="L13" t="str">
        <f t="shared" si="2"/>
        <v>https://xtech.nikkei.com/atcl/nxt/column/18/01255/</v>
      </c>
    </row>
    <row r="14" spans="1:12" ht="126">
      <c r="A14" t="s">
        <v>29</v>
      </c>
      <c r="B14" t="s">
        <v>39</v>
      </c>
      <c r="C14" t="s">
        <v>8</v>
      </c>
      <c r="D14" t="s">
        <v>42</v>
      </c>
      <c r="E14" t="s">
        <v>43</v>
      </c>
      <c r="F14" s="1" t="str">
        <f>"https://bpsearch.nikkeibp.co.jp/NXT/2020/query.js?output=JSON&amp;query=fq=path:/sites"&amp;J14&amp;"index.html"</f>
        <v>https://bpsearch.nikkeibp.co.jp/NXT/2020/query.js?output=JSON&amp;query=fq=path:/sites/tech.nikkeibp.co.jp/atcl/nxt/column/18/01391/index.html</v>
      </c>
      <c r="G14" t="s">
        <v>195</v>
      </c>
      <c r="H14" s="1" t="str">
        <f t="shared" si="0"/>
        <v>https://bpsearch.nikkeibp.co.jp/ALL/img2bpimage.json?path=/sites/tech.nikkeibp.co.jp/atcl/nxt/column/18/01391/top.jpg&amp;callback=cb_bpimage</v>
      </c>
      <c r="I14" s="4" t="s">
        <v>148</v>
      </c>
      <c r="J14" t="str">
        <f t="shared" si="1"/>
        <v>/tech.nikkeibp.co.jp/atcl/nxt/column/18/01391/</v>
      </c>
      <c r="L14" t="str">
        <f t="shared" si="2"/>
        <v>https://xtech.nikkei.com/atcl/nxt/column/18/01391/</v>
      </c>
    </row>
    <row r="15" spans="1:12" ht="126">
      <c r="A15" t="s">
        <v>29</v>
      </c>
      <c r="B15" t="s">
        <v>39</v>
      </c>
      <c r="C15" t="s">
        <v>8</v>
      </c>
      <c r="D15" t="s">
        <v>44</v>
      </c>
      <c r="E15" t="s">
        <v>45</v>
      </c>
      <c r="F15" s="1" t="str">
        <f>"https://bpsearch.nikkeibp.co.jp/NXT/2020/query.js?output=JSON&amp;query=fq=path:/sites"&amp;J15&amp;"index.html"</f>
        <v>https://bpsearch.nikkeibp.co.jp/NXT/2020/query.js?output=JSON&amp;query=fq=path:/sites/tech.nikkeibp.co.jp/atcl/nxt/column/18/01097/index.html</v>
      </c>
      <c r="G15" t="s">
        <v>196</v>
      </c>
      <c r="H15" s="1" t="str">
        <f t="shared" si="0"/>
        <v>https://bpsearch.nikkeibp.co.jp/ALL/img2bpimage.json?path=/sites/tech.nikkeibp.co.jp/atcl/nxt/column/18/01097/top.jpg&amp;callback=cb_bpimage</v>
      </c>
      <c r="I15" s="4" t="s">
        <v>149</v>
      </c>
      <c r="J15" t="str">
        <f t="shared" si="1"/>
        <v>/tech.nikkeibp.co.jp/atcl/nxt/column/18/01097/</v>
      </c>
      <c r="L15" t="str">
        <f t="shared" si="2"/>
        <v>https://xtech.nikkei.com/atcl/nxt/column/18/01097/</v>
      </c>
    </row>
    <row r="16" spans="1:12" ht="126">
      <c r="A16" t="s">
        <v>29</v>
      </c>
      <c r="B16" t="s">
        <v>39</v>
      </c>
      <c r="C16" t="s">
        <v>10</v>
      </c>
      <c r="D16" t="s">
        <v>46</v>
      </c>
      <c r="E16" t="s">
        <v>47</v>
      </c>
      <c r="F16" s="1" t="str">
        <f>"https://bpsearch.nikkeibp.co.jp/NXT/2020/query.js?output=JSON&amp;query=fq=path:/sites"&amp;J16&amp;"index.html"</f>
        <v>https://bpsearch.nikkeibp.co.jp/NXT/2020/query.js?output=JSON&amp;query=fq=path:/sites/tech.nikkeibp.co.jp/atcl/nxt/column/18/01449/index.html</v>
      </c>
      <c r="G16" t="s">
        <v>197</v>
      </c>
      <c r="H16" s="1" t="str">
        <f t="shared" si="0"/>
        <v>https://bpsearch.nikkeibp.co.jp/ALL/img2bpimage.json?path=/sites/tech.nikkeibp.co.jp/atcl/nxt/column/18/01449/top.jpg&amp;callback=cb_bpimage</v>
      </c>
      <c r="I16" s="4" t="s">
        <v>150</v>
      </c>
      <c r="J16" t="str">
        <f t="shared" si="1"/>
        <v>/tech.nikkeibp.co.jp/atcl/nxt/column/18/01449/</v>
      </c>
      <c r="L16" t="str">
        <f t="shared" si="2"/>
        <v>https://xtech.nikkei.com/atcl/nxt/column/18/01449/</v>
      </c>
    </row>
    <row r="17" spans="1:12" ht="126">
      <c r="A17" t="s">
        <v>48</v>
      </c>
      <c r="B17" t="s">
        <v>49</v>
      </c>
      <c r="C17" t="s">
        <v>8</v>
      </c>
      <c r="D17" t="s">
        <v>50</v>
      </c>
      <c r="E17" t="s">
        <v>51</v>
      </c>
      <c r="F17" s="1" t="str">
        <f>"https://bpsearch.nikkeibp.co.jp/NXT/2020/query.js?output=JSON&amp;query=fq=path:/sites"&amp;J17&amp;"index.html"</f>
        <v>https://bpsearch.nikkeibp.co.jp/NXT/2020/query.js?output=JSON&amp;query=fq=path:/sites/tech.nikkeibp.co.jp/atcl/learning/lecture/19/00020/index.html</v>
      </c>
      <c r="G17" t="s">
        <v>198</v>
      </c>
      <c r="H17" s="1" t="str">
        <f t="shared" si="0"/>
        <v>https://bpsearch.nikkeibp.co.jp/ALL/img2bpimage.json?path=/sites/tech.nikkeibp.co.jp/atcl/learning/lecture/19/00020/top.jpg&amp;callback=cb_bpimage</v>
      </c>
      <c r="I17" s="4" t="s">
        <v>151</v>
      </c>
      <c r="J17" t="str">
        <f t="shared" si="1"/>
        <v>/tech.nikkeibp.co.jp/atcl/learning/lecture/19/00020/</v>
      </c>
      <c r="L17" t="str">
        <f t="shared" si="2"/>
        <v>https://xtech.nikkei.com/atcl/learning/lecture/19/00020/</v>
      </c>
    </row>
    <row r="18" spans="1:12" ht="126">
      <c r="A18" t="s">
        <v>48</v>
      </c>
      <c r="B18" t="s">
        <v>49</v>
      </c>
      <c r="C18" t="s">
        <v>8</v>
      </c>
      <c r="D18" t="s">
        <v>52</v>
      </c>
      <c r="E18" t="s">
        <v>53</v>
      </c>
      <c r="F18" s="1" t="str">
        <f>"https://bpsearch.nikkeibp.co.jp/NXT/2020/query.js?output=JSON&amp;query=fq=path:/sites"&amp;J18&amp;"index.html"</f>
        <v>https://bpsearch.nikkeibp.co.jp/NXT/2020/query.js?output=JSON&amp;query=fq=path:/sites/tech.nikkeibp.co.jp/atcl/learning/lecture/19/00021/index.html</v>
      </c>
      <c r="G18" t="s">
        <v>199</v>
      </c>
      <c r="H18" s="1" t="str">
        <f t="shared" si="0"/>
        <v>https://bpsearch.nikkeibp.co.jp/ALL/img2bpimage.json?path=/sites/tech.nikkeibp.co.jp/atcl/learning/lecture/19/00021/top.jpg&amp;callback=cb_bpimage</v>
      </c>
      <c r="I18" s="4" t="s">
        <v>152</v>
      </c>
      <c r="J18" t="str">
        <f t="shared" si="1"/>
        <v>/tech.nikkeibp.co.jp/atcl/learning/lecture/19/00021/</v>
      </c>
      <c r="L18" t="str">
        <f t="shared" si="2"/>
        <v>https://xtech.nikkei.com/atcl/learning/lecture/19/00021/</v>
      </c>
    </row>
    <row r="19" spans="1:12" ht="126">
      <c r="A19" t="s">
        <v>48</v>
      </c>
      <c r="B19" t="s">
        <v>49</v>
      </c>
      <c r="C19" t="s">
        <v>8</v>
      </c>
      <c r="D19" t="s">
        <v>54</v>
      </c>
      <c r="E19" t="s">
        <v>55</v>
      </c>
      <c r="F19" s="1" t="str">
        <f>"https://bpsearch.nikkeibp.co.jp/NXT/2020/query.js?output=JSON&amp;query=fq=path:/sites"&amp;J19&amp;"index.html"</f>
        <v>https://bpsearch.nikkeibp.co.jp/NXT/2020/query.js?output=JSON&amp;query=fq=path:/sites/tech.nikkeibp.co.jp/atcl/learning/lecture/19/00022/index.html</v>
      </c>
      <c r="G19" t="s">
        <v>200</v>
      </c>
      <c r="H19" s="1" t="str">
        <f>"https://bpsearch.nikkeibp.co.jp/ALL/img2bpimage.json?path=/sites"&amp;J19&amp;"top.jpg&amp;callback=cb_bpimage"</f>
        <v>https://bpsearch.nikkeibp.co.jp/ALL/img2bpimage.json?path=/sites/tech.nikkeibp.co.jp/atcl/learning/lecture/19/00022/top.jpg&amp;callback=cb_bpimage</v>
      </c>
      <c r="I19" s="4" t="s">
        <v>153</v>
      </c>
      <c r="J19" t="str">
        <f t="shared" si="1"/>
        <v>/tech.nikkeibp.co.jp/atcl/learning/lecture/19/00022/</v>
      </c>
      <c r="L19" t="str">
        <f t="shared" si="2"/>
        <v>https://xtech.nikkei.com/atcl/learning/lecture/19/00022/</v>
      </c>
    </row>
    <row r="20" spans="1:12" ht="126">
      <c r="A20" t="s">
        <v>48</v>
      </c>
      <c r="B20" t="s">
        <v>49</v>
      </c>
      <c r="C20" t="s">
        <v>8</v>
      </c>
      <c r="D20" t="s">
        <v>56</v>
      </c>
      <c r="E20" t="s">
        <v>57</v>
      </c>
      <c r="F20" s="1" t="str">
        <f>"https://bpsearch.nikkeibp.co.jp/NXT/2020/query.js?output=JSON&amp;query=fq=path:/sites"&amp;J20&amp;"index.html"</f>
        <v>https://bpsearch.nikkeibp.co.jp/NXT/2020/query.js?output=JSON&amp;query=fq=path:/sites/tech.nikkeibp.co.jp/atcl/learning/lecture/19/00023/index.html</v>
      </c>
      <c r="G20" t="s">
        <v>201</v>
      </c>
      <c r="H20" s="1" t="str">
        <f t="shared" si="0"/>
        <v>https://bpsearch.nikkeibp.co.jp/ALL/img2bpimage.json?path=/sites/tech.nikkeibp.co.jp/atcl/learning/lecture/19/00023/top.jpg&amp;callback=cb_bpimage</v>
      </c>
      <c r="I20" s="4" t="s">
        <v>154</v>
      </c>
      <c r="J20" t="str">
        <f t="shared" si="1"/>
        <v>/tech.nikkeibp.co.jp/atcl/learning/lecture/19/00023/</v>
      </c>
      <c r="L20" t="str">
        <f t="shared" si="2"/>
        <v>https://xtech.nikkei.com/atcl/learning/lecture/19/00023/</v>
      </c>
    </row>
    <row r="21" spans="1:12" ht="126">
      <c r="A21" t="s">
        <v>48</v>
      </c>
      <c r="B21" t="s">
        <v>49</v>
      </c>
      <c r="C21" t="s">
        <v>10</v>
      </c>
      <c r="D21" t="s">
        <v>58</v>
      </c>
      <c r="E21" t="s">
        <v>59</v>
      </c>
      <c r="F21" s="1" t="str">
        <f>"https://bpsearch.nikkeibp.co.jp/NXT/2020/query.js?output=JSON&amp;query=fq=path:/sites"&amp;J21&amp;"index.html"</f>
        <v>https://bpsearch.nikkeibp.co.jp/NXT/2020/query.js?output=JSON&amp;query=fq=path:/sites/tech.nikkeibp.co.jp/atcl/learning/lecture/19/00038/index.html</v>
      </c>
      <c r="G21" t="s">
        <v>202</v>
      </c>
      <c r="H21" s="1" t="str">
        <f t="shared" si="0"/>
        <v>https://bpsearch.nikkeibp.co.jp/ALL/img2bpimage.json?path=/sites/tech.nikkeibp.co.jp/atcl/learning/lecture/19/00038/top.jpg&amp;callback=cb_bpimage</v>
      </c>
      <c r="I21" s="4" t="s">
        <v>155</v>
      </c>
      <c r="J21" t="str">
        <f t="shared" si="1"/>
        <v>/tech.nikkeibp.co.jp/atcl/learning/lecture/19/00038/</v>
      </c>
      <c r="L21" t="str">
        <f t="shared" si="2"/>
        <v>https://xtech.nikkei.com/atcl/learning/lecture/19/00038/</v>
      </c>
    </row>
    <row r="22" spans="1:12" ht="126">
      <c r="A22" t="s">
        <v>48</v>
      </c>
      <c r="B22" t="s">
        <v>60</v>
      </c>
      <c r="C22" t="s">
        <v>8</v>
      </c>
      <c r="D22" t="s">
        <v>61</v>
      </c>
      <c r="E22" t="s">
        <v>62</v>
      </c>
      <c r="F22" s="1" t="str">
        <f>"https://bpsearch.nikkeibp.co.jp/NXT/2020/query.js?output=JSON&amp;query=fq=path:/sites"&amp;J22&amp;"index.html"</f>
        <v>https://bpsearch.nikkeibp.co.jp/NXT/2020/query.js?output=JSON&amp;query=fq=path:/sites/tech.nikkeibp.co.jp/atcl/nxt/column/18/00252/index.html</v>
      </c>
      <c r="G22" t="s">
        <v>203</v>
      </c>
      <c r="H22" s="1" t="str">
        <f t="shared" si="0"/>
        <v>https://bpsearch.nikkeibp.co.jp/ALL/img2bpimage.json?path=/sites/tech.nikkeibp.co.jp/atcl/nxt/column/18/00252/top.jpg&amp;callback=cb_bpimage</v>
      </c>
      <c r="I22" s="4" t="s">
        <v>156</v>
      </c>
      <c r="J22" t="str">
        <f t="shared" si="1"/>
        <v>/tech.nikkeibp.co.jp/atcl/nxt/column/18/00252/</v>
      </c>
      <c r="L22" t="str">
        <f t="shared" si="2"/>
        <v>https://xtech.nikkei.com/atcl/nxt/column/18/00252/</v>
      </c>
    </row>
    <row r="23" spans="1:12" ht="126">
      <c r="A23" t="s">
        <v>48</v>
      </c>
      <c r="B23" t="s">
        <v>60</v>
      </c>
      <c r="C23" t="s">
        <v>8</v>
      </c>
      <c r="D23" t="s">
        <v>63</v>
      </c>
      <c r="E23" t="s">
        <v>64</v>
      </c>
      <c r="F23" s="1" t="str">
        <f>"https://bpsearch.nikkeibp.co.jp/NXT/2020/query.js?output=JSON&amp;query=fq=path:/sites"&amp;J23&amp;"index.html"</f>
        <v>https://bpsearch.nikkeibp.co.jp/NXT/2020/query.js?output=JSON&amp;query=fq=path:/sites/itpro.nikkeibp.co.jp/atcl/column/17/103100466/index.html</v>
      </c>
      <c r="G23" t="s">
        <v>204</v>
      </c>
      <c r="H23" s="1" t="str">
        <f t="shared" si="0"/>
        <v>https://bpsearch.nikkeibp.co.jp/ALL/img2bpimage.json?path=/sites/itpro.nikkeibp.co.jp/atcl/column/17/103100466/top.jpg&amp;callback=cb_bpimage</v>
      </c>
      <c r="I23" s="4" t="s">
        <v>157</v>
      </c>
      <c r="J23" t="str">
        <f t="shared" si="1"/>
        <v>/itpro.nikkeibp.co.jp/atcl/column/17/103100466/</v>
      </c>
      <c r="L23" t="str">
        <f t="shared" si="2"/>
        <v>https://xtech.nikkei.comp/atcl/column/17/103100466/</v>
      </c>
    </row>
    <row r="24" spans="1:12" s="5" customFormat="1" ht="126">
      <c r="A24" s="5" t="s">
        <v>48</v>
      </c>
      <c r="B24" s="5" t="s">
        <v>60</v>
      </c>
      <c r="C24" s="5" t="s">
        <v>8</v>
      </c>
      <c r="D24" s="5" t="s">
        <v>65</v>
      </c>
      <c r="E24" s="5" t="s">
        <v>66</v>
      </c>
      <c r="F24" s="6" t="str">
        <f>"https://bpsearch.nikkeibp.co.jp/NXT/2020/query.js?output=JSON&amp;query=fq=path:/sites"&amp;J24&amp;"index.html"</f>
        <v>https://bpsearch.nikkeibp.co.jp/NXT/2020/query.js?output=JSON&amp;query=fq=path:/sites/itpro.nikkeibp.co.jp/atcl/column/17/112900546/index.html</v>
      </c>
      <c r="H24" s="6" t="str">
        <f t="shared" si="0"/>
        <v>https://bpsearch.nikkeibp.co.jp/ALL/img2bpimage.json?path=/sites/itpro.nikkeibp.co.jp/atcl/column/17/112900546/top.jpg&amp;callback=cb_bpimage</v>
      </c>
      <c r="I24" s="7" t="s">
        <v>158</v>
      </c>
      <c r="J24" s="5" t="str">
        <f t="shared" si="1"/>
        <v>/itpro.nikkeibp.co.jp/atcl/column/17/112900546/</v>
      </c>
      <c r="L24" t="str">
        <f t="shared" si="2"/>
        <v>https://xtech.nikkei.comp/atcl/column/17/112900546/</v>
      </c>
    </row>
    <row r="25" spans="1:12" ht="126">
      <c r="A25" t="s">
        <v>48</v>
      </c>
      <c r="B25" t="s">
        <v>67</v>
      </c>
      <c r="C25" t="s">
        <v>8</v>
      </c>
      <c r="D25" t="s">
        <v>68</v>
      </c>
      <c r="E25" t="s">
        <v>69</v>
      </c>
      <c r="F25" s="1" t="str">
        <f>"https://bpsearch.nikkeibp.co.jp/NXT/2020/query.js?output=JSON&amp;query=fq=path:/sites"&amp;J25&amp;"index.html"</f>
        <v>https://bpsearch.nikkeibp.co.jp/NXT/2020/query.js?output=JSON&amp;query=fq=path:/sites/tech.nikkeibp.co.jp/atcl/nxt/column/18/01525/index.html</v>
      </c>
      <c r="G25" t="s">
        <v>205</v>
      </c>
      <c r="H25" s="1" t="str">
        <f t="shared" si="0"/>
        <v>https://bpsearch.nikkeibp.co.jp/ALL/img2bpimage.json?path=/sites/tech.nikkeibp.co.jp/atcl/nxt/column/18/01525/top.jpg&amp;callback=cb_bpimage</v>
      </c>
      <c r="I25" s="4" t="s">
        <v>159</v>
      </c>
      <c r="J25" t="str">
        <f t="shared" si="1"/>
        <v>/tech.nikkeibp.co.jp/atcl/nxt/column/18/01525/</v>
      </c>
      <c r="L25" t="str">
        <f t="shared" si="2"/>
        <v>https://xtech.nikkei.com/atcl/nxt/column/18/01525/</v>
      </c>
    </row>
    <row r="26" spans="1:12" ht="126">
      <c r="A26" t="s">
        <v>48</v>
      </c>
      <c r="B26" t="s">
        <v>70</v>
      </c>
      <c r="C26" t="s">
        <v>8</v>
      </c>
      <c r="D26" t="s">
        <v>71</v>
      </c>
      <c r="E26" t="s">
        <v>72</v>
      </c>
      <c r="F26" s="1" t="str">
        <f>"https://bpsearch.nikkeibp.co.jp/NXT/2020/query.js?output=JSON&amp;query=fq=path:/sites"&amp;J26&amp;"index.html"</f>
        <v>https://bpsearch.nikkeibp.co.jp/NXT/2020/query.js?output=JSON&amp;query=fq=path:/sites/tech.nikkeibp.co.jp/atcl/nxt/column/18/01900/index.html</v>
      </c>
      <c r="G26" t="s">
        <v>206</v>
      </c>
      <c r="H26" s="1" t="str">
        <f t="shared" si="0"/>
        <v>https://bpsearch.nikkeibp.co.jp/ALL/img2bpimage.json?path=/sites/tech.nikkeibp.co.jp/atcl/nxt/column/18/01900/top.jpg&amp;callback=cb_bpimage</v>
      </c>
      <c r="I26" s="4" t="s">
        <v>160</v>
      </c>
      <c r="J26" t="str">
        <f t="shared" si="1"/>
        <v>/tech.nikkeibp.co.jp/atcl/nxt/column/18/01900/</v>
      </c>
      <c r="L26" t="str">
        <f t="shared" si="2"/>
        <v>https://xtech.nikkei.com/atcl/nxt/column/18/01900/</v>
      </c>
    </row>
    <row r="27" spans="1:12" ht="126">
      <c r="A27" t="s">
        <v>48</v>
      </c>
      <c r="B27" t="s">
        <v>70</v>
      </c>
      <c r="C27" t="s">
        <v>8</v>
      </c>
      <c r="D27" t="s">
        <v>73</v>
      </c>
      <c r="E27" t="s">
        <v>74</v>
      </c>
      <c r="F27" s="1" t="str">
        <f>"https://bpsearch.nikkeibp.co.jp/NXT/2020/query.js?output=JSON&amp;query=fq=path:/sites"&amp;J27&amp;"index.html"</f>
        <v>https://bpsearch.nikkeibp.co.jp/NXT/2020/query.js?output=JSON&amp;query=fq=path:/sites/tech.nikkeibp.co.jp/atcl/nxt/column/18/01842/index.html</v>
      </c>
      <c r="G27" t="s">
        <v>207</v>
      </c>
      <c r="H27" s="1" t="str">
        <f t="shared" si="0"/>
        <v>https://bpsearch.nikkeibp.co.jp/ALL/img2bpimage.json?path=/sites/tech.nikkeibp.co.jp/atcl/nxt/column/18/01842/top.jpg&amp;callback=cb_bpimage</v>
      </c>
      <c r="I27" s="4" t="s">
        <v>161</v>
      </c>
      <c r="J27" t="str">
        <f t="shared" si="1"/>
        <v>/tech.nikkeibp.co.jp/atcl/nxt/column/18/01842/</v>
      </c>
      <c r="L27" t="str">
        <f t="shared" si="2"/>
        <v>https://xtech.nikkei.com/atcl/nxt/column/18/01842/</v>
      </c>
    </row>
    <row r="28" spans="1:12" s="5" customFormat="1" ht="126">
      <c r="A28" s="5" t="s">
        <v>48</v>
      </c>
      <c r="B28" s="5" t="s">
        <v>75</v>
      </c>
      <c r="C28" s="5" t="s">
        <v>10</v>
      </c>
      <c r="D28" s="5" t="s">
        <v>76</v>
      </c>
      <c r="E28" s="5" t="s">
        <v>77</v>
      </c>
      <c r="F28" s="6" t="str">
        <f>"https://bpsearch.nikkeibp.co.jp/NXT/2020/query.js?output=JSON&amp;query=fq=path:/sites"&amp;J28&amp;"index.html"</f>
        <v>https://bpsearch.nikkeibp.co.jp/NXT/2020/query.js?output=JSON&amp;query=fq=path:/sites/itpro.nikkeibp.co.jp/atcl/column/17/110700486/index.html</v>
      </c>
      <c r="H28" s="6" t="str">
        <f t="shared" si="0"/>
        <v>https://bpsearch.nikkeibp.co.jp/ALL/img2bpimage.json?path=/sites/itpro.nikkeibp.co.jp/atcl/column/17/110700486/top.jpg&amp;callback=cb_bpimage</v>
      </c>
      <c r="I28" s="7" t="s">
        <v>162</v>
      </c>
      <c r="J28" s="5" t="str">
        <f t="shared" si="1"/>
        <v>/itpro.nikkeibp.co.jp/atcl/column/17/110700486/</v>
      </c>
      <c r="L28" t="str">
        <f t="shared" si="2"/>
        <v>https://xtech.nikkei.comp/atcl/column/17/110700486/</v>
      </c>
    </row>
    <row r="29" spans="1:12" ht="126">
      <c r="A29" t="s">
        <v>48</v>
      </c>
      <c r="B29" t="s">
        <v>78</v>
      </c>
      <c r="C29" t="s">
        <v>8</v>
      </c>
      <c r="D29" t="s">
        <v>79</v>
      </c>
      <c r="E29" t="s">
        <v>80</v>
      </c>
      <c r="F29" s="1" t="str">
        <f>"https://bpsearch.nikkeibp.co.jp/NXT/2020/query.js?output=JSON&amp;query=fq=path:/sites"&amp;J29&amp;"index.html"</f>
        <v>https://bpsearch.nikkeibp.co.jp/NXT/2020/query.js?output=JSON&amp;query=fq=path:/sites/tech.nikkeibp.co.jp/atcl/nxt/column/18/01329/index.html</v>
      </c>
      <c r="G29" t="s">
        <v>208</v>
      </c>
      <c r="H29" s="1" t="str">
        <f t="shared" si="0"/>
        <v>https://bpsearch.nikkeibp.co.jp/ALL/img2bpimage.json?path=/sites/tech.nikkeibp.co.jp/atcl/nxt/column/18/01329/top.jpg&amp;callback=cb_bpimage</v>
      </c>
      <c r="I29" s="4" t="s">
        <v>163</v>
      </c>
      <c r="J29" t="str">
        <f t="shared" si="1"/>
        <v>/tech.nikkeibp.co.jp/atcl/nxt/column/18/01329/</v>
      </c>
      <c r="L29" t="str">
        <f t="shared" si="2"/>
        <v>https://xtech.nikkei.com/atcl/nxt/column/18/01329/</v>
      </c>
    </row>
    <row r="30" spans="1:12" ht="126">
      <c r="A30" t="s">
        <v>48</v>
      </c>
      <c r="B30" t="s">
        <v>78</v>
      </c>
      <c r="C30" t="s">
        <v>8</v>
      </c>
      <c r="D30" t="s">
        <v>81</v>
      </c>
      <c r="E30" t="s">
        <v>82</v>
      </c>
      <c r="F30" s="1" t="str">
        <f>"https://bpsearch.nikkeibp.co.jp/NXT/2020/query.js?output=JSON&amp;query=fq=path:/sites"&amp;J30&amp;"index.html"</f>
        <v>https://bpsearch.nikkeibp.co.jp/NXT/2020/query.js?output=JSON&amp;query=fq=path:/sites/tech.nikkeibp.co.jp/atcl/learning/lecture/19/00060/index.html</v>
      </c>
      <c r="G30" t="s">
        <v>209</v>
      </c>
      <c r="H30" s="1" t="str">
        <f t="shared" si="0"/>
        <v>https://bpsearch.nikkeibp.co.jp/ALL/img2bpimage.json?path=/sites/tech.nikkeibp.co.jp/atcl/learning/lecture/19/00060/top.jpg&amp;callback=cb_bpimage</v>
      </c>
      <c r="I30" s="4" t="s">
        <v>164</v>
      </c>
      <c r="J30" t="str">
        <f t="shared" si="1"/>
        <v>/tech.nikkeibp.co.jp/atcl/learning/lecture/19/00060/</v>
      </c>
      <c r="L30" t="str">
        <f t="shared" si="2"/>
        <v>https://xtech.nikkei.com/atcl/learning/lecture/19/00060/</v>
      </c>
    </row>
    <row r="31" spans="1:12" ht="126">
      <c r="A31" t="s">
        <v>48</v>
      </c>
      <c r="B31" t="s">
        <v>78</v>
      </c>
      <c r="C31" t="s">
        <v>10</v>
      </c>
      <c r="D31" t="s">
        <v>83</v>
      </c>
      <c r="E31" t="s">
        <v>84</v>
      </c>
      <c r="F31" s="1" t="str">
        <f>"https://bpsearch.nikkeibp.co.jp/NXT/2020/query.js?output=JSON&amp;query=fq=path:/sites"&amp;J31&amp;"index.html"</f>
        <v>https://bpsearch.nikkeibp.co.jp/NXT/2020/query.js?output=JSON&amp;query=fq=path:/sites/tech.nikkeibp.co.jp/atcl/nxt/column/18/01930/index.html</v>
      </c>
      <c r="G31" t="s">
        <v>210</v>
      </c>
      <c r="H31" s="1" t="str">
        <f t="shared" si="0"/>
        <v>https://bpsearch.nikkeibp.co.jp/ALL/img2bpimage.json?path=/sites/tech.nikkeibp.co.jp/atcl/nxt/column/18/01930/top.jpg&amp;callback=cb_bpimage</v>
      </c>
      <c r="I31" s="4" t="s">
        <v>165</v>
      </c>
      <c r="J31" t="str">
        <f t="shared" si="1"/>
        <v>/tech.nikkeibp.co.jp/atcl/nxt/column/18/01930/</v>
      </c>
      <c r="L31" t="str">
        <f t="shared" si="2"/>
        <v>https://xtech.nikkei.com/atcl/nxt/column/18/01930/</v>
      </c>
    </row>
    <row r="32" spans="1:12" ht="126">
      <c r="A32" t="s">
        <v>48</v>
      </c>
      <c r="B32" t="s">
        <v>78</v>
      </c>
      <c r="C32" t="s">
        <v>10</v>
      </c>
      <c r="D32" t="s">
        <v>85</v>
      </c>
      <c r="E32" t="s">
        <v>86</v>
      </c>
      <c r="F32" s="1" t="str">
        <f>"https://bpsearch.nikkeibp.co.jp/NXT/2020/query.js?output=JSON&amp;query=fq=path:/sites"&amp;J32&amp;"index.html"</f>
        <v>https://bpsearch.nikkeibp.co.jp/NXT/2020/query.js?output=JSON&amp;query=fq=path:/sites/tech.nikkeibp.co.jp/atcl/nxt/column/18/01766/index.html</v>
      </c>
      <c r="G32" t="s">
        <v>211</v>
      </c>
      <c r="H32" s="1" t="str">
        <f t="shared" si="0"/>
        <v>https://bpsearch.nikkeibp.co.jp/ALL/img2bpimage.json?path=/sites/tech.nikkeibp.co.jp/atcl/nxt/column/18/01766/top.jpg&amp;callback=cb_bpimage</v>
      </c>
      <c r="I32" s="4" t="s">
        <v>166</v>
      </c>
      <c r="J32" t="str">
        <f t="shared" si="1"/>
        <v>/tech.nikkeibp.co.jp/atcl/nxt/column/18/01766/</v>
      </c>
      <c r="L32" t="str">
        <f t="shared" si="2"/>
        <v>https://xtech.nikkei.com/atcl/nxt/column/18/01766/</v>
      </c>
    </row>
    <row r="33" spans="1:12" ht="126">
      <c r="A33" t="s">
        <v>48</v>
      </c>
      <c r="B33" t="s">
        <v>78</v>
      </c>
      <c r="C33" t="s">
        <v>10</v>
      </c>
      <c r="D33" t="s">
        <v>87</v>
      </c>
      <c r="E33" t="s">
        <v>88</v>
      </c>
      <c r="F33" s="1" t="str">
        <f>"https://bpsearch.nikkeibp.co.jp/NXT/2020/query.js?output=JSON&amp;query=fq=path:/sites"&amp;J33&amp;"index.html"</f>
        <v>https://bpsearch.nikkeibp.co.jp/NXT/2020/query.js?output=JSON&amp;query=fq=path:/sites/tech.nikkeibp.co.jp/atcl/nxt/column/18/01764/index.html</v>
      </c>
      <c r="G33" t="s">
        <v>212</v>
      </c>
      <c r="H33" s="1" t="str">
        <f t="shared" si="0"/>
        <v>https://bpsearch.nikkeibp.co.jp/ALL/img2bpimage.json?path=/sites/tech.nikkeibp.co.jp/atcl/nxt/column/18/01764/top.jpg&amp;callback=cb_bpimage</v>
      </c>
      <c r="I33" s="4" t="s">
        <v>167</v>
      </c>
      <c r="J33" t="str">
        <f t="shared" si="1"/>
        <v>/tech.nikkeibp.co.jp/atcl/nxt/column/18/01764/</v>
      </c>
      <c r="L33" t="str">
        <f t="shared" si="2"/>
        <v>https://xtech.nikkei.com/atcl/nxt/column/18/01764/</v>
      </c>
    </row>
    <row r="34" spans="1:12" ht="126">
      <c r="A34" t="s">
        <v>48</v>
      </c>
      <c r="B34" t="s">
        <v>78</v>
      </c>
      <c r="C34" t="s">
        <v>10</v>
      </c>
      <c r="D34" t="s">
        <v>89</v>
      </c>
      <c r="E34" t="s">
        <v>90</v>
      </c>
      <c r="F34" s="1" t="str">
        <f>"https://bpsearch.nikkeibp.co.jp/NXT/2020/query.js?output=JSON&amp;query=fq=path:/sites"&amp;J34&amp;"index.html"</f>
        <v>https://bpsearch.nikkeibp.co.jp/NXT/2020/query.js?output=JSON&amp;query=fq=path:/sites/tech.nikkeibp.co.jp/atcl/nxt/column/18/00537/index.html</v>
      </c>
      <c r="G34" t="s">
        <v>213</v>
      </c>
      <c r="H34" s="1" t="str">
        <f t="shared" si="0"/>
        <v>https://bpsearch.nikkeibp.co.jp/ALL/img2bpimage.json?path=/sites/tech.nikkeibp.co.jp/atcl/nxt/column/18/00537/top.jpg&amp;callback=cb_bpimage</v>
      </c>
      <c r="I34" s="4" t="s">
        <v>168</v>
      </c>
      <c r="J34" t="str">
        <f t="shared" si="1"/>
        <v>/tech.nikkeibp.co.jp/atcl/nxt/column/18/00537/</v>
      </c>
      <c r="L34" t="str">
        <f t="shared" si="2"/>
        <v>https://xtech.nikkei.com/atcl/nxt/column/18/00537/</v>
      </c>
    </row>
    <row r="35" spans="1:12" ht="126">
      <c r="A35" t="s">
        <v>48</v>
      </c>
      <c r="B35" t="s">
        <v>91</v>
      </c>
      <c r="C35" t="s">
        <v>8</v>
      </c>
      <c r="D35" t="s">
        <v>92</v>
      </c>
      <c r="E35" t="s">
        <v>93</v>
      </c>
      <c r="F35" s="1" t="str">
        <f>"https://bpsearch.nikkeibp.co.jp/NXT/2020/query.js?output=JSON&amp;query=fq=path:/sites"&amp;J35&amp;"index.html"</f>
        <v>https://bpsearch.nikkeibp.co.jp/NXT/2020/query.js?output=JSON&amp;query=fq=path:/sites/tech.nikkeibp.co.jp/atcl/nxt/column/18/00273/index.html</v>
      </c>
      <c r="G35" t="s">
        <v>214</v>
      </c>
      <c r="H35" s="1" t="str">
        <f t="shared" si="0"/>
        <v>https://bpsearch.nikkeibp.co.jp/ALL/img2bpimage.json?path=/sites/tech.nikkeibp.co.jp/atcl/nxt/column/18/00273/top.jpg&amp;callback=cb_bpimage</v>
      </c>
      <c r="I35" s="4" t="s">
        <v>169</v>
      </c>
      <c r="J35" t="str">
        <f t="shared" si="1"/>
        <v>/tech.nikkeibp.co.jp/atcl/nxt/column/18/00273/</v>
      </c>
      <c r="L35" t="str">
        <f t="shared" si="2"/>
        <v>https://xtech.nikkei.com/atcl/nxt/column/18/00273/</v>
      </c>
    </row>
    <row r="36" spans="1:12" ht="126">
      <c r="A36" t="s">
        <v>48</v>
      </c>
      <c r="B36" t="s">
        <v>91</v>
      </c>
      <c r="C36" t="s">
        <v>10</v>
      </c>
      <c r="D36" t="s">
        <v>94</v>
      </c>
      <c r="E36" t="s">
        <v>95</v>
      </c>
      <c r="F36" s="1" t="str">
        <f>"https://bpsearch.nikkeibp.co.jp/NXT/2020/query.js?output=JSON&amp;query=fq=path:/sites"&amp;J36&amp;"index.html"</f>
        <v>https://bpsearch.nikkeibp.co.jp/NXT/2020/query.js?output=JSON&amp;query=fq=path:/sites/tech.nikkeibp.co.jp/atcl/nxt/column/18/00886/index.html</v>
      </c>
      <c r="G36" t="s">
        <v>215</v>
      </c>
      <c r="H36" s="1" t="str">
        <f t="shared" si="0"/>
        <v>https://bpsearch.nikkeibp.co.jp/ALL/img2bpimage.json?path=/sites/tech.nikkeibp.co.jp/atcl/nxt/column/18/00886/top.jpg&amp;callback=cb_bpimage</v>
      </c>
      <c r="I36" s="4" t="s">
        <v>170</v>
      </c>
      <c r="J36" t="str">
        <f t="shared" si="1"/>
        <v>/tech.nikkeibp.co.jp/atcl/nxt/column/18/00886/</v>
      </c>
      <c r="L36" t="str">
        <f t="shared" si="2"/>
        <v>https://xtech.nikkei.com/atcl/nxt/column/18/00886/</v>
      </c>
    </row>
    <row r="37" spans="1:12" ht="210">
      <c r="A37" t="s">
        <v>96</v>
      </c>
      <c r="B37" t="s">
        <v>97</v>
      </c>
      <c r="C37" t="s">
        <v>8</v>
      </c>
      <c r="D37" t="s">
        <v>98</v>
      </c>
      <c r="E37" t="s">
        <v>99</v>
      </c>
      <c r="F37" s="1" t="str">
        <f>"https://bpsearch.nikkeibp.co.jp/NXT/2020/query.js?output=JSON&amp;query=fq=path:/sites"&amp;J37&amp;"index.html"</f>
        <v>https://bpsearch.nikkeibp.co.jp/NXT/2020/query.js?output=JSON&amp;query=fq=path:/sites/itpro.nikkeibp.co.jp/atcl/column/14/112000106/index.html</v>
      </c>
      <c r="G37" s="1" t="s">
        <v>216</v>
      </c>
      <c r="H37" s="1" t="str">
        <f t="shared" si="0"/>
        <v>https://bpsearch.nikkeibp.co.jp/ALL/img2bpimage.json?path=/sites/itpro.nikkeibp.co.jp/atcl/column/14/112000106/top.jpg&amp;callback=cb_bpimage</v>
      </c>
      <c r="I37" s="4" t="s">
        <v>171</v>
      </c>
      <c r="J37" t="str">
        <f t="shared" si="1"/>
        <v>/itpro.nikkeibp.co.jp/atcl/column/14/112000106/</v>
      </c>
      <c r="L37" t="str">
        <f t="shared" si="2"/>
        <v>https://xtech.nikkei.comp/atcl/column/14/112000106/</v>
      </c>
    </row>
    <row r="38" spans="1:12" ht="126">
      <c r="A38" t="s">
        <v>96</v>
      </c>
      <c r="B38" t="s">
        <v>100</v>
      </c>
      <c r="C38" t="s">
        <v>8</v>
      </c>
      <c r="D38" t="s">
        <v>101</v>
      </c>
      <c r="E38" t="s">
        <v>102</v>
      </c>
      <c r="F38" s="1" t="str">
        <f>"https://bpsearch.nikkeibp.co.jp/NXT/2020/query.js?output=JSON&amp;query=fq=path:/sites"&amp;J38&amp;"index.html"</f>
        <v>https://bpsearch.nikkeibp.co.jp/NXT/2020/query.js?output=JSON&amp;query=fq=path:/sites/tech.nikkeibp.co.jp/atcl/learning/lecture/19/00108/index.html</v>
      </c>
      <c r="G38" t="s">
        <v>217</v>
      </c>
      <c r="H38" s="1" t="str">
        <f t="shared" si="0"/>
        <v>https://bpsearch.nikkeibp.co.jp/ALL/img2bpimage.json?path=/sites/tech.nikkeibp.co.jp/atcl/learning/lecture/19/00108/top.jpg&amp;callback=cb_bpimage</v>
      </c>
      <c r="I38" s="4" t="s">
        <v>172</v>
      </c>
      <c r="J38" t="str">
        <f t="shared" si="1"/>
        <v>/tech.nikkeibp.co.jp/atcl/learning/lecture/19/00108/</v>
      </c>
      <c r="L38" t="str">
        <f t="shared" si="2"/>
        <v>https://xtech.nikkei.com/atcl/learning/lecture/19/00108/</v>
      </c>
    </row>
    <row r="39" spans="1:12" ht="126">
      <c r="A39" t="s">
        <v>96</v>
      </c>
      <c r="B39" t="s">
        <v>100</v>
      </c>
      <c r="C39" t="s">
        <v>8</v>
      </c>
      <c r="D39" t="s">
        <v>103</v>
      </c>
      <c r="E39" t="s">
        <v>104</v>
      </c>
      <c r="F39" s="1" t="str">
        <f>"https://bpsearch.nikkeibp.co.jp/NXT/2020/query.js?output=JSON&amp;query=fq=path:/sites"&amp;J39&amp;"index.html"</f>
        <v>https://bpsearch.nikkeibp.co.jp/NXT/2020/query.js?output=JSON&amp;query=fq=path:/sites/tech.nikkeibp.co.jp/atcl/nxt/column/18/00754/index.html</v>
      </c>
      <c r="G39" t="s">
        <v>218</v>
      </c>
      <c r="H39" s="1" t="str">
        <f t="shared" si="0"/>
        <v>https://bpsearch.nikkeibp.co.jp/ALL/img2bpimage.json?path=/sites/tech.nikkeibp.co.jp/atcl/nxt/column/18/00754/top.jpg&amp;callback=cb_bpimage</v>
      </c>
      <c r="I39" s="4" t="s">
        <v>173</v>
      </c>
      <c r="J39" t="str">
        <f t="shared" si="1"/>
        <v>/tech.nikkeibp.co.jp/atcl/nxt/column/18/00754/</v>
      </c>
      <c r="L39" t="str">
        <f t="shared" si="2"/>
        <v>https://xtech.nikkei.com/atcl/nxt/column/18/00754/</v>
      </c>
    </row>
    <row r="40" spans="1:12" ht="126">
      <c r="A40" t="s">
        <v>96</v>
      </c>
      <c r="B40" t="s">
        <v>100</v>
      </c>
      <c r="C40" t="s">
        <v>8</v>
      </c>
      <c r="D40" t="s">
        <v>105</v>
      </c>
      <c r="E40" t="s">
        <v>106</v>
      </c>
      <c r="F40" s="1" t="str">
        <f>"https://bpsearch.nikkeibp.co.jp/NXT/2020/query.js?output=JSON&amp;query=fq=path:/sites"&amp;J40&amp;"index.html"</f>
        <v>https://bpsearch.nikkeibp.co.jp/NXT/2020/query.js?output=JSON&amp;query=fq=path:/sites/tech.nikkeibp.co.jp/atcl/nxt/column/18/00777/index.html</v>
      </c>
      <c r="G40" t="s">
        <v>219</v>
      </c>
      <c r="H40" s="1" t="str">
        <f t="shared" si="0"/>
        <v>https://bpsearch.nikkeibp.co.jp/ALL/img2bpimage.json?path=/sites/tech.nikkeibp.co.jp/atcl/nxt/column/18/00777/top.jpg&amp;callback=cb_bpimage</v>
      </c>
      <c r="I40" s="4" t="s">
        <v>174</v>
      </c>
      <c r="J40" t="str">
        <f t="shared" si="1"/>
        <v>/tech.nikkeibp.co.jp/atcl/nxt/column/18/00777/</v>
      </c>
      <c r="L40" t="str">
        <f t="shared" si="2"/>
        <v>https://xtech.nikkei.com/atcl/nxt/column/18/00777/</v>
      </c>
    </row>
    <row r="41" spans="1:12" ht="126">
      <c r="A41" t="s">
        <v>96</v>
      </c>
      <c r="B41" t="s">
        <v>100</v>
      </c>
      <c r="C41" t="s">
        <v>8</v>
      </c>
      <c r="D41" t="s">
        <v>107</v>
      </c>
      <c r="E41" t="s">
        <v>108</v>
      </c>
      <c r="F41" s="1" t="str">
        <f>"https://bpsearch.nikkeibp.co.jp/NXT/2020/query.js?output=JSON&amp;query=fq=path:/sites"&amp;J41&amp;"index.html"</f>
        <v>https://bpsearch.nikkeibp.co.jp/NXT/2020/query.js?output=JSON&amp;query=fq=path:/sites/tech.nikkeibp.co.jp/atcl/nxt/column/18/00843/index.html</v>
      </c>
      <c r="G41" t="s">
        <v>220</v>
      </c>
      <c r="H41" s="1" t="str">
        <f t="shared" si="0"/>
        <v>https://bpsearch.nikkeibp.co.jp/ALL/img2bpimage.json?path=/sites/tech.nikkeibp.co.jp/atcl/nxt/column/18/00843/top.jpg&amp;callback=cb_bpimage</v>
      </c>
      <c r="I41" s="4" t="s">
        <v>175</v>
      </c>
      <c r="J41" t="str">
        <f t="shared" si="1"/>
        <v>/tech.nikkeibp.co.jp/atcl/nxt/column/18/00843/</v>
      </c>
      <c r="L41" t="str">
        <f t="shared" si="2"/>
        <v>https://xtech.nikkei.com/atcl/nxt/column/18/00843/</v>
      </c>
    </row>
    <row r="42" spans="1:12" ht="126">
      <c r="A42" t="s">
        <v>96</v>
      </c>
      <c r="B42" t="s">
        <v>100</v>
      </c>
      <c r="C42" t="s">
        <v>8</v>
      </c>
      <c r="D42" t="s">
        <v>109</v>
      </c>
      <c r="E42" t="s">
        <v>110</v>
      </c>
      <c r="F42" s="1" t="str">
        <f>"https://bpsearch.nikkeibp.co.jp/NXT/2020/query.js?output=JSON&amp;query=fq=path:/sites"&amp;J42&amp;"index.html"</f>
        <v>https://bpsearch.nikkeibp.co.jp/NXT/2020/query.js?output=JSON&amp;query=fq=path:/sites/tech.nikkeibp.co.jp/atcl/nxt/column/18/00995/index.html</v>
      </c>
      <c r="G42" t="s">
        <v>221</v>
      </c>
      <c r="H42" s="1" t="str">
        <f t="shared" si="0"/>
        <v>https://bpsearch.nikkeibp.co.jp/ALL/img2bpimage.json?path=/sites/tech.nikkeibp.co.jp/atcl/nxt/column/18/00995/top.jpg&amp;callback=cb_bpimage</v>
      </c>
      <c r="I42" s="4" t="s">
        <v>176</v>
      </c>
      <c r="J42" t="str">
        <f t="shared" si="1"/>
        <v>/tech.nikkeibp.co.jp/atcl/nxt/column/18/00995/</v>
      </c>
      <c r="L42" t="str">
        <f t="shared" si="2"/>
        <v>https://xtech.nikkei.com/atcl/nxt/column/18/00995/</v>
      </c>
    </row>
    <row r="43" spans="1:12" ht="126">
      <c r="A43" t="s">
        <v>96</v>
      </c>
      <c r="B43" t="s">
        <v>100</v>
      </c>
      <c r="C43" t="s">
        <v>8</v>
      </c>
      <c r="D43" t="s">
        <v>111</v>
      </c>
      <c r="E43" t="s">
        <v>112</v>
      </c>
      <c r="F43" s="1" t="str">
        <f>"https://bpsearch.nikkeibp.co.jp/NXT/2020/query.js?output=JSON&amp;query=fq=path:/sites"&amp;J43&amp;"index.html"</f>
        <v>https://bpsearch.nikkeibp.co.jp/NXT/2020/query.js?output=JSON&amp;query=fq=path:/sites/tech.nikkeibp.co.jp/atcl/nxt/column/18/01933/index.html</v>
      </c>
      <c r="G43" t="s">
        <v>222</v>
      </c>
      <c r="H43" s="1" t="str">
        <f t="shared" si="0"/>
        <v>https://bpsearch.nikkeibp.co.jp/ALL/img2bpimage.json?path=/sites/tech.nikkeibp.co.jp/atcl/nxt/column/18/01933/top.jpg&amp;callback=cb_bpimage</v>
      </c>
      <c r="I43" s="4" t="s">
        <v>177</v>
      </c>
      <c r="J43" t="str">
        <f t="shared" si="1"/>
        <v>/tech.nikkeibp.co.jp/atcl/nxt/column/18/01933/</v>
      </c>
      <c r="L43" t="str">
        <f t="shared" si="2"/>
        <v>https://xtech.nikkei.com/atcl/nxt/column/18/01933/</v>
      </c>
    </row>
    <row r="44" spans="1:12" ht="126">
      <c r="A44" t="s">
        <v>96</v>
      </c>
      <c r="B44" t="s">
        <v>100</v>
      </c>
      <c r="C44" t="s">
        <v>8</v>
      </c>
      <c r="D44" t="s">
        <v>113</v>
      </c>
      <c r="E44" t="s">
        <v>114</v>
      </c>
      <c r="F44" s="1" t="str">
        <f>"https://bpsearch.nikkeibp.co.jp/NXT/2020/query.js?output=JSON&amp;query=fq=path:/sites"&amp;J44&amp;"index.html"</f>
        <v>https://bpsearch.nikkeibp.co.jp/NXT/2020/query.js?output=JSON&amp;query=fq=path:/sites/tech.nikkeibp.co.jp/atcl/nxt/column/18/02030/index.html</v>
      </c>
      <c r="G44" t="s">
        <v>223</v>
      </c>
      <c r="H44" s="1" t="str">
        <f t="shared" si="0"/>
        <v>https://bpsearch.nikkeibp.co.jp/ALL/img2bpimage.json?path=/sites/tech.nikkeibp.co.jp/atcl/nxt/column/18/02030/top.jpg&amp;callback=cb_bpimage</v>
      </c>
      <c r="I44" s="4" t="s">
        <v>178</v>
      </c>
      <c r="J44" t="str">
        <f t="shared" si="1"/>
        <v>/tech.nikkeibp.co.jp/atcl/nxt/column/18/02030/</v>
      </c>
      <c r="L44" t="str">
        <f t="shared" si="2"/>
        <v>https://xtech.nikkei.com/atcl/nxt/column/18/02030/</v>
      </c>
    </row>
    <row r="45" spans="1:12" ht="126">
      <c r="A45" t="s">
        <v>96</v>
      </c>
      <c r="B45" t="s">
        <v>100</v>
      </c>
      <c r="C45" t="s">
        <v>10</v>
      </c>
      <c r="D45" t="s">
        <v>115</v>
      </c>
      <c r="E45" t="s">
        <v>116</v>
      </c>
      <c r="F45" s="1" t="str">
        <f>"https://bpsearch.nikkeibp.co.jp/NXT/2020/query.js?output=JSON&amp;query=fq=path:/sites"&amp;J45&amp;"index.html"</f>
        <v>https://bpsearch.nikkeibp.co.jp/NXT/2020/query.js?output=JSON&amp;query=fq=path:/sites/tech.nikkeibp.co.jp/atcl/nxt/column/18/01862/index.html</v>
      </c>
      <c r="G45" t="s">
        <v>224</v>
      </c>
      <c r="H45" s="1" t="str">
        <f t="shared" si="0"/>
        <v>https://bpsearch.nikkeibp.co.jp/ALL/img2bpimage.json?path=/sites/tech.nikkeibp.co.jp/atcl/nxt/column/18/01862/top.jpg&amp;callback=cb_bpimage</v>
      </c>
      <c r="I45" s="4" t="s">
        <v>179</v>
      </c>
      <c r="J45" t="str">
        <f t="shared" si="1"/>
        <v>/tech.nikkeibp.co.jp/atcl/nxt/column/18/01862/</v>
      </c>
      <c r="L45" t="str">
        <f t="shared" si="2"/>
        <v>https://xtech.nikkei.com/atcl/nxt/column/18/01862/</v>
      </c>
    </row>
    <row r="46" spans="1:12" ht="126">
      <c r="A46" t="s">
        <v>96</v>
      </c>
      <c r="B46" t="s">
        <v>100</v>
      </c>
      <c r="C46" t="s">
        <v>10</v>
      </c>
      <c r="D46" t="s">
        <v>27</v>
      </c>
      <c r="E46" t="s">
        <v>28</v>
      </c>
      <c r="F46" s="1" t="str">
        <f>"https://bpsearch.nikkeibp.co.jp/NXT/2020/query.js?output=JSON&amp;query=fq=path:/sites"&amp;J46&amp;"index.html"</f>
        <v>https://bpsearch.nikkeibp.co.jp/NXT/2020/query.js?output=JSON&amp;query=fq=path:/sites/tech.nikkeibp.co.jp/atcl/nxt/column/18/01408/index.html</v>
      </c>
      <c r="G46" t="s">
        <v>190</v>
      </c>
      <c r="H46" s="1" t="str">
        <f t="shared" si="0"/>
        <v>https://bpsearch.nikkeibp.co.jp/ALL/img2bpimage.json?path=/sites/tech.nikkeibp.co.jp/atcl/nxt/column/18/01408/top.jpg&amp;callback=cb_bpimage</v>
      </c>
      <c r="I46" s="4" t="s">
        <v>143</v>
      </c>
      <c r="J46" t="str">
        <f t="shared" si="1"/>
        <v>/tech.nikkeibp.co.jp/atcl/nxt/column/18/01408/</v>
      </c>
      <c r="L46" t="str">
        <f t="shared" si="2"/>
        <v>https://xtech.nikkei.com/atcl/nxt/column/18/01408/</v>
      </c>
    </row>
    <row r="47" spans="1:12" ht="126">
      <c r="A47" t="s">
        <v>96</v>
      </c>
      <c r="B47" t="s">
        <v>100</v>
      </c>
      <c r="C47" t="s">
        <v>10</v>
      </c>
      <c r="D47" t="s">
        <v>117</v>
      </c>
      <c r="E47" t="s">
        <v>118</v>
      </c>
      <c r="F47" s="1" t="str">
        <f>"https://bpsearch.nikkeibp.co.jp/NXT/2020/query.js?output=JSON&amp;query=fq=path:/sites"&amp;J47&amp;"index.html"</f>
        <v>https://bpsearch.nikkeibp.co.jp/NXT/2020/query.js?output=JSON&amp;query=fq=path:/sites/tech.nikkeibp.co.jp/atcl/nxt/column/18/02075/index.html</v>
      </c>
      <c r="G47" t="s">
        <v>225</v>
      </c>
      <c r="H47" s="1" t="str">
        <f t="shared" si="0"/>
        <v>https://bpsearch.nikkeibp.co.jp/ALL/img2bpimage.json?path=/sites/tech.nikkeibp.co.jp/atcl/nxt/column/18/02075/top.jpg&amp;callback=cb_bpimage</v>
      </c>
      <c r="I47" s="4" t="s">
        <v>180</v>
      </c>
      <c r="J47" t="str">
        <f t="shared" si="1"/>
        <v>/tech.nikkeibp.co.jp/atcl/nxt/column/18/02075/</v>
      </c>
      <c r="L47" t="str">
        <f t="shared" si="2"/>
        <v>https://xtech.nikkei.com/atcl/nxt/column/18/02075/</v>
      </c>
    </row>
    <row r="48" spans="1:12" ht="126">
      <c r="A48" t="s">
        <v>96</v>
      </c>
      <c r="B48" t="s">
        <v>100</v>
      </c>
      <c r="C48" t="s">
        <v>21</v>
      </c>
      <c r="D48" t="s">
        <v>119</v>
      </c>
      <c r="E48" t="s">
        <v>120</v>
      </c>
      <c r="F48" s="1" t="str">
        <f>"https://bpsearch.nikkeibp.co.jp/NXT/2020/query.js?output=JSON&amp;query=fq=path:/sites"&amp;J48&amp;"index.html"</f>
        <v>https://bpsearch.nikkeibp.co.jp/NXT/2020/query.js?output=JSON&amp;query=fq=path:/sites/tech.nikkeibp.co.jp/atcl/nxt/column/18/01996/index.html</v>
      </c>
      <c r="G48" t="s">
        <v>226</v>
      </c>
      <c r="H48" s="1" t="str">
        <f t="shared" si="0"/>
        <v>https://bpsearch.nikkeibp.co.jp/ALL/img2bpimage.json?path=/sites/tech.nikkeibp.co.jp/atcl/nxt/column/18/01996/top.jpg&amp;callback=cb_bpimage</v>
      </c>
      <c r="I48" s="4" t="s">
        <v>181</v>
      </c>
      <c r="J48" t="str">
        <f t="shared" si="1"/>
        <v>/tech.nikkeibp.co.jp/atcl/nxt/column/18/01996/</v>
      </c>
      <c r="L48" t="str">
        <f t="shared" si="2"/>
        <v>https://xtech.nikkei.com/atcl/nxt/column/18/01996/</v>
      </c>
    </row>
    <row r="49" spans="1:12" ht="126">
      <c r="A49" t="s">
        <v>96</v>
      </c>
      <c r="B49" t="s">
        <v>121</v>
      </c>
      <c r="C49" t="s">
        <v>8</v>
      </c>
      <c r="D49" t="s">
        <v>122</v>
      </c>
      <c r="E49" t="s">
        <v>123</v>
      </c>
      <c r="F49" s="1" t="str">
        <f>"https://bpsearch.nikkeibp.co.jp/NXT/2020/query.js?output=JSON&amp;query=fq=path:/sites"&amp;J49&amp;"index.html"</f>
        <v>https://bpsearch.nikkeibp.co.jp/NXT/2020/query.js?output=JSON&amp;query=fq=path:/sites/tech.nikkeibp.co.jp/atcl/nxt/column/18/00321/index.html</v>
      </c>
      <c r="G49" t="s">
        <v>227</v>
      </c>
      <c r="H49" s="1" t="str">
        <f t="shared" si="0"/>
        <v>https://bpsearch.nikkeibp.co.jp/ALL/img2bpimage.json?path=/sites/tech.nikkeibp.co.jp/atcl/nxt/column/18/00321/top.jpg&amp;callback=cb_bpimage</v>
      </c>
      <c r="I49" s="4" t="s">
        <v>182</v>
      </c>
      <c r="J49" t="str">
        <f t="shared" si="1"/>
        <v>/tech.nikkeibp.co.jp/atcl/nxt/column/18/00321/</v>
      </c>
      <c r="L49" t="str">
        <f t="shared" si="2"/>
        <v>https://xtech.nikkei.com/atcl/nxt/column/18/00321/</v>
      </c>
    </row>
    <row r="50" spans="1:12" s="5" customFormat="1" ht="126">
      <c r="A50" s="5" t="s">
        <v>96</v>
      </c>
      <c r="B50" s="5" t="s">
        <v>121</v>
      </c>
      <c r="C50" s="5" t="s">
        <v>10</v>
      </c>
      <c r="D50" s="5" t="s">
        <v>124</v>
      </c>
      <c r="E50" s="5" t="s">
        <v>125</v>
      </c>
      <c r="F50" s="6" t="str">
        <f>"https://bpsearch.nikkeibp.co.jp/NXT/2020/query.js?output=JSON&amp;query=fq=path:/sites"&amp;J50&amp;"index.html"</f>
        <v>https://bpsearch.nikkeibp.co.jp/NXT/2020/query.js?output=JSON&amp;query=fq=path:/sites/xtech.nikkei.com/atcl/nxt/column/18/02318/index.html</v>
      </c>
      <c r="H50" s="6" t="str">
        <f t="shared" si="0"/>
        <v>https://bpsearch.nikkeibp.co.jp/ALL/img2bpimage.json?path=/sites/xtech.nikkei.com/atcl/nxt/column/18/02318/top.jpg&amp;callback=cb_bpimage</v>
      </c>
      <c r="J50" s="5" t="str">
        <f>MID(E50,8,1000)</f>
        <v>/xtech.nikkei.com/atcl/nxt/column/18/02318/</v>
      </c>
      <c r="L50" t="str">
        <f t="shared" si="2"/>
        <v>https://xtech.nikkei.comtcl/nxt/column/18/02318/</v>
      </c>
    </row>
    <row r="51" spans="1:12" s="5" customFormat="1" ht="126">
      <c r="A51" s="5" t="s">
        <v>96</v>
      </c>
      <c r="B51" s="5" t="s">
        <v>121</v>
      </c>
      <c r="C51" s="5" t="s">
        <v>10</v>
      </c>
      <c r="D51" s="5" t="s">
        <v>126</v>
      </c>
      <c r="E51" s="5" t="s">
        <v>127</v>
      </c>
      <c r="F51" s="6" t="str">
        <f>"https://bpsearch.nikkeibp.co.jp/NXT/2020/query.js?output=JSON&amp;query=fq=path:/sites"&amp;J51&amp;"index.html"</f>
        <v>https://bpsearch.nikkeibp.co.jp/NXT/2020/query.js?output=JSON&amp;query=fq=path:/sites/xtech.nikkei.com/atcl/nxt/column/18/02296/index.html</v>
      </c>
      <c r="H51" s="6" t="str">
        <f t="shared" si="0"/>
        <v>https://bpsearch.nikkeibp.co.jp/ALL/img2bpimage.json?path=/sites/xtech.nikkei.com/atcl/nxt/column/18/02296/top.jpg&amp;callback=cb_bpimage</v>
      </c>
      <c r="J51" s="5" t="str">
        <f t="shared" ref="J51:J52" si="3">MID(E51,8,1000)</f>
        <v>/xtech.nikkei.com/atcl/nxt/column/18/02296/</v>
      </c>
      <c r="L51" t="str">
        <f t="shared" si="2"/>
        <v>https://xtech.nikkei.comtcl/nxt/column/18/02296/</v>
      </c>
    </row>
    <row r="52" spans="1:12" ht="126">
      <c r="A52" t="s">
        <v>96</v>
      </c>
      <c r="B52" t="s">
        <v>128</v>
      </c>
      <c r="C52" t="s">
        <v>8</v>
      </c>
      <c r="D52" t="s">
        <v>129</v>
      </c>
      <c r="E52" t="s">
        <v>130</v>
      </c>
      <c r="F52" s="1" t="str">
        <f>"https://bpsearch.nikkeibp.co.jp/NXT/2020/query.js?output=JSON&amp;query=fq=path:/sites"&amp;J52&amp;"index.html"</f>
        <v>https://bpsearch.nikkeibp.co.jp/NXT/2020/query.js?output=JSON&amp;query=fq=path:/sites/tech.nikkeibp.co.jp/atcl/learning/lecture/19/00006/index.html</v>
      </c>
      <c r="G52" t="s">
        <v>228</v>
      </c>
      <c r="H52" s="1" t="str">
        <f t="shared" si="0"/>
        <v>https://bpsearch.nikkeibp.co.jp/ALL/img2bpimage.json?path=/sites/tech.nikkeibp.co.jp/atcl/learning/lecture/19/00006/top.jpg&amp;callback=cb_bpimage</v>
      </c>
      <c r="I52" s="4" t="s">
        <v>183</v>
      </c>
      <c r="J52" t="str">
        <f>MID(E52,7,1000)</f>
        <v>/tech.nikkeibp.co.jp/atcl/learning/lecture/19/00006/</v>
      </c>
      <c r="L52" t="str">
        <f t="shared" si="2"/>
        <v>https://xtech.nikkei.com/atcl/learning/lecture/19/00006/</v>
      </c>
    </row>
  </sheetData>
  <phoneticPr fontId="1"/>
  <hyperlinks>
    <hyperlink ref="I5" r:id="rId1" xr:uid="{1D8B805B-1E21-AF4C-B0D9-B4FF657DB7DD}"/>
    <hyperlink ref="I6" r:id="rId2" xr:uid="{44804AD4-CF91-A944-B268-F0221790FED2}"/>
    <hyperlink ref="I7" r:id="rId3" xr:uid="{30EA40F5-BC15-D845-9C19-97549157F04F}"/>
    <hyperlink ref="I8" r:id="rId4" xr:uid="{653FC532-FDD4-7E43-AF47-C1F25B30F0CD}"/>
    <hyperlink ref="I9" r:id="rId5" xr:uid="{657309B3-DDFC-4845-AE53-10F58A31944D}"/>
    <hyperlink ref="I10" r:id="rId6" xr:uid="{5F9EF251-F7F8-BA4E-893F-6944183AD964}"/>
    <hyperlink ref="I11" r:id="rId7" xr:uid="{20EDEF2C-8B94-5C47-A877-64AD80390419}"/>
    <hyperlink ref="I12" r:id="rId8" xr:uid="{748C3BFD-D438-2B43-BBDB-9FDA9771971A}"/>
    <hyperlink ref="I13" r:id="rId9" xr:uid="{A781D7CB-BCD3-9347-B0DE-61943AA0934B}"/>
    <hyperlink ref="I14" r:id="rId10" xr:uid="{BC84F654-F0D7-364D-8643-CDA283643059}"/>
    <hyperlink ref="I15" r:id="rId11" xr:uid="{64762583-50D0-AF43-A02F-54B243E5D91F}"/>
    <hyperlink ref="I16" r:id="rId12" xr:uid="{685340E5-8713-274D-A3EA-20291B3C6751}"/>
    <hyperlink ref="I17" r:id="rId13" xr:uid="{2E8E2FB4-26AA-2548-8AE5-E87E3C436B09}"/>
    <hyperlink ref="I18" r:id="rId14" xr:uid="{BF423FBC-31B0-AB4C-9220-FB1764D05BDB}"/>
    <hyperlink ref="I19" r:id="rId15" xr:uid="{C32AFFDA-6E87-434C-A562-B95D483B8ACC}"/>
    <hyperlink ref="I20" r:id="rId16" xr:uid="{5D697387-9806-4B4D-9B76-AF9D995A3590}"/>
    <hyperlink ref="I21" r:id="rId17" xr:uid="{F0315DBF-D32C-3743-9EEF-73C452F36B4E}"/>
    <hyperlink ref="I22" r:id="rId18" xr:uid="{71EC50D1-CECD-4042-AE0A-353AA2B8749F}"/>
    <hyperlink ref="I23" r:id="rId19" xr:uid="{551EDEAD-729E-1E48-9D8E-901B67677110}"/>
    <hyperlink ref="I24" r:id="rId20" xr:uid="{7905F3CF-35AD-A543-99A7-BE463D91B49D}"/>
    <hyperlink ref="I25" r:id="rId21" xr:uid="{A6BE4002-C1D4-0F44-9E09-3C93407D0CEB}"/>
    <hyperlink ref="I26" r:id="rId22" xr:uid="{00B0753D-1EB1-FA47-B22B-0FECB77140CF}"/>
    <hyperlink ref="I27" r:id="rId23" xr:uid="{785A08FA-18FC-A147-8CF8-39641CE73262}"/>
    <hyperlink ref="I28" r:id="rId24" xr:uid="{C2D62B6E-0A82-5D45-AB34-E2ACF822B791}"/>
    <hyperlink ref="I29" r:id="rId25" xr:uid="{5E1BFED9-7AE9-2940-9CBC-0CF524EBB6AA}"/>
    <hyperlink ref="I30" r:id="rId26" xr:uid="{95F6FB3A-33A0-8C4B-A189-AED250207443}"/>
    <hyperlink ref="I31" r:id="rId27" xr:uid="{8F159DCA-1363-8A48-A2E3-B657571E4176}"/>
    <hyperlink ref="I32" r:id="rId28" xr:uid="{B0ED1441-1A5F-F640-A14F-534EE2FE7D52}"/>
    <hyperlink ref="I33" r:id="rId29" xr:uid="{7FF15803-B4F8-AC44-8184-C2C93ACEF7F5}"/>
    <hyperlink ref="I34" r:id="rId30" xr:uid="{D1F82A4B-322B-F446-BF81-A78E814C0AC9}"/>
    <hyperlink ref="I35" r:id="rId31" xr:uid="{34884F43-21D7-9C41-B521-C7A49BED0722}"/>
    <hyperlink ref="I36" r:id="rId32" xr:uid="{34FD879C-2AD4-F149-9D04-B4732C2DFA10}"/>
    <hyperlink ref="I37" r:id="rId33" xr:uid="{217DE9B8-E720-9246-B9AF-F29907CD9091}"/>
    <hyperlink ref="I38" r:id="rId34" xr:uid="{16C7664C-3F7A-E14F-B0DA-DF8030B9AE2F}"/>
    <hyperlink ref="I39" r:id="rId35" xr:uid="{B2BA8CB9-EAB2-EC48-A9D0-B3C01464F7B9}"/>
    <hyperlink ref="I40" r:id="rId36" xr:uid="{F2D6969E-C3B4-2E49-A2F9-7004BDAB40E5}"/>
    <hyperlink ref="I41" r:id="rId37" xr:uid="{9C611E70-D0F2-F348-AE7A-F13FDBA52778}"/>
    <hyperlink ref="I42" r:id="rId38" xr:uid="{E6754C2D-86A5-504A-AF32-48D72D41ED61}"/>
    <hyperlink ref="I43" r:id="rId39" xr:uid="{02682C84-C5BA-F14D-AFAE-9C9673C410E1}"/>
    <hyperlink ref="I44" r:id="rId40" xr:uid="{D665F288-F586-9847-A944-D82B9BE26CFF}"/>
    <hyperlink ref="I45" r:id="rId41" xr:uid="{2D7784BD-40D3-F945-A81F-E7CD68AE5372}"/>
    <hyperlink ref="I46" r:id="rId42" xr:uid="{BF74D417-A7A7-9A4D-9E72-099094F4C27E}"/>
    <hyperlink ref="I47" r:id="rId43" xr:uid="{37933A1D-68B8-7E4A-ACC2-3F76FD67B82C}"/>
    <hyperlink ref="I48" r:id="rId44" xr:uid="{C6980D23-0290-B449-9DC5-555EFF725330}"/>
    <hyperlink ref="I49" r:id="rId45" xr:uid="{6695D659-49FD-6F40-8630-A7A871F96FDE}"/>
    <hyperlink ref="I52" r:id="rId46" xr:uid="{64AD3F07-F7C1-A046-B66E-55ECB1CFD620}"/>
    <hyperlink ref="E2" r:id="rId47" xr:uid="{D52900AB-E605-6348-9BFB-E49E7219C7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曽祢 真衣</dc:creator>
  <cp:lastModifiedBy>曽祢 真衣</cp:lastModifiedBy>
  <dcterms:created xsi:type="dcterms:W3CDTF">2023-03-24T08:14:22Z</dcterms:created>
  <dcterms:modified xsi:type="dcterms:W3CDTF">2023-03-29T04:39:44Z</dcterms:modified>
</cp:coreProperties>
</file>