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study\test\"/>
    </mc:Choice>
  </mc:AlternateContent>
  <xr:revisionPtr revIDLastSave="0" documentId="13_ncr:1_{BB57B6FC-ABC4-4422-AAC5-F41199E24DD8}" xr6:coauthVersionLast="47" xr6:coauthVersionMax="47" xr10:uidLastSave="{00000000-0000-0000-0000-000000000000}"/>
  <bookViews>
    <workbookView xWindow="-110" yWindow="-110" windowWidth="19420" windowHeight="10300" firstSheet="1" activeTab="6" xr2:uid="{00000000-000D-0000-FFFF-FFFF00000000}"/>
  </bookViews>
  <sheets>
    <sheet name="Cover" sheetId="1" r:id="rId1"/>
    <sheet name="Test Policy" sheetId="2" r:id="rId2"/>
    <sheet name="Test Management" sheetId="3" r:id="rId3"/>
    <sheet name="Test Strategy" sheetId="4" r:id="rId4"/>
    <sheet name="Master Schedule" sheetId="5" r:id="rId5"/>
    <sheet name="Detail Schedule" sheetId="6" r:id="rId6"/>
    <sheet name="Appendix" sheetId="7" r:id="rId7"/>
  </sheets>
  <definedNames>
    <definedName name="ACTION" localSheetId="6">#REF!</definedName>
    <definedName name="ACTION" localSheetId="0">#REF!</definedName>
    <definedName name="ACTION">#REF!</definedName>
  </definedNames>
  <calcPr calcId="191029"/>
  <extLst>
    <ext uri="GoogleSheetsCustomDataVersion1">
      <go:sheetsCustomData xmlns:go="http://customooxmlschemas.google.com/" r:id="rId11" roundtripDataSignature="AMtx7mhcvnM8w/nL3wrQT2qYzCbM6283EQ=="/>
    </ext>
  </extLst>
</workbook>
</file>

<file path=xl/calcChain.xml><?xml version="1.0" encoding="utf-8"?>
<calcChain xmlns="http://schemas.openxmlformats.org/spreadsheetml/2006/main">
  <c r="D24" i="5" l="1"/>
  <c r="C24" i="5"/>
  <c r="D23" i="5"/>
  <c r="C23" i="5"/>
  <c r="D22" i="5"/>
  <c r="C22" i="5"/>
  <c r="D21" i="5"/>
  <c r="C21" i="5"/>
  <c r="D20" i="5"/>
  <c r="C20" i="5"/>
  <c r="D19" i="5"/>
  <c r="C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0" authorId="0" shapeId="0" xr:uid="{00000000-0006-0000-0000-000001000000}">
      <text>
        <r>
          <rPr>
            <sz val="9"/>
            <color rgb="FF000000"/>
            <rFont val="Calibri"/>
            <scheme val="minor"/>
          </rPr>
          <t>======
ID#AAAAHNbKGmo
    (2020-11-08 05:44:12)
- A: Added
- D: Deleted
- M: Modified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j9oDmn3BbTFKcmJvCk2B6s7ArG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3" authorId="0" shapeId="0" xr:uid="{00000000-0006-0000-0200-000002000000}">
      <text>
        <r>
          <rPr>
            <sz val="9"/>
            <color rgb="FF000000"/>
            <rFont val="Calibri"/>
            <scheme val="minor"/>
          </rPr>
          <t>======
ID#AAAAHNbKGmc
    (2020-11-08 05:44:12)
steps keep a risk from occurring or driving its impact to an acceptance level</t>
        </r>
      </text>
    </comment>
    <comment ref="G33" authorId="0" shapeId="0" xr:uid="{00000000-0006-0000-0200-000001000000}">
      <text>
        <r>
          <rPr>
            <sz val="9"/>
            <color rgb="FF000000"/>
            <rFont val="Calibri"/>
            <scheme val="minor"/>
          </rPr>
          <t>======
ID#AAAAHNbKGmk
    (2020-11-08 05:44:12)
steps would have to be done if the risk were to become reality</t>
        </r>
      </text>
    </comment>
    <comment ref="B41" authorId="0" shapeId="0" xr:uid="{00000000-0006-0000-0200-000003000000}">
      <text>
        <r>
          <rPr>
            <sz val="9"/>
            <color rgb="FF000000"/>
            <rFont val="Calibri"/>
            <scheme val="minor"/>
          </rPr>
          <t>======
ID#AAAAHNbKGmY
It can be    (2020-11-08 05:44:12)
- Requirement
- Test Products
- Test environment
- Test tools
...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rJCx9QgbGOfP1UJD5cj8JMbjg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00000000-0006-0000-0300-000001000000}">
      <text>
        <r>
          <rPr>
            <sz val="9"/>
            <color rgb="FF000000"/>
            <rFont val="Calibri"/>
            <scheme val="minor"/>
          </rPr>
          <t>======
ID#AAAAHNbKGmg
    (2020-11-08 05:44:12)
- manual
- test tool
…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MA1fKFFfK69z1JiFOvVi7BjsErQ=="/>
    </ext>
  </extLst>
</comments>
</file>

<file path=xl/sharedStrings.xml><?xml version="1.0" encoding="utf-8"?>
<sst xmlns="http://schemas.openxmlformats.org/spreadsheetml/2006/main" count="344" uniqueCount="260">
  <si>
    <t>TEST PLAN</t>
  </si>
  <si>
    <t>Project Name</t>
  </si>
  <si>
    <t>ProlTM</t>
  </si>
  <si>
    <t>Reviewer</t>
  </si>
  <si>
    <t>Project Code</t>
  </si>
  <si>
    <t>PTM</t>
  </si>
  <si>
    <t>Review date</t>
  </si>
  <si>
    <t>Creator</t>
  </si>
  <si>
    <t>Approver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</si>
  <si>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</si>
  <si>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</si>
  <si>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</si>
  <si>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</si>
  <si>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</si>
  <si>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</si>
  <si>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</si>
  <si>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</si>
  <si>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</si>
  <si>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Index</t>
  </si>
  <si>
    <t>Sheet Name</t>
  </si>
  <si>
    <t>Description</t>
  </si>
  <si>
    <t>Note</t>
  </si>
  <si>
    <t>Cover</t>
  </si>
  <si>
    <t>Title page</t>
  </si>
  <si>
    <t>Test Policy</t>
  </si>
  <si>
    <t>Test Management</t>
  </si>
  <si>
    <t>- Test scope
- Deliverable
- Management method
- Risk
- Assumption
- Training plan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</si>
  <si>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</si>
  <si>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</si>
  <si>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</si>
  <si>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</si>
  <si>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</si>
  <si>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- Description and detailed definition of Test level, types and techniques
- List of Terminologies and definition/explanation</t>
  </si>
  <si>
    <t>For Reference only</t>
  </si>
  <si>
    <t>Reference Document</t>
  </si>
  <si>
    <t>Name</t>
  </si>
  <si>
    <t>Test process policy</t>
  </si>
  <si>
    <t>#</t>
  </si>
  <si>
    <t>Responsibility</t>
  </si>
  <si>
    <t>Test case design policy</t>
  </si>
  <si>
    <t>Items</t>
  </si>
  <si>
    <t>Quality metric</t>
  </si>
  <si>
    <t>Target</t>
  </si>
  <si>
    <t>Pass/Fail Criteria</t>
  </si>
  <si>
    <t>Criteria</t>
  </si>
  <si>
    <t>Priority</t>
  </si>
  <si>
    <t>Suspension Criteria and Resumption Requirements</t>
  </si>
  <si>
    <t>Suspension Criteria</t>
  </si>
  <si>
    <t>Resumption Requirements</t>
  </si>
  <si>
    <t>Test Scope</t>
  </si>
  <si>
    <t>Create test plan</t>
  </si>
  <si>
    <t>Create test design</t>
  </si>
  <si>
    <t>Tester</t>
  </si>
  <si>
    <t>Deliverables</t>
  </si>
  <si>
    <t>Delivered date</t>
  </si>
  <si>
    <t>Delivered by</t>
  </si>
  <si>
    <t>Delivered to</t>
  </si>
  <si>
    <t>Test plan</t>
  </si>
  <si>
    <t>Test cases</t>
  </si>
  <si>
    <t>Defect logs</t>
  </si>
  <si>
    <t>Test report</t>
  </si>
  <si>
    <t>Management method</t>
  </si>
  <si>
    <t>Object</t>
  </si>
  <si>
    <t>Method</t>
  </si>
  <si>
    <t>Risks</t>
  </si>
  <si>
    <t>Condition</t>
  </si>
  <si>
    <t>Mitigation</t>
  </si>
  <si>
    <t>Contingency</t>
  </si>
  <si>
    <t>Assumption</t>
  </si>
  <si>
    <t>Type</t>
  </si>
  <si>
    <t>Training Plan</t>
  </si>
  <si>
    <t>Training Topic</t>
  </si>
  <si>
    <t>Start Date</t>
  </si>
  <si>
    <t>End Date</t>
  </si>
  <si>
    <t>Test Objective:</t>
  </si>
  <si>
    <t>Test stages &amp; techniques</t>
  </si>
  <si>
    <t>Test stage</t>
  </si>
  <si>
    <t>Unit testing</t>
  </si>
  <si>
    <t>Integration Testing</t>
  </si>
  <si>
    <t>System Testing</t>
  </si>
  <si>
    <t>Test techniques</t>
  </si>
  <si>
    <t>White box testing</t>
  </si>
  <si>
    <t>x</t>
  </si>
  <si>
    <t>Black box testing</t>
  </si>
  <si>
    <t>Developer</t>
  </si>
  <si>
    <t>Requirements to be tested</t>
  </si>
  <si>
    <t>Feature/Function</t>
  </si>
  <si>
    <t>Document which is testing base on</t>
  </si>
  <si>
    <t>Test environment</t>
  </si>
  <si>
    <t>Listing of environments use in test process.</t>
  </si>
  <si>
    <t>Environment</t>
  </si>
  <si>
    <t>Hardware</t>
  </si>
  <si>
    <t>Laptop, Tablet, Smartphone</t>
  </si>
  <si>
    <t>OS</t>
  </si>
  <si>
    <t>Window 10 64bit
Mac10.14.5
Android 6.0 or higher</t>
  </si>
  <si>
    <t>Software</t>
  </si>
  <si>
    <t>Chrome version 78.0.3904.97
Firefox 70.0
Edge  44.18362.329.0</t>
  </si>
  <si>
    <t xml:space="preserve">Database </t>
  </si>
  <si>
    <t>MS SQL</t>
  </si>
  <si>
    <t>Browser</t>
  </si>
  <si>
    <t>IE/FireFox, Chrome</t>
  </si>
  <si>
    <t>Network configured</t>
  </si>
  <si>
    <t xml:space="preserve">LAN  
Wifi 
</t>
  </si>
  <si>
    <t>Project Team</t>
  </si>
  <si>
    <t>Listing of all workers join the testing process</t>
  </si>
  <si>
    <t>Worker / Doer</t>
  </si>
  <si>
    <t>Position</t>
  </si>
  <si>
    <t>Responsibilities</t>
  </si>
  <si>
    <t>Item</t>
  </si>
  <si>
    <t>Create test case</t>
  </si>
  <si>
    <t>Execute test and log bugs</t>
  </si>
  <si>
    <t>Evaluting exit criteria &amp; Test report</t>
  </si>
  <si>
    <t>Review</t>
  </si>
  <si>
    <t>Task</t>
  </si>
  <si>
    <t>Start day from 9/12/2019</t>
  </si>
  <si>
    <t>Duration</t>
  </si>
  <si>
    <t>Detail Schedule</t>
  </si>
  <si>
    <t>Liên kết</t>
  </si>
  <si>
    <t>December</t>
  </si>
  <si>
    <t>Team</t>
  </si>
  <si>
    <t xml:space="preserve">Review </t>
  </si>
  <si>
    <t>Execute test and logs bug</t>
  </si>
  <si>
    <t>Term definition</t>
  </si>
  <si>
    <t>Term</t>
  </si>
  <si>
    <t>Definition/explanation</t>
  </si>
  <si>
    <t>Glossary</t>
  </si>
  <si>
    <t>Members</t>
  </si>
  <si>
    <t>NguyenQuocTrung</t>
  </si>
  <si>
    <t>CustomerSupport_ScreenDesign_v1.0
- List of requirements to test/not test 
- Exit criteria for testing 
- Suspension criteria and resumption requirements</t>
  </si>
  <si>
    <t>CustomerSupport_ScreenDesign_v1.0</t>
  </si>
  <si>
    <t>Define test scope and objectives for Customer Support feature</t>
  </si>
  <si>
    <t>QA Lead</t>
  </si>
  <si>
    <t>Ensure alignment with project requirements</t>
  </si>
  <si>
    <t>Assign test cases to appropriate testers</t>
  </si>
  <si>
    <t>QA Manager</t>
  </si>
  <si>
    <t>Assign based on experience with similar features</t>
  </si>
  <si>
    <t>Schedule regular meetings with Customer Support team for feedback</t>
  </si>
  <si>
    <t>QA Lead &amp; Support Manager</t>
  </si>
  <si>
    <t>Incorporate direct feedback from end-users</t>
  </si>
  <si>
    <t>Focus on real-world scenarios</t>
  </si>
  <si>
    <t>Include both functional and non-functional tests</t>
  </si>
  <si>
    <t>Cover response time, accuracy, etc.</t>
  </si>
  <si>
    <t xml:space="preserve">	Design test cases to cover common support issues</t>
  </si>
  <si>
    <t>Customer issue resolution rate</t>
  </si>
  <si>
    <t>≥ 90%</t>
  </si>
  <si>
    <t>Based on resolved tickets</t>
  </si>
  <si>
    <t>Average response time</t>
  </si>
  <si>
    <t>≤ 2 hours</t>
  </si>
  <si>
    <t>Measure during peak hours</t>
  </si>
  <si>
    <t>Customer satisfaction score</t>
  </si>
  <si>
    <t>≥ 4/5</t>
  </si>
  <si>
    <t>Based on customer feedback surveys</t>
  </si>
  <si>
    <t>Establish criteria for deciding when testing is successful.</t>
  </si>
  <si>
    <t>80% test case completion for Customer Support</t>
  </si>
  <si>
    <t>High</t>
  </si>
  <si>
    <t>Prioritize common user issues first</t>
  </si>
  <si>
    <t>Test successful resolution rate ≥ 90%</t>
  </si>
  <si>
    <t>Ensure system meets resolution targets</t>
  </si>
  <si>
    <t>No major issues reported by Customer Support staff</t>
  </si>
  <si>
    <t>Confirm alignment with support needs</t>
  </si>
  <si>
    <t>Define criteria for pausing and resuming testing.</t>
  </si>
  <si>
    <t>System crash affecting Customer Support</t>
  </si>
  <si>
    <t>Customer Support team unavailable during scheduled testing</t>
  </si>
  <si>
    <t>Major unresolved bugs in support ticketing functionality</t>
  </si>
  <si>
    <t>Halt until system stability is ensured</t>
  </si>
  <si>
    <t>Reschedule testing sessions</t>
  </si>
  <si>
    <t>Wait for bug resolution before resuming tests</t>
  </si>
  <si>
    <t>All critical bugs resolved</t>
  </si>
  <si>
    <t>Customer Support team available to verify test outcomes</t>
  </si>
  <si>
    <t>Confirm with the development team</t>
  </si>
  <si>
    <t>Engage support team to test post-fix functionality</t>
  </si>
  <si>
    <r>
      <t>Description</t>
    </r>
    <r>
      <rPr>
        <sz val="9"/>
        <color rgb="FF000000"/>
        <rFont val="Times New Roman"/>
        <family val="1"/>
      </rPr>
      <t>: Defines the process for testing the Customer Support functionality.</t>
    </r>
  </si>
  <si>
    <r>
      <t>Responsibilities</t>
    </r>
    <r>
      <rPr>
        <sz val="9"/>
        <color rgb="FF000000"/>
        <rFont val="Times New Roman"/>
        <family val="1"/>
      </rPr>
      <t>: Define the roles for the testing team, customer support team, and any stakeholders.</t>
    </r>
  </si>
  <si>
    <r>
      <t>Notes</t>
    </r>
    <r>
      <rPr>
        <sz val="9"/>
        <color rgb="FF000000"/>
        <rFont val="Times New Roman"/>
        <family val="1"/>
      </rPr>
      <t>: Any specific notes related to dependencies, resources, or timelines.</t>
    </r>
  </si>
  <si>
    <r>
      <t>Items</t>
    </r>
    <r>
      <rPr>
        <sz val="9"/>
        <color rgb="FF000000"/>
        <rFont val="Times New Roman"/>
        <family val="1"/>
      </rPr>
      <t>: Specifies the design principles and structure for Customer Support test cases.</t>
    </r>
  </si>
  <si>
    <r>
      <t>Description of target</t>
    </r>
    <r>
      <rPr>
        <sz val="9"/>
        <color rgb="FF000000"/>
        <rFont val="Times New Roman"/>
        <family val="1"/>
      </rPr>
      <t>: Measure the effectiveness of the Customer Support function.</t>
    </r>
  </si>
  <si>
    <t>Define the scope of items to be tested for Customer Support.</t>
  </si>
  <si>
    <t>Test Analyst</t>
  </si>
  <si>
    <t>Ensure format meets standards</t>
  </si>
  <si>
    <t>Issue Assignment</t>
  </si>
  <si>
    <t>Test if issues are assigned to the right personnel</t>
  </si>
  <si>
    <t>Based on priority and skill</t>
  </si>
  <si>
    <t>Response Time</t>
  </si>
  <si>
    <t>Measure average response time for each support case</t>
  </si>
  <si>
    <t>Performance Tester</t>
  </si>
  <si>
    <t>Evaluate during peak times</t>
  </si>
  <si>
    <t>Resolution Workflow</t>
  </si>
  <si>
    <t>Verify resolution steps are followed</t>
  </si>
  <si>
    <t>Functional Tester</t>
  </si>
  <si>
    <t>Includes escalation steps</t>
  </si>
  <si>
    <t>Communication Logs</t>
  </si>
  <si>
    <t>Ensure all customer interactions are logged</t>
  </si>
  <si>
    <t>For tracking and auditing</t>
  </si>
  <si>
    <t>Customer Satisfaction</t>
  </si>
  <si>
    <t>Test the survey process after resolution</t>
  </si>
  <si>
    <t>Feedback collection method</t>
  </si>
  <si>
    <t>Reporting Accuracy</t>
  </si>
  <si>
    <t>Test accuracy of metrics and reports generated</t>
  </si>
  <si>
    <t>Confirm with team management</t>
  </si>
  <si>
    <t xml:space="preserve">	Issue Logging</t>
  </si>
  <si>
    <t xml:space="preserve">	Verify if issues are logged correctly</t>
  </si>
  <si>
    <t>Project Manager</t>
  </si>
  <si>
    <t>Includes scope, risks</t>
  </si>
  <si>
    <t>Testing Team</t>
  </si>
  <si>
    <t>For all customer support features</t>
  </si>
  <si>
    <t>Development Team</t>
  </si>
  <si>
    <t>Track bugs in real-time</t>
  </si>
  <si>
    <t>Stakeholders</t>
  </si>
  <si>
    <t>Summary of test results</t>
  </si>
  <si>
    <t>Specify the documents to be delivered at each phase of the test process.</t>
  </si>
  <si>
    <t>Describe how the Customer Support testing process will be managed.</t>
  </si>
  <si>
    <t>Test Case Management</t>
  </si>
  <si>
    <t xml:space="preserve">Defect Tracking	</t>
  </si>
  <si>
    <t xml:space="preserve">Progress Tracking	</t>
  </si>
  <si>
    <t>Communication with Support</t>
  </si>
  <si>
    <t>Use of test management tool</t>
  </si>
  <si>
    <t>Bug-tracking software</t>
  </si>
  <si>
    <t>Weekly review meetings</t>
  </si>
  <si>
    <t>Regular feedback sessions</t>
  </si>
  <si>
    <t>Tool: JIRA or TestRail</t>
  </si>
  <si>
    <t>Track and assign bugs in real-time</t>
  </si>
  <si>
    <t>Report status to stakeholders</t>
  </si>
  <si>
    <t>Align testing with actual support needs</t>
  </si>
  <si>
    <t>List the risks associated with the test process and actions to mitigate them</t>
  </si>
  <si>
    <t>Insufficient testing time due to high priority issues</t>
  </si>
  <si>
    <t>Prioritize critical test cases</t>
  </si>
  <si>
    <t>Schedule additional testing time</t>
  </si>
  <si>
    <t>Customer Support process changes during testing</t>
  </si>
  <si>
    <t>Update test cases based on new processes</t>
  </si>
  <si>
    <t>Communicate changes to testing team promptly</t>
  </si>
  <si>
    <t>Limited access to customer data for testing purposes</t>
  </si>
  <si>
    <t>Use anonymized data for testing</t>
  </si>
  <si>
    <t>Work with customer support for data access</t>
  </si>
  <si>
    <t xml:space="preserve">Team members lack domain knowledge	</t>
  </si>
  <si>
    <t xml:space="preserve">Conduct training on Customer Support flow	</t>
  </si>
  <si>
    <t>Assign experienced testers for support-related cases</t>
  </si>
  <si>
    <t>Assumptions made for the Customer Support testing process.</t>
  </si>
  <si>
    <t>Resource Availability</t>
  </si>
  <si>
    <t xml:space="preserve">Environment Stability	</t>
  </si>
  <si>
    <t xml:space="preserve">Data Availability	</t>
  </si>
  <si>
    <t>Support team available to validate test cases</t>
  </si>
  <si>
    <t>Stable environment for testing</t>
  </si>
  <si>
    <t>Access to necessary customer interaction data</t>
  </si>
  <si>
    <t>Provide training for the test team on Customer Support functionality.</t>
  </si>
  <si>
    <t>Customer Support Workflow</t>
  </si>
  <si>
    <t>Overview of support process and ticketing system</t>
  </si>
  <si>
    <t>Test Management Tool</t>
  </si>
  <si>
    <t>Data Privacy and Compliance</t>
  </si>
  <si>
    <t>Customer Support Lead</t>
  </si>
  <si>
    <t>How to track test cases and defects</t>
  </si>
  <si>
    <t>Handling customer data with confidentiality</t>
  </si>
  <si>
    <t>Legal Team</t>
  </si>
  <si>
    <t>To ensure that the Customer Support functionality is free from critical defects before release, and to verify that it meets the specified requirements and provides a smooth user experience.</t>
  </si>
  <si>
    <t>List the stages and techniques to be used for testing the Customer Support functionality.</t>
  </si>
  <si>
    <t>Specify the key features and functions of Customer Support to be tested.</t>
  </si>
  <si>
    <t xml:space="preserve">Customer Issue Logging	</t>
  </si>
  <si>
    <t xml:space="preserve">CustomerSupport_Requirements_V1.0	</t>
  </si>
  <si>
    <t>Ensure logging is reliable and clear</t>
  </si>
  <si>
    <t>Ensure compatibility</t>
  </si>
  <si>
    <r>
      <t xml:space="preserve">
</t>
    </r>
    <r>
      <rPr>
        <sz val="9"/>
        <color rgb="FF000000"/>
        <rFont val="Times New Roman"/>
        <family val="1"/>
      </rPr>
      <t>User acceptance testing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</si>
</sst>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[$-409]d\-mmm\-yyyy"/>
  </numFmts>
  <fonts count="49">
    <font>
      <sz val="9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theme="1"/>
      <name val="Tahoma"/>
    </font>
    <font>
      <sz val="9"/>
      <name val="Calibri"/>
    </font>
    <font>
      <b/>
      <sz val="9"/>
      <color rgb="FF0000FF"/>
      <name val="Tahoma"/>
    </font>
    <font>
      <b/>
      <sz val="9"/>
      <color theme="1"/>
      <name val="Tahoma"/>
    </font>
    <font>
      <b/>
      <sz val="10"/>
      <color rgb="FF000080"/>
      <name val="Tahoma"/>
    </font>
    <font>
      <i/>
      <sz val="10"/>
      <color theme="1"/>
      <name val="Tahoma"/>
    </font>
    <font>
      <b/>
      <sz val="10"/>
      <color theme="1"/>
      <name val="Tahoma"/>
    </font>
    <font>
      <sz val="10"/>
      <color theme="1"/>
      <name val="Arial"/>
    </font>
    <font>
      <b/>
      <sz val="20"/>
      <color rgb="FF000080"/>
      <name val="Arial"/>
    </font>
    <font>
      <sz val="9"/>
      <color theme="1"/>
      <name val="Arial"/>
    </font>
    <font>
      <b/>
      <u/>
      <sz val="10"/>
      <color rgb="FF000080"/>
      <name val="Tahoma"/>
    </font>
    <font>
      <i/>
      <sz val="10"/>
      <color theme="1"/>
      <name val="Arial"/>
    </font>
    <font>
      <b/>
      <sz val="10"/>
      <color rgb="FFFF6600"/>
      <name val="Tahoma"/>
    </font>
    <font>
      <b/>
      <sz val="10"/>
      <color theme="1"/>
      <name val="Arial"/>
    </font>
    <font>
      <b/>
      <sz val="9"/>
      <color theme="1"/>
      <name val="Arial"/>
    </font>
    <font>
      <b/>
      <sz val="18"/>
      <color theme="1"/>
      <name val="Arial"/>
    </font>
    <font>
      <sz val="12"/>
      <color rgb="FF000000"/>
      <name val="Menlo"/>
    </font>
    <font>
      <sz val="11"/>
      <color rgb="FF000000"/>
      <name val="Inconsolata"/>
    </font>
    <font>
      <sz val="10"/>
      <color rgb="FFFF0000"/>
      <name val="Arial"/>
    </font>
    <font>
      <b/>
      <sz val="20"/>
      <color rgb="FF000000"/>
      <name val="Tahoma"/>
    </font>
    <font>
      <sz val="8"/>
      <color theme="1"/>
      <name val="Tahoma"/>
    </font>
    <font>
      <sz val="9"/>
      <color theme="1"/>
      <name val="Tahoma"/>
    </font>
    <font>
      <sz val="10"/>
      <color theme="1"/>
      <name val="Tahoma"/>
      <family val="2"/>
    </font>
    <font>
      <sz val="10"/>
      <color theme="1"/>
      <name val="Times New Roman"/>
      <family val="1"/>
    </font>
    <font>
      <sz val="9"/>
      <color rgb="FF000000"/>
      <name val="Times New Roman"/>
      <family val="1"/>
    </font>
    <font>
      <b/>
      <sz val="20"/>
      <color rgb="FF000080"/>
      <name val="Times New Roman"/>
      <family val="1"/>
    </font>
    <font>
      <sz val="9"/>
      <color theme="1"/>
      <name val="Times New Roman"/>
      <family val="1"/>
    </font>
    <font>
      <b/>
      <u/>
      <sz val="10"/>
      <color rgb="FF000080"/>
      <name val="Times New Roman"/>
      <family val="1"/>
    </font>
    <font>
      <b/>
      <u/>
      <sz val="10"/>
      <color rgb="FFFF6600"/>
      <name val="Times New Roman"/>
      <family val="1"/>
    </font>
    <font>
      <b/>
      <sz val="9"/>
      <color rgb="FF000000"/>
      <name val="Times New Roman"/>
      <family val="1"/>
    </font>
    <font>
      <b/>
      <sz val="10"/>
      <color rgb="FFFF6600"/>
      <name val="Times New Roman"/>
      <family val="1"/>
    </font>
    <font>
      <b/>
      <sz val="10"/>
      <color theme="1"/>
      <name val="Times New Roman"/>
      <family val="1"/>
    </font>
    <font>
      <sz val="9"/>
      <name val="Times New Roman"/>
      <family val="1"/>
    </font>
    <font>
      <sz val="10"/>
      <color rgb="FF0000FF"/>
      <name val="Times New Roman"/>
      <family val="1"/>
    </font>
    <font>
      <b/>
      <sz val="10"/>
      <color rgb="FF000080"/>
      <name val="Times New Roman"/>
      <family val="1"/>
    </font>
    <font>
      <u/>
      <sz val="10"/>
      <color rgb="FF0000FF"/>
      <name val="Times New Roman"/>
      <family val="1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660066"/>
      <name val="Times New Roman"/>
      <family val="1"/>
    </font>
    <font>
      <sz val="11"/>
      <color rgb="FF242729"/>
      <name val="Times New Roman"/>
      <family val="1"/>
    </font>
    <font>
      <b/>
      <sz val="9"/>
      <color rgb="FFFFFFFF"/>
      <name val="Times New Roman"/>
      <family val="1"/>
    </font>
    <font>
      <sz val="10"/>
      <name val="Times New Roman"/>
      <family val="1"/>
    </font>
    <font>
      <u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rgb="FFFFCC99"/>
      </patternFill>
    </fill>
  </fills>
  <borders count="1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8"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164" fontId="1" fillId="0" borderId="18" xfId="0" applyNumberFormat="1" applyFont="1" applyBorder="1" applyAlignment="1">
      <alignment horizontal="left" vertical="center"/>
    </xf>
    <xf numFmtId="0" fontId="7" fillId="3" borderId="19" xfId="0" applyFont="1" applyFill="1" applyBorder="1" applyAlignment="1">
      <alignment horizontal="left" vertical="center"/>
    </xf>
    <xf numFmtId="0" fontId="7" fillId="3" borderId="22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49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14" fontId="9" fillId="0" borderId="19" xfId="0" applyNumberFormat="1" applyFont="1" applyBorder="1" applyAlignment="1">
      <alignment horizontal="right" vertical="center" wrapText="1"/>
    </xf>
    <xf numFmtId="49" fontId="1" fillId="0" borderId="2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30" xfId="0" applyFont="1" applyBorder="1" applyAlignment="1">
      <alignment vertical="center"/>
    </xf>
    <xf numFmtId="0" fontId="10" fillId="2" borderId="1" xfId="0" applyFont="1" applyFill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7" fillId="3" borderId="2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14" fontId="1" fillId="0" borderId="17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1" fillId="0" borderId="36" xfId="0" applyFont="1" applyBorder="1" applyAlignment="1">
      <alignment vertical="center" wrapText="1"/>
    </xf>
    <xf numFmtId="0" fontId="11" fillId="0" borderId="38" xfId="0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7" fillId="3" borderId="51" xfId="0" applyFont="1" applyFill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11" fillId="0" borderId="72" xfId="0" applyFont="1" applyBorder="1" applyAlignment="1">
      <alignment horizontal="center" vertical="center"/>
    </xf>
    <xf numFmtId="0" fontId="17" fillId="3" borderId="82" xfId="0" applyFont="1" applyFill="1" applyBorder="1" applyAlignment="1">
      <alignment horizontal="center" vertical="center"/>
    </xf>
    <xf numFmtId="0" fontId="11" fillId="0" borderId="38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7" fillId="3" borderId="96" xfId="0" applyFont="1" applyFill="1" applyBorder="1" applyAlignment="1">
      <alignment horizontal="center" vertical="center"/>
    </xf>
    <xf numFmtId="0" fontId="17" fillId="3" borderId="97" xfId="0" applyFont="1" applyFill="1" applyBorder="1" applyAlignment="1">
      <alignment horizontal="center" vertical="center"/>
    </xf>
    <xf numFmtId="0" fontId="17" fillId="3" borderId="98" xfId="0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left" vertical="center" wrapText="1"/>
    </xf>
    <xf numFmtId="14" fontId="11" fillId="0" borderId="0" xfId="0" applyNumberFormat="1" applyFont="1" applyAlignment="1">
      <alignment horizontal="center" vertical="center" wrapText="1"/>
    </xf>
    <xf numFmtId="14" fontId="11" fillId="0" borderId="0" xfId="0" applyNumberFormat="1" applyFont="1" applyAlignment="1">
      <alignment horizontal="left" vertical="top" wrapText="1"/>
    </xf>
    <xf numFmtId="0" fontId="11" fillId="0" borderId="70" xfId="0" applyFont="1" applyBorder="1" applyAlignment="1">
      <alignment horizontal="left" vertical="center"/>
    </xf>
    <xf numFmtId="164" fontId="11" fillId="0" borderId="69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11" fillId="0" borderId="74" xfId="0" applyFont="1" applyBorder="1" applyAlignment="1">
      <alignment horizontal="left" vertical="center"/>
    </xf>
    <xf numFmtId="164" fontId="11" fillId="0" borderId="73" xfId="0" applyNumberFormat="1" applyFont="1" applyBorder="1" applyAlignment="1">
      <alignment horizontal="center" vertical="center"/>
    </xf>
    <xf numFmtId="0" fontId="11" fillId="0" borderId="101" xfId="0" applyFont="1" applyBorder="1" applyAlignment="1">
      <alignment horizontal="center" vertical="center"/>
    </xf>
    <xf numFmtId="0" fontId="11" fillId="0" borderId="102" xfId="0" applyFont="1" applyBorder="1" applyAlignment="1">
      <alignment horizontal="left" vertical="center"/>
    </xf>
    <xf numFmtId="164" fontId="11" fillId="0" borderId="103" xfId="0" applyNumberFormat="1" applyFont="1" applyBorder="1" applyAlignment="1">
      <alignment horizontal="center" vertical="center"/>
    </xf>
    <xf numFmtId="0" fontId="11" fillId="0" borderId="104" xfId="0" applyFont="1" applyBorder="1" applyAlignment="1">
      <alignment horizontal="center" vertical="center"/>
    </xf>
    <xf numFmtId="0" fontId="11" fillId="0" borderId="105" xfId="0" applyFont="1" applyBorder="1" applyAlignment="1">
      <alignment horizontal="left" vertical="center"/>
    </xf>
    <xf numFmtId="0" fontId="11" fillId="0" borderId="80" xfId="0" applyFont="1" applyBorder="1" applyAlignment="1">
      <alignment horizontal="center" vertical="center"/>
    </xf>
    <xf numFmtId="0" fontId="11" fillId="0" borderId="106" xfId="0" applyFont="1" applyBorder="1" applyAlignment="1">
      <alignment horizontal="left" vertical="center"/>
    </xf>
    <xf numFmtId="164" fontId="11" fillId="0" borderId="77" xfId="0" applyNumberFormat="1" applyFont="1" applyBorder="1" applyAlignment="1">
      <alignment horizontal="center" vertical="center"/>
    </xf>
    <xf numFmtId="0" fontId="17" fillId="0" borderId="107" xfId="0" applyFont="1" applyBorder="1" applyAlignment="1">
      <alignment horizontal="center" vertical="center"/>
    </xf>
    <xf numFmtId="0" fontId="17" fillId="3" borderId="82" xfId="0" applyFont="1" applyFill="1" applyBorder="1" applyAlignment="1">
      <alignment horizontal="left" vertical="top" wrapText="1"/>
    </xf>
    <xf numFmtId="0" fontId="17" fillId="0" borderId="99" xfId="0" applyFont="1" applyBorder="1" applyAlignment="1">
      <alignment horizontal="center" vertical="center"/>
    </xf>
    <xf numFmtId="0" fontId="11" fillId="0" borderId="60" xfId="0" applyFont="1" applyBorder="1" applyAlignment="1">
      <alignment horizontal="left" vertical="center"/>
    </xf>
    <xf numFmtId="0" fontId="11" fillId="0" borderId="60" xfId="0" applyFont="1" applyBorder="1" applyAlignment="1">
      <alignment vertical="center"/>
    </xf>
    <xf numFmtId="164" fontId="11" fillId="0" borderId="0" xfId="0" applyNumberFormat="1" applyFont="1" applyAlignment="1">
      <alignment vertical="center"/>
    </xf>
    <xf numFmtId="0" fontId="21" fillId="2" borderId="1" xfId="0" applyFont="1" applyFill="1" applyBorder="1" applyAlignment="1">
      <alignment vertical="center"/>
    </xf>
    <xf numFmtId="0" fontId="17" fillId="0" borderId="60" xfId="0" applyFont="1" applyBorder="1" applyAlignment="1">
      <alignment horizontal="right" vertical="center"/>
    </xf>
    <xf numFmtId="0" fontId="17" fillId="0" borderId="60" xfId="0" applyFont="1" applyBorder="1" applyAlignment="1">
      <alignment horizontal="left" vertical="top" wrapText="1"/>
    </xf>
    <xf numFmtId="165" fontId="17" fillId="0" borderId="60" xfId="0" applyNumberFormat="1" applyFont="1" applyBorder="1" applyAlignment="1">
      <alignment horizontal="left" vertical="center"/>
    </xf>
    <xf numFmtId="0" fontId="17" fillId="0" borderId="60" xfId="0" applyFont="1" applyBorder="1" applyAlignment="1">
      <alignment horizontal="left" vertical="center"/>
    </xf>
    <xf numFmtId="0" fontId="17" fillId="0" borderId="60" xfId="0" applyFont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18" fillId="0" borderId="60" xfId="0" applyFont="1" applyBorder="1" applyAlignment="1">
      <alignment vertical="center"/>
    </xf>
    <xf numFmtId="0" fontId="13" fillId="0" borderId="60" xfId="0" applyFont="1" applyBorder="1" applyAlignment="1">
      <alignment vertical="center"/>
    </xf>
    <xf numFmtId="0" fontId="22" fillId="6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2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0" fillId="3" borderId="1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1" fillId="0" borderId="36" xfId="0" applyFont="1" applyBorder="1" applyAlignment="1">
      <alignment vertical="top" wrapText="1"/>
    </xf>
    <xf numFmtId="0" fontId="11" fillId="0" borderId="38" xfId="0" applyFont="1" applyBorder="1" applyAlignment="1">
      <alignment vertical="top" wrapText="1"/>
    </xf>
    <xf numFmtId="0" fontId="24" fillId="0" borderId="86" xfId="0" applyFont="1" applyBorder="1" applyAlignment="1">
      <alignment horizontal="center" vertical="center" wrapText="1"/>
    </xf>
    <xf numFmtId="0" fontId="25" fillId="0" borderId="86" xfId="0" applyFont="1" applyBorder="1" applyAlignment="1">
      <alignment vertical="top" wrapText="1"/>
    </xf>
    <xf numFmtId="0" fontId="1" fillId="0" borderId="86" xfId="0" applyFont="1" applyBorder="1" applyAlignment="1">
      <alignment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107" xfId="0" applyFont="1" applyBorder="1" applyAlignment="1">
      <alignment horizontal="center" vertical="center" wrapText="1"/>
    </xf>
    <xf numFmtId="0" fontId="11" fillId="0" borderId="107" xfId="0" applyFont="1" applyBorder="1" applyAlignment="1">
      <alignment vertical="top" wrapText="1"/>
    </xf>
    <xf numFmtId="0" fontId="11" fillId="0" borderId="86" xfId="0" applyFont="1" applyBorder="1" applyAlignment="1">
      <alignment vertical="center" wrapText="1"/>
    </xf>
    <xf numFmtId="0" fontId="10" fillId="3" borderId="82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3" fillId="0" borderId="86" xfId="0" applyFont="1" applyBorder="1" applyAlignment="1">
      <alignment horizontal="center" vertical="center" wrapText="1"/>
    </xf>
    <xf numFmtId="0" fontId="11" fillId="0" borderId="86" xfId="0" applyFont="1" applyBorder="1" applyAlignment="1">
      <alignment vertical="top" wrapText="1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4" borderId="6" xfId="0" applyFont="1" applyFill="1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1" fillId="0" borderId="20" xfId="0" applyFont="1" applyBorder="1" applyAlignment="1">
      <alignment horizontal="left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8" fillId="2" borderId="23" xfId="0" applyFont="1" applyFill="1" applyBorder="1" applyAlignment="1">
      <alignment horizontal="left"/>
    </xf>
    <xf numFmtId="0" fontId="5" fillId="0" borderId="24" xfId="0" applyFont="1" applyBorder="1" applyAlignment="1">
      <alignment vertical="center"/>
    </xf>
    <xf numFmtId="0" fontId="7" fillId="3" borderId="32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7" fillId="3" borderId="25" xfId="0" applyFont="1" applyFill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15" fontId="1" fillId="0" borderId="27" xfId="0" applyNumberFormat="1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15" fontId="1" fillId="0" borderId="28" xfId="0" applyNumberFormat="1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17" fillId="3" borderId="27" xfId="0" applyFont="1" applyFill="1" applyBorder="1" applyAlignment="1">
      <alignment horizontal="center" vertical="center"/>
    </xf>
    <xf numFmtId="0" fontId="5" fillId="0" borderId="61" xfId="0" applyFont="1" applyBorder="1" applyAlignment="1">
      <alignment vertical="center"/>
    </xf>
    <xf numFmtId="0" fontId="5" fillId="0" borderId="64" xfId="0" applyFont="1" applyBorder="1" applyAlignment="1">
      <alignment vertical="center"/>
    </xf>
    <xf numFmtId="0" fontId="5" fillId="0" borderId="95" xfId="0" applyFont="1" applyBorder="1" applyAlignment="1">
      <alignment vertical="center"/>
    </xf>
    <xf numFmtId="164" fontId="11" fillId="0" borderId="43" xfId="0" applyNumberFormat="1" applyFont="1" applyBorder="1" applyAlignment="1">
      <alignment horizontal="center" vertical="center"/>
    </xf>
    <xf numFmtId="164" fontId="11" fillId="0" borderId="47" xfId="0" applyNumberFormat="1" applyFont="1" applyBorder="1" applyAlignment="1">
      <alignment horizontal="center" vertical="center"/>
    </xf>
    <xf numFmtId="164" fontId="11" fillId="0" borderId="42" xfId="0" applyNumberFormat="1" applyFont="1" applyBorder="1" applyAlignment="1">
      <alignment horizontal="center" vertical="center"/>
    </xf>
    <xf numFmtId="0" fontId="5" fillId="0" borderId="100" xfId="0" applyFont="1" applyBorder="1" applyAlignment="1">
      <alignment vertical="center"/>
    </xf>
    <xf numFmtId="0" fontId="17" fillId="3" borderId="108" xfId="0" applyFont="1" applyFill="1" applyBorder="1" applyAlignment="1">
      <alignment horizontal="center" vertical="center"/>
    </xf>
    <xf numFmtId="0" fontId="5" fillId="0" borderId="113" xfId="0" applyFont="1" applyBorder="1" applyAlignment="1">
      <alignment vertical="center"/>
    </xf>
    <xf numFmtId="0" fontId="17" fillId="3" borderId="109" xfId="0" applyFont="1" applyFill="1" applyBorder="1" applyAlignment="1">
      <alignment horizontal="center" vertical="center"/>
    </xf>
    <xf numFmtId="0" fontId="5" fillId="0" borderId="114" xfId="0" applyFont="1" applyBorder="1" applyAlignment="1">
      <alignment vertical="center"/>
    </xf>
    <xf numFmtId="0" fontId="18" fillId="3" borderId="90" xfId="0" applyFont="1" applyFill="1" applyBorder="1" applyAlignment="1">
      <alignment horizontal="center" vertical="center"/>
    </xf>
    <xf numFmtId="0" fontId="5" fillId="0" borderId="115" xfId="0" applyFont="1" applyBorder="1" applyAlignment="1">
      <alignment vertical="center"/>
    </xf>
    <xf numFmtId="0" fontId="17" fillId="3" borderId="110" xfId="0" applyFont="1" applyFill="1" applyBorder="1" applyAlignment="1">
      <alignment horizontal="center" vertical="center"/>
    </xf>
    <xf numFmtId="0" fontId="5" fillId="0" borderId="111" xfId="0" applyFont="1" applyBorder="1" applyAlignment="1">
      <alignment vertical="center"/>
    </xf>
    <xf numFmtId="0" fontId="5" fillId="0" borderId="112" xfId="0" applyFont="1" applyBorder="1" applyAlignment="1">
      <alignment vertical="center"/>
    </xf>
    <xf numFmtId="0" fontId="11" fillId="6" borderId="23" xfId="0" applyFont="1" applyFill="1" applyBorder="1" applyAlignment="1">
      <alignment vertical="center"/>
    </xf>
    <xf numFmtId="0" fontId="26" fillId="0" borderId="13" xfId="0" applyFont="1" applyBorder="1" applyAlignment="1">
      <alignment horizontal="left" vertical="center"/>
    </xf>
    <xf numFmtId="0" fontId="1" fillId="0" borderId="95" xfId="0" applyFont="1" applyBorder="1" applyAlignment="1">
      <alignment horizontal="left" vertical="center"/>
    </xf>
    <xf numFmtId="0" fontId="26" fillId="0" borderId="109" xfId="0" applyFont="1" applyBorder="1" applyAlignment="1">
      <alignment horizontal="left" vertical="center"/>
    </xf>
    <xf numFmtId="0" fontId="5" fillId="0" borderId="109" xfId="0" applyFont="1" applyBorder="1" applyAlignment="1">
      <alignment vertical="center"/>
    </xf>
    <xf numFmtId="0" fontId="5" fillId="0" borderId="90" xfId="0" applyFont="1" applyBorder="1" applyAlignment="1">
      <alignment vertical="center"/>
    </xf>
    <xf numFmtId="0" fontId="8" fillId="2" borderId="24" xfId="0" applyFont="1" applyFill="1" applyBorder="1" applyAlignment="1">
      <alignment horizontal="left"/>
    </xf>
    <xf numFmtId="0" fontId="1" fillId="2" borderId="24" xfId="0" applyFont="1" applyFill="1" applyBorder="1"/>
    <xf numFmtId="0" fontId="27" fillId="0" borderId="0" xfId="0" applyFont="1" applyAlignment="1">
      <alignment vertical="center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3" borderId="9" xfId="0" applyFont="1" applyFill="1" applyBorder="1" applyAlignment="1">
      <alignment horizontal="center" vertical="center"/>
    </xf>
    <xf numFmtId="0" fontId="35" fillId="3" borderId="34" xfId="0" applyFont="1" applyFill="1" applyBorder="1" applyAlignment="1">
      <alignment horizontal="center" vertical="center"/>
    </xf>
    <xf numFmtId="0" fontId="35" fillId="3" borderId="12" xfId="0" applyFont="1" applyFill="1" applyBorder="1" applyAlignment="1">
      <alignment horizontal="center" vertical="center"/>
    </xf>
    <xf numFmtId="0" fontId="35" fillId="3" borderId="29" xfId="0" applyFont="1" applyFill="1" applyBorder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35" fillId="3" borderId="25" xfId="0" applyFont="1" applyFill="1" applyBorder="1" applyAlignment="1">
      <alignment horizontal="center" vertical="center"/>
    </xf>
    <xf numFmtId="0" fontId="36" fillId="0" borderId="26" xfId="0" applyFont="1" applyBorder="1" applyAlignment="1">
      <alignment vertical="center"/>
    </xf>
    <xf numFmtId="0" fontId="30" fillId="0" borderId="0" xfId="0" applyFont="1" applyAlignment="1">
      <alignment vertical="center" wrapText="1"/>
    </xf>
    <xf numFmtId="0" fontId="27" fillId="0" borderId="35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35" fillId="3" borderId="12" xfId="0" applyFont="1" applyFill="1" applyBorder="1" applyAlignment="1">
      <alignment vertical="center"/>
    </xf>
    <xf numFmtId="0" fontId="35" fillId="3" borderId="29" xfId="0" applyFont="1" applyFill="1" applyBorder="1" applyAlignment="1">
      <alignment vertical="center"/>
    </xf>
    <xf numFmtId="0" fontId="28" fillId="0" borderId="0" xfId="0" applyFont="1" applyAlignment="1">
      <alignment horizontal="left" vertical="center" indent="1"/>
    </xf>
    <xf numFmtId="0" fontId="27" fillId="0" borderId="37" xfId="0" applyFont="1" applyBorder="1" applyAlignment="1">
      <alignment horizontal="center" vertical="center" wrapText="1"/>
    </xf>
    <xf numFmtId="0" fontId="36" fillId="0" borderId="44" xfId="0" applyFont="1" applyBorder="1" applyAlignment="1">
      <alignment vertical="center"/>
    </xf>
    <xf numFmtId="0" fontId="27" fillId="0" borderId="27" xfId="0" applyFont="1" applyBorder="1" applyAlignment="1">
      <alignment horizontal="left" vertical="center" wrapText="1"/>
    </xf>
    <xf numFmtId="0" fontId="27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vertical="center"/>
    </xf>
    <xf numFmtId="0" fontId="35" fillId="3" borderId="14" xfId="0" applyFont="1" applyFill="1" applyBorder="1" applyAlignment="1">
      <alignment horizontal="center" vertical="center"/>
    </xf>
    <xf numFmtId="0" fontId="35" fillId="3" borderId="49" xfId="0" applyFont="1" applyFill="1" applyBorder="1" applyAlignment="1">
      <alignment horizontal="center" vertical="center"/>
    </xf>
    <xf numFmtId="0" fontId="35" fillId="3" borderId="27" xfId="0" applyFont="1" applyFill="1" applyBorder="1" applyAlignment="1">
      <alignment horizontal="center" vertical="center"/>
    </xf>
    <xf numFmtId="0" fontId="36" fillId="0" borderId="13" xfId="0" applyFont="1" applyBorder="1" applyAlignment="1">
      <alignment vertical="center"/>
    </xf>
    <xf numFmtId="0" fontId="35" fillId="7" borderId="117" xfId="0" applyFont="1" applyFill="1" applyBorder="1" applyAlignment="1">
      <alignment horizontal="center" vertical="center"/>
    </xf>
    <xf numFmtId="0" fontId="35" fillId="7" borderId="91" xfId="0" applyFont="1" applyFill="1" applyBorder="1" applyAlignment="1">
      <alignment horizontal="center" vertical="center"/>
    </xf>
    <xf numFmtId="0" fontId="36" fillId="0" borderId="118" xfId="0" applyFont="1" applyBorder="1" applyAlignment="1">
      <alignment vertical="center"/>
    </xf>
    <xf numFmtId="0" fontId="27" fillId="0" borderId="50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/>
    </xf>
    <xf numFmtId="0" fontId="36" fillId="0" borderId="48" xfId="0" applyFont="1" applyBorder="1" applyAlignment="1">
      <alignment vertical="center"/>
    </xf>
    <xf numFmtId="0" fontId="38" fillId="2" borderId="23" xfId="0" applyFont="1" applyFill="1" applyBorder="1" applyAlignment="1">
      <alignment horizontal="left"/>
    </xf>
    <xf numFmtId="0" fontId="36" fillId="0" borderId="24" xfId="0" applyFont="1" applyBorder="1" applyAlignment="1">
      <alignment vertical="center"/>
    </xf>
    <xf numFmtId="0" fontId="27" fillId="0" borderId="0" xfId="0" applyFont="1"/>
    <xf numFmtId="0" fontId="35" fillId="3" borderId="9" xfId="0" applyFont="1" applyFill="1" applyBorder="1" applyAlignment="1">
      <alignment vertical="center"/>
    </xf>
    <xf numFmtId="0" fontId="35" fillId="3" borderId="34" xfId="0" applyFont="1" applyFill="1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36" fillId="0" borderId="11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0" fontId="27" fillId="0" borderId="49" xfId="0" applyFont="1" applyBorder="1" applyAlignment="1">
      <alignment horizontal="left" vertical="center"/>
    </xf>
    <xf numFmtId="0" fontId="36" fillId="0" borderId="95" xfId="0" applyFont="1" applyBorder="1" applyAlignment="1">
      <alignment vertical="center"/>
    </xf>
    <xf numFmtId="0" fontId="36" fillId="0" borderId="16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0" fontId="39" fillId="0" borderId="14" xfId="0" applyFont="1" applyBorder="1" applyAlignment="1">
      <alignment vertical="center"/>
    </xf>
    <xf numFmtId="0" fontId="27" fillId="0" borderId="49" xfId="0" applyFont="1" applyBorder="1" applyAlignment="1">
      <alignment horizontal="left" vertical="center" wrapText="1"/>
    </xf>
    <xf numFmtId="0" fontId="39" fillId="0" borderId="19" xfId="0" applyFont="1" applyBorder="1" applyAlignment="1">
      <alignment vertical="center"/>
    </xf>
    <xf numFmtId="0" fontId="27" fillId="0" borderId="28" xfId="0" applyFont="1" applyBorder="1" applyAlignment="1">
      <alignment horizontal="left" vertical="center" wrapText="1"/>
    </xf>
    <xf numFmtId="0" fontId="36" fillId="0" borderId="20" xfId="0" applyFont="1" applyBorder="1" applyAlignment="1">
      <alignment vertical="center"/>
    </xf>
    <xf numFmtId="0" fontId="36" fillId="0" borderId="21" xfId="0" applyFont="1" applyBorder="1" applyAlignment="1">
      <alignment vertical="center"/>
    </xf>
    <xf numFmtId="0" fontId="27" fillId="0" borderId="31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35" fillId="3" borderId="51" xfId="0" applyFont="1" applyFill="1" applyBorder="1" applyAlignment="1">
      <alignment horizontal="center" vertical="center"/>
    </xf>
    <xf numFmtId="0" fontId="35" fillId="3" borderId="52" xfId="0" applyFont="1" applyFill="1" applyBorder="1" applyAlignment="1">
      <alignment horizontal="center" vertical="center"/>
    </xf>
    <xf numFmtId="0" fontId="36" fillId="0" borderId="53" xfId="0" applyFont="1" applyBorder="1" applyAlignment="1">
      <alignment vertical="center"/>
    </xf>
    <xf numFmtId="0" fontId="35" fillId="3" borderId="54" xfId="0" applyFont="1" applyFill="1" applyBorder="1" applyAlignment="1">
      <alignment horizontal="center" vertical="center"/>
    </xf>
    <xf numFmtId="0" fontId="35" fillId="3" borderId="55" xfId="0" applyFont="1" applyFill="1" applyBorder="1" applyAlignment="1">
      <alignment horizontal="center" vertical="center"/>
    </xf>
    <xf numFmtId="0" fontId="36" fillId="0" borderId="56" xfId="0" applyFont="1" applyBorder="1" applyAlignment="1">
      <alignment vertical="center"/>
    </xf>
    <xf numFmtId="0" fontId="27" fillId="0" borderId="57" xfId="0" applyFont="1" applyBorder="1" applyAlignment="1">
      <alignment horizontal="center" vertical="center"/>
    </xf>
    <xf numFmtId="0" fontId="27" fillId="0" borderId="58" xfId="0" applyFont="1" applyBorder="1" applyAlignment="1">
      <alignment horizontal="left" vertical="center"/>
    </xf>
    <xf numFmtId="0" fontId="27" fillId="0" borderId="59" xfId="0" applyFont="1" applyBorder="1" applyAlignment="1">
      <alignment horizontal="left" vertical="center"/>
    </xf>
    <xf numFmtId="0" fontId="27" fillId="0" borderId="60" xfId="0" applyFont="1" applyBorder="1" applyAlignment="1">
      <alignment horizontal="center" vertical="center"/>
    </xf>
    <xf numFmtId="0" fontId="40" fillId="0" borderId="58" xfId="0" applyFont="1" applyBorder="1" applyAlignment="1">
      <alignment horizontal="left" vertical="center" wrapText="1"/>
    </xf>
    <xf numFmtId="0" fontId="36" fillId="0" borderId="61" xfId="0" applyFont="1" applyBorder="1" applyAlignment="1">
      <alignment vertical="center"/>
    </xf>
    <xf numFmtId="14" fontId="27" fillId="0" borderId="58" xfId="0" applyNumberFormat="1" applyFont="1" applyBorder="1" applyAlignment="1">
      <alignment horizontal="left" vertical="center" wrapText="1"/>
    </xf>
    <xf numFmtId="14" fontId="27" fillId="0" borderId="59" xfId="0" applyNumberFormat="1" applyFont="1" applyBorder="1" applyAlignment="1">
      <alignment horizontal="left" vertical="center" wrapText="1"/>
    </xf>
    <xf numFmtId="0" fontId="27" fillId="0" borderId="58" xfId="0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2" xfId="0" applyFont="1" applyBorder="1" applyAlignment="1">
      <alignment horizontal="left" vertical="center"/>
    </xf>
    <xf numFmtId="0" fontId="27" fillId="0" borderId="63" xfId="0" applyFont="1" applyBorder="1" applyAlignment="1">
      <alignment horizontal="left" vertical="center"/>
    </xf>
    <xf numFmtId="0" fontId="27" fillId="0" borderId="62" xfId="0" applyFont="1" applyBorder="1" applyAlignment="1">
      <alignment vertical="center"/>
    </xf>
    <xf numFmtId="0" fontId="27" fillId="0" borderId="63" xfId="0" applyFont="1" applyBorder="1" applyAlignment="1">
      <alignment vertical="center"/>
    </xf>
    <xf numFmtId="0" fontId="36" fillId="0" borderId="64" xfId="0" applyFont="1" applyBorder="1" applyAlignment="1">
      <alignment vertical="center"/>
    </xf>
    <xf numFmtId="0" fontId="30" fillId="0" borderId="0" xfId="0" applyFont="1" applyAlignment="1">
      <alignment horizontal="left" vertical="center"/>
    </xf>
    <xf numFmtId="164" fontId="27" fillId="0" borderId="60" xfId="0" applyNumberFormat="1" applyFont="1" applyBorder="1" applyAlignment="1">
      <alignment horizontal="center" vertical="center"/>
    </xf>
    <xf numFmtId="0" fontId="27" fillId="0" borderId="58" xfId="0" applyFont="1" applyBorder="1" applyAlignment="1">
      <alignment horizontal="left" vertical="center" wrapText="1"/>
    </xf>
    <xf numFmtId="0" fontId="36" fillId="0" borderId="59" xfId="0" applyFont="1" applyBorder="1" applyAlignment="1">
      <alignment vertical="center"/>
    </xf>
    <xf numFmtId="0" fontId="27" fillId="0" borderId="65" xfId="0" applyFont="1" applyBorder="1" applyAlignment="1">
      <alignment horizontal="center" vertical="center"/>
    </xf>
    <xf numFmtId="164" fontId="27" fillId="0" borderId="65" xfId="0" applyNumberFormat="1" applyFont="1" applyBorder="1" applyAlignment="1">
      <alignment horizontal="center" vertical="center"/>
    </xf>
    <xf numFmtId="0" fontId="27" fillId="0" borderId="66" xfId="0" applyFont="1" applyBorder="1" applyAlignment="1">
      <alignment horizontal="left" vertical="center" wrapText="1"/>
    </xf>
    <xf numFmtId="0" fontId="36" fillId="0" borderId="67" xfId="0" applyFont="1" applyBorder="1" applyAlignment="1">
      <alignment vertical="center"/>
    </xf>
    <xf numFmtId="0" fontId="35" fillId="3" borderId="49" xfId="0" applyFont="1" applyFill="1" applyBorder="1" applyAlignment="1">
      <alignment horizontal="center" vertical="center" wrapText="1"/>
    </xf>
    <xf numFmtId="0" fontId="35" fillId="3" borderId="27" xfId="0" applyFont="1" applyFill="1" applyBorder="1" applyAlignment="1">
      <alignment horizontal="center" vertical="center" wrapText="1"/>
    </xf>
    <xf numFmtId="0" fontId="36" fillId="0" borderId="15" xfId="0" applyFont="1" applyBorder="1" applyAlignment="1">
      <alignment vertical="center"/>
    </xf>
    <xf numFmtId="0" fontId="27" fillId="0" borderId="68" xfId="0" applyFont="1" applyBorder="1" applyAlignment="1">
      <alignment horizontal="center" vertical="center"/>
    </xf>
    <xf numFmtId="14" fontId="27" fillId="0" borderId="69" xfId="0" applyNumberFormat="1" applyFont="1" applyBorder="1" applyAlignment="1">
      <alignment horizontal="left" vertical="center"/>
    </xf>
    <xf numFmtId="0" fontId="36" fillId="0" borderId="70" xfId="0" applyFont="1" applyBorder="1" applyAlignment="1">
      <alignment vertical="center"/>
    </xf>
    <xf numFmtId="0" fontId="30" fillId="0" borderId="69" xfId="0" applyFont="1" applyBorder="1" applyAlignment="1">
      <alignment horizontal="left" vertical="center" wrapText="1"/>
    </xf>
    <xf numFmtId="0" fontId="36" fillId="0" borderId="71" xfId="0" applyFont="1" applyBorder="1" applyAlignment="1">
      <alignment vertical="center"/>
    </xf>
    <xf numFmtId="0" fontId="27" fillId="0" borderId="72" xfId="0" applyFont="1" applyBorder="1" applyAlignment="1">
      <alignment horizontal="center" vertical="center"/>
    </xf>
    <xf numFmtId="14" fontId="27" fillId="0" borderId="73" xfId="0" applyNumberFormat="1" applyFont="1" applyBorder="1" applyAlignment="1">
      <alignment horizontal="left" vertical="center" wrapText="1"/>
    </xf>
    <xf numFmtId="0" fontId="36" fillId="0" borderId="74" xfId="0" applyFont="1" applyBorder="1" applyAlignment="1">
      <alignment vertical="center"/>
    </xf>
    <xf numFmtId="0" fontId="30" fillId="0" borderId="73" xfId="0" applyFont="1" applyBorder="1" applyAlignment="1">
      <alignment vertical="center" wrapText="1"/>
    </xf>
    <xf numFmtId="0" fontId="36" fillId="0" borderId="75" xfId="0" applyFont="1" applyBorder="1" applyAlignment="1">
      <alignment vertical="center"/>
    </xf>
    <xf numFmtId="0" fontId="30" fillId="0" borderId="73" xfId="0" applyFont="1" applyBorder="1" applyAlignment="1">
      <alignment horizontal="left" vertical="center" wrapText="1"/>
    </xf>
    <xf numFmtId="0" fontId="27" fillId="0" borderId="101" xfId="0" applyFont="1" applyBorder="1" applyAlignment="1">
      <alignment horizontal="center" vertical="center"/>
    </xf>
    <xf numFmtId="14" fontId="27" fillId="0" borderId="74" xfId="0" applyNumberFormat="1" applyFont="1" applyBorder="1" applyAlignment="1">
      <alignment horizontal="left" vertical="center" wrapText="1"/>
    </xf>
    <xf numFmtId="0" fontId="30" fillId="0" borderId="75" xfId="0" applyFont="1" applyBorder="1" applyAlignment="1">
      <alignment horizontal="left" vertical="center" wrapText="1"/>
    </xf>
    <xf numFmtId="0" fontId="30" fillId="0" borderId="74" xfId="0" applyFont="1" applyBorder="1" applyAlignment="1">
      <alignment horizontal="left" vertical="center" wrapText="1"/>
    </xf>
    <xf numFmtId="0" fontId="27" fillId="0" borderId="76" xfId="0" applyFont="1" applyBorder="1" applyAlignment="1">
      <alignment horizontal="center" vertical="center"/>
    </xf>
    <xf numFmtId="14" fontId="27" fillId="0" borderId="77" xfId="0" applyNumberFormat="1" applyFont="1" applyBorder="1" applyAlignment="1">
      <alignment horizontal="left" vertical="center" wrapText="1"/>
    </xf>
    <xf numFmtId="0" fontId="36" fillId="0" borderId="78" xfId="0" applyFont="1" applyBorder="1" applyAlignment="1">
      <alignment vertical="center"/>
    </xf>
    <xf numFmtId="0" fontId="30" fillId="0" borderId="77" xfId="0" applyFont="1" applyBorder="1" applyAlignment="1">
      <alignment horizontal="left" vertical="center" wrapText="1"/>
    </xf>
    <xf numFmtId="0" fontId="36" fillId="0" borderId="79" xfId="0" applyFont="1" applyBorder="1" applyAlignment="1">
      <alignment vertical="center"/>
    </xf>
    <xf numFmtId="0" fontId="27" fillId="0" borderId="80" xfId="0" applyFont="1" applyBorder="1" applyAlignment="1">
      <alignment vertical="center"/>
    </xf>
    <xf numFmtId="0" fontId="27" fillId="0" borderId="81" xfId="0" applyFont="1" applyBorder="1" applyAlignment="1">
      <alignment vertical="center"/>
    </xf>
    <xf numFmtId="0" fontId="35" fillId="3" borderId="82" xfId="0" applyFont="1" applyFill="1" applyBorder="1" applyAlignment="1">
      <alignment horizontal="center" vertical="center"/>
    </xf>
    <xf numFmtId="0" fontId="36" fillId="0" borderId="83" xfId="0" applyFont="1" applyBorder="1" applyAlignment="1">
      <alignment vertical="center"/>
    </xf>
    <xf numFmtId="0" fontId="27" fillId="0" borderId="60" xfId="0" applyFont="1" applyBorder="1" applyAlignment="1">
      <alignment horizontal="center" vertical="center" wrapText="1"/>
    </xf>
    <xf numFmtId="0" fontId="36" fillId="0" borderId="84" xfId="0" applyFont="1" applyBorder="1" applyAlignment="1">
      <alignment vertical="center"/>
    </xf>
    <xf numFmtId="0" fontId="35" fillId="3" borderId="17" xfId="0" applyFont="1" applyFill="1" applyBorder="1" applyAlignment="1">
      <alignment horizontal="center" vertical="center"/>
    </xf>
    <xf numFmtId="0" fontId="41" fillId="3" borderId="27" xfId="0" applyFont="1" applyFill="1" applyBorder="1" applyAlignment="1">
      <alignment horizontal="center" vertical="center" wrapText="1"/>
    </xf>
    <xf numFmtId="0" fontId="27" fillId="0" borderId="85" xfId="0" applyFont="1" applyBorder="1" applyAlignment="1">
      <alignment horizontal="center" vertical="center"/>
    </xf>
    <xf numFmtId="0" fontId="27" fillId="0" borderId="43" xfId="0" applyFont="1" applyBorder="1" applyAlignment="1">
      <alignment horizontal="left" vertical="center"/>
    </xf>
    <xf numFmtId="0" fontId="27" fillId="0" borderId="116" xfId="0" applyFont="1" applyBorder="1" applyAlignment="1">
      <alignment horizontal="center" vertical="center"/>
    </xf>
    <xf numFmtId="0" fontId="27" fillId="0" borderId="61" xfId="0" applyFont="1" applyBorder="1" applyAlignment="1">
      <alignment horizontal="left" vertical="center"/>
    </xf>
    <xf numFmtId="0" fontId="27" fillId="0" borderId="84" xfId="0" applyFont="1" applyBorder="1" applyAlignment="1">
      <alignment horizontal="left" vertical="center"/>
    </xf>
    <xf numFmtId="0" fontId="27" fillId="0" borderId="86" xfId="0" applyFont="1" applyBorder="1" applyAlignment="1">
      <alignment horizontal="center" vertical="center"/>
    </xf>
    <xf numFmtId="0" fontId="27" fillId="0" borderId="47" xfId="0" applyFont="1" applyBorder="1" applyAlignment="1">
      <alignment horizontal="left" vertical="center"/>
    </xf>
    <xf numFmtId="0" fontId="36" fillId="0" borderId="87" xfId="0" applyFont="1" applyBorder="1" applyAlignment="1">
      <alignment vertical="center"/>
    </xf>
    <xf numFmtId="0" fontId="41" fillId="3" borderId="17" xfId="0" applyFont="1" applyFill="1" applyBorder="1" applyAlignment="1">
      <alignment horizontal="center" vertical="center" wrapText="1"/>
    </xf>
    <xf numFmtId="0" fontId="28" fillId="0" borderId="109" xfId="0" applyFont="1" applyBorder="1" applyAlignment="1">
      <alignment vertical="center" wrapText="1"/>
    </xf>
    <xf numFmtId="14" fontId="28" fillId="0" borderId="0" xfId="0" applyNumberFormat="1" applyFont="1" applyAlignment="1">
      <alignment vertical="center" wrapText="1"/>
    </xf>
    <xf numFmtId="165" fontId="27" fillId="0" borderId="88" xfId="0" applyNumberFormat="1" applyFont="1" applyBorder="1" applyAlignment="1">
      <alignment horizontal="center" vertical="center"/>
    </xf>
    <xf numFmtId="0" fontId="28" fillId="0" borderId="24" xfId="0" applyFont="1" applyBorder="1" applyAlignment="1">
      <alignment vertical="center" wrapText="1"/>
    </xf>
    <xf numFmtId="0" fontId="27" fillId="0" borderId="0" xfId="0" applyFont="1" applyAlignment="1">
      <alignment horizontal="left" vertical="center"/>
    </xf>
    <xf numFmtId="0" fontId="42" fillId="0" borderId="0" xfId="0" applyFont="1" applyAlignment="1">
      <alignment vertical="center"/>
    </xf>
    <xf numFmtId="0" fontId="27" fillId="0" borderId="17" xfId="0" applyFont="1" applyBorder="1" applyAlignment="1">
      <alignment vertical="center"/>
    </xf>
    <xf numFmtId="0" fontId="43" fillId="0" borderId="27" xfId="0" applyFont="1" applyBorder="1" applyAlignment="1">
      <alignment horizontal="left" vertical="center" wrapText="1"/>
    </xf>
    <xf numFmtId="0" fontId="27" fillId="0" borderId="27" xfId="0" applyFont="1" applyBorder="1" applyAlignment="1">
      <alignment horizontal="left" vertical="center"/>
    </xf>
    <xf numFmtId="0" fontId="27" fillId="0" borderId="27" xfId="0" applyFont="1" applyBorder="1" applyAlignment="1">
      <alignment horizontal="left" vertical="center" wrapText="1"/>
    </xf>
    <xf numFmtId="0" fontId="27" fillId="0" borderId="27" xfId="0" applyFont="1" applyBorder="1" applyAlignment="1">
      <alignment horizontal="center" vertical="center"/>
    </xf>
    <xf numFmtId="0" fontId="43" fillId="2" borderId="17" xfId="0" applyFont="1" applyFill="1" applyBorder="1" applyAlignment="1">
      <alignment vertical="center"/>
    </xf>
    <xf numFmtId="0" fontId="43" fillId="0" borderId="27" xfId="0" applyFont="1" applyBorder="1" applyAlignment="1">
      <alignment vertical="center"/>
    </xf>
    <xf numFmtId="0" fontId="43" fillId="0" borderId="17" xfId="0" applyFont="1" applyBorder="1" applyAlignment="1">
      <alignment vertical="center"/>
    </xf>
    <xf numFmtId="0" fontId="44" fillId="0" borderId="27" xfId="0" applyFont="1" applyBorder="1" applyAlignment="1">
      <alignment vertical="center"/>
    </xf>
    <xf numFmtId="0" fontId="35" fillId="3" borderId="51" xfId="0" applyFont="1" applyFill="1" applyBorder="1" applyAlignment="1">
      <alignment horizontal="right" vertical="center" wrapText="1"/>
    </xf>
    <xf numFmtId="0" fontId="43" fillId="3" borderId="89" xfId="0" applyFont="1" applyFill="1" applyBorder="1" applyAlignment="1">
      <alignment horizontal="center" vertical="center" wrapText="1"/>
    </xf>
    <xf numFmtId="0" fontId="43" fillId="3" borderId="89" xfId="0" applyFont="1" applyFill="1" applyBorder="1" applyAlignment="1">
      <alignment horizontal="left" vertical="center" wrapText="1"/>
    </xf>
    <xf numFmtId="0" fontId="43" fillId="3" borderId="89" xfId="0" applyFont="1" applyFill="1" applyBorder="1" applyAlignment="1">
      <alignment vertical="center" wrapText="1"/>
    </xf>
    <xf numFmtId="0" fontId="35" fillId="3" borderId="90" xfId="0" applyFont="1" applyFill="1" applyBorder="1" applyAlignment="1">
      <alignment horizontal="center" vertical="center" wrapText="1"/>
    </xf>
    <xf numFmtId="0" fontId="35" fillId="3" borderId="89" xfId="0" applyFont="1" applyFill="1" applyBorder="1" applyAlignment="1">
      <alignment horizontal="center" vertical="center" wrapText="1"/>
    </xf>
    <xf numFmtId="0" fontId="35" fillId="3" borderId="91" xfId="0" applyFont="1" applyFill="1" applyBorder="1" applyAlignment="1">
      <alignment horizontal="left" vertical="center" wrapText="1"/>
    </xf>
    <xf numFmtId="0" fontId="36" fillId="0" borderId="92" xfId="0" applyFont="1" applyBorder="1" applyAlignment="1">
      <alignment vertical="center"/>
    </xf>
    <xf numFmtId="0" fontId="36" fillId="0" borderId="93" xfId="0" applyFont="1" applyBorder="1" applyAlignment="1">
      <alignment vertical="center"/>
    </xf>
    <xf numFmtId="0" fontId="36" fillId="0" borderId="94" xfId="0" applyFont="1" applyBorder="1" applyAlignment="1">
      <alignment vertical="center"/>
    </xf>
    <xf numFmtId="0" fontId="45" fillId="2" borderId="1" xfId="0" applyFont="1" applyFill="1" applyBorder="1" applyAlignment="1">
      <alignment horizontal="left" vertical="center"/>
    </xf>
    <xf numFmtId="0" fontId="27" fillId="0" borderId="85" xfId="0" applyFont="1" applyBorder="1" applyAlignment="1">
      <alignment horizontal="center" vertical="center" wrapText="1"/>
    </xf>
    <xf numFmtId="0" fontId="27" fillId="0" borderId="85" xfId="0" applyFont="1" applyBorder="1" applyAlignment="1">
      <alignment horizontal="left" vertical="center" wrapText="1"/>
    </xf>
    <xf numFmtId="0" fontId="27" fillId="0" borderId="36" xfId="0" applyFont="1" applyBorder="1" applyAlignment="1">
      <alignment horizontal="left" vertical="center" wrapText="1"/>
    </xf>
    <xf numFmtId="0" fontId="27" fillId="0" borderId="38" xfId="0" applyFont="1" applyBorder="1" applyAlignment="1">
      <alignment horizontal="center" vertical="center" wrapText="1"/>
    </xf>
    <xf numFmtId="0" fontId="27" fillId="0" borderId="38" xfId="0" applyFont="1" applyBorder="1" applyAlignment="1">
      <alignment horizontal="left" vertical="center" wrapText="1"/>
    </xf>
    <xf numFmtId="0" fontId="35" fillId="3" borderId="17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46" fillId="5" borderId="17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47" fillId="0" borderId="27" xfId="0" applyFont="1" applyBorder="1" applyAlignment="1">
      <alignment horizontal="center" vertical="center" wrapText="1"/>
    </xf>
    <xf numFmtId="0" fontId="4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Gantt chart for master schedule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Start day from 9/12/2019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Schedule'!$B$19:$B$25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Schedule'!$C$19:$C$25</c:f>
              <c:numCache>
                <c:formatCode>General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8D-4A2E-BDC0-C22048003E8E}"/>
            </c:ext>
          </c:extLst>
        </c:ser>
        <c:ser>
          <c:idx val="1"/>
          <c:order val="1"/>
          <c:tx>
            <c:v>Duration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Schedule'!$B$19:$B$25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Schedule'!$D$19:$D$25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18D-4A2E-BDC0-C22048003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842704"/>
        <c:axId val="1052564607"/>
      </c:barChart>
      <c:catAx>
        <c:axId val="507842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2564607"/>
        <c:crosses val="autoZero"/>
        <c:auto val="1"/>
        <c:lblAlgn val="ctr"/>
        <c:lblOffset val="100"/>
        <c:noMultiLvlLbl val="1"/>
      </c:catAx>
      <c:valAx>
        <c:axId val="1052564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0784270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23825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9</xdr:row>
      <xdr:rowOff>9525</xdr:rowOff>
    </xdr:from>
    <xdr:ext cx="2486025" cy="3429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65100" y="1686983"/>
          <a:ext cx="2486025" cy="342900"/>
          <a:chOff x="4102988" y="3608550"/>
          <a:chExt cx="2486025" cy="342900"/>
        </a:xfrm>
      </xdr:grpSpPr>
      <xdr:grpSp>
        <xdr:nvGrpSpPr>
          <xdr:cNvPr id="3" name="Shape 3" title="Bản vẽ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4102988" y="3608550"/>
            <a:ext cx="2486025" cy="342900"/>
            <a:chOff x="4241100" y="3632363"/>
            <a:chExt cx="2209800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4241100" y="3632363"/>
              <a:ext cx="220980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CxnSpPr/>
          </xdr:nvCxnSpPr>
          <xdr:spPr>
            <a:xfrm>
              <a:off x="4241100" y="3632363"/>
              <a:ext cx="2209800" cy="295275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104775</xdr:colOff>
      <xdr:row>7</xdr:row>
      <xdr:rowOff>66675</xdr:rowOff>
    </xdr:from>
    <xdr:ext cx="6038850" cy="3733800"/>
    <xdr:graphicFrame macro="">
      <xdr:nvGraphicFramePr>
        <xdr:cNvPr id="710657588" name="Chart 1" title="Biểu đồ">
          <a:extLst>
            <a:ext uri="{FF2B5EF4-FFF2-40B4-BE49-F238E27FC236}">
              <a16:creationId xmlns:a16="http://schemas.microsoft.com/office/drawing/2014/main" id="{00000000-0008-0000-0400-000034C6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4" workbookViewId="0">
      <selection activeCell="C21" sqref="C21:F21"/>
    </sheetView>
  </sheetViews>
  <sheetFormatPr defaultColWidth="14.44140625" defaultRowHeight="15" customHeight="1"/>
  <cols>
    <col min="1" max="1" width="7.88671875" customWidth="1"/>
    <col min="2" max="2" width="35" customWidth="1"/>
    <col min="3" max="3" width="12.109375" customWidth="1"/>
    <col min="4" max="4" width="32.44140625" customWidth="1"/>
    <col min="5" max="5" width="10.44140625" customWidth="1"/>
    <col min="6" max="6" width="27.44140625" customWidth="1"/>
    <col min="7" max="7" width="40" customWidth="1"/>
    <col min="8" max="8" width="12" customWidth="1"/>
    <col min="9" max="26" width="8" customWidth="1"/>
  </cols>
  <sheetData>
    <row r="1" spans="1:26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" customHeight="1">
      <c r="A2" s="3"/>
      <c r="B2" s="4"/>
      <c r="C2" s="99" t="s">
        <v>0</v>
      </c>
      <c r="D2" s="100"/>
      <c r="E2" s="100"/>
      <c r="F2" s="100"/>
      <c r="G2" s="101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>
      <c r="A3" s="1"/>
      <c r="B3" s="102"/>
      <c r="C3" s="103"/>
      <c r="D3" s="103"/>
      <c r="E3" s="103"/>
      <c r="F3" s="103"/>
      <c r="G3" s="10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6" t="s">
        <v>1</v>
      </c>
      <c r="C4" s="105" t="s">
        <v>2</v>
      </c>
      <c r="D4" s="106"/>
      <c r="E4" s="107"/>
      <c r="F4" s="7" t="s">
        <v>3</v>
      </c>
      <c r="G4" s="141" t="s">
        <v>127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8" t="s">
        <v>4</v>
      </c>
      <c r="C5" s="142" t="s">
        <v>5</v>
      </c>
      <c r="D5" s="126"/>
      <c r="E5" s="109"/>
      <c r="F5" s="9" t="s">
        <v>6</v>
      </c>
      <c r="G5" s="10">
        <v>45596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8" t="s">
        <v>7</v>
      </c>
      <c r="C6" s="143" t="s">
        <v>127</v>
      </c>
      <c r="D6" s="144"/>
      <c r="E6" s="145"/>
      <c r="F6" s="9" t="s">
        <v>8</v>
      </c>
      <c r="G6" s="141" t="s">
        <v>127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1" t="s">
        <v>9</v>
      </c>
      <c r="C7" s="110" t="s">
        <v>10</v>
      </c>
      <c r="D7" s="111"/>
      <c r="E7" s="112"/>
      <c r="F7" s="12" t="s">
        <v>11</v>
      </c>
      <c r="G7" s="10">
        <v>45596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13" t="s">
        <v>12</v>
      </c>
      <c r="C9" s="11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5"/>
      <c r="B10" s="13" t="s">
        <v>13</v>
      </c>
      <c r="C10" s="14" t="s">
        <v>9</v>
      </c>
      <c r="D10" s="14" t="s">
        <v>14</v>
      </c>
      <c r="E10" s="14" t="s">
        <v>15</v>
      </c>
      <c r="F10" s="117" t="s">
        <v>16</v>
      </c>
      <c r="G10" s="118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15"/>
      <c r="B11" s="10">
        <v>43830</v>
      </c>
      <c r="C11" s="16" t="s">
        <v>10</v>
      </c>
      <c r="D11" s="17" t="s">
        <v>17</v>
      </c>
      <c r="E11" s="18"/>
      <c r="F11" s="119"/>
      <c r="G11" s="120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3.5" customHeight="1">
      <c r="A12" s="15"/>
      <c r="B12" s="19"/>
      <c r="C12" s="20"/>
      <c r="D12" s="21"/>
      <c r="E12" s="22"/>
      <c r="F12" s="121"/>
      <c r="G12" s="122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>
      <c r="A13" s="1"/>
      <c r="B13" s="2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92" t="s">
        <v>18</v>
      </c>
      <c r="C14" s="193"/>
      <c r="D14" s="194"/>
      <c r="E14" s="194"/>
      <c r="F14" s="194"/>
      <c r="G14" s="19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195" t="s">
        <v>19</v>
      </c>
      <c r="C15" s="196" t="s">
        <v>20</v>
      </c>
      <c r="D15" s="197"/>
      <c r="E15" s="197"/>
      <c r="F15" s="198"/>
      <c r="G15" s="161" t="s">
        <v>21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99" t="s">
        <v>22</v>
      </c>
      <c r="C16" s="200" t="s">
        <v>23</v>
      </c>
      <c r="D16" s="201"/>
      <c r="E16" s="201"/>
      <c r="F16" s="202"/>
      <c r="G16" s="20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7" customHeight="1">
      <c r="A17" s="1"/>
      <c r="B17" s="204" t="s">
        <v>24</v>
      </c>
      <c r="C17" s="205" t="s">
        <v>128</v>
      </c>
      <c r="D17" s="201"/>
      <c r="E17" s="201"/>
      <c r="F17" s="202"/>
      <c r="G17" s="20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9.5" customHeight="1">
      <c r="A18" s="1"/>
      <c r="B18" s="204" t="s">
        <v>25</v>
      </c>
      <c r="C18" s="205" t="s">
        <v>26</v>
      </c>
      <c r="D18" s="201"/>
      <c r="E18" s="201"/>
      <c r="F18" s="202"/>
      <c r="G18" s="20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>
      <c r="A19" s="1"/>
      <c r="B19" s="204" t="s">
        <v>27</v>
      </c>
      <c r="C19" s="205" t="s">
        <v>28</v>
      </c>
      <c r="D19" s="201"/>
      <c r="E19" s="201"/>
      <c r="F19" s="202"/>
      <c r="G19" s="20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204" t="s">
        <v>29</v>
      </c>
      <c r="C20" s="205" t="s">
        <v>30</v>
      </c>
      <c r="D20" s="201"/>
      <c r="E20" s="201"/>
      <c r="F20" s="202"/>
      <c r="G20" s="20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5" customHeight="1">
      <c r="A21" s="1"/>
      <c r="B21" s="206" t="s">
        <v>31</v>
      </c>
      <c r="C21" s="207" t="s">
        <v>32</v>
      </c>
      <c r="D21" s="208"/>
      <c r="E21" s="208"/>
      <c r="F21" s="209"/>
      <c r="G21" s="210" t="s">
        <v>33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25"/>
      <c r="B23" s="146" t="s">
        <v>34</v>
      </c>
      <c r="C23" s="114"/>
      <c r="D23" s="147"/>
      <c r="E23" s="147"/>
      <c r="F23" s="147"/>
      <c r="G23" s="147"/>
      <c r="H23" s="27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8" customHeight="1">
      <c r="A24" s="5"/>
      <c r="B24" s="115" t="s">
        <v>35</v>
      </c>
      <c r="C24" s="106"/>
      <c r="D24" s="106"/>
      <c r="E24" s="107"/>
      <c r="F24" s="14" t="s">
        <v>9</v>
      </c>
      <c r="G24" s="28" t="s">
        <v>21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15"/>
      <c r="B25" s="116" t="s">
        <v>129</v>
      </c>
      <c r="C25" s="126"/>
      <c r="D25" s="126"/>
      <c r="E25" s="109"/>
      <c r="F25" s="29">
        <v>1</v>
      </c>
      <c r="G25" s="24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2.75" customHeight="1">
      <c r="A26" s="15"/>
      <c r="B26" s="116"/>
      <c r="C26" s="126"/>
      <c r="D26" s="126"/>
      <c r="E26" s="109"/>
      <c r="F26" s="30"/>
      <c r="G26" s="24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21:F21"/>
    <mergeCell ref="B23:C23"/>
    <mergeCell ref="B24:E24"/>
    <mergeCell ref="B25:E25"/>
    <mergeCell ref="B26:E26"/>
    <mergeCell ref="C7:E7"/>
    <mergeCell ref="B9:C9"/>
    <mergeCell ref="C18:F18"/>
    <mergeCell ref="C19:F19"/>
    <mergeCell ref="C20:F20"/>
    <mergeCell ref="F10:G10"/>
    <mergeCell ref="F11:G11"/>
    <mergeCell ref="F12:G12"/>
    <mergeCell ref="B14:C14"/>
    <mergeCell ref="C15:F15"/>
    <mergeCell ref="C16:F16"/>
    <mergeCell ref="C17:F17"/>
    <mergeCell ref="C2:G2"/>
    <mergeCell ref="B3:G3"/>
    <mergeCell ref="C4:E4"/>
    <mergeCell ref="C5:E5"/>
    <mergeCell ref="C6:E6"/>
  </mergeCells>
  <pageMargins left="0.7" right="0.7" top="0.75" bottom="0.75" header="0" footer="0"/>
  <pageSetup orientation="landscape"/>
  <headerFooter>
    <oddHeader>&amp;Rv0.1</oddHeader>
    <oddFooter>&amp;LFsoft-HCM-G36TP&amp;CInternal use&amp;R&amp;P/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2"/>
  <sheetViews>
    <sheetView zoomScale="115" zoomScaleNormal="115" workbookViewId="0">
      <selection activeCell="E6" sqref="E6"/>
    </sheetView>
  </sheetViews>
  <sheetFormatPr defaultColWidth="14.44140625" defaultRowHeight="15" customHeight="1"/>
  <cols>
    <col min="1" max="1" width="2.88671875" style="150" customWidth="1"/>
    <col min="2" max="2" width="5" style="150" customWidth="1"/>
    <col min="3" max="3" width="57.88671875" style="150" customWidth="1"/>
    <col min="4" max="4" width="15.88671875" style="150" customWidth="1"/>
    <col min="5" max="5" width="60.88671875" style="150" customWidth="1"/>
    <col min="6" max="6" width="12" style="150" customWidth="1"/>
    <col min="7" max="7" width="10.109375" style="150" customWidth="1"/>
    <col min="8" max="25" width="8" style="150" customWidth="1"/>
    <col min="26" max="16384" width="14.44140625" style="150"/>
  </cols>
  <sheetData>
    <row r="1" spans="1:25" ht="12.75" customHeight="1">
      <c r="A1" s="148"/>
      <c r="B1" s="148"/>
      <c r="C1" s="148"/>
      <c r="D1" s="149"/>
      <c r="E1" s="149"/>
      <c r="F1" s="149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</row>
    <row r="2" spans="1:25" ht="26.25" customHeight="1">
      <c r="A2" s="151" t="s">
        <v>24</v>
      </c>
      <c r="B2" s="152"/>
      <c r="C2" s="152"/>
      <c r="D2" s="152"/>
      <c r="E2" s="152"/>
      <c r="F2" s="153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</row>
    <row r="3" spans="1:25" ht="13.5" customHeight="1">
      <c r="A3" s="152"/>
      <c r="B3" s="152"/>
      <c r="C3" s="152"/>
      <c r="D3" s="152"/>
      <c r="E3" s="152"/>
      <c r="F3" s="149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</row>
    <row r="4" spans="1:25" ht="13.5" customHeight="1">
      <c r="A4" s="148"/>
      <c r="B4" s="154" t="s">
        <v>36</v>
      </c>
      <c r="C4" s="155"/>
      <c r="D4" s="149"/>
      <c r="E4" s="149"/>
      <c r="F4" s="149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</row>
    <row r="5" spans="1:25" ht="13.5" customHeight="1">
      <c r="A5" s="148"/>
      <c r="B5" s="156" t="s">
        <v>171</v>
      </c>
      <c r="C5" s="157"/>
      <c r="D5" s="149"/>
      <c r="E5" s="149"/>
      <c r="F5" s="149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</row>
    <row r="6" spans="1:25" ht="13.5" customHeight="1">
      <c r="A6" s="148"/>
      <c r="B6" s="156" t="s">
        <v>172</v>
      </c>
      <c r="C6" s="157"/>
      <c r="D6" s="149"/>
      <c r="E6" s="149"/>
      <c r="F6" s="149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</row>
    <row r="7" spans="1:25" ht="13.5" customHeight="1" thickBot="1">
      <c r="A7" s="148"/>
      <c r="B7" s="156" t="s">
        <v>173</v>
      </c>
      <c r="C7" s="157"/>
      <c r="D7" s="149"/>
      <c r="E7" s="149"/>
      <c r="F7" s="149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</row>
    <row r="8" spans="1:25" ht="12.75" customHeight="1">
      <c r="A8" s="148"/>
      <c r="B8" s="158" t="s">
        <v>37</v>
      </c>
      <c r="C8" s="159" t="s">
        <v>20</v>
      </c>
      <c r="D8" s="160" t="s">
        <v>38</v>
      </c>
      <c r="E8" s="161" t="s">
        <v>21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</row>
    <row r="9" spans="1:25" ht="12.75" customHeight="1">
      <c r="A9" s="148"/>
      <c r="B9" s="162">
        <v>1</v>
      </c>
      <c r="C9" s="162" t="s">
        <v>130</v>
      </c>
      <c r="D9" s="162" t="s">
        <v>131</v>
      </c>
      <c r="E9" s="162" t="s">
        <v>132</v>
      </c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</row>
    <row r="10" spans="1:25" ht="12.75" customHeight="1">
      <c r="A10" s="148"/>
      <c r="B10" s="162">
        <v>2</v>
      </c>
      <c r="C10" s="162" t="s">
        <v>133</v>
      </c>
      <c r="D10" s="162" t="s">
        <v>134</v>
      </c>
      <c r="E10" s="162" t="s">
        <v>135</v>
      </c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</row>
    <row r="11" spans="1:25" ht="23">
      <c r="A11" s="148"/>
      <c r="B11" s="162">
        <v>3</v>
      </c>
      <c r="C11" s="162" t="s">
        <v>136</v>
      </c>
      <c r="D11" s="162" t="s">
        <v>137</v>
      </c>
      <c r="E11" s="162" t="s">
        <v>138</v>
      </c>
      <c r="F11" s="149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</row>
    <row r="12" spans="1:25" ht="12.75" customHeight="1">
      <c r="A12" s="148"/>
      <c r="B12" s="148"/>
      <c r="C12" s="148"/>
      <c r="D12" s="149"/>
      <c r="E12" s="149"/>
      <c r="F12" s="149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</row>
    <row r="13" spans="1:25" ht="12.75" customHeight="1">
      <c r="A13" s="148"/>
      <c r="B13" s="154" t="s">
        <v>39</v>
      </c>
      <c r="C13" s="155"/>
      <c r="D13" s="149"/>
      <c r="E13" s="149"/>
      <c r="F13" s="149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</row>
    <row r="14" spans="1:25" ht="13.5" customHeight="1" thickBot="1">
      <c r="A14" s="148"/>
      <c r="B14" s="156" t="s">
        <v>174</v>
      </c>
      <c r="C14" s="157"/>
      <c r="D14" s="149"/>
      <c r="E14" s="149"/>
      <c r="F14" s="149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</row>
    <row r="15" spans="1:25" ht="13.5" customHeight="1">
      <c r="A15" s="148"/>
      <c r="B15" s="158" t="s">
        <v>37</v>
      </c>
      <c r="C15" s="159" t="s">
        <v>40</v>
      </c>
      <c r="D15" s="163" t="s">
        <v>21</v>
      </c>
      <c r="E15" s="164"/>
      <c r="F15" s="165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</row>
    <row r="16" spans="1:25" ht="13.5" customHeight="1">
      <c r="A16" s="148"/>
      <c r="B16" s="166">
        <v>1</v>
      </c>
      <c r="C16" s="162" t="s">
        <v>142</v>
      </c>
      <c r="D16" s="167" t="s">
        <v>139</v>
      </c>
      <c r="E16" s="168"/>
      <c r="F16" s="165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</row>
    <row r="17" spans="1:25" ht="13.5" customHeight="1">
      <c r="A17" s="148"/>
      <c r="B17" s="169">
        <v>2</v>
      </c>
      <c r="C17" s="162" t="s">
        <v>140</v>
      </c>
      <c r="D17" s="170" t="s">
        <v>141</v>
      </c>
      <c r="E17" s="171"/>
      <c r="F17" s="165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</row>
    <row r="18" spans="1:25" ht="13.5" customHeight="1">
      <c r="A18" s="148"/>
      <c r="B18" s="172"/>
      <c r="C18" s="148"/>
      <c r="D18" s="173"/>
      <c r="E18" s="173"/>
      <c r="F18" s="165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</row>
    <row r="19" spans="1:25" ht="12.75" customHeight="1">
      <c r="A19" s="148"/>
      <c r="B19" s="154" t="s">
        <v>41</v>
      </c>
      <c r="C19" s="155"/>
      <c r="D19" s="149"/>
      <c r="E19" s="149"/>
      <c r="F19" s="149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</row>
    <row r="20" spans="1:25" ht="13.5" customHeight="1" thickBot="1">
      <c r="A20" s="148"/>
      <c r="B20" s="156" t="s">
        <v>175</v>
      </c>
      <c r="C20" s="157"/>
      <c r="D20" s="149"/>
      <c r="E20" s="149"/>
      <c r="F20" s="149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</row>
    <row r="21" spans="1:25" ht="13.5" customHeight="1">
      <c r="A21" s="148"/>
      <c r="B21" s="158" t="s">
        <v>37</v>
      </c>
      <c r="C21" s="159" t="s">
        <v>40</v>
      </c>
      <c r="D21" s="174" t="s">
        <v>42</v>
      </c>
      <c r="E21" s="175" t="s">
        <v>21</v>
      </c>
      <c r="F21" s="165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</row>
    <row r="22" spans="1:25" ht="13.5" customHeight="1">
      <c r="A22" s="148"/>
      <c r="B22" s="162">
        <v>1</v>
      </c>
      <c r="C22" s="162" t="s">
        <v>143</v>
      </c>
      <c r="D22" s="162" t="s">
        <v>144</v>
      </c>
      <c r="E22" s="162" t="s">
        <v>145</v>
      </c>
      <c r="F22" s="149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</row>
    <row r="23" spans="1:25" ht="13.5" customHeight="1">
      <c r="A23" s="148"/>
      <c r="B23" s="162">
        <v>2</v>
      </c>
      <c r="C23" s="162" t="s">
        <v>146</v>
      </c>
      <c r="D23" s="162" t="s">
        <v>147</v>
      </c>
      <c r="E23" s="162" t="s">
        <v>148</v>
      </c>
      <c r="F23" s="149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</row>
    <row r="24" spans="1:25" ht="12.75" customHeight="1">
      <c r="A24" s="148"/>
      <c r="B24" s="162">
        <v>3</v>
      </c>
      <c r="C24" s="162" t="s">
        <v>149</v>
      </c>
      <c r="D24" s="162" t="s">
        <v>150</v>
      </c>
      <c r="E24" s="162" t="s">
        <v>151</v>
      </c>
      <c r="F24" s="149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</row>
    <row r="25" spans="1:25" ht="12.75" customHeight="1">
      <c r="A25" s="148"/>
      <c r="B25" s="154" t="s">
        <v>43</v>
      </c>
      <c r="C25" s="149"/>
      <c r="D25" s="149"/>
      <c r="E25" s="149"/>
      <c r="F25" s="149"/>
      <c r="G25" s="149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</row>
    <row r="26" spans="1:25" ht="13.5" customHeight="1" thickBot="1">
      <c r="A26" s="148"/>
      <c r="B26" s="150" t="s">
        <v>152</v>
      </c>
      <c r="C26" s="149"/>
      <c r="D26" s="149"/>
      <c r="E26" s="149"/>
      <c r="F26" s="149"/>
      <c r="G26" s="149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</row>
    <row r="27" spans="1:25" ht="16.5" customHeight="1">
      <c r="A27" s="148"/>
      <c r="B27" s="158" t="s">
        <v>37</v>
      </c>
      <c r="C27" s="159" t="s">
        <v>44</v>
      </c>
      <c r="D27" s="160" t="s">
        <v>45</v>
      </c>
      <c r="E27" s="161" t="s">
        <v>21</v>
      </c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</row>
    <row r="28" spans="1:25" ht="33.75" customHeight="1">
      <c r="A28" s="148"/>
      <c r="B28" s="162">
        <v>1</v>
      </c>
      <c r="C28" s="162" t="s">
        <v>153</v>
      </c>
      <c r="D28" s="162" t="s">
        <v>154</v>
      </c>
      <c r="E28" s="162" t="s">
        <v>155</v>
      </c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</row>
    <row r="29" spans="1:25" ht="12.75" customHeight="1">
      <c r="A29" s="148"/>
      <c r="B29" s="162">
        <v>2</v>
      </c>
      <c r="C29" s="162" t="s">
        <v>156</v>
      </c>
      <c r="D29" s="162" t="s">
        <v>154</v>
      </c>
      <c r="E29" s="162" t="s">
        <v>157</v>
      </c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</row>
    <row r="30" spans="1:25" ht="21.75" customHeight="1">
      <c r="A30" s="148"/>
      <c r="B30" s="162">
        <v>3</v>
      </c>
      <c r="C30" s="162" t="s">
        <v>158</v>
      </c>
      <c r="D30" s="162" t="s">
        <v>154</v>
      </c>
      <c r="E30" s="162" t="s">
        <v>159</v>
      </c>
      <c r="F30" s="149"/>
      <c r="G30" s="149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</row>
    <row r="31" spans="1:25" ht="12.75" customHeight="1">
      <c r="A31" s="148"/>
      <c r="B31" s="148"/>
      <c r="C31" s="149"/>
      <c r="D31" s="149"/>
      <c r="E31" s="149"/>
      <c r="F31" s="149"/>
      <c r="G31" s="149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</row>
    <row r="32" spans="1:25" ht="12.75" customHeight="1">
      <c r="A32" s="148"/>
      <c r="B32" s="154" t="s">
        <v>46</v>
      </c>
      <c r="C32" s="149"/>
      <c r="D32" s="149"/>
      <c r="E32" s="149"/>
      <c r="F32" s="149"/>
      <c r="G32" s="149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</row>
    <row r="33" spans="1:25" ht="13.5" customHeight="1" thickBot="1">
      <c r="A33" s="148"/>
      <c r="B33" s="176" t="s">
        <v>160</v>
      </c>
      <c r="C33" s="149"/>
      <c r="D33" s="149"/>
      <c r="E33" s="149"/>
      <c r="F33" s="149"/>
      <c r="G33" s="149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</row>
    <row r="34" spans="1:25" ht="15" customHeight="1">
      <c r="A34" s="148"/>
      <c r="B34" s="158" t="s">
        <v>37</v>
      </c>
      <c r="C34" s="159" t="s">
        <v>47</v>
      </c>
      <c r="D34" s="163" t="s">
        <v>21</v>
      </c>
      <c r="E34" s="164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</row>
    <row r="35" spans="1:25" ht="13">
      <c r="A35" s="149"/>
      <c r="B35" s="177">
        <v>1</v>
      </c>
      <c r="C35" s="150" t="s">
        <v>161</v>
      </c>
      <c r="D35" s="170" t="s">
        <v>164</v>
      </c>
      <c r="E35" s="178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</row>
    <row r="36" spans="1:25" ht="31.5" customHeight="1">
      <c r="A36" s="149"/>
      <c r="B36" s="177">
        <v>2</v>
      </c>
      <c r="C36" s="179" t="s">
        <v>162</v>
      </c>
      <c r="D36" s="180" t="s">
        <v>165</v>
      </c>
      <c r="E36" s="181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</row>
    <row r="37" spans="1:25" ht="13">
      <c r="A37" s="149"/>
      <c r="B37" s="177">
        <v>3</v>
      </c>
      <c r="C37" s="150" t="s">
        <v>163</v>
      </c>
      <c r="D37" s="180" t="s">
        <v>166</v>
      </c>
      <c r="E37" s="181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</row>
    <row r="38" spans="1:25" ht="15" customHeight="1">
      <c r="A38" s="148"/>
      <c r="B38" s="182" t="s">
        <v>37</v>
      </c>
      <c r="C38" s="183" t="s">
        <v>48</v>
      </c>
      <c r="D38" s="184" t="s">
        <v>21</v>
      </c>
      <c r="E38" s="185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</row>
    <row r="39" spans="1:25" ht="15" customHeight="1">
      <c r="A39" s="148"/>
      <c r="B39" s="186">
        <v>1</v>
      </c>
      <c r="C39" s="150" t="s">
        <v>167</v>
      </c>
      <c r="D39" s="187"/>
      <c r="E39" s="188" t="s">
        <v>169</v>
      </c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</row>
    <row r="40" spans="1:25" ht="12.75" customHeight="1">
      <c r="A40" s="149"/>
      <c r="B40" s="189">
        <v>2</v>
      </c>
      <c r="C40" s="150" t="s">
        <v>168</v>
      </c>
      <c r="D40" s="190" t="s">
        <v>170</v>
      </c>
      <c r="E40" s="191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</row>
    <row r="41" spans="1:25" ht="12.75" customHeight="1">
      <c r="A41" s="148"/>
      <c r="B41" s="148"/>
      <c r="C41" s="148"/>
      <c r="D41" s="149"/>
      <c r="E41" s="149"/>
      <c r="F41" s="149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</row>
    <row r="42" spans="1:25" ht="12.75" customHeight="1">
      <c r="A42" s="148"/>
      <c r="B42" s="148"/>
      <c r="C42" s="148"/>
      <c r="D42" s="149"/>
      <c r="E42" s="149"/>
      <c r="F42" s="149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</row>
    <row r="43" spans="1:25" ht="12.75" customHeight="1">
      <c r="A43" s="148"/>
      <c r="B43" s="148"/>
      <c r="C43" s="148"/>
      <c r="D43" s="149"/>
      <c r="E43" s="149"/>
      <c r="F43" s="149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</row>
    <row r="44" spans="1:25" ht="12.75" customHeight="1">
      <c r="A44" s="148"/>
      <c r="B44" s="148"/>
      <c r="C44" s="148"/>
      <c r="D44" s="149"/>
      <c r="E44" s="149"/>
      <c r="F44" s="149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</row>
    <row r="45" spans="1:25" ht="12.75" customHeight="1">
      <c r="A45" s="148"/>
      <c r="B45" s="148"/>
      <c r="C45" s="148"/>
      <c r="D45" s="149"/>
      <c r="E45" s="149"/>
      <c r="F45" s="149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</row>
    <row r="46" spans="1:25" ht="12.75" customHeight="1">
      <c r="A46" s="148"/>
      <c r="B46" s="148"/>
      <c r="C46" s="148"/>
      <c r="D46" s="149"/>
      <c r="E46" s="149"/>
      <c r="F46" s="149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</row>
    <row r="47" spans="1:25" ht="12.75" customHeight="1">
      <c r="A47" s="148"/>
      <c r="B47" s="148"/>
      <c r="C47" s="148"/>
      <c r="D47" s="149"/>
      <c r="E47" s="149"/>
      <c r="F47" s="149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</row>
    <row r="48" spans="1:25" ht="12.75" customHeight="1">
      <c r="A48" s="148"/>
      <c r="B48" s="148"/>
      <c r="C48" s="148"/>
      <c r="D48" s="149"/>
      <c r="E48" s="149"/>
      <c r="F48" s="149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</row>
    <row r="49" spans="1:25" ht="12.75" customHeight="1">
      <c r="A49" s="148"/>
      <c r="B49" s="148"/>
      <c r="C49" s="148"/>
      <c r="D49" s="149"/>
      <c r="E49" s="149"/>
      <c r="F49" s="149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</row>
    <row r="50" spans="1:25" ht="12.75" customHeight="1">
      <c r="A50" s="148"/>
      <c r="B50" s="148"/>
      <c r="C50" s="148"/>
      <c r="D50" s="149"/>
      <c r="E50" s="149"/>
      <c r="F50" s="149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</row>
    <row r="51" spans="1:25" ht="12.75" customHeight="1">
      <c r="A51" s="148"/>
      <c r="B51" s="148"/>
      <c r="C51" s="148"/>
      <c r="D51" s="149"/>
      <c r="E51" s="149"/>
      <c r="F51" s="149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</row>
    <row r="52" spans="1:25" ht="12.75" customHeight="1">
      <c r="A52" s="148"/>
      <c r="B52" s="148"/>
      <c r="C52" s="148"/>
      <c r="D52" s="149"/>
      <c r="E52" s="149"/>
      <c r="F52" s="149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</row>
    <row r="53" spans="1:25" ht="12.75" customHeight="1">
      <c r="A53" s="148"/>
      <c r="B53" s="148"/>
      <c r="C53" s="148"/>
      <c r="D53" s="149"/>
      <c r="E53" s="149"/>
      <c r="F53" s="149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</row>
    <row r="54" spans="1:25" ht="12.75" customHeight="1">
      <c r="A54" s="148"/>
      <c r="B54" s="148"/>
      <c r="C54" s="148"/>
      <c r="D54" s="149"/>
      <c r="E54" s="149"/>
      <c r="F54" s="149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</row>
    <row r="55" spans="1:25" ht="12.75" customHeight="1">
      <c r="A55" s="148"/>
      <c r="B55" s="148"/>
      <c r="C55" s="148"/>
      <c r="D55" s="149"/>
      <c r="E55" s="149"/>
      <c r="F55" s="149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</row>
    <row r="56" spans="1:25" ht="12.75" customHeight="1">
      <c r="A56" s="148"/>
      <c r="B56" s="148"/>
      <c r="C56" s="148"/>
      <c r="D56" s="149"/>
      <c r="E56" s="149"/>
      <c r="F56" s="149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</row>
    <row r="57" spans="1:25" ht="12.75" customHeight="1">
      <c r="A57" s="148"/>
      <c r="B57" s="148"/>
      <c r="C57" s="148"/>
      <c r="D57" s="149"/>
      <c r="E57" s="149"/>
      <c r="F57" s="149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</row>
    <row r="58" spans="1:25" ht="12.75" customHeight="1">
      <c r="A58" s="148"/>
      <c r="B58" s="148"/>
      <c r="C58" s="148"/>
      <c r="D58" s="149"/>
      <c r="E58" s="149"/>
      <c r="F58" s="149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</row>
    <row r="59" spans="1:25" ht="12.75" customHeight="1">
      <c r="A59" s="148"/>
      <c r="B59" s="148"/>
      <c r="C59" s="148"/>
      <c r="D59" s="149"/>
      <c r="E59" s="149"/>
      <c r="F59" s="149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</row>
    <row r="60" spans="1:25" ht="12.75" customHeight="1">
      <c r="A60" s="148"/>
      <c r="B60" s="148"/>
      <c r="C60" s="148"/>
      <c r="D60" s="149"/>
      <c r="E60" s="149"/>
      <c r="F60" s="149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</row>
    <row r="61" spans="1:25" ht="12.75" customHeight="1">
      <c r="A61" s="148"/>
      <c r="B61" s="148"/>
      <c r="C61" s="148"/>
      <c r="D61" s="149"/>
      <c r="E61" s="149"/>
      <c r="F61" s="149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</row>
    <row r="62" spans="1:25" ht="12.75" customHeight="1">
      <c r="A62" s="148"/>
      <c r="B62" s="148"/>
      <c r="C62" s="148"/>
      <c r="D62" s="149"/>
      <c r="E62" s="149"/>
      <c r="F62" s="149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</row>
    <row r="63" spans="1:25" ht="12.75" customHeight="1">
      <c r="A63" s="148"/>
      <c r="B63" s="148"/>
      <c r="C63" s="148"/>
      <c r="D63" s="149"/>
      <c r="E63" s="149"/>
      <c r="F63" s="149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</row>
    <row r="64" spans="1:25" ht="12.75" customHeight="1">
      <c r="A64" s="148"/>
      <c r="B64" s="148"/>
      <c r="C64" s="148"/>
      <c r="D64" s="149"/>
      <c r="E64" s="149"/>
      <c r="F64" s="149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</row>
    <row r="65" spans="1:25" ht="12.75" customHeight="1">
      <c r="A65" s="148"/>
      <c r="B65" s="148"/>
      <c r="C65" s="148"/>
      <c r="D65" s="149"/>
      <c r="E65" s="149"/>
      <c r="F65" s="149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</row>
    <row r="66" spans="1:25" ht="12.75" customHeight="1">
      <c r="A66" s="148"/>
      <c r="B66" s="148"/>
      <c r="C66" s="148"/>
      <c r="D66" s="149"/>
      <c r="E66" s="149"/>
      <c r="F66" s="149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</row>
    <row r="67" spans="1:25" ht="12.75" customHeight="1">
      <c r="A67" s="148"/>
      <c r="B67" s="148"/>
      <c r="C67" s="148"/>
      <c r="D67" s="149"/>
      <c r="E67" s="149"/>
      <c r="F67" s="149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</row>
    <row r="68" spans="1:25" ht="12.75" customHeight="1">
      <c r="A68" s="148"/>
      <c r="B68" s="148"/>
      <c r="C68" s="148"/>
      <c r="D68" s="149"/>
      <c r="E68" s="149"/>
      <c r="F68" s="149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</row>
    <row r="69" spans="1:25" ht="12.75" customHeight="1">
      <c r="A69" s="148"/>
      <c r="B69" s="148"/>
      <c r="C69" s="148"/>
      <c r="D69" s="149"/>
      <c r="E69" s="149"/>
      <c r="F69" s="149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</row>
    <row r="70" spans="1:25" ht="12.75" customHeight="1">
      <c r="A70" s="148"/>
      <c r="B70" s="148"/>
      <c r="C70" s="148"/>
      <c r="D70" s="149"/>
      <c r="E70" s="149"/>
      <c r="F70" s="149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</row>
    <row r="71" spans="1:25" ht="12.75" customHeight="1">
      <c r="A71" s="148"/>
      <c r="B71" s="148"/>
      <c r="C71" s="148"/>
      <c r="D71" s="149"/>
      <c r="E71" s="149"/>
      <c r="F71" s="149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</row>
    <row r="72" spans="1:25" ht="12.75" customHeight="1">
      <c r="A72" s="148"/>
      <c r="B72" s="148"/>
      <c r="C72" s="148"/>
      <c r="D72" s="149"/>
      <c r="E72" s="149"/>
      <c r="F72" s="149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</row>
    <row r="73" spans="1:25" ht="12.75" customHeight="1">
      <c r="A73" s="148"/>
      <c r="B73" s="148"/>
      <c r="C73" s="148"/>
      <c r="D73" s="149"/>
      <c r="E73" s="149"/>
      <c r="F73" s="149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</row>
    <row r="74" spans="1:25" ht="12.75" customHeight="1">
      <c r="A74" s="148"/>
      <c r="B74" s="148"/>
      <c r="C74" s="148"/>
      <c r="D74" s="149"/>
      <c r="E74" s="149"/>
      <c r="F74" s="149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</row>
    <row r="75" spans="1:25" ht="12.75" customHeight="1">
      <c r="A75" s="148"/>
      <c r="B75" s="148"/>
      <c r="C75" s="148"/>
      <c r="D75" s="149"/>
      <c r="E75" s="149"/>
      <c r="F75" s="149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</row>
    <row r="76" spans="1:25" ht="12.75" customHeight="1">
      <c r="A76" s="148"/>
      <c r="B76" s="148"/>
      <c r="C76" s="148"/>
      <c r="D76" s="149"/>
      <c r="E76" s="149"/>
      <c r="F76" s="149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</row>
    <row r="77" spans="1:25" ht="12.75" customHeight="1">
      <c r="A77" s="148"/>
      <c r="B77" s="148"/>
      <c r="C77" s="148"/>
      <c r="D77" s="149"/>
      <c r="E77" s="149"/>
      <c r="F77" s="149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</row>
    <row r="78" spans="1:25" ht="12.75" customHeight="1">
      <c r="A78" s="148"/>
      <c r="B78" s="148"/>
      <c r="C78" s="148"/>
      <c r="D78" s="149"/>
      <c r="E78" s="149"/>
      <c r="F78" s="149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</row>
    <row r="79" spans="1:25" ht="12.75" customHeight="1">
      <c r="A79" s="148"/>
      <c r="B79" s="148"/>
      <c r="C79" s="148"/>
      <c r="D79" s="149"/>
      <c r="E79" s="149"/>
      <c r="F79" s="149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</row>
    <row r="80" spans="1:25" ht="12.75" customHeight="1">
      <c r="A80" s="148"/>
      <c r="B80" s="148"/>
      <c r="C80" s="148"/>
      <c r="D80" s="149"/>
      <c r="E80" s="149"/>
      <c r="F80" s="149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</row>
    <row r="81" spans="1:25" ht="12.75" customHeight="1">
      <c r="A81" s="148"/>
      <c r="B81" s="148"/>
      <c r="C81" s="148"/>
      <c r="D81" s="149"/>
      <c r="E81" s="149"/>
      <c r="F81" s="149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</row>
    <row r="82" spans="1:25" ht="12.75" customHeight="1">
      <c r="A82" s="148"/>
      <c r="B82" s="148"/>
      <c r="C82" s="148"/>
      <c r="D82" s="149"/>
      <c r="E82" s="149"/>
      <c r="F82" s="149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</row>
    <row r="83" spans="1:25" ht="12.75" customHeight="1">
      <c r="A83" s="148"/>
      <c r="B83" s="148"/>
      <c r="C83" s="148"/>
      <c r="D83" s="149"/>
      <c r="E83" s="149"/>
      <c r="F83" s="149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</row>
    <row r="84" spans="1:25" ht="12.75" customHeight="1">
      <c r="A84" s="148"/>
      <c r="B84" s="148"/>
      <c r="C84" s="148"/>
      <c r="D84" s="149"/>
      <c r="E84" s="149"/>
      <c r="F84" s="149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</row>
    <row r="85" spans="1:25" ht="12.75" customHeight="1">
      <c r="A85" s="148"/>
      <c r="B85" s="148"/>
      <c r="C85" s="148"/>
      <c r="D85" s="149"/>
      <c r="E85" s="149"/>
      <c r="F85" s="149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</row>
    <row r="86" spans="1:25" ht="12.75" customHeight="1">
      <c r="A86" s="148"/>
      <c r="B86" s="148"/>
      <c r="C86" s="148"/>
      <c r="D86" s="149"/>
      <c r="E86" s="149"/>
      <c r="F86" s="149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</row>
    <row r="87" spans="1:25" ht="12.75" customHeight="1">
      <c r="A87" s="148"/>
      <c r="B87" s="148"/>
      <c r="C87" s="148"/>
      <c r="D87" s="149"/>
      <c r="E87" s="149"/>
      <c r="F87" s="149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</row>
    <row r="88" spans="1:25" ht="12.75" customHeight="1">
      <c r="A88" s="148"/>
      <c r="B88" s="148"/>
      <c r="C88" s="148"/>
      <c r="D88" s="149"/>
      <c r="E88" s="149"/>
      <c r="F88" s="149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</row>
    <row r="89" spans="1:25" ht="12.75" customHeight="1">
      <c r="A89" s="148"/>
      <c r="B89" s="148"/>
      <c r="C89" s="148"/>
      <c r="D89" s="149"/>
      <c r="E89" s="149"/>
      <c r="F89" s="149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</row>
    <row r="90" spans="1:25" ht="12.75" customHeight="1">
      <c r="A90" s="148"/>
      <c r="B90" s="148"/>
      <c r="C90" s="148"/>
      <c r="D90" s="149"/>
      <c r="E90" s="149"/>
      <c r="F90" s="149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</row>
    <row r="91" spans="1:25" ht="12.75" customHeight="1">
      <c r="A91" s="148"/>
      <c r="B91" s="148"/>
      <c r="C91" s="148"/>
      <c r="D91" s="149"/>
      <c r="E91" s="149"/>
      <c r="F91" s="149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</row>
    <row r="92" spans="1:25" ht="12.75" customHeight="1">
      <c r="A92" s="148"/>
      <c r="B92" s="148"/>
      <c r="C92" s="148"/>
      <c r="D92" s="149"/>
      <c r="E92" s="149"/>
      <c r="F92" s="149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</row>
    <row r="93" spans="1:25" ht="12.75" customHeight="1">
      <c r="A93" s="148"/>
      <c r="B93" s="148"/>
      <c r="C93" s="148"/>
      <c r="D93" s="149"/>
      <c r="E93" s="149"/>
      <c r="F93" s="149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</row>
    <row r="94" spans="1:25" ht="12.75" customHeight="1">
      <c r="A94" s="148"/>
      <c r="B94" s="148"/>
      <c r="C94" s="148"/>
      <c r="D94" s="149"/>
      <c r="E94" s="149"/>
      <c r="F94" s="149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</row>
    <row r="95" spans="1:25" ht="12.75" customHeight="1">
      <c r="A95" s="148"/>
      <c r="B95" s="148"/>
      <c r="C95" s="148"/>
      <c r="D95" s="149"/>
      <c r="E95" s="149"/>
      <c r="F95" s="149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</row>
    <row r="96" spans="1:25" ht="12.75" customHeight="1">
      <c r="A96" s="148"/>
      <c r="B96" s="148"/>
      <c r="C96" s="148"/>
      <c r="D96" s="149"/>
      <c r="E96" s="149"/>
      <c r="F96" s="149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</row>
    <row r="97" spans="1:25" ht="12.75" customHeight="1">
      <c r="A97" s="148"/>
      <c r="B97" s="148"/>
      <c r="C97" s="148"/>
      <c r="D97" s="149"/>
      <c r="E97" s="149"/>
      <c r="F97" s="149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</row>
    <row r="98" spans="1:25" ht="12.75" customHeight="1">
      <c r="A98" s="148"/>
      <c r="B98" s="148"/>
      <c r="C98" s="148"/>
      <c r="D98" s="149"/>
      <c r="E98" s="149"/>
      <c r="F98" s="149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</row>
    <row r="99" spans="1:25" ht="12.75" customHeight="1">
      <c r="A99" s="148"/>
      <c r="B99" s="148"/>
      <c r="C99" s="148"/>
      <c r="D99" s="149"/>
      <c r="E99" s="149"/>
      <c r="F99" s="149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</row>
    <row r="100" spans="1:25" ht="12.75" customHeight="1">
      <c r="A100" s="148"/>
      <c r="B100" s="148"/>
      <c r="C100" s="148"/>
      <c r="D100" s="149"/>
      <c r="E100" s="149"/>
      <c r="F100" s="149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</row>
    <row r="101" spans="1:25" ht="12.75" customHeight="1">
      <c r="A101" s="148"/>
      <c r="B101" s="148"/>
      <c r="C101" s="148"/>
      <c r="D101" s="149"/>
      <c r="E101" s="149"/>
      <c r="F101" s="149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</row>
    <row r="102" spans="1:25" ht="12.75" customHeight="1">
      <c r="A102" s="148"/>
      <c r="B102" s="148"/>
      <c r="C102" s="148"/>
      <c r="D102" s="149"/>
      <c r="E102" s="149"/>
      <c r="F102" s="149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</row>
    <row r="103" spans="1:25" ht="12.75" customHeight="1">
      <c r="A103" s="148"/>
      <c r="B103" s="148"/>
      <c r="C103" s="148"/>
      <c r="D103" s="149"/>
      <c r="E103" s="149"/>
      <c r="F103" s="149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</row>
    <row r="104" spans="1:25" ht="12.75" customHeight="1">
      <c r="A104" s="148"/>
      <c r="B104" s="148"/>
      <c r="C104" s="148"/>
      <c r="D104" s="149"/>
      <c r="E104" s="149"/>
      <c r="F104" s="149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</row>
    <row r="105" spans="1:25" ht="12.75" customHeight="1">
      <c r="A105" s="148"/>
      <c r="B105" s="148"/>
      <c r="C105" s="148"/>
      <c r="D105" s="149"/>
      <c r="E105" s="149"/>
      <c r="F105" s="149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</row>
    <row r="106" spans="1:25" ht="12.75" customHeight="1">
      <c r="A106" s="148"/>
      <c r="B106" s="148"/>
      <c r="C106" s="148"/>
      <c r="D106" s="149"/>
      <c r="E106" s="149"/>
      <c r="F106" s="149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</row>
    <row r="107" spans="1:25" ht="12.75" customHeight="1">
      <c r="A107" s="148"/>
      <c r="B107" s="148"/>
      <c r="C107" s="148"/>
      <c r="D107" s="149"/>
      <c r="E107" s="149"/>
      <c r="F107" s="149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</row>
    <row r="108" spans="1:25" ht="12.75" customHeight="1">
      <c r="A108" s="148"/>
      <c r="B108" s="148"/>
      <c r="C108" s="148"/>
      <c r="D108" s="149"/>
      <c r="E108" s="149"/>
      <c r="F108" s="149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</row>
    <row r="109" spans="1:25" ht="12.75" customHeight="1">
      <c r="A109" s="148"/>
      <c r="B109" s="148"/>
      <c r="C109" s="148"/>
      <c r="D109" s="149"/>
      <c r="E109" s="149"/>
      <c r="F109" s="149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</row>
    <row r="110" spans="1:25" ht="12.75" customHeight="1">
      <c r="A110" s="148"/>
      <c r="B110" s="148"/>
      <c r="C110" s="148"/>
      <c r="D110" s="149"/>
      <c r="E110" s="149"/>
      <c r="F110" s="149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</row>
    <row r="111" spans="1:25" ht="12.75" customHeight="1">
      <c r="A111" s="148"/>
      <c r="B111" s="148"/>
      <c r="C111" s="148"/>
      <c r="D111" s="149"/>
      <c r="E111" s="149"/>
      <c r="F111" s="149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</row>
    <row r="112" spans="1:25" ht="12.75" customHeight="1">
      <c r="A112" s="148"/>
      <c r="B112" s="148"/>
      <c r="C112" s="148"/>
      <c r="D112" s="149"/>
      <c r="E112" s="149"/>
      <c r="F112" s="149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</row>
    <row r="113" spans="1:25" ht="12.75" customHeight="1">
      <c r="A113" s="148"/>
      <c r="B113" s="148"/>
      <c r="C113" s="148"/>
      <c r="D113" s="149"/>
      <c r="E113" s="149"/>
      <c r="F113" s="149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</row>
    <row r="114" spans="1:25" ht="12.75" customHeight="1">
      <c r="A114" s="148"/>
      <c r="B114" s="148"/>
      <c r="C114" s="148"/>
      <c r="D114" s="149"/>
      <c r="E114" s="149"/>
      <c r="F114" s="149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</row>
    <row r="115" spans="1:25" ht="12.75" customHeight="1">
      <c r="A115" s="148"/>
      <c r="B115" s="148"/>
      <c r="C115" s="148"/>
      <c r="D115" s="149"/>
      <c r="E115" s="149"/>
      <c r="F115" s="149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</row>
    <row r="116" spans="1:25" ht="12.75" customHeight="1">
      <c r="A116" s="148"/>
      <c r="B116" s="148"/>
      <c r="C116" s="148"/>
      <c r="D116" s="149"/>
      <c r="E116" s="149"/>
      <c r="F116" s="149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</row>
    <row r="117" spans="1:25" ht="12.75" customHeight="1">
      <c r="A117" s="148"/>
      <c r="B117" s="148"/>
      <c r="C117" s="148"/>
      <c r="D117" s="149"/>
      <c r="E117" s="149"/>
      <c r="F117" s="149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</row>
    <row r="118" spans="1:25" ht="12.75" customHeight="1">
      <c r="A118" s="148"/>
      <c r="B118" s="148"/>
      <c r="C118" s="148"/>
      <c r="D118" s="149"/>
      <c r="E118" s="149"/>
      <c r="F118" s="149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</row>
    <row r="119" spans="1:25" ht="12.75" customHeight="1">
      <c r="A119" s="148"/>
      <c r="B119" s="148"/>
      <c r="C119" s="148"/>
      <c r="D119" s="149"/>
      <c r="E119" s="149"/>
      <c r="F119" s="149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</row>
    <row r="120" spans="1:25" ht="12.75" customHeight="1">
      <c r="A120" s="148"/>
      <c r="B120" s="148"/>
      <c r="C120" s="148"/>
      <c r="D120" s="149"/>
      <c r="E120" s="149"/>
      <c r="F120" s="149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</row>
    <row r="121" spans="1:25" ht="12.75" customHeight="1">
      <c r="A121" s="148"/>
      <c r="B121" s="148"/>
      <c r="C121" s="148"/>
      <c r="D121" s="149"/>
      <c r="E121" s="149"/>
      <c r="F121" s="149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</row>
    <row r="122" spans="1:25" ht="12.75" customHeight="1">
      <c r="A122" s="148"/>
      <c r="B122" s="148"/>
      <c r="C122" s="148"/>
      <c r="D122" s="149"/>
      <c r="E122" s="149"/>
      <c r="F122" s="149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</row>
    <row r="123" spans="1:25" ht="12.75" customHeight="1">
      <c r="A123" s="148"/>
      <c r="B123" s="148"/>
      <c r="C123" s="148"/>
      <c r="D123" s="149"/>
      <c r="E123" s="149"/>
      <c r="F123" s="149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</row>
    <row r="124" spans="1:25" ht="12.75" customHeight="1">
      <c r="A124" s="148"/>
      <c r="B124" s="148"/>
      <c r="C124" s="148"/>
      <c r="D124" s="149"/>
      <c r="E124" s="149"/>
      <c r="F124" s="149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</row>
    <row r="125" spans="1:25" ht="12.75" customHeight="1">
      <c r="A125" s="148"/>
      <c r="B125" s="148"/>
      <c r="C125" s="148"/>
      <c r="D125" s="149"/>
      <c r="E125" s="149"/>
      <c r="F125" s="149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</row>
    <row r="126" spans="1:25" ht="12.75" customHeight="1">
      <c r="A126" s="148"/>
      <c r="B126" s="148"/>
      <c r="C126" s="148"/>
      <c r="D126" s="149"/>
      <c r="E126" s="149"/>
      <c r="F126" s="149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</row>
    <row r="127" spans="1:25" ht="12.75" customHeight="1">
      <c r="A127" s="148"/>
      <c r="B127" s="148"/>
      <c r="C127" s="148"/>
      <c r="D127" s="149"/>
      <c r="E127" s="149"/>
      <c r="F127" s="149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</row>
    <row r="128" spans="1:25" ht="12.75" customHeight="1">
      <c r="A128" s="148"/>
      <c r="B128" s="148"/>
      <c r="C128" s="148"/>
      <c r="D128" s="149"/>
      <c r="E128" s="149"/>
      <c r="F128" s="149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</row>
    <row r="129" spans="1:25" ht="12.75" customHeight="1">
      <c r="A129" s="148"/>
      <c r="B129" s="148"/>
      <c r="C129" s="148"/>
      <c r="D129" s="149"/>
      <c r="E129" s="149"/>
      <c r="F129" s="149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</row>
    <row r="130" spans="1:25" ht="12.75" customHeight="1">
      <c r="A130" s="148"/>
      <c r="B130" s="148"/>
      <c r="C130" s="148"/>
      <c r="D130" s="149"/>
      <c r="E130" s="149"/>
      <c r="F130" s="149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</row>
    <row r="131" spans="1:25" ht="12.75" customHeight="1">
      <c r="A131" s="148"/>
      <c r="B131" s="148"/>
      <c r="C131" s="148"/>
      <c r="D131" s="149"/>
      <c r="E131" s="149"/>
      <c r="F131" s="149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</row>
    <row r="132" spans="1:25" ht="12.75" customHeight="1">
      <c r="A132" s="148"/>
      <c r="B132" s="148"/>
      <c r="C132" s="148"/>
      <c r="D132" s="149"/>
      <c r="E132" s="149"/>
      <c r="F132" s="149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</row>
    <row r="133" spans="1:25" ht="12.75" customHeight="1">
      <c r="A133" s="148"/>
      <c r="B133" s="148"/>
      <c r="C133" s="148"/>
      <c r="D133" s="149"/>
      <c r="E133" s="149"/>
      <c r="F133" s="149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</row>
    <row r="134" spans="1:25" ht="12.75" customHeight="1">
      <c r="A134" s="148"/>
      <c r="B134" s="148"/>
      <c r="C134" s="148"/>
      <c r="D134" s="149"/>
      <c r="E134" s="149"/>
      <c r="F134" s="149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</row>
    <row r="135" spans="1:25" ht="12.75" customHeight="1">
      <c r="A135" s="148"/>
      <c r="B135" s="148"/>
      <c r="C135" s="148"/>
      <c r="D135" s="149"/>
      <c r="E135" s="149"/>
      <c r="F135" s="149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</row>
    <row r="136" spans="1:25" ht="12.75" customHeight="1">
      <c r="A136" s="148"/>
      <c r="B136" s="148"/>
      <c r="C136" s="148"/>
      <c r="D136" s="149"/>
      <c r="E136" s="149"/>
      <c r="F136" s="149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</row>
    <row r="137" spans="1:25" ht="12.75" customHeight="1">
      <c r="A137" s="148"/>
      <c r="B137" s="148"/>
      <c r="C137" s="148"/>
      <c r="D137" s="149"/>
      <c r="E137" s="149"/>
      <c r="F137" s="149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</row>
    <row r="138" spans="1:25" ht="12.75" customHeight="1">
      <c r="A138" s="148"/>
      <c r="B138" s="148"/>
      <c r="C138" s="148"/>
      <c r="D138" s="149"/>
      <c r="E138" s="149"/>
      <c r="F138" s="149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</row>
    <row r="139" spans="1:25" ht="12.75" customHeight="1">
      <c r="A139" s="148"/>
      <c r="B139" s="148"/>
      <c r="C139" s="148"/>
      <c r="D139" s="149"/>
      <c r="E139" s="149"/>
      <c r="F139" s="149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</row>
    <row r="140" spans="1:25" ht="12.75" customHeight="1">
      <c r="A140" s="148"/>
      <c r="B140" s="148"/>
      <c r="C140" s="148"/>
      <c r="D140" s="149"/>
      <c r="E140" s="149"/>
      <c r="F140" s="149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</row>
    <row r="141" spans="1:25" ht="12.75" customHeight="1">
      <c r="A141" s="148"/>
      <c r="B141" s="148"/>
      <c r="C141" s="148"/>
      <c r="D141" s="149"/>
      <c r="E141" s="149"/>
      <c r="F141" s="149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</row>
    <row r="142" spans="1:25" ht="12.75" customHeight="1">
      <c r="A142" s="148"/>
      <c r="B142" s="148"/>
      <c r="C142" s="148"/>
      <c r="D142" s="149"/>
      <c r="E142" s="149"/>
      <c r="F142" s="149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</row>
    <row r="143" spans="1:25" ht="12.75" customHeight="1">
      <c r="A143" s="148"/>
      <c r="B143" s="148"/>
      <c r="C143" s="148"/>
      <c r="D143" s="149"/>
      <c r="E143" s="149"/>
      <c r="F143" s="149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</row>
    <row r="144" spans="1:25" ht="12.75" customHeight="1">
      <c r="A144" s="148"/>
      <c r="B144" s="148"/>
      <c r="C144" s="148"/>
      <c r="D144" s="149"/>
      <c r="E144" s="149"/>
      <c r="F144" s="149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</row>
    <row r="145" spans="1:25" ht="12.75" customHeight="1">
      <c r="A145" s="148"/>
      <c r="B145" s="148"/>
      <c r="C145" s="148"/>
      <c r="D145" s="149"/>
      <c r="E145" s="149"/>
      <c r="F145" s="149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</row>
    <row r="146" spans="1:25" ht="12.75" customHeight="1">
      <c r="A146" s="148"/>
      <c r="B146" s="148"/>
      <c r="C146" s="148"/>
      <c r="D146" s="149"/>
      <c r="E146" s="149"/>
      <c r="F146" s="149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</row>
    <row r="147" spans="1:25" ht="12.75" customHeight="1">
      <c r="A147" s="148"/>
      <c r="B147" s="148"/>
      <c r="C147" s="148"/>
      <c r="D147" s="149"/>
      <c r="E147" s="149"/>
      <c r="F147" s="149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</row>
    <row r="148" spans="1:25" ht="12.75" customHeight="1">
      <c r="A148" s="148"/>
      <c r="B148" s="148"/>
      <c r="C148" s="148"/>
      <c r="D148" s="149"/>
      <c r="E148" s="149"/>
      <c r="F148" s="149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</row>
    <row r="149" spans="1:25" ht="12.75" customHeight="1">
      <c r="A149" s="148"/>
      <c r="B149" s="148"/>
      <c r="C149" s="148"/>
      <c r="D149" s="149"/>
      <c r="E149" s="149"/>
      <c r="F149" s="149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</row>
    <row r="150" spans="1:25" ht="12.75" customHeight="1">
      <c r="A150" s="148"/>
      <c r="B150" s="148"/>
      <c r="C150" s="148"/>
      <c r="D150" s="149"/>
      <c r="E150" s="149"/>
      <c r="F150" s="149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</row>
    <row r="151" spans="1:25" ht="12.75" customHeight="1">
      <c r="A151" s="148"/>
      <c r="B151" s="148"/>
      <c r="C151" s="148"/>
      <c r="D151" s="149"/>
      <c r="E151" s="149"/>
      <c r="F151" s="149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</row>
    <row r="152" spans="1:25" ht="12.75" customHeight="1">
      <c r="A152" s="148"/>
      <c r="B152" s="148"/>
      <c r="C152" s="148"/>
      <c r="D152" s="149"/>
      <c r="E152" s="149"/>
      <c r="F152" s="149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</row>
    <row r="153" spans="1:25" ht="12.75" customHeight="1">
      <c r="A153" s="148"/>
      <c r="B153" s="148"/>
      <c r="C153" s="148"/>
      <c r="D153" s="149"/>
      <c r="E153" s="149"/>
      <c r="F153" s="149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</row>
    <row r="154" spans="1:25" ht="12.75" customHeight="1">
      <c r="A154" s="148"/>
      <c r="B154" s="148"/>
      <c r="C154" s="148"/>
      <c r="D154" s="149"/>
      <c r="E154" s="149"/>
      <c r="F154" s="149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</row>
    <row r="155" spans="1:25" ht="12.75" customHeight="1">
      <c r="A155" s="148"/>
      <c r="B155" s="148"/>
      <c r="C155" s="148"/>
      <c r="D155" s="149"/>
      <c r="E155" s="149"/>
      <c r="F155" s="149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</row>
    <row r="156" spans="1:25" ht="12.75" customHeight="1">
      <c r="A156" s="148"/>
      <c r="B156" s="148"/>
      <c r="C156" s="148"/>
      <c r="D156" s="149"/>
      <c r="E156" s="149"/>
      <c r="F156" s="149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</row>
    <row r="157" spans="1:25" ht="12.75" customHeight="1">
      <c r="A157" s="148"/>
      <c r="B157" s="148"/>
      <c r="C157" s="148"/>
      <c r="D157" s="149"/>
      <c r="E157" s="149"/>
      <c r="F157" s="149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</row>
    <row r="158" spans="1:25" ht="12.75" customHeight="1">
      <c r="A158" s="148"/>
      <c r="B158" s="148"/>
      <c r="C158" s="148"/>
      <c r="D158" s="149"/>
      <c r="E158" s="149"/>
      <c r="F158" s="149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</row>
    <row r="159" spans="1:25" ht="12.75" customHeight="1">
      <c r="A159" s="148"/>
      <c r="B159" s="148"/>
      <c r="C159" s="148"/>
      <c r="D159" s="149"/>
      <c r="E159" s="149"/>
      <c r="F159" s="149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</row>
    <row r="160" spans="1:25" ht="12.75" customHeight="1">
      <c r="A160" s="148"/>
      <c r="B160" s="148"/>
      <c r="C160" s="148"/>
      <c r="D160" s="149"/>
      <c r="E160" s="149"/>
      <c r="F160" s="149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</row>
    <row r="161" spans="1:25" ht="12.75" customHeight="1">
      <c r="A161" s="148"/>
      <c r="B161" s="148"/>
      <c r="C161" s="148"/>
      <c r="D161" s="149"/>
      <c r="E161" s="149"/>
      <c r="F161" s="149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</row>
    <row r="162" spans="1:25" ht="12.75" customHeight="1">
      <c r="A162" s="148"/>
      <c r="B162" s="148"/>
      <c r="C162" s="148"/>
      <c r="D162" s="149"/>
      <c r="E162" s="149"/>
      <c r="F162" s="149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</row>
    <row r="163" spans="1:25" ht="12.75" customHeight="1">
      <c r="A163" s="148"/>
      <c r="B163" s="148"/>
      <c r="C163" s="148"/>
      <c r="D163" s="149"/>
      <c r="E163" s="149"/>
      <c r="F163" s="149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</row>
    <row r="164" spans="1:25" ht="12.75" customHeight="1">
      <c r="A164" s="148"/>
      <c r="B164" s="148"/>
      <c r="C164" s="148"/>
      <c r="D164" s="149"/>
      <c r="E164" s="149"/>
      <c r="F164" s="149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</row>
    <row r="165" spans="1:25" ht="12.75" customHeight="1">
      <c r="A165" s="148"/>
      <c r="B165" s="148"/>
      <c r="C165" s="148"/>
      <c r="D165" s="149"/>
      <c r="E165" s="149"/>
      <c r="F165" s="149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</row>
    <row r="166" spans="1:25" ht="12.75" customHeight="1">
      <c r="A166" s="148"/>
      <c r="B166" s="148"/>
      <c r="C166" s="148"/>
      <c r="D166" s="149"/>
      <c r="E166" s="149"/>
      <c r="F166" s="149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</row>
    <row r="167" spans="1:25" ht="12.75" customHeight="1">
      <c r="A167" s="148"/>
      <c r="B167" s="148"/>
      <c r="C167" s="148"/>
      <c r="D167" s="149"/>
      <c r="E167" s="149"/>
      <c r="F167" s="149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</row>
    <row r="168" spans="1:25" ht="12.75" customHeight="1">
      <c r="A168" s="148"/>
      <c r="B168" s="148"/>
      <c r="C168" s="148"/>
      <c r="D168" s="149"/>
      <c r="E168" s="149"/>
      <c r="F168" s="149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</row>
    <row r="169" spans="1:25" ht="12.75" customHeight="1">
      <c r="A169" s="148"/>
      <c r="B169" s="148"/>
      <c r="C169" s="148"/>
      <c r="D169" s="149"/>
      <c r="E169" s="149"/>
      <c r="F169" s="149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</row>
    <row r="170" spans="1:25" ht="12.75" customHeight="1">
      <c r="A170" s="148"/>
      <c r="B170" s="148"/>
      <c r="C170" s="148"/>
      <c r="D170" s="149"/>
      <c r="E170" s="149"/>
      <c r="F170" s="149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</row>
    <row r="171" spans="1:25" ht="12.75" customHeight="1">
      <c r="A171" s="148"/>
      <c r="B171" s="148"/>
      <c r="C171" s="148"/>
      <c r="D171" s="149"/>
      <c r="E171" s="149"/>
      <c r="F171" s="149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</row>
    <row r="172" spans="1:25" ht="12.75" customHeight="1">
      <c r="A172" s="148"/>
      <c r="B172" s="148"/>
      <c r="C172" s="148"/>
      <c r="D172" s="149"/>
      <c r="E172" s="149"/>
      <c r="F172" s="149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</row>
    <row r="173" spans="1:25" ht="12.75" customHeight="1">
      <c r="A173" s="148"/>
      <c r="B173" s="148"/>
      <c r="C173" s="148"/>
      <c r="D173" s="149"/>
      <c r="E173" s="149"/>
      <c r="F173" s="149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</row>
    <row r="174" spans="1:25" ht="12.75" customHeight="1">
      <c r="A174" s="148"/>
      <c r="B174" s="148"/>
      <c r="C174" s="148"/>
      <c r="D174" s="149"/>
      <c r="E174" s="149"/>
      <c r="F174" s="149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</row>
    <row r="175" spans="1:25" ht="12.75" customHeight="1">
      <c r="A175" s="148"/>
      <c r="B175" s="148"/>
      <c r="C175" s="148"/>
      <c r="D175" s="149"/>
      <c r="E175" s="149"/>
      <c r="F175" s="149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</row>
    <row r="176" spans="1:25" ht="12.75" customHeight="1">
      <c r="A176" s="148"/>
      <c r="B176" s="148"/>
      <c r="C176" s="148"/>
      <c r="D176" s="149"/>
      <c r="E176" s="149"/>
      <c r="F176" s="149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</row>
    <row r="177" spans="1:25" ht="12.75" customHeight="1">
      <c r="A177" s="148"/>
      <c r="B177" s="148"/>
      <c r="C177" s="148"/>
      <c r="D177" s="149"/>
      <c r="E177" s="149"/>
      <c r="F177" s="149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</row>
    <row r="178" spans="1:25" ht="12.75" customHeight="1">
      <c r="A178" s="148"/>
      <c r="B178" s="148"/>
      <c r="C178" s="148"/>
      <c r="D178" s="149"/>
      <c r="E178" s="149"/>
      <c r="F178" s="149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</row>
    <row r="179" spans="1:25" ht="12.75" customHeight="1">
      <c r="A179" s="148"/>
      <c r="B179" s="148"/>
      <c r="C179" s="148"/>
      <c r="D179" s="149"/>
      <c r="E179" s="149"/>
      <c r="F179" s="149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</row>
    <row r="180" spans="1:25" ht="12.75" customHeight="1">
      <c r="A180" s="148"/>
      <c r="B180" s="148"/>
      <c r="C180" s="148"/>
      <c r="D180" s="149"/>
      <c r="E180" s="149"/>
      <c r="F180" s="149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</row>
    <row r="181" spans="1:25" ht="12.75" customHeight="1">
      <c r="A181" s="148"/>
      <c r="B181" s="148"/>
      <c r="C181" s="148"/>
      <c r="D181" s="149"/>
      <c r="E181" s="149"/>
      <c r="F181" s="149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</row>
    <row r="182" spans="1:25" ht="12.75" customHeight="1">
      <c r="A182" s="148"/>
      <c r="B182" s="148"/>
      <c r="C182" s="148"/>
      <c r="D182" s="149"/>
      <c r="E182" s="149"/>
      <c r="F182" s="149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</row>
    <row r="183" spans="1:25" ht="12.75" customHeight="1">
      <c r="A183" s="148"/>
      <c r="B183" s="148"/>
      <c r="C183" s="148"/>
      <c r="D183" s="149"/>
      <c r="E183" s="149"/>
      <c r="F183" s="149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</row>
    <row r="184" spans="1:25" ht="12.75" customHeight="1">
      <c r="A184" s="148"/>
      <c r="B184" s="148"/>
      <c r="C184" s="148"/>
      <c r="D184" s="149"/>
      <c r="E184" s="149"/>
      <c r="F184" s="149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</row>
    <row r="185" spans="1:25" ht="12.75" customHeight="1">
      <c r="A185" s="148"/>
      <c r="B185" s="148"/>
      <c r="C185" s="148"/>
      <c r="D185" s="149"/>
      <c r="E185" s="149"/>
      <c r="F185" s="149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</row>
    <row r="186" spans="1:25" ht="12.75" customHeight="1">
      <c r="A186" s="148"/>
      <c r="B186" s="148"/>
      <c r="C186" s="148"/>
      <c r="D186" s="149"/>
      <c r="E186" s="149"/>
      <c r="F186" s="149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</row>
    <row r="187" spans="1:25" ht="12.75" customHeight="1">
      <c r="A187" s="148"/>
      <c r="B187" s="148"/>
      <c r="C187" s="148"/>
      <c r="D187" s="149"/>
      <c r="E187" s="149"/>
      <c r="F187" s="149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</row>
    <row r="188" spans="1:25" ht="12.75" customHeight="1">
      <c r="A188" s="148"/>
      <c r="B188" s="148"/>
      <c r="C188" s="148"/>
      <c r="D188" s="149"/>
      <c r="E188" s="149"/>
      <c r="F188" s="149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</row>
    <row r="189" spans="1:25" ht="12.75" customHeight="1">
      <c r="A189" s="148"/>
      <c r="B189" s="148"/>
      <c r="C189" s="148"/>
      <c r="D189" s="149"/>
      <c r="E189" s="149"/>
      <c r="F189" s="149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</row>
    <row r="190" spans="1:25" ht="12.75" customHeight="1">
      <c r="A190" s="148"/>
      <c r="B190" s="148"/>
      <c r="C190" s="148"/>
      <c r="D190" s="149"/>
      <c r="E190" s="149"/>
      <c r="F190" s="149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</row>
    <row r="191" spans="1:25" ht="12.75" customHeight="1">
      <c r="A191" s="148"/>
      <c r="B191" s="148"/>
      <c r="C191" s="148"/>
      <c r="D191" s="149"/>
      <c r="E191" s="149"/>
      <c r="F191" s="149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</row>
    <row r="192" spans="1:25" ht="12.75" customHeight="1">
      <c r="A192" s="148"/>
      <c r="B192" s="148"/>
      <c r="C192" s="148"/>
      <c r="D192" s="149"/>
      <c r="E192" s="149"/>
      <c r="F192" s="149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</row>
    <row r="193" spans="1:25" ht="12.75" customHeight="1">
      <c r="A193" s="148"/>
      <c r="B193" s="148"/>
      <c r="C193" s="148"/>
      <c r="D193" s="149"/>
      <c r="E193" s="149"/>
      <c r="F193" s="149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</row>
    <row r="194" spans="1:25" ht="12.75" customHeight="1">
      <c r="A194" s="148"/>
      <c r="B194" s="148"/>
      <c r="C194" s="148"/>
      <c r="D194" s="149"/>
      <c r="E194" s="149"/>
      <c r="F194" s="149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</row>
    <row r="195" spans="1:25" ht="12.75" customHeight="1">
      <c r="A195" s="148"/>
      <c r="B195" s="148"/>
      <c r="C195" s="148"/>
      <c r="D195" s="149"/>
      <c r="E195" s="149"/>
      <c r="F195" s="149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</row>
    <row r="196" spans="1:25" ht="12.75" customHeight="1">
      <c r="A196" s="148"/>
      <c r="B196" s="148"/>
      <c r="C196" s="148"/>
      <c r="D196" s="149"/>
      <c r="E196" s="149"/>
      <c r="F196" s="149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</row>
    <row r="197" spans="1:25" ht="12.75" customHeight="1">
      <c r="A197" s="148"/>
      <c r="B197" s="148"/>
      <c r="C197" s="148"/>
      <c r="D197" s="149"/>
      <c r="E197" s="149"/>
      <c r="F197" s="149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</row>
    <row r="198" spans="1:25" ht="12.75" customHeight="1">
      <c r="A198" s="148"/>
      <c r="B198" s="148"/>
      <c r="C198" s="148"/>
      <c r="D198" s="149"/>
      <c r="E198" s="149"/>
      <c r="F198" s="149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</row>
    <row r="199" spans="1:25" ht="12.75" customHeight="1">
      <c r="A199" s="148"/>
      <c r="B199" s="148"/>
      <c r="C199" s="148"/>
      <c r="D199" s="149"/>
      <c r="E199" s="149"/>
      <c r="F199" s="149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</row>
    <row r="200" spans="1:25" ht="12.75" customHeight="1">
      <c r="A200" s="148"/>
      <c r="B200" s="148"/>
      <c r="C200" s="148"/>
      <c r="D200" s="149"/>
      <c r="E200" s="149"/>
      <c r="F200" s="149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</row>
    <row r="201" spans="1:25" ht="12.75" customHeight="1">
      <c r="A201" s="148"/>
      <c r="B201" s="148"/>
      <c r="C201" s="148"/>
      <c r="D201" s="149"/>
      <c r="E201" s="149"/>
      <c r="F201" s="149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</row>
    <row r="202" spans="1:25" ht="12.75" customHeight="1">
      <c r="A202" s="148"/>
      <c r="B202" s="148"/>
      <c r="C202" s="148"/>
      <c r="D202" s="149"/>
      <c r="E202" s="149"/>
      <c r="F202" s="149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</row>
    <row r="203" spans="1:25" ht="12.75" customHeight="1">
      <c r="A203" s="148"/>
      <c r="B203" s="148"/>
      <c r="C203" s="148"/>
      <c r="D203" s="149"/>
      <c r="E203" s="149"/>
      <c r="F203" s="149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</row>
    <row r="204" spans="1:25" ht="12.75" customHeight="1">
      <c r="A204" s="148"/>
      <c r="B204" s="148"/>
      <c r="C204" s="148"/>
      <c r="D204" s="149"/>
      <c r="E204" s="149"/>
      <c r="F204" s="149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</row>
    <row r="205" spans="1:25" ht="12.75" customHeight="1">
      <c r="A205" s="148"/>
      <c r="B205" s="148"/>
      <c r="C205" s="148"/>
      <c r="D205" s="149"/>
      <c r="E205" s="149"/>
      <c r="F205" s="149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</row>
    <row r="206" spans="1:25" ht="12.75" customHeight="1">
      <c r="A206" s="148"/>
      <c r="B206" s="148"/>
      <c r="C206" s="148"/>
      <c r="D206" s="149"/>
      <c r="E206" s="149"/>
      <c r="F206" s="149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</row>
    <row r="207" spans="1:25" ht="12.75" customHeight="1">
      <c r="A207" s="148"/>
      <c r="B207" s="148"/>
      <c r="C207" s="148"/>
      <c r="D207" s="149"/>
      <c r="E207" s="149"/>
      <c r="F207" s="149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</row>
    <row r="208" spans="1:25" ht="12.75" customHeight="1">
      <c r="A208" s="148"/>
      <c r="B208" s="148"/>
      <c r="C208" s="148"/>
      <c r="D208" s="149"/>
      <c r="E208" s="149"/>
      <c r="F208" s="149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</row>
    <row r="209" spans="1:25" ht="12.75" customHeight="1">
      <c r="A209" s="148"/>
      <c r="B209" s="148"/>
      <c r="C209" s="148"/>
      <c r="D209" s="149"/>
      <c r="E209" s="149"/>
      <c r="F209" s="149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</row>
    <row r="210" spans="1:25" ht="12.75" customHeight="1">
      <c r="A210" s="148"/>
      <c r="B210" s="148"/>
      <c r="C210" s="148"/>
      <c r="D210" s="149"/>
      <c r="E210" s="149"/>
      <c r="F210" s="149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</row>
    <row r="211" spans="1:25" ht="12.75" customHeight="1">
      <c r="A211" s="148"/>
      <c r="B211" s="148"/>
      <c r="C211" s="148"/>
      <c r="D211" s="149"/>
      <c r="E211" s="149"/>
      <c r="F211" s="149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</row>
    <row r="212" spans="1:25" ht="12.75" customHeight="1">
      <c r="A212" s="148"/>
      <c r="B212" s="148"/>
      <c r="C212" s="148"/>
      <c r="D212" s="149"/>
      <c r="E212" s="149"/>
      <c r="F212" s="149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</row>
    <row r="213" spans="1:25" ht="12.75" customHeight="1">
      <c r="A213" s="148"/>
      <c r="B213" s="148"/>
      <c r="C213" s="148"/>
      <c r="D213" s="149"/>
      <c r="E213" s="149"/>
      <c r="F213" s="149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</row>
    <row r="214" spans="1:25" ht="12.75" customHeight="1">
      <c r="A214" s="148"/>
      <c r="B214" s="148"/>
      <c r="C214" s="148"/>
      <c r="D214" s="149"/>
      <c r="E214" s="149"/>
      <c r="F214" s="149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</row>
    <row r="215" spans="1:25" ht="12.75" customHeight="1">
      <c r="A215" s="148"/>
      <c r="B215" s="148"/>
      <c r="C215" s="148"/>
      <c r="D215" s="149"/>
      <c r="E215" s="149"/>
      <c r="F215" s="149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</row>
    <row r="216" spans="1:25" ht="12.75" customHeight="1">
      <c r="A216" s="148"/>
      <c r="B216" s="148"/>
      <c r="C216" s="148"/>
      <c r="D216" s="149"/>
      <c r="E216" s="149"/>
      <c r="F216" s="149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</row>
    <row r="217" spans="1:25" ht="12.75" customHeight="1">
      <c r="A217" s="148"/>
      <c r="B217" s="148"/>
      <c r="C217" s="148"/>
      <c r="D217" s="149"/>
      <c r="E217" s="149"/>
      <c r="F217" s="149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</row>
    <row r="218" spans="1:25" ht="12.75" customHeight="1">
      <c r="A218" s="148"/>
      <c r="B218" s="148"/>
      <c r="C218" s="148"/>
      <c r="D218" s="149"/>
      <c r="E218" s="149"/>
      <c r="F218" s="149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</row>
    <row r="219" spans="1:25" ht="12.75" customHeight="1">
      <c r="A219" s="148"/>
      <c r="B219" s="148"/>
      <c r="C219" s="148"/>
      <c r="D219" s="149"/>
      <c r="E219" s="149"/>
      <c r="F219" s="149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</row>
    <row r="220" spans="1:25" ht="12.75" customHeight="1">
      <c r="A220" s="148"/>
      <c r="B220" s="148"/>
      <c r="C220" s="148"/>
      <c r="D220" s="149"/>
      <c r="E220" s="149"/>
      <c r="F220" s="149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</row>
    <row r="221" spans="1:25" ht="12.75" customHeight="1">
      <c r="A221" s="148"/>
      <c r="B221" s="148"/>
      <c r="C221" s="148"/>
      <c r="D221" s="149"/>
      <c r="E221" s="149"/>
      <c r="F221" s="149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</row>
    <row r="222" spans="1:25" ht="12.75" customHeight="1">
      <c r="A222" s="148"/>
      <c r="B222" s="148"/>
      <c r="C222" s="148"/>
      <c r="D222" s="149"/>
      <c r="E222" s="149"/>
      <c r="F222" s="149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</row>
    <row r="223" spans="1:25" ht="12.75" customHeight="1">
      <c r="A223" s="148"/>
      <c r="B223" s="148"/>
      <c r="C223" s="148"/>
      <c r="D223" s="149"/>
      <c r="E223" s="149"/>
      <c r="F223" s="149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</row>
    <row r="224" spans="1:25" ht="12.75" customHeight="1">
      <c r="A224" s="148"/>
      <c r="B224" s="148"/>
      <c r="C224" s="148"/>
      <c r="D224" s="149"/>
      <c r="E224" s="149"/>
      <c r="F224" s="149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</row>
    <row r="225" spans="1:25" ht="12.75" customHeight="1">
      <c r="A225" s="148"/>
      <c r="B225" s="148"/>
      <c r="C225" s="148"/>
      <c r="D225" s="149"/>
      <c r="E225" s="149"/>
      <c r="F225" s="149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</row>
    <row r="226" spans="1:25" ht="12.75" customHeight="1">
      <c r="A226" s="148"/>
      <c r="B226" s="148"/>
      <c r="C226" s="148"/>
      <c r="D226" s="149"/>
      <c r="E226" s="149"/>
      <c r="F226" s="149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</row>
    <row r="227" spans="1:25" ht="12.75" customHeight="1">
      <c r="A227" s="148"/>
      <c r="B227" s="148"/>
      <c r="C227" s="148"/>
      <c r="D227" s="149"/>
      <c r="E227" s="149"/>
      <c r="F227" s="149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</row>
    <row r="228" spans="1:25" ht="12.75" customHeight="1">
      <c r="A228" s="148"/>
      <c r="B228" s="148"/>
      <c r="C228" s="148"/>
      <c r="D228" s="149"/>
      <c r="E228" s="149"/>
      <c r="F228" s="149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</row>
    <row r="229" spans="1:25" ht="12.75" customHeight="1">
      <c r="A229" s="148"/>
      <c r="B229" s="148"/>
      <c r="C229" s="148"/>
      <c r="D229" s="149"/>
      <c r="E229" s="149"/>
      <c r="F229" s="149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</row>
    <row r="230" spans="1:25" ht="12.75" customHeight="1">
      <c r="A230" s="148"/>
      <c r="B230" s="148"/>
      <c r="C230" s="148"/>
      <c r="D230" s="149"/>
      <c r="E230" s="149"/>
      <c r="F230" s="149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</row>
    <row r="231" spans="1:25" ht="12.75" customHeight="1">
      <c r="A231" s="148"/>
      <c r="B231" s="148"/>
      <c r="C231" s="148"/>
      <c r="D231" s="149"/>
      <c r="E231" s="149"/>
      <c r="F231" s="149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</row>
    <row r="232" spans="1:25" ht="12.75" customHeight="1">
      <c r="A232" s="148"/>
      <c r="B232" s="148"/>
      <c r="C232" s="148"/>
      <c r="D232" s="149"/>
      <c r="E232" s="149"/>
      <c r="F232" s="149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</row>
    <row r="233" spans="1:25" ht="12.75" customHeight="1">
      <c r="A233" s="148"/>
      <c r="B233" s="148"/>
      <c r="C233" s="148"/>
      <c r="D233" s="149"/>
      <c r="E233" s="149"/>
      <c r="F233" s="149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</row>
    <row r="234" spans="1:25" ht="12.75" customHeight="1">
      <c r="A234" s="148"/>
      <c r="B234" s="148"/>
      <c r="C234" s="148"/>
      <c r="D234" s="149"/>
      <c r="E234" s="149"/>
      <c r="F234" s="149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</row>
    <row r="235" spans="1:25" ht="12.75" customHeight="1">
      <c r="A235" s="148"/>
      <c r="B235" s="148"/>
      <c r="C235" s="148"/>
      <c r="D235" s="149"/>
      <c r="E235" s="149"/>
      <c r="F235" s="149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</row>
    <row r="236" spans="1:25" ht="12.75" customHeight="1">
      <c r="A236" s="148"/>
      <c r="B236" s="148"/>
      <c r="C236" s="148"/>
      <c r="D236" s="149"/>
      <c r="E236" s="149"/>
      <c r="F236" s="149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</row>
    <row r="237" spans="1:25" ht="12.75" customHeight="1">
      <c r="A237" s="148"/>
      <c r="B237" s="148"/>
      <c r="C237" s="148"/>
      <c r="D237" s="149"/>
      <c r="E237" s="149"/>
      <c r="F237" s="149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</row>
    <row r="238" spans="1:25" ht="12.75" customHeight="1">
      <c r="A238" s="148"/>
      <c r="B238" s="148"/>
      <c r="C238" s="148"/>
      <c r="D238" s="149"/>
      <c r="E238" s="149"/>
      <c r="F238" s="149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</row>
    <row r="239" spans="1:25" ht="12.75" customHeight="1">
      <c r="A239" s="148"/>
      <c r="B239" s="148"/>
      <c r="C239" s="148"/>
      <c r="D239" s="149"/>
      <c r="E239" s="149"/>
      <c r="F239" s="149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</row>
    <row r="240" spans="1:25" ht="12.75" customHeight="1">
      <c r="A240" s="148"/>
      <c r="B240" s="148"/>
      <c r="C240" s="148"/>
      <c r="D240" s="149"/>
      <c r="E240" s="149"/>
      <c r="F240" s="149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0">
    <mergeCell ref="D37:E37"/>
    <mergeCell ref="D38:E38"/>
    <mergeCell ref="D40:E40"/>
    <mergeCell ref="A2:E3"/>
    <mergeCell ref="D15:E15"/>
    <mergeCell ref="D16:E16"/>
    <mergeCell ref="D17:E17"/>
    <mergeCell ref="D34:E34"/>
    <mergeCell ref="D35:E35"/>
    <mergeCell ref="D36:E36"/>
  </mergeCells>
  <pageMargins left="0.7" right="0.7" top="0.75" bottom="0.75" header="0" footer="0"/>
  <pageSetup orientation="landscape"/>
  <headerFooter>
    <oddFooter>&amp;LFsoft-HCM-G36TP&amp;CInternal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1"/>
  <sheetViews>
    <sheetView zoomScale="115" zoomScaleNormal="115" workbookViewId="0">
      <selection activeCell="E59" sqref="E59"/>
    </sheetView>
  </sheetViews>
  <sheetFormatPr defaultColWidth="14.44140625" defaultRowHeight="15" customHeight="1"/>
  <cols>
    <col min="1" max="1" width="4.88671875" style="150" customWidth="1"/>
    <col min="2" max="2" width="9.109375" style="150" customWidth="1"/>
    <col min="3" max="3" width="22.88671875" style="150" customWidth="1"/>
    <col min="4" max="4" width="27.88671875" style="150" customWidth="1"/>
    <col min="5" max="5" width="30.44140625" style="150" customWidth="1"/>
    <col min="6" max="6" width="29.109375" style="150" customWidth="1"/>
    <col min="7" max="7" width="26.88671875" style="150" customWidth="1"/>
    <col min="8" max="8" width="30.109375" style="150" customWidth="1"/>
    <col min="9" max="26" width="8" style="150" customWidth="1"/>
    <col min="27" max="16384" width="14.44140625" style="150"/>
  </cols>
  <sheetData>
    <row r="1" spans="1:26" ht="12.75" customHeight="1">
      <c r="A1" s="148"/>
      <c r="B1" s="149"/>
      <c r="C1" s="149"/>
      <c r="D1" s="149"/>
      <c r="E1" s="149"/>
      <c r="F1" s="149"/>
      <c r="G1" s="149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spans="1:26" ht="32.25" customHeight="1">
      <c r="A2" s="148"/>
      <c r="B2" s="153"/>
      <c r="C2" s="211"/>
      <c r="D2" s="211"/>
      <c r="E2" s="211" t="s">
        <v>25</v>
      </c>
      <c r="F2" s="153"/>
      <c r="G2" s="153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</row>
    <row r="3" spans="1:26" ht="13.5" customHeight="1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</row>
    <row r="4" spans="1:26" ht="12.75" customHeight="1">
      <c r="A4" s="154" t="s">
        <v>49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 spans="1:26" ht="12.75" customHeight="1">
      <c r="A5" s="150" t="s">
        <v>176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</row>
    <row r="6" spans="1:26" ht="12.75" customHeight="1">
      <c r="A6" s="212" t="s">
        <v>37</v>
      </c>
      <c r="B6" s="213" t="s">
        <v>40</v>
      </c>
      <c r="C6" s="214"/>
      <c r="D6" s="215" t="s">
        <v>20</v>
      </c>
      <c r="E6" s="214"/>
      <c r="F6" s="216" t="s">
        <v>38</v>
      </c>
      <c r="G6" s="215" t="s">
        <v>21</v>
      </c>
      <c r="H6" s="217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</row>
    <row r="7" spans="1:26" ht="12.75" customHeight="1">
      <c r="A7" s="218">
        <v>1</v>
      </c>
      <c r="B7" s="219" t="s">
        <v>199</v>
      </c>
      <c r="C7" s="220"/>
      <c r="D7" s="219" t="s">
        <v>200</v>
      </c>
      <c r="E7" s="220"/>
      <c r="F7" s="221" t="s">
        <v>177</v>
      </c>
      <c r="G7" s="222" t="s">
        <v>178</v>
      </c>
      <c r="H7" s="223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</row>
    <row r="8" spans="1:26" ht="12.75" customHeight="1">
      <c r="A8" s="218">
        <v>2</v>
      </c>
      <c r="B8" s="219" t="s">
        <v>179</v>
      </c>
      <c r="C8" s="220"/>
      <c r="D8" s="224" t="s">
        <v>180</v>
      </c>
      <c r="E8" s="225"/>
      <c r="F8" s="221" t="s">
        <v>177</v>
      </c>
      <c r="G8" s="224" t="s">
        <v>181</v>
      </c>
      <c r="H8" s="223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</row>
    <row r="9" spans="1:26" ht="12.75" customHeight="1">
      <c r="A9" s="218">
        <v>3</v>
      </c>
      <c r="B9" s="226" t="s">
        <v>182</v>
      </c>
      <c r="C9" s="227"/>
      <c r="D9" s="224" t="s">
        <v>183</v>
      </c>
      <c r="E9" s="225"/>
      <c r="F9" s="221" t="s">
        <v>184</v>
      </c>
      <c r="G9" s="224" t="s">
        <v>185</v>
      </c>
      <c r="H9" s="223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</row>
    <row r="10" spans="1:26" ht="12.75" customHeight="1">
      <c r="A10" s="218">
        <v>4</v>
      </c>
      <c r="B10" s="226" t="s">
        <v>186</v>
      </c>
      <c r="C10" s="227"/>
      <c r="D10" s="224" t="s">
        <v>187</v>
      </c>
      <c r="E10" s="225"/>
      <c r="F10" s="221" t="s">
        <v>188</v>
      </c>
      <c r="G10" s="224" t="s">
        <v>189</v>
      </c>
      <c r="H10" s="223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</row>
    <row r="11" spans="1:26" ht="12.75" customHeight="1">
      <c r="A11" s="218">
        <v>5</v>
      </c>
      <c r="B11" s="219" t="s">
        <v>190</v>
      </c>
      <c r="C11" s="220"/>
      <c r="D11" s="224" t="s">
        <v>191</v>
      </c>
      <c r="E11" s="225"/>
      <c r="F11" s="221" t="s">
        <v>188</v>
      </c>
      <c r="G11" s="224" t="s">
        <v>192</v>
      </c>
      <c r="H11" s="223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</row>
    <row r="12" spans="1:26" ht="12.75" customHeight="1">
      <c r="A12" s="218">
        <v>6</v>
      </c>
      <c r="B12" s="219" t="s">
        <v>193</v>
      </c>
      <c r="C12" s="220"/>
      <c r="D12" s="224" t="s">
        <v>194</v>
      </c>
      <c r="E12" s="225"/>
      <c r="F12" s="221" t="s">
        <v>131</v>
      </c>
      <c r="G12" s="224" t="s">
        <v>195</v>
      </c>
      <c r="H12" s="223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</row>
    <row r="13" spans="1:26" ht="12.75" customHeight="1">
      <c r="A13" s="218">
        <v>7</v>
      </c>
      <c r="B13" s="228" t="s">
        <v>196</v>
      </c>
      <c r="C13" s="229"/>
      <c r="D13" s="230" t="s">
        <v>197</v>
      </c>
      <c r="E13" s="231"/>
      <c r="F13" s="221" t="s">
        <v>131</v>
      </c>
      <c r="G13" s="230" t="s">
        <v>198</v>
      </c>
      <c r="H13" s="232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</row>
    <row r="14" spans="1:26" ht="12.75" customHeight="1">
      <c r="A14" s="148"/>
      <c r="B14" s="233"/>
      <c r="C14" s="233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</row>
    <row r="15" spans="1:26" ht="12.75" customHeight="1">
      <c r="A15" s="154" t="s">
        <v>53</v>
      </c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</row>
    <row r="16" spans="1:26" ht="12.75" customHeight="1">
      <c r="A16" s="150" t="s">
        <v>209</v>
      </c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</row>
    <row r="17" spans="1:26" ht="12.75" customHeight="1">
      <c r="A17" s="212" t="s">
        <v>37</v>
      </c>
      <c r="B17" s="213" t="s">
        <v>53</v>
      </c>
      <c r="C17" s="214"/>
      <c r="D17" s="216" t="s">
        <v>54</v>
      </c>
      <c r="E17" s="216" t="s">
        <v>55</v>
      </c>
      <c r="F17" s="216" t="s">
        <v>56</v>
      </c>
      <c r="G17" s="215" t="s">
        <v>21</v>
      </c>
      <c r="H17" s="217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</row>
    <row r="18" spans="1:26" ht="17.25" customHeight="1">
      <c r="A18" s="221">
        <v>1</v>
      </c>
      <c r="B18" s="226" t="s">
        <v>57</v>
      </c>
      <c r="C18" s="227"/>
      <c r="D18" s="234">
        <v>45657</v>
      </c>
      <c r="E18" s="221" t="s">
        <v>131</v>
      </c>
      <c r="F18" s="150" t="s">
        <v>201</v>
      </c>
      <c r="G18" s="235" t="s">
        <v>202</v>
      </c>
      <c r="H18" s="236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</row>
    <row r="19" spans="1:26" ht="14.25" customHeight="1">
      <c r="A19" s="237">
        <v>2</v>
      </c>
      <c r="B19" s="226" t="s">
        <v>58</v>
      </c>
      <c r="C19" s="227"/>
      <c r="D19" s="238">
        <v>45657</v>
      </c>
      <c r="E19" s="221" t="s">
        <v>177</v>
      </c>
      <c r="F19" s="162" t="s">
        <v>203</v>
      </c>
      <c r="G19" s="239" t="s">
        <v>204</v>
      </c>
      <c r="H19" s="240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</row>
    <row r="20" spans="1:26" ht="17.25" customHeight="1">
      <c r="A20" s="221">
        <v>3</v>
      </c>
      <c r="B20" s="226" t="s">
        <v>59</v>
      </c>
      <c r="C20" s="227"/>
      <c r="D20" s="234">
        <v>45657</v>
      </c>
      <c r="E20" s="221" t="s">
        <v>177</v>
      </c>
      <c r="F20" s="162" t="s">
        <v>205</v>
      </c>
      <c r="G20" s="235" t="s">
        <v>206</v>
      </c>
      <c r="H20" s="236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</row>
    <row r="21" spans="1:26" ht="17.25" customHeight="1">
      <c r="A21" s="221">
        <v>4</v>
      </c>
      <c r="B21" s="226" t="s">
        <v>60</v>
      </c>
      <c r="C21" s="227"/>
      <c r="D21" s="238">
        <v>45657</v>
      </c>
      <c r="E21" s="221" t="s">
        <v>131</v>
      </c>
      <c r="F21" s="150" t="s">
        <v>207</v>
      </c>
      <c r="G21" s="235" t="s">
        <v>208</v>
      </c>
      <c r="H21" s="236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</row>
    <row r="22" spans="1:26" ht="12.75" customHeight="1">
      <c r="A22" s="148"/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</row>
    <row r="23" spans="1:26" ht="12.75" customHeight="1">
      <c r="A23" s="154" t="s">
        <v>61</v>
      </c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</row>
    <row r="24" spans="1:26" ht="12.75" customHeight="1">
      <c r="A24" s="150" t="s">
        <v>210</v>
      </c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</row>
    <row r="25" spans="1:26" ht="12.75" customHeight="1">
      <c r="A25" s="241" t="s">
        <v>37</v>
      </c>
      <c r="B25" s="242" t="s">
        <v>62</v>
      </c>
      <c r="C25" s="202"/>
      <c r="D25" s="184" t="s">
        <v>63</v>
      </c>
      <c r="E25" s="243"/>
      <c r="F25" s="202"/>
      <c r="G25" s="184" t="s">
        <v>21</v>
      </c>
      <c r="H25" s="202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</row>
    <row r="26" spans="1:26" ht="13">
      <c r="A26" s="244">
        <v>1</v>
      </c>
      <c r="B26" s="245" t="s">
        <v>211</v>
      </c>
      <c r="C26" s="246"/>
      <c r="D26" s="247" t="s">
        <v>215</v>
      </c>
      <c r="E26" s="248"/>
      <c r="F26" s="246"/>
      <c r="G26" s="247" t="s">
        <v>219</v>
      </c>
      <c r="H26" s="246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</row>
    <row r="27" spans="1:26" ht="12.75" customHeight="1">
      <c r="A27" s="249">
        <v>2</v>
      </c>
      <c r="B27" s="250" t="s">
        <v>212</v>
      </c>
      <c r="C27" s="251"/>
      <c r="D27" s="252" t="s">
        <v>216</v>
      </c>
      <c r="E27" s="253"/>
      <c r="F27" s="251"/>
      <c r="G27" s="254" t="s">
        <v>220</v>
      </c>
      <c r="H27" s="251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</row>
    <row r="28" spans="1:26" ht="12.75" customHeight="1">
      <c r="A28" s="255">
        <v>3</v>
      </c>
      <c r="B28" s="250" t="s">
        <v>213</v>
      </c>
      <c r="C28" s="256"/>
      <c r="D28" s="254" t="s">
        <v>217</v>
      </c>
      <c r="E28" s="257"/>
      <c r="F28" s="258"/>
      <c r="G28" s="254" t="s">
        <v>221</v>
      </c>
      <c r="H28" s="25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</row>
    <row r="29" spans="1:26" ht="12.75" customHeight="1">
      <c r="A29" s="259">
        <v>4</v>
      </c>
      <c r="B29" s="260" t="s">
        <v>214</v>
      </c>
      <c r="C29" s="261"/>
      <c r="D29" s="262" t="s">
        <v>218</v>
      </c>
      <c r="E29" s="263"/>
      <c r="F29" s="261"/>
      <c r="G29" s="262" t="s">
        <v>222</v>
      </c>
      <c r="H29" s="261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</row>
    <row r="30" spans="1:26" ht="12.75" customHeight="1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</row>
    <row r="31" spans="1:26" ht="12.75" customHeight="1">
      <c r="A31" s="154" t="s">
        <v>64</v>
      </c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</row>
    <row r="32" spans="1:26" ht="12.75" customHeight="1">
      <c r="A32" s="150" t="s">
        <v>223</v>
      </c>
      <c r="B32" s="264"/>
      <c r="C32" s="264"/>
      <c r="D32" s="264"/>
      <c r="E32" s="264"/>
      <c r="F32" s="264"/>
      <c r="G32" s="264"/>
      <c r="H32" s="265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</row>
    <row r="33" spans="1:26" ht="12.75" customHeight="1">
      <c r="A33" s="266" t="s">
        <v>37</v>
      </c>
      <c r="B33" s="213" t="s">
        <v>65</v>
      </c>
      <c r="C33" s="267"/>
      <c r="D33" s="217"/>
      <c r="E33" s="213" t="s">
        <v>66</v>
      </c>
      <c r="F33" s="217"/>
      <c r="G33" s="213" t="s">
        <v>67</v>
      </c>
      <c r="H33" s="217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</row>
    <row r="34" spans="1:26" ht="47.25" customHeight="1">
      <c r="A34" s="268">
        <v>1</v>
      </c>
      <c r="B34" s="235" t="s">
        <v>224</v>
      </c>
      <c r="C34" s="269"/>
      <c r="D34" s="236"/>
      <c r="E34" s="235" t="s">
        <v>225</v>
      </c>
      <c r="F34" s="236"/>
      <c r="G34" s="235" t="s">
        <v>226</v>
      </c>
      <c r="H34" s="236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</row>
    <row r="35" spans="1:26" ht="47.25" customHeight="1">
      <c r="A35" s="268">
        <v>2</v>
      </c>
      <c r="B35" s="235" t="s">
        <v>227</v>
      </c>
      <c r="C35" s="269"/>
      <c r="D35" s="236"/>
      <c r="E35" s="235" t="s">
        <v>228</v>
      </c>
      <c r="F35" s="236"/>
      <c r="G35" s="235" t="s">
        <v>229</v>
      </c>
      <c r="H35" s="236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</row>
    <row r="36" spans="1:26" ht="41.25" customHeight="1">
      <c r="A36" s="268">
        <v>3</v>
      </c>
      <c r="B36" s="235" t="s">
        <v>230</v>
      </c>
      <c r="C36" s="269"/>
      <c r="D36" s="236"/>
      <c r="E36" s="235" t="s">
        <v>231</v>
      </c>
      <c r="F36" s="236"/>
      <c r="G36" s="235" t="s">
        <v>232</v>
      </c>
      <c r="H36" s="236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</row>
    <row r="37" spans="1:26" ht="36" customHeight="1">
      <c r="A37" s="268">
        <v>4</v>
      </c>
      <c r="B37" s="235" t="s">
        <v>233</v>
      </c>
      <c r="C37" s="269"/>
      <c r="D37" s="236"/>
      <c r="E37" s="235" t="s">
        <v>234</v>
      </c>
      <c r="F37" s="236"/>
      <c r="G37" s="235" t="s">
        <v>235</v>
      </c>
      <c r="H37" s="236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</row>
    <row r="38" spans="1:26" ht="12.75" customHeight="1">
      <c r="A38" s="154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</row>
    <row r="39" spans="1:26" ht="12.75" customHeight="1">
      <c r="A39" s="154" t="s">
        <v>68</v>
      </c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</row>
    <row r="40" spans="1:26" ht="12.75" customHeight="1">
      <c r="A40" s="150" t="s">
        <v>236</v>
      </c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</row>
    <row r="41" spans="1:26" ht="12.75" customHeight="1">
      <c r="A41" s="270" t="s">
        <v>37</v>
      </c>
      <c r="B41" s="271" t="s">
        <v>69</v>
      </c>
      <c r="C41" s="202"/>
      <c r="D41" s="184" t="s">
        <v>20</v>
      </c>
      <c r="E41" s="243"/>
      <c r="F41" s="243"/>
      <c r="G41" s="243"/>
      <c r="H41" s="202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</row>
    <row r="42" spans="1:26" ht="15" customHeight="1">
      <c r="A42" s="272">
        <v>1</v>
      </c>
      <c r="B42" s="273" t="s">
        <v>237</v>
      </c>
      <c r="C42" s="223"/>
      <c r="D42" s="273" t="s">
        <v>240</v>
      </c>
      <c r="E42" s="269"/>
      <c r="F42" s="269"/>
      <c r="G42" s="269"/>
      <c r="H42" s="223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</row>
    <row r="43" spans="1:26" ht="15" customHeight="1">
      <c r="A43" s="274">
        <v>2</v>
      </c>
      <c r="B43" s="273" t="s">
        <v>238</v>
      </c>
      <c r="C43" s="275"/>
      <c r="D43" s="273" t="s">
        <v>241</v>
      </c>
      <c r="E43" s="276"/>
      <c r="F43" s="276"/>
      <c r="G43" s="276"/>
      <c r="H43" s="275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</row>
    <row r="44" spans="1:26" ht="15" customHeight="1">
      <c r="A44" s="277">
        <v>3</v>
      </c>
      <c r="B44" s="278" t="s">
        <v>239</v>
      </c>
      <c r="C44" s="232"/>
      <c r="D44" s="278" t="s">
        <v>242</v>
      </c>
      <c r="E44" s="279"/>
      <c r="F44" s="279"/>
      <c r="G44" s="279"/>
      <c r="H44" s="232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</row>
    <row r="45" spans="1:26" ht="12.75" customHeight="1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</row>
    <row r="46" spans="1:26" ht="12.75" customHeight="1">
      <c r="A46" s="154" t="s">
        <v>70</v>
      </c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</row>
    <row r="47" spans="1:26" ht="12.75" customHeight="1">
      <c r="A47" s="150" t="s">
        <v>243</v>
      </c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</row>
    <row r="48" spans="1:26" ht="12.75" customHeight="1">
      <c r="A48" s="270" t="s">
        <v>37</v>
      </c>
      <c r="B48" s="184" t="s">
        <v>71</v>
      </c>
      <c r="C48" s="202"/>
      <c r="D48" s="184" t="s">
        <v>20</v>
      </c>
      <c r="E48" s="202"/>
      <c r="F48" s="280" t="s">
        <v>38</v>
      </c>
      <c r="G48" s="280" t="s">
        <v>72</v>
      </c>
      <c r="H48" s="280" t="s">
        <v>73</v>
      </c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</row>
    <row r="49" spans="1:28" ht="13">
      <c r="A49" s="162">
        <v>1</v>
      </c>
      <c r="B49" s="281" t="s">
        <v>244</v>
      </c>
      <c r="C49" s="281"/>
      <c r="D49" s="281" t="s">
        <v>245</v>
      </c>
      <c r="E49" s="281"/>
      <c r="F49" s="162" t="s">
        <v>248</v>
      </c>
      <c r="G49" s="282">
        <v>45505</v>
      </c>
      <c r="H49" s="282">
        <v>45536</v>
      </c>
      <c r="I49" s="283"/>
      <c r="J49" s="283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</row>
    <row r="50" spans="1:28" ht="13">
      <c r="A50" s="162">
        <v>2</v>
      </c>
      <c r="B50" s="284" t="s">
        <v>246</v>
      </c>
      <c r="C50" s="284"/>
      <c r="D50" s="284" t="s">
        <v>249</v>
      </c>
      <c r="E50" s="284"/>
      <c r="F50" s="162" t="s">
        <v>131</v>
      </c>
      <c r="G50" s="282">
        <v>45566</v>
      </c>
      <c r="H50" s="282">
        <v>45566</v>
      </c>
      <c r="I50" s="283"/>
      <c r="J50" s="283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</row>
    <row r="51" spans="1:28" ht="13">
      <c r="A51" s="162">
        <v>3</v>
      </c>
      <c r="B51" s="284" t="s">
        <v>247</v>
      </c>
      <c r="C51" s="284"/>
      <c r="D51" s="284" t="s">
        <v>250</v>
      </c>
      <c r="E51" s="284"/>
      <c r="F51" s="162" t="s">
        <v>251</v>
      </c>
      <c r="G51" s="282">
        <v>45627</v>
      </c>
      <c r="H51" s="282">
        <v>45627</v>
      </c>
      <c r="I51" s="283"/>
      <c r="J51" s="283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</row>
    <row r="52" spans="1:28" ht="12.75" customHeight="1">
      <c r="A52" s="148"/>
      <c r="B52" s="148"/>
      <c r="C52" s="148"/>
      <c r="D52" s="148"/>
      <c r="E52" s="285"/>
      <c r="F52" s="285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</row>
    <row r="53" spans="1:28" ht="12.75" customHeight="1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</row>
    <row r="54" spans="1:28" ht="12.75" customHeight="1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</row>
    <row r="55" spans="1:28" ht="12.75" customHeight="1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</row>
    <row r="56" spans="1:28" ht="12.75" customHeight="1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</row>
    <row r="57" spans="1:28" ht="12.75" customHeight="1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</row>
    <row r="58" spans="1:28" ht="12.75" customHeight="1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</row>
    <row r="59" spans="1:28" ht="12.75" customHeight="1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</row>
    <row r="60" spans="1:28" ht="12.75" customHeight="1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</row>
    <row r="61" spans="1:28" ht="12.75" customHeight="1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</row>
    <row r="62" spans="1:28" ht="12.75" customHeight="1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</row>
    <row r="63" spans="1:28" ht="12.75" customHeight="1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</row>
    <row r="64" spans="1:28" ht="12.75" customHeight="1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</row>
    <row r="65" spans="1:26" ht="12.75" customHeight="1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</row>
    <row r="66" spans="1:26" ht="12.75" customHeight="1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</row>
    <row r="67" spans="1:26" ht="12.75" customHeight="1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</row>
    <row r="68" spans="1:26" ht="12.75" customHeight="1">
      <c r="A68" s="148"/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</row>
    <row r="69" spans="1:26" ht="12.75" customHeight="1">
      <c r="A69" s="148"/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</row>
    <row r="70" spans="1:26" ht="12.75" customHeight="1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</row>
    <row r="71" spans="1:26" ht="12.75" customHeight="1">
      <c r="A71" s="148"/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</row>
    <row r="72" spans="1:26" ht="12.75" customHeight="1">
      <c r="A72" s="148"/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</row>
    <row r="73" spans="1:26" ht="12.75" customHeight="1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</row>
    <row r="74" spans="1:26" ht="12.75" customHeight="1">
      <c r="A74" s="148"/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</row>
    <row r="75" spans="1:26" ht="12.75" customHeight="1">
      <c r="A75" s="148"/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</row>
    <row r="76" spans="1:26" ht="12.75" customHeight="1">
      <c r="A76" s="148"/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</row>
    <row r="77" spans="1:26" ht="12.75" customHeight="1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</row>
    <row r="78" spans="1:26" ht="12.75" customHeight="1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</row>
    <row r="79" spans="1:26" ht="12.75" customHeight="1">
      <c r="A79" s="148"/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</row>
    <row r="80" spans="1:26" ht="12.75" customHeight="1">
      <c r="A80" s="148"/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</row>
    <row r="81" spans="1:26" ht="12.75" customHeight="1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</row>
    <row r="82" spans="1:26" ht="12.75" customHeight="1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</row>
    <row r="83" spans="1:26" ht="12.75" customHeight="1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</row>
    <row r="84" spans="1:26" ht="12.75" customHeight="1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</row>
    <row r="85" spans="1:26" ht="12.75" customHeight="1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</row>
    <row r="86" spans="1:26" ht="12.75" customHeight="1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</row>
    <row r="87" spans="1:26" ht="12.75" customHeight="1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</row>
    <row r="88" spans="1:26" ht="12.75" customHeight="1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</row>
    <row r="89" spans="1:26" ht="12.75" customHeight="1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</row>
    <row r="90" spans="1:26" ht="12.75" customHeight="1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</row>
    <row r="91" spans="1:26" ht="12.75" customHeight="1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</row>
    <row r="92" spans="1:26" ht="12.75" customHeight="1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</row>
    <row r="93" spans="1:26" ht="12.75" customHeight="1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</row>
    <row r="94" spans="1:26" ht="12.75" customHeight="1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</row>
    <row r="95" spans="1:26" ht="12.75" customHeight="1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</row>
    <row r="96" spans="1:26" ht="12.75" customHeight="1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</row>
    <row r="97" spans="1:26" ht="12.75" customHeight="1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</row>
    <row r="98" spans="1:26" ht="12.75" customHeight="1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</row>
    <row r="99" spans="1:26" ht="12.75" customHeight="1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</row>
    <row r="100" spans="1:26" ht="12.75" customHeight="1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</row>
    <row r="101" spans="1:26" ht="12.75" customHeight="1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</row>
    <row r="102" spans="1:26" ht="12.75" customHeight="1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</row>
    <row r="103" spans="1:26" ht="12.75" customHeight="1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</row>
    <row r="104" spans="1:26" ht="12.75" customHeight="1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</row>
    <row r="105" spans="1:26" ht="12.75" customHeight="1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</row>
    <row r="106" spans="1:26" ht="12.75" customHeight="1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</row>
    <row r="107" spans="1:26" ht="12.75" customHeight="1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</row>
    <row r="108" spans="1:26" ht="12.75" customHeight="1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</row>
    <row r="109" spans="1:26" ht="12.75" customHeight="1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</row>
    <row r="110" spans="1:26" ht="12.75" customHeight="1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</row>
    <row r="111" spans="1:26" ht="12.75" customHeight="1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</row>
    <row r="112" spans="1:26" ht="12.75" customHeight="1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</row>
    <row r="113" spans="1:26" ht="12.75" customHeight="1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</row>
    <row r="114" spans="1:26" ht="12.75" customHeight="1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</row>
    <row r="115" spans="1:26" ht="12.75" customHeight="1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</row>
    <row r="116" spans="1:26" ht="12.75" customHeight="1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</row>
    <row r="117" spans="1:26" ht="12.75" customHeight="1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</row>
    <row r="118" spans="1:26" ht="12.75" customHeight="1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</row>
    <row r="119" spans="1:26" ht="12.75" customHeight="1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</row>
    <row r="120" spans="1:26" ht="12.75" customHeight="1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</row>
    <row r="121" spans="1:26" ht="12.75" customHeight="1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</row>
    <row r="122" spans="1:26" ht="12.75" customHeight="1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</row>
    <row r="123" spans="1:26" ht="12.75" customHeight="1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</row>
    <row r="124" spans="1:26" ht="12.75" customHeight="1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</row>
    <row r="125" spans="1:26" ht="12.75" customHeight="1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</row>
    <row r="126" spans="1:26" ht="12.75" customHeight="1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</row>
    <row r="127" spans="1:26" ht="12.75" customHeight="1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</row>
    <row r="128" spans="1:26" ht="12.75" customHeight="1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</row>
    <row r="129" spans="1:26" ht="12.75" customHeight="1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</row>
    <row r="130" spans="1:26" ht="12.75" customHeight="1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</row>
    <row r="131" spans="1:26" ht="12.75" customHeight="1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</row>
    <row r="132" spans="1:26" ht="12.75" customHeight="1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</row>
    <row r="133" spans="1:26" ht="12.75" customHeight="1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</row>
    <row r="134" spans="1:26" ht="12.75" customHeight="1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</row>
    <row r="135" spans="1:26" ht="12.75" customHeight="1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</row>
    <row r="136" spans="1:26" ht="12.75" customHeight="1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</row>
    <row r="137" spans="1:26" ht="12.75" customHeight="1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</row>
    <row r="138" spans="1:26" ht="12.75" customHeight="1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</row>
    <row r="139" spans="1:26" ht="12.75" customHeight="1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</row>
    <row r="140" spans="1:26" ht="12.75" customHeight="1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</row>
    <row r="141" spans="1:26" ht="12.75" customHeight="1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</row>
    <row r="142" spans="1:26" ht="12.75" customHeight="1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</row>
    <row r="143" spans="1:26" ht="12.75" customHeight="1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</row>
    <row r="144" spans="1:26" ht="12.75" customHeight="1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</row>
    <row r="145" spans="1:26" ht="12.75" customHeight="1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</row>
    <row r="146" spans="1:26" ht="12.75" customHeight="1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</row>
    <row r="147" spans="1:26" ht="12.75" customHeight="1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</row>
    <row r="148" spans="1:26" ht="12.75" customHeight="1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</row>
    <row r="149" spans="1:26" ht="12.75" customHeight="1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</row>
    <row r="150" spans="1:26" ht="12.75" customHeight="1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</row>
    <row r="151" spans="1:26" ht="12.75" customHeight="1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</row>
    <row r="152" spans="1:26" ht="12.75" customHeight="1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</row>
    <row r="153" spans="1:26" ht="12.75" customHeight="1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</row>
    <row r="154" spans="1:26" ht="12.75" customHeight="1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</row>
    <row r="155" spans="1:26" ht="12.75" customHeight="1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</row>
    <row r="156" spans="1:26" ht="12.75" customHeight="1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</row>
    <row r="157" spans="1:26" ht="12.75" customHeight="1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</row>
    <row r="158" spans="1:26" ht="12.75" customHeight="1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</row>
    <row r="159" spans="1:26" ht="12.75" customHeight="1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</row>
    <row r="160" spans="1:26" ht="12.75" customHeight="1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</row>
    <row r="161" spans="1:26" ht="12.75" customHeight="1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</row>
    <row r="162" spans="1:26" ht="12.75" customHeight="1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</row>
    <row r="163" spans="1:26" ht="12.75" customHeight="1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</row>
    <row r="164" spans="1:26" ht="12.75" customHeight="1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</row>
    <row r="165" spans="1:26" ht="12.75" customHeight="1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</row>
    <row r="166" spans="1:26" ht="12.75" customHeight="1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</row>
    <row r="167" spans="1:26" ht="12.75" customHeight="1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</row>
    <row r="168" spans="1:26" ht="12.75" customHeight="1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</row>
    <row r="169" spans="1:26" ht="12.75" customHeight="1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</row>
    <row r="170" spans="1:26" ht="12.75" customHeight="1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</row>
    <row r="171" spans="1:26" ht="12.75" customHeight="1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</row>
    <row r="172" spans="1:26" ht="12.75" customHeight="1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</row>
    <row r="173" spans="1:26" ht="12.75" customHeight="1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</row>
    <row r="174" spans="1:26" ht="12.75" customHeight="1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</row>
    <row r="175" spans="1:26" ht="12.75" customHeight="1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</row>
    <row r="176" spans="1:26" ht="12.75" customHeight="1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</row>
    <row r="177" spans="1:26" ht="12.75" customHeight="1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</row>
    <row r="178" spans="1:26" ht="12.75" customHeight="1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</row>
    <row r="179" spans="1:26" ht="12.75" customHeight="1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</row>
    <row r="180" spans="1:26" ht="12.75" customHeight="1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</row>
    <row r="181" spans="1:26" ht="12.75" customHeight="1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</row>
    <row r="182" spans="1:26" ht="12.75" customHeight="1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</row>
    <row r="183" spans="1:26" ht="12.75" customHeight="1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</row>
    <row r="184" spans="1:26" ht="12.75" customHeight="1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</row>
    <row r="185" spans="1:26" ht="12.75" customHeight="1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</row>
    <row r="186" spans="1:26" ht="12.75" customHeight="1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</row>
    <row r="187" spans="1:26" ht="12.75" customHeight="1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</row>
    <row r="188" spans="1:26" ht="12.75" customHeight="1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</row>
    <row r="189" spans="1:26" ht="12.75" customHeight="1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</row>
    <row r="190" spans="1:26" ht="12.75" customHeight="1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</row>
    <row r="191" spans="1:26" ht="12.75" customHeight="1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</row>
    <row r="192" spans="1:26" ht="12.75" customHeight="1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</row>
    <row r="193" spans="1:26" ht="12.75" customHeight="1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</row>
    <row r="194" spans="1:26" ht="12.75" customHeight="1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</row>
    <row r="195" spans="1:26" ht="12.75" customHeight="1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</row>
    <row r="196" spans="1:26" ht="12.75" customHeight="1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</row>
    <row r="197" spans="1:26" ht="12.75" customHeight="1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</row>
    <row r="198" spans="1:26" ht="12.75" customHeight="1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</row>
    <row r="199" spans="1:26" ht="12.75" customHeight="1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</row>
    <row r="200" spans="1:26" ht="12.75" customHeight="1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</row>
    <row r="201" spans="1:26" ht="12.75" customHeight="1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</row>
    <row r="202" spans="1:26" ht="12.75" customHeight="1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</row>
    <row r="203" spans="1:26" ht="12.75" customHeight="1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</row>
    <row r="204" spans="1:26" ht="12.75" customHeight="1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</row>
    <row r="205" spans="1:26" ht="12.75" customHeight="1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</row>
    <row r="206" spans="1:26" ht="12.75" customHeight="1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</row>
    <row r="207" spans="1:26" ht="12.75" customHeight="1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</row>
    <row r="208" spans="1:26" ht="12.75" customHeight="1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</row>
    <row r="209" spans="1:26" ht="12.75" customHeight="1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</row>
    <row r="210" spans="1:26" ht="12.75" customHeight="1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</row>
    <row r="211" spans="1:26" ht="12.75" customHeight="1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</row>
    <row r="212" spans="1:26" ht="12.75" customHeight="1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</row>
    <row r="213" spans="1:26" ht="12.75" customHeight="1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</row>
    <row r="214" spans="1:26" ht="12.75" customHeight="1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</row>
    <row r="215" spans="1:26" ht="12.75" customHeight="1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</row>
    <row r="216" spans="1:26" ht="12.75" customHeight="1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</row>
    <row r="217" spans="1:26" ht="12.75" customHeight="1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</row>
    <row r="218" spans="1:26" ht="12.75" customHeight="1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</row>
    <row r="219" spans="1:26" ht="12.75" customHeight="1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</row>
    <row r="220" spans="1:26" ht="12.75" customHeight="1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</row>
    <row r="221" spans="1:26" ht="12.75" customHeight="1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</row>
    <row r="222" spans="1:26" ht="12.75" customHeight="1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</row>
    <row r="223" spans="1:26" ht="12.75" customHeight="1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</row>
    <row r="224" spans="1:26" ht="12.75" customHeight="1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</row>
    <row r="225" spans="1:26" ht="12.75" customHeight="1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</row>
    <row r="226" spans="1:26" ht="12.75" customHeight="1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</row>
    <row r="227" spans="1:26" ht="12.75" customHeight="1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</row>
    <row r="228" spans="1:26" ht="12.75" customHeight="1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</row>
    <row r="229" spans="1:26" ht="12.75" customHeight="1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</row>
    <row r="230" spans="1:26" ht="12.75" customHeight="1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</row>
    <row r="231" spans="1:26" ht="12.75" customHeight="1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</row>
    <row r="232" spans="1:26" ht="12.75" customHeight="1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</row>
    <row r="233" spans="1:26" ht="12.75" customHeight="1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</row>
    <row r="234" spans="1:26" ht="12.75" customHeight="1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</row>
    <row r="235" spans="1:26" ht="12.75" customHeight="1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</row>
    <row r="236" spans="1:26" ht="12.75" customHeight="1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</row>
    <row r="237" spans="1:26" ht="12.75" customHeight="1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</row>
    <row r="238" spans="1:26" ht="12.75" customHeight="1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</row>
    <row r="239" spans="1:26" ht="12.75" customHeight="1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</row>
    <row r="240" spans="1:26" ht="12.75" customHeight="1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</row>
    <row r="241" spans="1:26" ht="12.75" customHeight="1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</row>
    <row r="242" spans="1:26" ht="12.75" customHeight="1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</row>
    <row r="243" spans="1:26" ht="12.75" customHeight="1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</row>
    <row r="244" spans="1:26" ht="12.75" customHeight="1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</row>
    <row r="245" spans="1:26" ht="12.75" customHeight="1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</row>
    <row r="246" spans="1:26" ht="12.75" customHeight="1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</row>
    <row r="247" spans="1:26" ht="12.75" customHeight="1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</row>
    <row r="248" spans="1:26" ht="12.75" customHeight="1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</row>
    <row r="249" spans="1:26" ht="12.75" customHeight="1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</row>
    <row r="250" spans="1:26" ht="12.75" customHeight="1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</row>
    <row r="251" spans="1:26" ht="12.75" customHeight="1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</row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0">
    <mergeCell ref="B51:C51"/>
    <mergeCell ref="D51:E51"/>
    <mergeCell ref="B29:C29"/>
    <mergeCell ref="B33:D33"/>
    <mergeCell ref="E33:F33"/>
    <mergeCell ref="G33:H33"/>
    <mergeCell ref="B28:C28"/>
    <mergeCell ref="D28:F28"/>
    <mergeCell ref="G28:H28"/>
    <mergeCell ref="D25:F25"/>
    <mergeCell ref="G25:H25"/>
    <mergeCell ref="B25:C25"/>
    <mergeCell ref="B26:C26"/>
    <mergeCell ref="B27:C27"/>
    <mergeCell ref="G17:H17"/>
    <mergeCell ref="G18:H18"/>
    <mergeCell ref="G19:H19"/>
    <mergeCell ref="G20:H20"/>
    <mergeCell ref="G21:H21"/>
    <mergeCell ref="D26:F26"/>
    <mergeCell ref="G26:H26"/>
    <mergeCell ref="D27:F27"/>
    <mergeCell ref="G27:H27"/>
    <mergeCell ref="D29:F29"/>
    <mergeCell ref="G29:H29"/>
    <mergeCell ref="B17:C17"/>
    <mergeCell ref="B18:C18"/>
    <mergeCell ref="B19:C19"/>
    <mergeCell ref="B20:C20"/>
    <mergeCell ref="B21:C21"/>
    <mergeCell ref="B11:C11"/>
    <mergeCell ref="D11:E11"/>
    <mergeCell ref="D12:E12"/>
    <mergeCell ref="D13:E13"/>
    <mergeCell ref="G7:H7"/>
    <mergeCell ref="G8:H8"/>
    <mergeCell ref="G9:H9"/>
    <mergeCell ref="G10:H10"/>
    <mergeCell ref="G11:H11"/>
    <mergeCell ref="G12:H12"/>
    <mergeCell ref="G13:H13"/>
    <mergeCell ref="B12:C12"/>
    <mergeCell ref="B13:C13"/>
    <mergeCell ref="B8:C8"/>
    <mergeCell ref="D8:E8"/>
    <mergeCell ref="B9:C9"/>
    <mergeCell ref="D9:E9"/>
    <mergeCell ref="B10:C10"/>
    <mergeCell ref="D10:E10"/>
    <mergeCell ref="B6:C6"/>
    <mergeCell ref="D6:E6"/>
    <mergeCell ref="G6:H6"/>
    <mergeCell ref="B7:C7"/>
    <mergeCell ref="D7:E7"/>
    <mergeCell ref="B50:C50"/>
    <mergeCell ref="D50:E50"/>
    <mergeCell ref="B41:C41"/>
    <mergeCell ref="B42:C42"/>
    <mergeCell ref="B44:C44"/>
    <mergeCell ref="B48:C48"/>
    <mergeCell ref="D48:E48"/>
    <mergeCell ref="B49:C49"/>
    <mergeCell ref="D49:E49"/>
    <mergeCell ref="B43:C43"/>
    <mergeCell ref="D43:H43"/>
    <mergeCell ref="D42:H42"/>
    <mergeCell ref="D44:H44"/>
    <mergeCell ref="B37:D37"/>
    <mergeCell ref="E37:F37"/>
    <mergeCell ref="G37:H37"/>
    <mergeCell ref="D41:H41"/>
    <mergeCell ref="E36:F36"/>
    <mergeCell ref="G36:H36"/>
    <mergeCell ref="B34:D34"/>
    <mergeCell ref="E34:F34"/>
    <mergeCell ref="G34:H34"/>
    <mergeCell ref="B35:D35"/>
    <mergeCell ref="E35:F35"/>
    <mergeCell ref="G35:H35"/>
    <mergeCell ref="B36:D36"/>
  </mergeCells>
  <pageMargins left="0.7" right="0.7" top="0.75" bottom="0.75" header="0" footer="0"/>
  <pageSetup orientation="landscape"/>
  <headerFooter>
    <oddFooter>&amp;LFsoft-HCM-G36TP&amp;CInternal use&amp;R&amp;P/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5" zoomScale="120" zoomScaleNormal="120" workbookViewId="0">
      <selection activeCell="D7" sqref="D7"/>
    </sheetView>
  </sheetViews>
  <sheetFormatPr defaultColWidth="14.44140625" defaultRowHeight="15" customHeight="1"/>
  <cols>
    <col min="1" max="1" width="2.88671875" style="150" customWidth="1"/>
    <col min="2" max="2" width="39" style="150" customWidth="1"/>
    <col min="3" max="3" width="15.88671875" style="150" customWidth="1"/>
    <col min="4" max="4" width="32.109375" style="150" customWidth="1"/>
    <col min="5" max="6" width="15.88671875" style="150" customWidth="1"/>
    <col min="7" max="7" width="19.88671875" style="150" customWidth="1"/>
    <col min="8" max="8" width="27.109375" style="150" customWidth="1"/>
    <col min="9" max="26" width="8" style="150" customWidth="1"/>
    <col min="27" max="16384" width="14.44140625" style="150"/>
  </cols>
  <sheetData>
    <row r="1" spans="1:26" ht="12.75" customHeight="1">
      <c r="A1" s="148"/>
      <c r="B1" s="148"/>
      <c r="C1" s="149"/>
      <c r="D1" s="149"/>
      <c r="E1" s="149"/>
      <c r="F1" s="149"/>
      <c r="G1" s="149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spans="1:26" ht="32.25" customHeight="1">
      <c r="A2" s="148"/>
      <c r="B2" s="148"/>
      <c r="C2" s="153"/>
      <c r="D2" s="211" t="s">
        <v>27</v>
      </c>
      <c r="E2" s="211"/>
      <c r="F2" s="211"/>
      <c r="G2" s="153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</row>
    <row r="3" spans="1:26" ht="12.75" customHeight="1">
      <c r="A3" s="148"/>
      <c r="B3" s="148"/>
      <c r="C3" s="149"/>
      <c r="D3" s="149"/>
      <c r="E3" s="149"/>
      <c r="F3" s="149"/>
      <c r="G3" s="149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</row>
    <row r="4" spans="1:26" ht="12.75" customHeight="1">
      <c r="A4" s="148"/>
      <c r="B4" s="154" t="s">
        <v>74</v>
      </c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 spans="1:26" ht="12.75" customHeight="1">
      <c r="A5" s="148"/>
      <c r="B5" s="150" t="s">
        <v>252</v>
      </c>
      <c r="C5" s="286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</row>
    <row r="6" spans="1:26" ht="12.75" customHeight="1">
      <c r="A6" s="148"/>
      <c r="B6" s="157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</row>
    <row r="7" spans="1:26" ht="12.75" customHeight="1">
      <c r="A7" s="148"/>
      <c r="B7" s="157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</row>
    <row r="8" spans="1:26" ht="12.75" customHeight="1">
      <c r="A8" s="148"/>
      <c r="B8" s="154" t="s">
        <v>75</v>
      </c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</row>
    <row r="9" spans="1:26" ht="12.75" customHeight="1">
      <c r="A9" s="148"/>
      <c r="B9" s="150" t="s">
        <v>253</v>
      </c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</row>
    <row r="10" spans="1:26" ht="12.75" customHeight="1">
      <c r="A10" s="148"/>
      <c r="B10" s="296" t="s">
        <v>76</v>
      </c>
      <c r="C10" s="297" t="s">
        <v>77</v>
      </c>
      <c r="D10" s="298" t="s">
        <v>78</v>
      </c>
      <c r="E10" s="298" t="s">
        <v>79</v>
      </c>
      <c r="F10" s="299" t="s">
        <v>259</v>
      </c>
      <c r="G10" s="300"/>
      <c r="H10" s="301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</row>
    <row r="11" spans="1:26" ht="22.5" customHeight="1">
      <c r="A11" s="148"/>
      <c r="B11" s="302" t="s">
        <v>80</v>
      </c>
      <c r="C11" s="303"/>
      <c r="D11" s="303"/>
      <c r="E11" s="303"/>
      <c r="F11" s="303"/>
      <c r="G11" s="304"/>
      <c r="H11" s="305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</row>
    <row r="12" spans="1:26" ht="12.75" customHeight="1">
      <c r="A12" s="148"/>
      <c r="B12" s="306" t="s">
        <v>81</v>
      </c>
      <c r="C12" s="307" t="s">
        <v>82</v>
      </c>
      <c r="D12" s="307" t="s">
        <v>82</v>
      </c>
      <c r="E12" s="307"/>
      <c r="F12" s="307"/>
      <c r="G12" s="308"/>
      <c r="H12" s="309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</row>
    <row r="13" spans="1:26" ht="12.75" customHeight="1">
      <c r="A13" s="148"/>
      <c r="B13" s="306" t="s">
        <v>83</v>
      </c>
      <c r="C13" s="310"/>
      <c r="D13" s="310"/>
      <c r="E13" s="310" t="s">
        <v>82</v>
      </c>
      <c r="F13" s="310" t="s">
        <v>82</v>
      </c>
      <c r="G13" s="311"/>
      <c r="H13" s="311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</row>
    <row r="14" spans="1:26" ht="24.75" customHeight="1">
      <c r="A14" s="148"/>
      <c r="B14" s="312" t="s">
        <v>38</v>
      </c>
      <c r="C14" s="313" t="s">
        <v>84</v>
      </c>
      <c r="D14" s="313" t="s">
        <v>52</v>
      </c>
      <c r="E14" s="313" t="s">
        <v>52</v>
      </c>
      <c r="F14" s="313" t="s">
        <v>52</v>
      </c>
      <c r="G14" s="314"/>
      <c r="H14" s="314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</row>
    <row r="15" spans="1:26" ht="12.75" customHeight="1">
      <c r="A15" s="148"/>
      <c r="B15" s="315"/>
      <c r="C15" s="315"/>
      <c r="D15" s="315"/>
      <c r="E15" s="315"/>
      <c r="F15" s="315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</row>
    <row r="16" spans="1:26" ht="12.75" customHeight="1">
      <c r="A16" s="148"/>
      <c r="B16" s="315"/>
      <c r="C16" s="315"/>
      <c r="D16" s="315"/>
      <c r="E16" s="315"/>
      <c r="F16" s="315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</row>
    <row r="17" spans="1:26" ht="12.75" customHeight="1">
      <c r="A17" s="148"/>
      <c r="B17" s="154" t="s">
        <v>85</v>
      </c>
      <c r="C17" s="149"/>
      <c r="D17" s="149"/>
      <c r="E17" s="149"/>
      <c r="F17" s="149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</row>
    <row r="18" spans="1:26" ht="12.75" customHeight="1">
      <c r="A18" s="148"/>
      <c r="B18" s="150" t="s">
        <v>254</v>
      </c>
      <c r="C18" s="149"/>
      <c r="D18" s="149"/>
      <c r="E18" s="149"/>
      <c r="F18" s="149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</row>
    <row r="19" spans="1:26" ht="15" customHeight="1">
      <c r="A19" s="148"/>
      <c r="B19" s="184" t="s">
        <v>86</v>
      </c>
      <c r="C19" s="202"/>
      <c r="D19" s="184" t="s">
        <v>87</v>
      </c>
      <c r="E19" s="243"/>
      <c r="F19" s="201"/>
      <c r="G19" s="184" t="s">
        <v>21</v>
      </c>
      <c r="H19" s="202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</row>
    <row r="20" spans="1:26" ht="51" customHeight="1">
      <c r="A20" s="149"/>
      <c r="B20" s="290" t="s">
        <v>255</v>
      </c>
      <c r="C20" s="202"/>
      <c r="D20" s="290" t="s">
        <v>256</v>
      </c>
      <c r="E20" s="243"/>
      <c r="F20" s="243"/>
      <c r="G20" s="316" t="s">
        <v>257</v>
      </c>
      <c r="H20" s="202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</row>
    <row r="21" spans="1:26" ht="12.75" customHeight="1">
      <c r="A21" s="148"/>
      <c r="B21" s="148"/>
      <c r="C21" s="149"/>
      <c r="D21" s="149"/>
      <c r="E21" s="149"/>
      <c r="F21" s="149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</row>
    <row r="22" spans="1:26" ht="12.75" customHeight="1">
      <c r="A22" s="148"/>
      <c r="B22" s="148"/>
      <c r="C22" s="149"/>
      <c r="D22" s="149"/>
      <c r="E22" s="149"/>
      <c r="F22" s="149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</row>
    <row r="23" spans="1:26" ht="12.75" customHeight="1">
      <c r="A23" s="148"/>
      <c r="B23" s="154" t="s">
        <v>88</v>
      </c>
      <c r="C23" s="149"/>
      <c r="D23" s="149"/>
      <c r="E23" s="149"/>
      <c r="F23" s="149"/>
      <c r="G23" s="149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</row>
    <row r="24" spans="1:26" ht="12.75" customHeight="1">
      <c r="A24" s="148"/>
      <c r="B24" s="286" t="s">
        <v>89</v>
      </c>
      <c r="C24" s="149"/>
      <c r="D24" s="149"/>
      <c r="E24" s="149"/>
      <c r="F24" s="149"/>
      <c r="G24" s="149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</row>
    <row r="25" spans="1:26" ht="12.75" customHeight="1">
      <c r="A25" s="149"/>
      <c r="B25" s="270" t="s">
        <v>69</v>
      </c>
      <c r="C25" s="184" t="s">
        <v>90</v>
      </c>
      <c r="D25" s="243"/>
      <c r="E25" s="243"/>
      <c r="F25" s="202"/>
      <c r="G25" s="271" t="s">
        <v>21</v>
      </c>
      <c r="H25" s="202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</row>
    <row r="26" spans="1:26" ht="12.75" customHeight="1">
      <c r="A26" s="148"/>
      <c r="B26" s="287" t="s">
        <v>91</v>
      </c>
      <c r="C26" s="288" t="s">
        <v>92</v>
      </c>
      <c r="D26" s="243"/>
      <c r="E26" s="243"/>
      <c r="F26" s="202"/>
      <c r="G26" s="289" t="s">
        <v>258</v>
      </c>
      <c r="H26" s="202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</row>
    <row r="27" spans="1:26" ht="12.75" customHeight="1">
      <c r="A27" s="148"/>
      <c r="B27" s="287" t="s">
        <v>93</v>
      </c>
      <c r="C27" s="290" t="s">
        <v>94</v>
      </c>
      <c r="D27" s="243"/>
      <c r="E27" s="243"/>
      <c r="F27" s="202"/>
      <c r="G27" s="291"/>
      <c r="H27" s="202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</row>
    <row r="28" spans="1:26" ht="12.75" customHeight="1">
      <c r="A28" s="148"/>
      <c r="B28" s="287" t="s">
        <v>95</v>
      </c>
      <c r="C28" s="290" t="s">
        <v>96</v>
      </c>
      <c r="D28" s="243"/>
      <c r="E28" s="243"/>
      <c r="F28" s="202"/>
      <c r="G28" s="289"/>
      <c r="H28" s="202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</row>
    <row r="29" spans="1:26" ht="12.75" customHeight="1">
      <c r="A29" s="148"/>
      <c r="B29" s="292" t="s">
        <v>97</v>
      </c>
      <c r="C29" s="293" t="s">
        <v>98</v>
      </c>
      <c r="D29" s="243"/>
      <c r="E29" s="243"/>
      <c r="F29" s="202"/>
      <c r="G29" s="291"/>
      <c r="H29" s="202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</row>
    <row r="30" spans="1:26" ht="12.75" customHeight="1">
      <c r="A30" s="148"/>
      <c r="B30" s="294" t="s">
        <v>99</v>
      </c>
      <c r="C30" s="295" t="s">
        <v>100</v>
      </c>
      <c r="D30" s="243"/>
      <c r="E30" s="243"/>
      <c r="F30" s="202"/>
      <c r="G30" s="291"/>
      <c r="H30" s="202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</row>
    <row r="31" spans="1:26" ht="12.75" customHeight="1">
      <c r="A31" s="148"/>
      <c r="B31" s="292" t="s">
        <v>101</v>
      </c>
      <c r="C31" s="289" t="s">
        <v>102</v>
      </c>
      <c r="D31" s="243"/>
      <c r="E31" s="243"/>
      <c r="F31" s="202"/>
      <c r="G31" s="291"/>
      <c r="H31" s="202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</row>
    <row r="32" spans="1:26" ht="12.75" customHeight="1">
      <c r="A32" s="148"/>
      <c r="B32" s="148"/>
      <c r="C32" s="149"/>
      <c r="D32" s="149"/>
      <c r="E32" s="149"/>
      <c r="F32" s="149"/>
      <c r="G32" s="149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</row>
    <row r="33" spans="1:26" ht="12.75" customHeight="1">
      <c r="A33" s="148"/>
      <c r="B33" s="148"/>
      <c r="C33" s="149"/>
      <c r="D33" s="149"/>
      <c r="E33" s="149"/>
      <c r="F33" s="149"/>
      <c r="G33" s="149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</row>
    <row r="34" spans="1:26" ht="12.75" customHeight="1">
      <c r="A34" s="148"/>
      <c r="B34" s="154"/>
      <c r="C34" s="149"/>
      <c r="D34" s="149"/>
      <c r="E34" s="149"/>
      <c r="F34" s="149"/>
      <c r="G34" s="149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</row>
    <row r="35" spans="1:26" ht="12.75" customHeight="1">
      <c r="A35" s="148"/>
      <c r="B35" s="286"/>
      <c r="C35" s="148"/>
      <c r="D35" s="149"/>
      <c r="E35" s="149"/>
      <c r="F35" s="149"/>
      <c r="G35" s="149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</row>
    <row r="36" spans="1:26" ht="12.75" customHeight="1">
      <c r="A36" s="148"/>
      <c r="B36" s="155"/>
      <c r="C36" s="149"/>
      <c r="D36" s="149"/>
      <c r="E36" s="149"/>
      <c r="F36" s="149"/>
      <c r="G36" s="149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</row>
    <row r="37" spans="1:26" ht="12.75" customHeight="1">
      <c r="A37" s="148"/>
      <c r="B37" s="148"/>
      <c r="C37" s="149"/>
      <c r="D37" s="149"/>
      <c r="E37" s="149"/>
      <c r="F37" s="149"/>
      <c r="G37" s="149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</row>
    <row r="38" spans="1:26" ht="12.75" customHeight="1">
      <c r="A38" s="148"/>
      <c r="B38" s="148"/>
      <c r="C38" s="148"/>
      <c r="D38" s="149"/>
      <c r="E38" s="149"/>
      <c r="F38" s="149"/>
      <c r="G38" s="149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</row>
    <row r="39" spans="1:26" ht="12.75" customHeight="1">
      <c r="A39" s="148"/>
      <c r="B39" s="148"/>
      <c r="C39" s="149"/>
      <c r="D39" s="149"/>
      <c r="E39" s="149"/>
      <c r="F39" s="149"/>
      <c r="G39" s="149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</row>
    <row r="40" spans="1:26" ht="12.75" customHeight="1">
      <c r="A40" s="148"/>
      <c r="B40" s="148"/>
      <c r="C40" s="149"/>
      <c r="D40" s="149"/>
      <c r="E40" s="149"/>
      <c r="F40" s="149"/>
      <c r="G40" s="149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</row>
    <row r="41" spans="1:26" ht="12.75" customHeight="1">
      <c r="A41" s="148"/>
      <c r="B41" s="148"/>
      <c r="C41" s="149"/>
      <c r="D41" s="149"/>
      <c r="E41" s="149"/>
      <c r="F41" s="149"/>
      <c r="G41" s="149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</row>
    <row r="42" spans="1:26" ht="12.75" customHeight="1">
      <c r="A42" s="148"/>
      <c r="B42" s="148"/>
      <c r="C42" s="149"/>
      <c r="D42" s="149"/>
      <c r="E42" s="149"/>
      <c r="F42" s="149"/>
      <c r="G42" s="149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</row>
    <row r="43" spans="1:26" ht="12.75" customHeight="1">
      <c r="A43" s="148"/>
      <c r="B43" s="148"/>
      <c r="C43" s="149"/>
      <c r="D43" s="149"/>
      <c r="E43" s="149"/>
      <c r="F43" s="149"/>
      <c r="G43" s="149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</row>
    <row r="44" spans="1:26" ht="12.75" customHeight="1">
      <c r="A44" s="148"/>
      <c r="B44" s="148"/>
      <c r="C44" s="149"/>
      <c r="D44" s="149"/>
      <c r="E44" s="149"/>
      <c r="F44" s="149"/>
      <c r="G44" s="149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</row>
    <row r="45" spans="1:26" ht="12.75" customHeight="1">
      <c r="A45" s="148"/>
      <c r="B45" s="148"/>
      <c r="C45" s="149"/>
      <c r="D45" s="149"/>
      <c r="E45" s="149"/>
      <c r="F45" s="149"/>
      <c r="G45" s="149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</row>
    <row r="46" spans="1:26" ht="12.75" customHeight="1">
      <c r="A46" s="148"/>
      <c r="B46" s="148"/>
      <c r="C46" s="149"/>
      <c r="D46" s="149"/>
      <c r="E46" s="149"/>
      <c r="F46" s="149"/>
      <c r="G46" s="149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</row>
    <row r="47" spans="1:26" ht="12.75" customHeight="1">
      <c r="A47" s="148"/>
      <c r="B47" s="148"/>
      <c r="C47" s="149"/>
      <c r="D47" s="149"/>
      <c r="E47" s="149"/>
      <c r="F47" s="149"/>
      <c r="G47" s="149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</row>
    <row r="48" spans="1:26" ht="12.75" customHeight="1">
      <c r="A48" s="148"/>
      <c r="B48" s="148"/>
      <c r="C48" s="149"/>
      <c r="D48" s="149"/>
      <c r="E48" s="149"/>
      <c r="F48" s="149"/>
      <c r="G48" s="149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</row>
    <row r="49" spans="1:26" ht="12.75" customHeight="1">
      <c r="A49" s="148"/>
      <c r="B49" s="148"/>
      <c r="C49" s="149"/>
      <c r="D49" s="149"/>
      <c r="E49" s="149"/>
      <c r="F49" s="149"/>
      <c r="G49" s="149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</row>
    <row r="50" spans="1:26" ht="12.75" customHeight="1">
      <c r="A50" s="148"/>
      <c r="B50" s="148"/>
      <c r="C50" s="149"/>
      <c r="D50" s="149"/>
      <c r="E50" s="149"/>
      <c r="F50" s="149"/>
      <c r="G50" s="149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</row>
    <row r="51" spans="1:26" ht="12.75" customHeight="1">
      <c r="A51" s="148"/>
      <c r="B51" s="148"/>
      <c r="C51" s="149"/>
      <c r="D51" s="149"/>
      <c r="E51" s="149"/>
      <c r="F51" s="149"/>
      <c r="G51" s="149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</row>
    <row r="52" spans="1:26" ht="12.75" customHeight="1">
      <c r="A52" s="148"/>
      <c r="B52" s="148"/>
      <c r="C52" s="149"/>
      <c r="D52" s="149"/>
      <c r="E52" s="149"/>
      <c r="F52" s="149"/>
      <c r="G52" s="149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</row>
    <row r="53" spans="1:26" ht="12.75" customHeight="1">
      <c r="A53" s="148"/>
      <c r="B53" s="148"/>
      <c r="C53" s="149"/>
      <c r="D53" s="149"/>
      <c r="E53" s="149"/>
      <c r="F53" s="149"/>
      <c r="G53" s="149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</row>
    <row r="54" spans="1:26" ht="12.75" customHeight="1">
      <c r="A54" s="148"/>
      <c r="B54" s="148"/>
      <c r="C54" s="149"/>
      <c r="D54" s="149"/>
      <c r="E54" s="149"/>
      <c r="F54" s="149"/>
      <c r="G54" s="149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</row>
    <row r="55" spans="1:26" ht="12.75" customHeight="1">
      <c r="A55" s="148"/>
      <c r="B55" s="148"/>
      <c r="C55" s="149"/>
      <c r="D55" s="149"/>
      <c r="E55" s="149"/>
      <c r="F55" s="149"/>
      <c r="G55" s="149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</row>
    <row r="56" spans="1:26" ht="12.75" customHeight="1">
      <c r="A56" s="148"/>
      <c r="B56" s="148"/>
      <c r="C56" s="149"/>
      <c r="D56" s="149"/>
      <c r="E56" s="149"/>
      <c r="F56" s="149"/>
      <c r="G56" s="149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</row>
    <row r="57" spans="1:26" ht="12.75" customHeight="1">
      <c r="A57" s="148"/>
      <c r="B57" s="148"/>
      <c r="C57" s="149"/>
      <c r="D57" s="149"/>
      <c r="E57" s="149"/>
      <c r="F57" s="149"/>
      <c r="G57" s="149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</row>
    <row r="58" spans="1:26" ht="12.75" customHeight="1">
      <c r="A58" s="148"/>
      <c r="B58" s="148"/>
      <c r="C58" s="149"/>
      <c r="D58" s="149"/>
      <c r="E58" s="149"/>
      <c r="F58" s="149"/>
      <c r="G58" s="149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</row>
    <row r="59" spans="1:26" ht="12.75" customHeight="1">
      <c r="A59" s="148"/>
      <c r="B59" s="148"/>
      <c r="C59" s="149"/>
      <c r="D59" s="149"/>
      <c r="E59" s="149"/>
      <c r="F59" s="149"/>
      <c r="G59" s="149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</row>
    <row r="60" spans="1:26" ht="12.75" customHeight="1">
      <c r="A60" s="148"/>
      <c r="B60" s="148"/>
      <c r="C60" s="149"/>
      <c r="D60" s="149"/>
      <c r="E60" s="149"/>
      <c r="F60" s="149"/>
      <c r="G60" s="149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</row>
    <row r="61" spans="1:26" ht="12.75" customHeight="1">
      <c r="A61" s="148"/>
      <c r="B61" s="148"/>
      <c r="C61" s="149"/>
      <c r="D61" s="149"/>
      <c r="E61" s="149"/>
      <c r="F61" s="149"/>
      <c r="G61" s="149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</row>
    <row r="62" spans="1:26" ht="12.75" customHeight="1">
      <c r="A62" s="148"/>
      <c r="B62" s="148"/>
      <c r="C62" s="149"/>
      <c r="D62" s="149"/>
      <c r="E62" s="149"/>
      <c r="F62" s="149"/>
      <c r="G62" s="149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</row>
    <row r="63" spans="1:26" ht="12.75" customHeight="1">
      <c r="A63" s="148"/>
      <c r="B63" s="148"/>
      <c r="C63" s="149"/>
      <c r="D63" s="149"/>
      <c r="E63" s="149"/>
      <c r="F63" s="149"/>
      <c r="G63" s="149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</row>
    <row r="64" spans="1:26" ht="12.75" customHeight="1">
      <c r="A64" s="148"/>
      <c r="B64" s="148"/>
      <c r="C64" s="149"/>
      <c r="D64" s="149"/>
      <c r="E64" s="149"/>
      <c r="F64" s="149"/>
      <c r="G64" s="149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</row>
    <row r="65" spans="1:26" ht="12.75" customHeight="1">
      <c r="A65" s="148"/>
      <c r="B65" s="148"/>
      <c r="C65" s="149"/>
      <c r="D65" s="149"/>
      <c r="E65" s="149"/>
      <c r="F65" s="149"/>
      <c r="G65" s="149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</row>
    <row r="66" spans="1:26" ht="12.75" customHeight="1">
      <c r="A66" s="148"/>
      <c r="B66" s="148"/>
      <c r="C66" s="149"/>
      <c r="D66" s="149"/>
      <c r="E66" s="149"/>
      <c r="F66" s="149"/>
      <c r="G66" s="149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</row>
    <row r="67" spans="1:26" ht="12.75" customHeight="1">
      <c r="A67" s="148"/>
      <c r="B67" s="148"/>
      <c r="C67" s="149"/>
      <c r="D67" s="149"/>
      <c r="E67" s="149"/>
      <c r="F67" s="149"/>
      <c r="G67" s="149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</row>
    <row r="68" spans="1:26" ht="12.75" customHeight="1">
      <c r="A68" s="148"/>
      <c r="B68" s="148"/>
      <c r="C68" s="149"/>
      <c r="D68" s="149"/>
      <c r="E68" s="149"/>
      <c r="F68" s="149"/>
      <c r="G68" s="149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</row>
    <row r="69" spans="1:26" ht="12.75" customHeight="1">
      <c r="A69" s="148"/>
      <c r="B69" s="148"/>
      <c r="C69" s="149"/>
      <c r="D69" s="149"/>
      <c r="E69" s="149"/>
      <c r="F69" s="149"/>
      <c r="G69" s="149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</row>
    <row r="70" spans="1:26" ht="12.75" customHeight="1">
      <c r="A70" s="148"/>
      <c r="B70" s="148"/>
      <c r="C70" s="149"/>
      <c r="D70" s="149"/>
      <c r="E70" s="149"/>
      <c r="F70" s="149"/>
      <c r="G70" s="149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</row>
    <row r="71" spans="1:26" ht="12.75" customHeight="1">
      <c r="A71" s="148"/>
      <c r="B71" s="148"/>
      <c r="C71" s="149"/>
      <c r="D71" s="149"/>
      <c r="E71" s="149"/>
      <c r="F71" s="149"/>
      <c r="G71" s="149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</row>
    <row r="72" spans="1:26" ht="12.75" customHeight="1">
      <c r="A72" s="148"/>
      <c r="B72" s="148"/>
      <c r="C72" s="149"/>
      <c r="D72" s="149"/>
      <c r="E72" s="149"/>
      <c r="F72" s="149"/>
      <c r="G72" s="149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</row>
    <row r="73" spans="1:26" ht="12.75" customHeight="1">
      <c r="A73" s="148"/>
      <c r="B73" s="148"/>
      <c r="C73" s="149"/>
      <c r="D73" s="149"/>
      <c r="E73" s="149"/>
      <c r="F73" s="149"/>
      <c r="G73" s="149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</row>
    <row r="74" spans="1:26" ht="12.75" customHeight="1">
      <c r="A74" s="148"/>
      <c r="B74" s="148"/>
      <c r="C74" s="149"/>
      <c r="D74" s="149"/>
      <c r="E74" s="149"/>
      <c r="F74" s="149"/>
      <c r="G74" s="149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</row>
    <row r="75" spans="1:26" ht="12.75" customHeight="1">
      <c r="A75" s="148"/>
      <c r="B75" s="148"/>
      <c r="C75" s="149"/>
      <c r="D75" s="149"/>
      <c r="E75" s="149"/>
      <c r="F75" s="149"/>
      <c r="G75" s="149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</row>
    <row r="76" spans="1:26" ht="12.75" customHeight="1">
      <c r="A76" s="148"/>
      <c r="B76" s="148"/>
      <c r="C76" s="149"/>
      <c r="D76" s="149"/>
      <c r="E76" s="149"/>
      <c r="F76" s="149"/>
      <c r="G76" s="149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</row>
    <row r="77" spans="1:26" ht="12.75" customHeight="1">
      <c r="A77" s="148"/>
      <c r="B77" s="148"/>
      <c r="C77" s="149"/>
      <c r="D77" s="149"/>
      <c r="E77" s="149"/>
      <c r="F77" s="149"/>
      <c r="G77" s="149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</row>
    <row r="78" spans="1:26" ht="12.75" customHeight="1">
      <c r="A78" s="148"/>
      <c r="B78" s="148"/>
      <c r="C78" s="149"/>
      <c r="D78" s="149"/>
      <c r="E78" s="149"/>
      <c r="F78" s="149"/>
      <c r="G78" s="149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</row>
    <row r="79" spans="1:26" ht="12.75" customHeight="1">
      <c r="A79" s="148"/>
      <c r="B79" s="148"/>
      <c r="C79" s="149"/>
      <c r="D79" s="149"/>
      <c r="E79" s="149"/>
      <c r="F79" s="149"/>
      <c r="G79" s="149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</row>
    <row r="80" spans="1:26" ht="12.75" customHeight="1">
      <c r="A80" s="148"/>
      <c r="B80" s="148"/>
      <c r="C80" s="149"/>
      <c r="D80" s="149"/>
      <c r="E80" s="149"/>
      <c r="F80" s="149"/>
      <c r="G80" s="149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</row>
    <row r="81" spans="1:26" ht="12.75" customHeight="1">
      <c r="A81" s="148"/>
      <c r="B81" s="148"/>
      <c r="C81" s="149"/>
      <c r="D81" s="149"/>
      <c r="E81" s="149"/>
      <c r="F81" s="149"/>
      <c r="G81" s="149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</row>
    <row r="82" spans="1:26" ht="12.75" customHeight="1">
      <c r="A82" s="148"/>
      <c r="B82" s="148"/>
      <c r="C82" s="149"/>
      <c r="D82" s="149"/>
      <c r="E82" s="149"/>
      <c r="F82" s="149"/>
      <c r="G82" s="149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</row>
    <row r="83" spans="1:26" ht="12.75" customHeight="1">
      <c r="A83" s="148"/>
      <c r="B83" s="148"/>
      <c r="C83" s="149"/>
      <c r="D83" s="149"/>
      <c r="E83" s="149"/>
      <c r="F83" s="149"/>
      <c r="G83" s="149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</row>
    <row r="84" spans="1:26" ht="12.75" customHeight="1">
      <c r="A84" s="148"/>
      <c r="B84" s="148"/>
      <c r="C84" s="149"/>
      <c r="D84" s="149"/>
      <c r="E84" s="149"/>
      <c r="F84" s="149"/>
      <c r="G84" s="149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</row>
    <row r="85" spans="1:26" ht="12.75" customHeight="1">
      <c r="A85" s="148"/>
      <c r="B85" s="148"/>
      <c r="C85" s="149"/>
      <c r="D85" s="149"/>
      <c r="E85" s="149"/>
      <c r="F85" s="149"/>
      <c r="G85" s="149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</row>
    <row r="86" spans="1:26" ht="12.75" customHeight="1">
      <c r="A86" s="148"/>
      <c r="B86" s="148"/>
      <c r="C86" s="149"/>
      <c r="D86" s="149"/>
      <c r="E86" s="149"/>
      <c r="F86" s="149"/>
      <c r="G86" s="149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</row>
    <row r="87" spans="1:26" ht="12.75" customHeight="1">
      <c r="A87" s="148"/>
      <c r="B87" s="148"/>
      <c r="C87" s="149"/>
      <c r="D87" s="149"/>
      <c r="E87" s="149"/>
      <c r="F87" s="149"/>
      <c r="G87" s="149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</row>
    <row r="88" spans="1:26" ht="12.75" customHeight="1">
      <c r="A88" s="148"/>
      <c r="B88" s="148"/>
      <c r="C88" s="149"/>
      <c r="D88" s="149"/>
      <c r="E88" s="149"/>
      <c r="F88" s="149"/>
      <c r="G88" s="149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</row>
    <row r="89" spans="1:26" ht="12.75" customHeight="1">
      <c r="A89" s="148"/>
      <c r="B89" s="148"/>
      <c r="C89" s="149"/>
      <c r="D89" s="149"/>
      <c r="E89" s="149"/>
      <c r="F89" s="149"/>
      <c r="G89" s="149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</row>
    <row r="90" spans="1:26" ht="12.75" customHeight="1">
      <c r="A90" s="148"/>
      <c r="B90" s="148"/>
      <c r="C90" s="149"/>
      <c r="D90" s="149"/>
      <c r="E90" s="149"/>
      <c r="F90" s="149"/>
      <c r="G90" s="149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</row>
    <row r="91" spans="1:26" ht="12.75" customHeight="1">
      <c r="A91" s="148"/>
      <c r="B91" s="148"/>
      <c r="C91" s="149"/>
      <c r="D91" s="149"/>
      <c r="E91" s="149"/>
      <c r="F91" s="149"/>
      <c r="G91" s="149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</row>
    <row r="92" spans="1:26" ht="12.75" customHeight="1">
      <c r="A92" s="148"/>
      <c r="B92" s="148"/>
      <c r="C92" s="149"/>
      <c r="D92" s="149"/>
      <c r="E92" s="149"/>
      <c r="F92" s="149"/>
      <c r="G92" s="149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</row>
    <row r="93" spans="1:26" ht="12.75" customHeight="1">
      <c r="A93" s="148"/>
      <c r="B93" s="148"/>
      <c r="C93" s="149"/>
      <c r="D93" s="149"/>
      <c r="E93" s="149"/>
      <c r="F93" s="149"/>
      <c r="G93" s="149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</row>
    <row r="94" spans="1:26" ht="12.75" customHeight="1">
      <c r="A94" s="148"/>
      <c r="B94" s="148"/>
      <c r="C94" s="149"/>
      <c r="D94" s="149"/>
      <c r="E94" s="149"/>
      <c r="F94" s="149"/>
      <c r="G94" s="149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</row>
    <row r="95" spans="1:26" ht="12.75" customHeight="1">
      <c r="A95" s="148"/>
      <c r="B95" s="148"/>
      <c r="C95" s="149"/>
      <c r="D95" s="149"/>
      <c r="E95" s="149"/>
      <c r="F95" s="149"/>
      <c r="G95" s="149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</row>
    <row r="96" spans="1:26" ht="12.75" customHeight="1">
      <c r="A96" s="148"/>
      <c r="B96" s="148"/>
      <c r="C96" s="149"/>
      <c r="D96" s="149"/>
      <c r="E96" s="149"/>
      <c r="F96" s="149"/>
      <c r="G96" s="149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</row>
    <row r="97" spans="1:26" ht="12.75" customHeight="1">
      <c r="A97" s="148"/>
      <c r="B97" s="148"/>
      <c r="C97" s="149"/>
      <c r="D97" s="149"/>
      <c r="E97" s="149"/>
      <c r="F97" s="149"/>
      <c r="G97" s="149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</row>
    <row r="98" spans="1:26" ht="12.75" customHeight="1">
      <c r="A98" s="148"/>
      <c r="B98" s="148"/>
      <c r="C98" s="149"/>
      <c r="D98" s="149"/>
      <c r="E98" s="149"/>
      <c r="F98" s="149"/>
      <c r="G98" s="149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</row>
    <row r="99" spans="1:26" ht="12.75" customHeight="1">
      <c r="A99" s="148"/>
      <c r="B99" s="148"/>
      <c r="C99" s="149"/>
      <c r="D99" s="149"/>
      <c r="E99" s="149"/>
      <c r="F99" s="149"/>
      <c r="G99" s="149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</row>
    <row r="100" spans="1:26" ht="12.75" customHeight="1">
      <c r="A100" s="148"/>
      <c r="B100" s="148"/>
      <c r="C100" s="149"/>
      <c r="D100" s="149"/>
      <c r="E100" s="149"/>
      <c r="F100" s="149"/>
      <c r="G100" s="149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</row>
    <row r="101" spans="1:26" ht="12.75" customHeight="1">
      <c r="A101" s="148"/>
      <c r="B101" s="148"/>
      <c r="C101" s="149"/>
      <c r="D101" s="149"/>
      <c r="E101" s="149"/>
      <c r="F101" s="149"/>
      <c r="G101" s="149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</row>
    <row r="102" spans="1:26" ht="12.75" customHeight="1">
      <c r="A102" s="148"/>
      <c r="B102" s="148"/>
      <c r="C102" s="149"/>
      <c r="D102" s="149"/>
      <c r="E102" s="149"/>
      <c r="F102" s="149"/>
      <c r="G102" s="149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</row>
    <row r="103" spans="1:26" ht="12.75" customHeight="1">
      <c r="A103" s="148"/>
      <c r="B103" s="148"/>
      <c r="C103" s="149"/>
      <c r="D103" s="149"/>
      <c r="E103" s="149"/>
      <c r="F103" s="149"/>
      <c r="G103" s="149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</row>
    <row r="104" spans="1:26" ht="12.75" customHeight="1">
      <c r="A104" s="148"/>
      <c r="B104" s="148"/>
      <c r="C104" s="149"/>
      <c r="D104" s="149"/>
      <c r="E104" s="149"/>
      <c r="F104" s="149"/>
      <c r="G104" s="149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</row>
    <row r="105" spans="1:26" ht="12.75" customHeight="1">
      <c r="A105" s="148"/>
      <c r="B105" s="148"/>
      <c r="C105" s="149"/>
      <c r="D105" s="149"/>
      <c r="E105" s="149"/>
      <c r="F105" s="149"/>
      <c r="G105" s="149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</row>
    <row r="106" spans="1:26" ht="12.75" customHeight="1">
      <c r="A106" s="148"/>
      <c r="B106" s="148"/>
      <c r="C106" s="149"/>
      <c r="D106" s="149"/>
      <c r="E106" s="149"/>
      <c r="F106" s="149"/>
      <c r="G106" s="149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</row>
    <row r="107" spans="1:26" ht="12.75" customHeight="1">
      <c r="A107" s="148"/>
      <c r="B107" s="148"/>
      <c r="C107" s="149"/>
      <c r="D107" s="149"/>
      <c r="E107" s="149"/>
      <c r="F107" s="149"/>
      <c r="G107" s="149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</row>
    <row r="108" spans="1:26" ht="12.75" customHeight="1">
      <c r="A108" s="148"/>
      <c r="B108" s="148"/>
      <c r="C108" s="149"/>
      <c r="D108" s="149"/>
      <c r="E108" s="149"/>
      <c r="F108" s="149"/>
      <c r="G108" s="149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</row>
    <row r="109" spans="1:26" ht="12.75" customHeight="1">
      <c r="A109" s="148"/>
      <c r="B109" s="148"/>
      <c r="C109" s="149"/>
      <c r="D109" s="149"/>
      <c r="E109" s="149"/>
      <c r="F109" s="149"/>
      <c r="G109" s="149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</row>
    <row r="110" spans="1:26" ht="12.75" customHeight="1">
      <c r="A110" s="148"/>
      <c r="B110" s="148"/>
      <c r="C110" s="149"/>
      <c r="D110" s="149"/>
      <c r="E110" s="149"/>
      <c r="F110" s="149"/>
      <c r="G110" s="149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</row>
    <row r="111" spans="1:26" ht="12.75" customHeight="1">
      <c r="A111" s="148"/>
      <c r="B111" s="148"/>
      <c r="C111" s="149"/>
      <c r="D111" s="149"/>
      <c r="E111" s="149"/>
      <c r="F111" s="149"/>
      <c r="G111" s="149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</row>
    <row r="112" spans="1:26" ht="12.75" customHeight="1">
      <c r="A112" s="148"/>
      <c r="B112" s="148"/>
      <c r="C112" s="149"/>
      <c r="D112" s="149"/>
      <c r="E112" s="149"/>
      <c r="F112" s="149"/>
      <c r="G112" s="149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</row>
    <row r="113" spans="1:26" ht="12.75" customHeight="1">
      <c r="A113" s="148"/>
      <c r="B113" s="148"/>
      <c r="C113" s="149"/>
      <c r="D113" s="149"/>
      <c r="E113" s="149"/>
      <c r="F113" s="149"/>
      <c r="G113" s="149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</row>
    <row r="114" spans="1:26" ht="12.75" customHeight="1">
      <c r="A114" s="148"/>
      <c r="B114" s="148"/>
      <c r="C114" s="149"/>
      <c r="D114" s="149"/>
      <c r="E114" s="149"/>
      <c r="F114" s="149"/>
      <c r="G114" s="149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</row>
    <row r="115" spans="1:26" ht="12.75" customHeight="1">
      <c r="A115" s="148"/>
      <c r="B115" s="148"/>
      <c r="C115" s="149"/>
      <c r="D115" s="149"/>
      <c r="E115" s="149"/>
      <c r="F115" s="149"/>
      <c r="G115" s="149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</row>
    <row r="116" spans="1:26" ht="12.75" customHeight="1">
      <c r="A116" s="148"/>
      <c r="B116" s="148"/>
      <c r="C116" s="149"/>
      <c r="D116" s="149"/>
      <c r="E116" s="149"/>
      <c r="F116" s="149"/>
      <c r="G116" s="149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</row>
    <row r="117" spans="1:26" ht="12.75" customHeight="1">
      <c r="A117" s="148"/>
      <c r="B117" s="148"/>
      <c r="C117" s="149"/>
      <c r="D117" s="149"/>
      <c r="E117" s="149"/>
      <c r="F117" s="149"/>
      <c r="G117" s="149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</row>
    <row r="118" spans="1:26" ht="12.75" customHeight="1">
      <c r="A118" s="148"/>
      <c r="B118" s="148"/>
      <c r="C118" s="149"/>
      <c r="D118" s="149"/>
      <c r="E118" s="149"/>
      <c r="F118" s="149"/>
      <c r="G118" s="149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</row>
    <row r="119" spans="1:26" ht="12.75" customHeight="1">
      <c r="A119" s="148"/>
      <c r="B119" s="148"/>
      <c r="C119" s="149"/>
      <c r="D119" s="149"/>
      <c r="E119" s="149"/>
      <c r="F119" s="149"/>
      <c r="G119" s="149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</row>
    <row r="120" spans="1:26" ht="12.75" customHeight="1">
      <c r="A120" s="148"/>
      <c r="B120" s="148"/>
      <c r="C120" s="149"/>
      <c r="D120" s="149"/>
      <c r="E120" s="149"/>
      <c r="F120" s="149"/>
      <c r="G120" s="149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</row>
    <row r="121" spans="1:26" ht="12.75" customHeight="1">
      <c r="A121" s="148"/>
      <c r="B121" s="148"/>
      <c r="C121" s="149"/>
      <c r="D121" s="149"/>
      <c r="E121" s="149"/>
      <c r="F121" s="149"/>
      <c r="G121" s="149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</row>
    <row r="122" spans="1:26" ht="12.75" customHeight="1">
      <c r="A122" s="148"/>
      <c r="B122" s="148"/>
      <c r="C122" s="149"/>
      <c r="D122" s="149"/>
      <c r="E122" s="149"/>
      <c r="F122" s="149"/>
      <c r="G122" s="149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</row>
    <row r="123" spans="1:26" ht="12.75" customHeight="1">
      <c r="A123" s="148"/>
      <c r="B123" s="148"/>
      <c r="C123" s="149"/>
      <c r="D123" s="149"/>
      <c r="E123" s="149"/>
      <c r="F123" s="149"/>
      <c r="G123" s="149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</row>
    <row r="124" spans="1:26" ht="12.75" customHeight="1">
      <c r="A124" s="148"/>
      <c r="B124" s="148"/>
      <c r="C124" s="149"/>
      <c r="D124" s="149"/>
      <c r="E124" s="149"/>
      <c r="F124" s="149"/>
      <c r="G124" s="149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</row>
    <row r="125" spans="1:26" ht="12.75" customHeight="1">
      <c r="A125" s="148"/>
      <c r="B125" s="148"/>
      <c r="C125" s="149"/>
      <c r="D125" s="149"/>
      <c r="E125" s="149"/>
      <c r="F125" s="149"/>
      <c r="G125" s="149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</row>
    <row r="126" spans="1:26" ht="12.75" customHeight="1">
      <c r="A126" s="148"/>
      <c r="B126" s="148"/>
      <c r="C126" s="149"/>
      <c r="D126" s="149"/>
      <c r="E126" s="149"/>
      <c r="F126" s="149"/>
      <c r="G126" s="149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</row>
    <row r="127" spans="1:26" ht="12.75" customHeight="1">
      <c r="A127" s="148"/>
      <c r="B127" s="148"/>
      <c r="C127" s="149"/>
      <c r="D127" s="149"/>
      <c r="E127" s="149"/>
      <c r="F127" s="149"/>
      <c r="G127" s="149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</row>
    <row r="128" spans="1:26" ht="12.75" customHeight="1">
      <c r="A128" s="148"/>
      <c r="B128" s="148"/>
      <c r="C128" s="149"/>
      <c r="D128" s="149"/>
      <c r="E128" s="149"/>
      <c r="F128" s="149"/>
      <c r="G128" s="149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</row>
    <row r="129" spans="1:26" ht="12.75" customHeight="1">
      <c r="A129" s="148"/>
      <c r="B129" s="148"/>
      <c r="C129" s="149"/>
      <c r="D129" s="149"/>
      <c r="E129" s="149"/>
      <c r="F129" s="149"/>
      <c r="G129" s="149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</row>
    <row r="130" spans="1:26" ht="12.75" customHeight="1">
      <c r="A130" s="148"/>
      <c r="B130" s="148"/>
      <c r="C130" s="149"/>
      <c r="D130" s="149"/>
      <c r="E130" s="149"/>
      <c r="F130" s="149"/>
      <c r="G130" s="149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</row>
    <row r="131" spans="1:26" ht="12.75" customHeight="1">
      <c r="A131" s="148"/>
      <c r="B131" s="148"/>
      <c r="C131" s="149"/>
      <c r="D131" s="149"/>
      <c r="E131" s="149"/>
      <c r="F131" s="149"/>
      <c r="G131" s="149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</row>
    <row r="132" spans="1:26" ht="12.75" customHeight="1">
      <c r="A132" s="148"/>
      <c r="B132" s="148"/>
      <c r="C132" s="149"/>
      <c r="D132" s="149"/>
      <c r="E132" s="149"/>
      <c r="F132" s="149"/>
      <c r="G132" s="149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</row>
    <row r="133" spans="1:26" ht="12.75" customHeight="1">
      <c r="A133" s="148"/>
      <c r="B133" s="148"/>
      <c r="C133" s="149"/>
      <c r="D133" s="149"/>
      <c r="E133" s="149"/>
      <c r="F133" s="149"/>
      <c r="G133" s="149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</row>
    <row r="134" spans="1:26" ht="12.75" customHeight="1">
      <c r="A134" s="148"/>
      <c r="B134" s="148"/>
      <c r="C134" s="149"/>
      <c r="D134" s="149"/>
      <c r="E134" s="149"/>
      <c r="F134" s="149"/>
      <c r="G134" s="149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</row>
    <row r="135" spans="1:26" ht="12.75" customHeight="1">
      <c r="A135" s="148"/>
      <c r="B135" s="148"/>
      <c r="C135" s="149"/>
      <c r="D135" s="149"/>
      <c r="E135" s="149"/>
      <c r="F135" s="149"/>
      <c r="G135" s="149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</row>
    <row r="136" spans="1:26" ht="12.75" customHeight="1">
      <c r="A136" s="148"/>
      <c r="B136" s="148"/>
      <c r="C136" s="149"/>
      <c r="D136" s="149"/>
      <c r="E136" s="149"/>
      <c r="F136" s="149"/>
      <c r="G136" s="149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</row>
    <row r="137" spans="1:26" ht="12.75" customHeight="1">
      <c r="A137" s="148"/>
      <c r="B137" s="148"/>
      <c r="C137" s="149"/>
      <c r="D137" s="149"/>
      <c r="E137" s="149"/>
      <c r="F137" s="149"/>
      <c r="G137" s="149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</row>
    <row r="138" spans="1:26" ht="12.75" customHeight="1">
      <c r="A138" s="148"/>
      <c r="B138" s="148"/>
      <c r="C138" s="149"/>
      <c r="D138" s="149"/>
      <c r="E138" s="149"/>
      <c r="F138" s="149"/>
      <c r="G138" s="149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</row>
    <row r="139" spans="1:26" ht="12.75" customHeight="1">
      <c r="A139" s="148"/>
      <c r="B139" s="148"/>
      <c r="C139" s="149"/>
      <c r="D139" s="149"/>
      <c r="E139" s="149"/>
      <c r="F139" s="149"/>
      <c r="G139" s="149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</row>
    <row r="140" spans="1:26" ht="12.75" customHeight="1">
      <c r="A140" s="148"/>
      <c r="B140" s="148"/>
      <c r="C140" s="149"/>
      <c r="D140" s="149"/>
      <c r="E140" s="149"/>
      <c r="F140" s="149"/>
      <c r="G140" s="149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</row>
    <row r="141" spans="1:26" ht="12.75" customHeight="1">
      <c r="A141" s="148"/>
      <c r="B141" s="148"/>
      <c r="C141" s="149"/>
      <c r="D141" s="149"/>
      <c r="E141" s="149"/>
      <c r="F141" s="149"/>
      <c r="G141" s="149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</row>
    <row r="142" spans="1:26" ht="12.75" customHeight="1">
      <c r="A142" s="148"/>
      <c r="B142" s="148"/>
      <c r="C142" s="149"/>
      <c r="D142" s="149"/>
      <c r="E142" s="149"/>
      <c r="F142" s="149"/>
      <c r="G142" s="149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</row>
    <row r="143" spans="1:26" ht="12.75" customHeight="1">
      <c r="A143" s="148"/>
      <c r="B143" s="148"/>
      <c r="C143" s="149"/>
      <c r="D143" s="149"/>
      <c r="E143" s="149"/>
      <c r="F143" s="149"/>
      <c r="G143" s="149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</row>
    <row r="144" spans="1:26" ht="12.75" customHeight="1">
      <c r="A144" s="148"/>
      <c r="B144" s="148"/>
      <c r="C144" s="149"/>
      <c r="D144" s="149"/>
      <c r="E144" s="149"/>
      <c r="F144" s="149"/>
      <c r="G144" s="149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</row>
    <row r="145" spans="1:26" ht="12.75" customHeight="1">
      <c r="A145" s="148"/>
      <c r="B145" s="148"/>
      <c r="C145" s="149"/>
      <c r="D145" s="149"/>
      <c r="E145" s="149"/>
      <c r="F145" s="149"/>
      <c r="G145" s="149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</row>
    <row r="146" spans="1:26" ht="12.75" customHeight="1">
      <c r="A146" s="148"/>
      <c r="B146" s="148"/>
      <c r="C146" s="149"/>
      <c r="D146" s="149"/>
      <c r="E146" s="149"/>
      <c r="F146" s="149"/>
      <c r="G146" s="149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</row>
    <row r="147" spans="1:26" ht="12.75" customHeight="1">
      <c r="A147" s="148"/>
      <c r="B147" s="148"/>
      <c r="C147" s="149"/>
      <c r="D147" s="149"/>
      <c r="E147" s="149"/>
      <c r="F147" s="149"/>
      <c r="G147" s="149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</row>
    <row r="148" spans="1:26" ht="12.75" customHeight="1">
      <c r="A148" s="148"/>
      <c r="B148" s="148"/>
      <c r="C148" s="149"/>
      <c r="D148" s="149"/>
      <c r="E148" s="149"/>
      <c r="F148" s="149"/>
      <c r="G148" s="149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</row>
    <row r="149" spans="1:26" ht="12.75" customHeight="1">
      <c r="A149" s="148"/>
      <c r="B149" s="148"/>
      <c r="C149" s="149"/>
      <c r="D149" s="149"/>
      <c r="E149" s="149"/>
      <c r="F149" s="149"/>
      <c r="G149" s="149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</row>
    <row r="150" spans="1:26" ht="12.75" customHeight="1">
      <c r="A150" s="148"/>
      <c r="B150" s="148"/>
      <c r="C150" s="149"/>
      <c r="D150" s="149"/>
      <c r="E150" s="149"/>
      <c r="F150" s="149"/>
      <c r="G150" s="149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</row>
    <row r="151" spans="1:26" ht="12.75" customHeight="1">
      <c r="A151" s="148"/>
      <c r="B151" s="148"/>
      <c r="C151" s="149"/>
      <c r="D151" s="149"/>
      <c r="E151" s="149"/>
      <c r="F151" s="149"/>
      <c r="G151" s="149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</row>
    <row r="152" spans="1:26" ht="12.75" customHeight="1">
      <c r="A152" s="148"/>
      <c r="B152" s="148"/>
      <c r="C152" s="149"/>
      <c r="D152" s="149"/>
      <c r="E152" s="149"/>
      <c r="F152" s="149"/>
      <c r="G152" s="149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</row>
    <row r="153" spans="1:26" ht="12.75" customHeight="1">
      <c r="A153" s="148"/>
      <c r="B153" s="148"/>
      <c r="C153" s="149"/>
      <c r="D153" s="149"/>
      <c r="E153" s="149"/>
      <c r="F153" s="149"/>
      <c r="G153" s="149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</row>
    <row r="154" spans="1:26" ht="12.75" customHeight="1">
      <c r="A154" s="148"/>
      <c r="B154" s="148"/>
      <c r="C154" s="149"/>
      <c r="D154" s="149"/>
      <c r="E154" s="149"/>
      <c r="F154" s="149"/>
      <c r="G154" s="149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</row>
    <row r="155" spans="1:26" ht="12.75" customHeight="1">
      <c r="A155" s="148"/>
      <c r="B155" s="148"/>
      <c r="C155" s="149"/>
      <c r="D155" s="149"/>
      <c r="E155" s="149"/>
      <c r="F155" s="149"/>
      <c r="G155" s="149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</row>
    <row r="156" spans="1:26" ht="12.75" customHeight="1">
      <c r="A156" s="148"/>
      <c r="B156" s="148"/>
      <c r="C156" s="149"/>
      <c r="D156" s="149"/>
      <c r="E156" s="149"/>
      <c r="F156" s="149"/>
      <c r="G156" s="149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</row>
    <row r="157" spans="1:26" ht="12.75" customHeight="1">
      <c r="A157" s="148"/>
      <c r="B157" s="148"/>
      <c r="C157" s="149"/>
      <c r="D157" s="149"/>
      <c r="E157" s="149"/>
      <c r="F157" s="149"/>
      <c r="G157" s="149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</row>
    <row r="158" spans="1:26" ht="12.75" customHeight="1">
      <c r="A158" s="148"/>
      <c r="B158" s="148"/>
      <c r="C158" s="149"/>
      <c r="D158" s="149"/>
      <c r="E158" s="149"/>
      <c r="F158" s="149"/>
      <c r="G158" s="149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</row>
    <row r="159" spans="1:26" ht="12.75" customHeight="1">
      <c r="A159" s="148"/>
      <c r="B159" s="148"/>
      <c r="C159" s="149"/>
      <c r="D159" s="149"/>
      <c r="E159" s="149"/>
      <c r="F159" s="149"/>
      <c r="G159" s="149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</row>
    <row r="160" spans="1:26" ht="12.75" customHeight="1">
      <c r="A160" s="148"/>
      <c r="B160" s="148"/>
      <c r="C160" s="149"/>
      <c r="D160" s="149"/>
      <c r="E160" s="149"/>
      <c r="F160" s="149"/>
      <c r="G160" s="149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</row>
    <row r="161" spans="1:26" ht="12.75" customHeight="1">
      <c r="A161" s="148"/>
      <c r="B161" s="148"/>
      <c r="C161" s="149"/>
      <c r="D161" s="149"/>
      <c r="E161" s="149"/>
      <c r="F161" s="149"/>
      <c r="G161" s="149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</row>
    <row r="162" spans="1:26" ht="12.75" customHeight="1">
      <c r="A162" s="148"/>
      <c r="B162" s="148"/>
      <c r="C162" s="149"/>
      <c r="D162" s="149"/>
      <c r="E162" s="149"/>
      <c r="F162" s="149"/>
      <c r="G162" s="149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</row>
    <row r="163" spans="1:26" ht="12.75" customHeight="1">
      <c r="A163" s="148"/>
      <c r="B163" s="148"/>
      <c r="C163" s="149"/>
      <c r="D163" s="149"/>
      <c r="E163" s="149"/>
      <c r="F163" s="149"/>
      <c r="G163" s="149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</row>
    <row r="164" spans="1:26" ht="12.75" customHeight="1">
      <c r="A164" s="148"/>
      <c r="B164" s="148"/>
      <c r="C164" s="149"/>
      <c r="D164" s="149"/>
      <c r="E164" s="149"/>
      <c r="F164" s="149"/>
      <c r="G164" s="149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</row>
    <row r="165" spans="1:26" ht="12.75" customHeight="1">
      <c r="A165" s="148"/>
      <c r="B165" s="148"/>
      <c r="C165" s="149"/>
      <c r="D165" s="149"/>
      <c r="E165" s="149"/>
      <c r="F165" s="149"/>
      <c r="G165" s="149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</row>
    <row r="166" spans="1:26" ht="12.75" customHeight="1">
      <c r="A166" s="148"/>
      <c r="B166" s="148"/>
      <c r="C166" s="149"/>
      <c r="D166" s="149"/>
      <c r="E166" s="149"/>
      <c r="F166" s="149"/>
      <c r="G166" s="149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</row>
    <row r="167" spans="1:26" ht="12.75" customHeight="1">
      <c r="A167" s="148"/>
      <c r="B167" s="148"/>
      <c r="C167" s="149"/>
      <c r="D167" s="149"/>
      <c r="E167" s="149"/>
      <c r="F167" s="149"/>
      <c r="G167" s="149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</row>
    <row r="168" spans="1:26" ht="12.75" customHeight="1">
      <c r="A168" s="148"/>
      <c r="B168" s="148"/>
      <c r="C168" s="149"/>
      <c r="D168" s="149"/>
      <c r="E168" s="149"/>
      <c r="F168" s="149"/>
      <c r="G168" s="149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</row>
    <row r="169" spans="1:26" ht="12.75" customHeight="1">
      <c r="A169" s="148"/>
      <c r="B169" s="148"/>
      <c r="C169" s="149"/>
      <c r="D169" s="149"/>
      <c r="E169" s="149"/>
      <c r="F169" s="149"/>
      <c r="G169" s="149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</row>
    <row r="170" spans="1:26" ht="12.75" customHeight="1">
      <c r="A170" s="148"/>
      <c r="B170" s="148"/>
      <c r="C170" s="149"/>
      <c r="D170" s="149"/>
      <c r="E170" s="149"/>
      <c r="F170" s="149"/>
      <c r="G170" s="149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</row>
    <row r="171" spans="1:26" ht="12.75" customHeight="1">
      <c r="A171" s="148"/>
      <c r="B171" s="148"/>
      <c r="C171" s="149"/>
      <c r="D171" s="149"/>
      <c r="E171" s="149"/>
      <c r="F171" s="149"/>
      <c r="G171" s="149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</row>
    <row r="172" spans="1:26" ht="12.75" customHeight="1">
      <c r="A172" s="148"/>
      <c r="B172" s="148"/>
      <c r="C172" s="149"/>
      <c r="D172" s="149"/>
      <c r="E172" s="149"/>
      <c r="F172" s="149"/>
      <c r="G172" s="149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</row>
    <row r="173" spans="1:26" ht="12.75" customHeight="1">
      <c r="A173" s="148"/>
      <c r="B173" s="148"/>
      <c r="C173" s="149"/>
      <c r="D173" s="149"/>
      <c r="E173" s="149"/>
      <c r="F173" s="149"/>
      <c r="G173" s="149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</row>
    <row r="174" spans="1:26" ht="12.75" customHeight="1">
      <c r="A174" s="148"/>
      <c r="B174" s="148"/>
      <c r="C174" s="149"/>
      <c r="D174" s="149"/>
      <c r="E174" s="149"/>
      <c r="F174" s="149"/>
      <c r="G174" s="149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</row>
    <row r="175" spans="1:26" ht="12.75" customHeight="1">
      <c r="A175" s="148"/>
      <c r="B175" s="148"/>
      <c r="C175" s="149"/>
      <c r="D175" s="149"/>
      <c r="E175" s="149"/>
      <c r="F175" s="149"/>
      <c r="G175" s="149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</row>
    <row r="176" spans="1:26" ht="12.75" customHeight="1">
      <c r="A176" s="148"/>
      <c r="B176" s="148"/>
      <c r="C176" s="149"/>
      <c r="D176" s="149"/>
      <c r="E176" s="149"/>
      <c r="F176" s="149"/>
      <c r="G176" s="149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</row>
    <row r="177" spans="1:26" ht="12.75" customHeight="1">
      <c r="A177" s="148"/>
      <c r="B177" s="148"/>
      <c r="C177" s="149"/>
      <c r="D177" s="149"/>
      <c r="E177" s="149"/>
      <c r="F177" s="149"/>
      <c r="G177" s="149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</row>
    <row r="178" spans="1:26" ht="12.75" customHeight="1">
      <c r="A178" s="148"/>
      <c r="B178" s="148"/>
      <c r="C178" s="149"/>
      <c r="D178" s="149"/>
      <c r="E178" s="149"/>
      <c r="F178" s="149"/>
      <c r="G178" s="149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</row>
    <row r="179" spans="1:26" ht="12.75" customHeight="1">
      <c r="A179" s="148"/>
      <c r="B179" s="148"/>
      <c r="C179" s="149"/>
      <c r="D179" s="149"/>
      <c r="E179" s="149"/>
      <c r="F179" s="149"/>
      <c r="G179" s="149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</row>
    <row r="180" spans="1:26" ht="12.75" customHeight="1">
      <c r="A180" s="148"/>
      <c r="B180" s="148"/>
      <c r="C180" s="149"/>
      <c r="D180" s="149"/>
      <c r="E180" s="149"/>
      <c r="F180" s="149"/>
      <c r="G180" s="149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</row>
    <row r="181" spans="1:26" ht="12.75" customHeight="1">
      <c r="A181" s="148"/>
      <c r="B181" s="148"/>
      <c r="C181" s="149"/>
      <c r="D181" s="149"/>
      <c r="E181" s="149"/>
      <c r="F181" s="149"/>
      <c r="G181" s="149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</row>
    <row r="182" spans="1:26" ht="12.75" customHeight="1">
      <c r="A182" s="148"/>
      <c r="B182" s="148"/>
      <c r="C182" s="149"/>
      <c r="D182" s="149"/>
      <c r="E182" s="149"/>
      <c r="F182" s="149"/>
      <c r="G182" s="149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</row>
    <row r="183" spans="1:26" ht="12.75" customHeight="1">
      <c r="A183" s="148"/>
      <c r="B183" s="148"/>
      <c r="C183" s="149"/>
      <c r="D183" s="149"/>
      <c r="E183" s="149"/>
      <c r="F183" s="149"/>
      <c r="G183" s="149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</row>
    <row r="184" spans="1:26" ht="12.75" customHeight="1">
      <c r="A184" s="148"/>
      <c r="B184" s="148"/>
      <c r="C184" s="149"/>
      <c r="D184" s="149"/>
      <c r="E184" s="149"/>
      <c r="F184" s="149"/>
      <c r="G184" s="149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</row>
    <row r="185" spans="1:26" ht="12.75" customHeight="1">
      <c r="A185" s="148"/>
      <c r="B185" s="148"/>
      <c r="C185" s="149"/>
      <c r="D185" s="149"/>
      <c r="E185" s="149"/>
      <c r="F185" s="149"/>
      <c r="G185" s="149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</row>
    <row r="186" spans="1:26" ht="12.75" customHeight="1">
      <c r="A186" s="148"/>
      <c r="B186" s="148"/>
      <c r="C186" s="149"/>
      <c r="D186" s="149"/>
      <c r="E186" s="149"/>
      <c r="F186" s="149"/>
      <c r="G186" s="149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</row>
    <row r="187" spans="1:26" ht="12.75" customHeight="1">
      <c r="A187" s="148"/>
      <c r="B187" s="148"/>
      <c r="C187" s="149"/>
      <c r="D187" s="149"/>
      <c r="E187" s="149"/>
      <c r="F187" s="149"/>
      <c r="G187" s="149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</row>
    <row r="188" spans="1:26" ht="12.75" customHeight="1">
      <c r="A188" s="148"/>
      <c r="B188" s="148"/>
      <c r="C188" s="149"/>
      <c r="D188" s="149"/>
      <c r="E188" s="149"/>
      <c r="F188" s="149"/>
      <c r="G188" s="149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</row>
    <row r="189" spans="1:26" ht="12.75" customHeight="1">
      <c r="A189" s="148"/>
      <c r="B189" s="148"/>
      <c r="C189" s="149"/>
      <c r="D189" s="149"/>
      <c r="E189" s="149"/>
      <c r="F189" s="149"/>
      <c r="G189" s="149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</row>
    <row r="190" spans="1:26" ht="12.75" customHeight="1">
      <c r="A190" s="148"/>
      <c r="B190" s="148"/>
      <c r="C190" s="149"/>
      <c r="D190" s="149"/>
      <c r="E190" s="149"/>
      <c r="F190" s="149"/>
      <c r="G190" s="149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</row>
    <row r="191" spans="1:26" ht="12.75" customHeight="1">
      <c r="A191" s="148"/>
      <c r="B191" s="148"/>
      <c r="C191" s="149"/>
      <c r="D191" s="149"/>
      <c r="E191" s="149"/>
      <c r="F191" s="149"/>
      <c r="G191" s="149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</row>
    <row r="192" spans="1:26" ht="12.75" customHeight="1">
      <c r="A192" s="148"/>
      <c r="B192" s="148"/>
      <c r="C192" s="149"/>
      <c r="D192" s="149"/>
      <c r="E192" s="149"/>
      <c r="F192" s="149"/>
      <c r="G192" s="149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</row>
    <row r="193" spans="1:26" ht="12.75" customHeight="1">
      <c r="A193" s="148"/>
      <c r="B193" s="148"/>
      <c r="C193" s="149"/>
      <c r="D193" s="149"/>
      <c r="E193" s="149"/>
      <c r="F193" s="149"/>
      <c r="G193" s="149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</row>
    <row r="194" spans="1:26" ht="12.75" customHeight="1">
      <c r="A194" s="148"/>
      <c r="B194" s="148"/>
      <c r="C194" s="149"/>
      <c r="D194" s="149"/>
      <c r="E194" s="149"/>
      <c r="F194" s="149"/>
      <c r="G194" s="149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</row>
    <row r="195" spans="1:26" ht="12.75" customHeight="1">
      <c r="A195" s="148"/>
      <c r="B195" s="148"/>
      <c r="C195" s="149"/>
      <c r="D195" s="149"/>
      <c r="E195" s="149"/>
      <c r="F195" s="149"/>
      <c r="G195" s="149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</row>
    <row r="196" spans="1:26" ht="12.75" customHeight="1">
      <c r="A196" s="148"/>
      <c r="B196" s="148"/>
      <c r="C196" s="149"/>
      <c r="D196" s="149"/>
      <c r="E196" s="149"/>
      <c r="F196" s="149"/>
      <c r="G196" s="149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</row>
    <row r="197" spans="1:26" ht="12.75" customHeight="1">
      <c r="A197" s="148"/>
      <c r="B197" s="148"/>
      <c r="C197" s="149"/>
      <c r="D197" s="149"/>
      <c r="E197" s="149"/>
      <c r="F197" s="149"/>
      <c r="G197" s="149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</row>
    <row r="198" spans="1:26" ht="12.75" customHeight="1">
      <c r="A198" s="148"/>
      <c r="B198" s="148"/>
      <c r="C198" s="149"/>
      <c r="D198" s="149"/>
      <c r="E198" s="149"/>
      <c r="F198" s="149"/>
      <c r="G198" s="149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</row>
    <row r="199" spans="1:26" ht="12.75" customHeight="1">
      <c r="A199" s="148"/>
      <c r="B199" s="148"/>
      <c r="C199" s="149"/>
      <c r="D199" s="149"/>
      <c r="E199" s="149"/>
      <c r="F199" s="149"/>
      <c r="G199" s="149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</row>
    <row r="200" spans="1:26" ht="12.75" customHeight="1">
      <c r="A200" s="148"/>
      <c r="B200" s="148"/>
      <c r="C200" s="149"/>
      <c r="D200" s="149"/>
      <c r="E200" s="149"/>
      <c r="F200" s="149"/>
      <c r="G200" s="149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</row>
    <row r="201" spans="1:26" ht="12.75" customHeight="1">
      <c r="A201" s="148"/>
      <c r="B201" s="148"/>
      <c r="C201" s="149"/>
      <c r="D201" s="149"/>
      <c r="E201" s="149"/>
      <c r="F201" s="149"/>
      <c r="G201" s="149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</row>
    <row r="202" spans="1:26" ht="12.75" customHeight="1">
      <c r="A202" s="148"/>
      <c r="B202" s="148"/>
      <c r="C202" s="149"/>
      <c r="D202" s="149"/>
      <c r="E202" s="149"/>
      <c r="F202" s="149"/>
      <c r="G202" s="149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</row>
    <row r="203" spans="1:26" ht="12.75" customHeight="1">
      <c r="A203" s="148"/>
      <c r="B203" s="148"/>
      <c r="C203" s="149"/>
      <c r="D203" s="149"/>
      <c r="E203" s="149"/>
      <c r="F203" s="149"/>
      <c r="G203" s="149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</row>
    <row r="204" spans="1:26" ht="12.75" customHeight="1">
      <c r="A204" s="148"/>
      <c r="B204" s="148"/>
      <c r="C204" s="149"/>
      <c r="D204" s="149"/>
      <c r="E204" s="149"/>
      <c r="F204" s="149"/>
      <c r="G204" s="149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</row>
    <row r="205" spans="1:26" ht="12.75" customHeight="1">
      <c r="A205" s="148"/>
      <c r="B205" s="148"/>
      <c r="C205" s="149"/>
      <c r="D205" s="149"/>
      <c r="E205" s="149"/>
      <c r="F205" s="149"/>
      <c r="G205" s="149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</row>
    <row r="206" spans="1:26" ht="12.75" customHeight="1">
      <c r="A206" s="148"/>
      <c r="B206" s="148"/>
      <c r="C206" s="149"/>
      <c r="D206" s="149"/>
      <c r="E206" s="149"/>
      <c r="F206" s="149"/>
      <c r="G206" s="149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</row>
    <row r="207" spans="1:26" ht="12.75" customHeight="1">
      <c r="A207" s="148"/>
      <c r="B207" s="148"/>
      <c r="C207" s="149"/>
      <c r="D207" s="149"/>
      <c r="E207" s="149"/>
      <c r="F207" s="149"/>
      <c r="G207" s="149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</row>
    <row r="208" spans="1:26" ht="12.75" customHeight="1">
      <c r="A208" s="148"/>
      <c r="B208" s="148"/>
      <c r="C208" s="149"/>
      <c r="D208" s="149"/>
      <c r="E208" s="149"/>
      <c r="F208" s="149"/>
      <c r="G208" s="149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</row>
    <row r="209" spans="1:26" ht="12.75" customHeight="1">
      <c r="A209" s="148"/>
      <c r="B209" s="148"/>
      <c r="C209" s="149"/>
      <c r="D209" s="149"/>
      <c r="E209" s="149"/>
      <c r="F209" s="149"/>
      <c r="G209" s="149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</row>
    <row r="210" spans="1:26" ht="12.75" customHeight="1">
      <c r="A210" s="148"/>
      <c r="B210" s="148"/>
      <c r="C210" s="149"/>
      <c r="D210" s="149"/>
      <c r="E210" s="149"/>
      <c r="F210" s="149"/>
      <c r="G210" s="149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</row>
    <row r="211" spans="1:26" ht="12.75" customHeight="1">
      <c r="A211" s="148"/>
      <c r="B211" s="148"/>
      <c r="C211" s="149"/>
      <c r="D211" s="149"/>
      <c r="E211" s="149"/>
      <c r="F211" s="149"/>
      <c r="G211" s="149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</row>
    <row r="212" spans="1:26" ht="12.75" customHeight="1">
      <c r="A212" s="148"/>
      <c r="B212" s="148"/>
      <c r="C212" s="149"/>
      <c r="D212" s="149"/>
      <c r="E212" s="149"/>
      <c r="F212" s="149"/>
      <c r="G212" s="149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</row>
    <row r="213" spans="1:26" ht="12.75" customHeight="1">
      <c r="A213" s="148"/>
      <c r="B213" s="148"/>
      <c r="C213" s="149"/>
      <c r="D213" s="149"/>
      <c r="E213" s="149"/>
      <c r="F213" s="149"/>
      <c r="G213" s="149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</row>
    <row r="214" spans="1:26" ht="12.75" customHeight="1">
      <c r="A214" s="148"/>
      <c r="B214" s="148"/>
      <c r="C214" s="149"/>
      <c r="D214" s="149"/>
      <c r="E214" s="149"/>
      <c r="F214" s="149"/>
      <c r="G214" s="149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</row>
    <row r="215" spans="1:26" ht="12.75" customHeight="1">
      <c r="A215" s="148"/>
      <c r="B215" s="148"/>
      <c r="C215" s="149"/>
      <c r="D215" s="149"/>
      <c r="E215" s="149"/>
      <c r="F215" s="149"/>
      <c r="G215" s="149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</row>
    <row r="216" spans="1:26" ht="12.75" customHeight="1">
      <c r="A216" s="148"/>
      <c r="B216" s="148"/>
      <c r="C216" s="149"/>
      <c r="D216" s="149"/>
      <c r="E216" s="149"/>
      <c r="F216" s="149"/>
      <c r="G216" s="149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</row>
    <row r="217" spans="1:26" ht="12.75" customHeight="1">
      <c r="A217" s="148"/>
      <c r="B217" s="148"/>
      <c r="C217" s="149"/>
      <c r="D217" s="149"/>
      <c r="E217" s="149"/>
      <c r="F217" s="149"/>
      <c r="G217" s="149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</row>
    <row r="218" spans="1:26" ht="12.75" customHeight="1">
      <c r="A218" s="148"/>
      <c r="B218" s="148"/>
      <c r="C218" s="149"/>
      <c r="D218" s="149"/>
      <c r="E218" s="149"/>
      <c r="F218" s="149"/>
      <c r="G218" s="149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</row>
    <row r="219" spans="1:26" ht="12.75" customHeight="1">
      <c r="A219" s="148"/>
      <c r="B219" s="148"/>
      <c r="C219" s="149"/>
      <c r="D219" s="149"/>
      <c r="E219" s="149"/>
      <c r="F219" s="149"/>
      <c r="G219" s="149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</row>
    <row r="220" spans="1:26" ht="12.75" customHeight="1">
      <c r="A220" s="148"/>
      <c r="B220" s="148"/>
      <c r="C220" s="149"/>
      <c r="D220" s="149"/>
      <c r="E220" s="149"/>
      <c r="F220" s="149"/>
      <c r="G220" s="149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</row>
    <row r="221" spans="1:26" ht="12.75" customHeight="1">
      <c r="A221" s="148"/>
      <c r="B221" s="148"/>
      <c r="C221" s="149"/>
      <c r="D221" s="149"/>
      <c r="E221" s="149"/>
      <c r="F221" s="149"/>
      <c r="G221" s="149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</row>
    <row r="222" spans="1:26" ht="12.75" customHeight="1">
      <c r="A222" s="148"/>
      <c r="B222" s="148"/>
      <c r="C222" s="149"/>
      <c r="D222" s="149"/>
      <c r="E222" s="149"/>
      <c r="F222" s="149"/>
      <c r="G222" s="149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</row>
    <row r="223" spans="1:26" ht="12.75" customHeight="1">
      <c r="A223" s="148"/>
      <c r="B223" s="148"/>
      <c r="C223" s="149"/>
      <c r="D223" s="149"/>
      <c r="E223" s="149"/>
      <c r="F223" s="149"/>
      <c r="G223" s="149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</row>
    <row r="224" spans="1:26" ht="12.75" customHeight="1">
      <c r="A224" s="148"/>
      <c r="B224" s="148"/>
      <c r="C224" s="149"/>
      <c r="D224" s="149"/>
      <c r="E224" s="149"/>
      <c r="F224" s="149"/>
      <c r="G224" s="149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</row>
    <row r="225" spans="1:26" ht="12.75" customHeight="1">
      <c r="A225" s="148"/>
      <c r="B225" s="148"/>
      <c r="C225" s="149"/>
      <c r="D225" s="149"/>
      <c r="E225" s="149"/>
      <c r="F225" s="149"/>
      <c r="G225" s="149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</row>
    <row r="226" spans="1:26" ht="12.75" customHeight="1">
      <c r="A226" s="148"/>
      <c r="B226" s="148"/>
      <c r="C226" s="149"/>
      <c r="D226" s="149"/>
      <c r="E226" s="149"/>
      <c r="F226" s="149"/>
      <c r="G226" s="149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</row>
    <row r="227" spans="1:26" ht="12.75" customHeight="1">
      <c r="A227" s="148"/>
      <c r="B227" s="148"/>
      <c r="C227" s="149"/>
      <c r="D227" s="149"/>
      <c r="E227" s="149"/>
      <c r="F227" s="149"/>
      <c r="G227" s="149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</row>
    <row r="228" spans="1:26" ht="12.75" customHeight="1">
      <c r="A228" s="148"/>
      <c r="B228" s="148"/>
      <c r="C228" s="149"/>
      <c r="D228" s="149"/>
      <c r="E228" s="149"/>
      <c r="F228" s="149"/>
      <c r="G228" s="149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</row>
    <row r="229" spans="1:26" ht="12.75" customHeight="1">
      <c r="A229" s="148"/>
      <c r="B229" s="148"/>
      <c r="C229" s="149"/>
      <c r="D229" s="149"/>
      <c r="E229" s="149"/>
      <c r="F229" s="149"/>
      <c r="G229" s="149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</row>
    <row r="230" spans="1:26" ht="12.75" customHeight="1">
      <c r="A230" s="148"/>
      <c r="B230" s="148"/>
      <c r="C230" s="149"/>
      <c r="D230" s="149"/>
      <c r="E230" s="149"/>
      <c r="F230" s="149"/>
      <c r="G230" s="149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</row>
    <row r="231" spans="1:26" ht="12.75" customHeight="1">
      <c r="A231" s="148"/>
      <c r="B231" s="148"/>
      <c r="C231" s="149"/>
      <c r="D231" s="149"/>
      <c r="E231" s="149"/>
      <c r="F231" s="149"/>
      <c r="G231" s="149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s="150" customFormat="1" ht="15.75" customHeight="1"/>
    <row r="242" s="150" customFormat="1" ht="15.75" customHeight="1"/>
    <row r="243" s="150" customFormat="1" ht="15.75" customHeight="1"/>
    <row r="244" s="150" customFormat="1" ht="15.75" customHeight="1"/>
    <row r="245" s="150" customFormat="1" ht="15.75" customHeight="1"/>
    <row r="246" s="150" customFormat="1" ht="15.75" customHeight="1"/>
    <row r="247" s="150" customFormat="1" ht="15.75" customHeight="1"/>
    <row r="248" s="150" customFormat="1" ht="15.75" customHeight="1"/>
    <row r="249" s="150" customFormat="1" ht="15.75" customHeight="1"/>
    <row r="250" s="150" customFormat="1" ht="15.75" customHeight="1"/>
    <row r="251" s="150" customFormat="1" ht="15.75" customHeight="1"/>
    <row r="252" s="150" customFormat="1" ht="15.75" customHeight="1"/>
    <row r="253" s="150" customFormat="1" ht="15.75" customHeight="1"/>
    <row r="254" s="150" customFormat="1" ht="15.75" customHeight="1"/>
    <row r="255" s="150" customFormat="1" ht="15.75" customHeight="1"/>
    <row r="256" s="150" customFormat="1" ht="15.75" customHeight="1"/>
    <row r="257" s="150" customFormat="1" ht="15.75" customHeight="1"/>
    <row r="258" s="150" customFormat="1" ht="15.75" customHeight="1"/>
    <row r="259" s="150" customFormat="1" ht="15.75" customHeight="1"/>
    <row r="260" s="150" customFormat="1" ht="15.75" customHeight="1"/>
    <row r="261" s="150" customFormat="1" ht="15.75" customHeight="1"/>
    <row r="262" s="150" customFormat="1" ht="15.75" customHeight="1"/>
    <row r="263" s="150" customFormat="1" ht="15.75" customHeight="1"/>
    <row r="264" s="150" customFormat="1" ht="15.75" customHeight="1"/>
    <row r="265" s="150" customFormat="1" ht="15.75" customHeight="1"/>
    <row r="266" s="150" customFormat="1" ht="15.75" customHeight="1"/>
    <row r="267" s="150" customFormat="1" ht="15.75" customHeight="1"/>
    <row r="268" s="150" customFormat="1" ht="15.75" customHeight="1"/>
    <row r="269" s="150" customFormat="1" ht="15.75" customHeight="1"/>
    <row r="270" s="150" customFormat="1" ht="15.75" customHeight="1"/>
    <row r="271" s="150" customFormat="1" ht="15.75" customHeight="1"/>
    <row r="272" s="150" customFormat="1" ht="15.75" customHeight="1"/>
    <row r="273" s="150" customFormat="1" ht="15.75" customHeight="1"/>
    <row r="274" s="150" customFormat="1" ht="15.75" customHeight="1"/>
    <row r="275" s="150" customFormat="1" ht="15.75" customHeight="1"/>
    <row r="276" s="150" customFormat="1" ht="15.75" customHeight="1"/>
    <row r="277" s="150" customFormat="1" ht="15.75" customHeight="1"/>
    <row r="278" s="150" customFormat="1" ht="15.75" customHeight="1"/>
    <row r="279" s="150" customFormat="1" ht="15.75" customHeight="1"/>
    <row r="280" s="150" customFormat="1" ht="15.75" customHeight="1"/>
    <row r="281" s="150" customFormat="1" ht="15.75" customHeight="1"/>
    <row r="282" s="150" customFormat="1" ht="15.75" customHeight="1"/>
    <row r="283" s="150" customFormat="1" ht="15.75" customHeight="1"/>
    <row r="284" s="150" customFormat="1" ht="15.75" customHeight="1"/>
    <row r="285" s="150" customFormat="1" ht="15.75" customHeight="1"/>
    <row r="286" s="150" customFormat="1" ht="15.75" customHeight="1"/>
    <row r="287" s="150" customFormat="1" ht="15.75" customHeight="1"/>
    <row r="288" s="150" customFormat="1" ht="15.75" customHeight="1"/>
    <row r="289" s="150" customFormat="1" ht="15.75" customHeight="1"/>
    <row r="290" s="150" customFormat="1" ht="15.75" customHeight="1"/>
    <row r="291" s="150" customFormat="1" ht="15.75" customHeight="1"/>
    <row r="292" s="150" customFormat="1" ht="15.75" customHeight="1"/>
    <row r="293" s="150" customFormat="1" ht="15.75" customHeight="1"/>
    <row r="294" s="150" customFormat="1" ht="15.75" customHeight="1"/>
    <row r="295" s="150" customFormat="1" ht="15.75" customHeight="1"/>
    <row r="296" s="150" customFormat="1" ht="15.75" customHeight="1"/>
    <row r="297" s="150" customFormat="1" ht="15.75" customHeight="1"/>
    <row r="298" s="150" customFormat="1" ht="15.75" customHeight="1"/>
    <row r="299" s="150" customFormat="1" ht="15.75" customHeight="1"/>
    <row r="300" s="150" customFormat="1" ht="15.75" customHeight="1"/>
    <row r="301" s="150" customFormat="1" ht="15.75" customHeight="1"/>
    <row r="302" s="150" customFormat="1" ht="15.75" customHeight="1"/>
    <row r="303" s="150" customFormat="1" ht="15.75" customHeight="1"/>
    <row r="304" s="150" customFormat="1" ht="15.75" customHeight="1"/>
    <row r="305" s="150" customFormat="1" ht="15.75" customHeight="1"/>
    <row r="306" s="150" customFormat="1" ht="15.75" customHeight="1"/>
    <row r="307" s="150" customFormat="1" ht="15.75" customHeight="1"/>
    <row r="308" s="150" customFormat="1" ht="15.75" customHeight="1"/>
    <row r="309" s="150" customFormat="1" ht="15.75" customHeight="1"/>
    <row r="310" s="150" customFormat="1" ht="15.75" customHeight="1"/>
    <row r="311" s="150" customFormat="1" ht="15.75" customHeight="1"/>
    <row r="312" s="150" customFormat="1" ht="15.75" customHeight="1"/>
    <row r="313" s="150" customFormat="1" ht="15.75" customHeight="1"/>
    <row r="314" s="150" customFormat="1" ht="15.75" customHeight="1"/>
    <row r="315" s="150" customFormat="1" ht="15.75" customHeight="1"/>
    <row r="316" s="150" customFormat="1" ht="15.75" customHeight="1"/>
    <row r="317" s="150" customFormat="1" ht="15.75" customHeight="1"/>
    <row r="318" s="150" customFormat="1" ht="15.75" customHeight="1"/>
    <row r="319" s="150" customFormat="1" ht="15.75" customHeight="1"/>
    <row r="320" s="150" customFormat="1" ht="15.75" customHeight="1"/>
    <row r="321" s="150" customFormat="1" ht="15.75" customHeight="1"/>
    <row r="322" s="150" customFormat="1" ht="15.75" customHeight="1"/>
    <row r="323" s="150" customFormat="1" ht="15.75" customHeight="1"/>
    <row r="324" s="150" customFormat="1" ht="15.75" customHeight="1"/>
    <row r="325" s="150" customFormat="1" ht="15.75" customHeight="1"/>
    <row r="326" s="150" customFormat="1" ht="15.75" customHeight="1"/>
    <row r="327" s="150" customFormat="1" ht="15.75" customHeight="1"/>
    <row r="328" s="150" customFormat="1" ht="15.75" customHeight="1"/>
    <row r="329" s="150" customFormat="1" ht="15.75" customHeight="1"/>
    <row r="330" s="150" customFormat="1" ht="15.75" customHeight="1"/>
    <row r="331" s="150" customFormat="1" ht="15.75" customHeight="1"/>
    <row r="332" s="150" customFormat="1" ht="15.75" customHeight="1"/>
    <row r="333" s="150" customFormat="1" ht="15.75" customHeight="1"/>
    <row r="334" s="150" customFormat="1" ht="15.75" customHeight="1"/>
    <row r="335" s="150" customFormat="1" ht="15.75" customHeight="1"/>
    <row r="336" s="150" customFormat="1" ht="15.75" customHeight="1"/>
    <row r="337" s="150" customFormat="1" ht="15.75" customHeight="1"/>
    <row r="338" s="150" customFormat="1" ht="15.75" customHeight="1"/>
    <row r="339" s="150" customFormat="1" ht="15.75" customHeight="1"/>
    <row r="340" s="150" customFormat="1" ht="15.75" customHeight="1"/>
    <row r="341" s="150" customFormat="1" ht="15.75" customHeight="1"/>
    <row r="342" s="150" customFormat="1" ht="15.75" customHeight="1"/>
    <row r="343" s="150" customFormat="1" ht="15.75" customHeight="1"/>
    <row r="344" s="150" customFormat="1" ht="15.75" customHeight="1"/>
    <row r="345" s="150" customFormat="1" ht="15.75" customHeight="1"/>
    <row r="346" s="150" customFormat="1" ht="15.75" customHeight="1"/>
    <row r="347" s="150" customFormat="1" ht="15.75" customHeight="1"/>
    <row r="348" s="150" customFormat="1" ht="15.75" customHeight="1"/>
    <row r="349" s="150" customFormat="1" ht="15.75" customHeight="1"/>
    <row r="350" s="150" customFormat="1" ht="15.75" customHeight="1"/>
    <row r="351" s="150" customFormat="1" ht="15.75" customHeight="1"/>
    <row r="352" s="150" customFormat="1" ht="15.75" customHeight="1"/>
    <row r="353" s="150" customFormat="1" ht="15.75" customHeight="1"/>
    <row r="354" s="150" customFormat="1" ht="15.75" customHeight="1"/>
    <row r="355" s="150" customFormat="1" ht="15.75" customHeight="1"/>
    <row r="356" s="150" customFormat="1" ht="15.75" customHeight="1"/>
    <row r="357" s="150" customFormat="1" ht="15.75" customHeight="1"/>
    <row r="358" s="150" customFormat="1" ht="15.75" customHeight="1"/>
    <row r="359" s="150" customFormat="1" ht="15.75" customHeight="1"/>
    <row r="360" s="150" customFormat="1" ht="15.75" customHeight="1"/>
    <row r="361" s="150" customFormat="1" ht="15.75" customHeight="1"/>
    <row r="362" s="150" customFormat="1" ht="15.75" customHeight="1"/>
    <row r="363" s="150" customFormat="1" ht="15.75" customHeight="1"/>
    <row r="364" s="150" customFormat="1" ht="15.75" customHeight="1"/>
    <row r="365" s="150" customFormat="1" ht="15.75" customHeight="1"/>
    <row r="366" s="150" customFormat="1" ht="15.75" customHeight="1"/>
    <row r="367" s="150" customFormat="1" ht="15.75" customHeight="1"/>
    <row r="368" s="150" customFormat="1" ht="15.75" customHeight="1"/>
    <row r="369" s="150" customFormat="1" ht="15.75" customHeight="1"/>
    <row r="370" s="150" customFormat="1" ht="15.75" customHeight="1"/>
    <row r="371" s="150" customFormat="1" ht="15.75" customHeight="1"/>
    <row r="372" s="150" customFormat="1" ht="15.75" customHeight="1"/>
    <row r="373" s="150" customFormat="1" ht="15.75" customHeight="1"/>
    <row r="374" s="150" customFormat="1" ht="15.75" customHeight="1"/>
    <row r="375" s="150" customFormat="1" ht="15.75" customHeight="1"/>
    <row r="376" s="150" customFormat="1" ht="15.75" customHeight="1"/>
    <row r="377" s="150" customFormat="1" ht="15.75" customHeight="1"/>
    <row r="378" s="150" customFormat="1" ht="15.75" customHeight="1"/>
    <row r="379" s="150" customFormat="1" ht="15.75" customHeight="1"/>
    <row r="380" s="150" customFormat="1" ht="15.75" customHeight="1"/>
    <row r="381" s="150" customFormat="1" ht="15.75" customHeight="1"/>
    <row r="382" s="150" customFormat="1" ht="15.75" customHeight="1"/>
    <row r="383" s="150" customFormat="1" ht="15.75" customHeight="1"/>
    <row r="384" s="150" customFormat="1" ht="15.75" customHeight="1"/>
    <row r="385" s="150" customFormat="1" ht="15.75" customHeight="1"/>
    <row r="386" s="150" customFormat="1" ht="15.75" customHeight="1"/>
    <row r="387" s="150" customFormat="1" ht="15.75" customHeight="1"/>
    <row r="388" s="150" customFormat="1" ht="15.75" customHeight="1"/>
    <row r="389" s="150" customFormat="1" ht="15.75" customHeight="1"/>
    <row r="390" s="150" customFormat="1" ht="15.75" customHeight="1"/>
    <row r="391" s="150" customFormat="1" ht="15.75" customHeight="1"/>
    <row r="392" s="150" customFormat="1" ht="15.75" customHeight="1"/>
    <row r="393" s="150" customFormat="1" ht="15.75" customHeight="1"/>
    <row r="394" s="150" customFormat="1" ht="15.75" customHeight="1"/>
    <row r="395" s="150" customFormat="1" ht="15.75" customHeight="1"/>
    <row r="396" s="150" customFormat="1" ht="15.75" customHeight="1"/>
    <row r="397" s="150" customFormat="1" ht="15.75" customHeight="1"/>
    <row r="398" s="150" customFormat="1" ht="15.75" customHeight="1"/>
    <row r="399" s="150" customFormat="1" ht="15.75" customHeight="1"/>
    <row r="400" s="150" customFormat="1" ht="15.75" customHeight="1"/>
    <row r="401" s="150" customFormat="1" ht="15.75" customHeight="1"/>
    <row r="402" s="150" customFormat="1" ht="15.75" customHeight="1"/>
    <row r="403" s="150" customFormat="1" ht="15.75" customHeight="1"/>
    <row r="404" s="150" customFormat="1" ht="15.75" customHeight="1"/>
    <row r="405" s="150" customFormat="1" ht="15.75" customHeight="1"/>
    <row r="406" s="150" customFormat="1" ht="15.75" customHeight="1"/>
    <row r="407" s="150" customFormat="1" ht="15.75" customHeight="1"/>
    <row r="408" s="150" customFormat="1" ht="15.75" customHeight="1"/>
    <row r="409" s="150" customFormat="1" ht="15.75" customHeight="1"/>
    <row r="410" s="150" customFormat="1" ht="15.75" customHeight="1"/>
    <row r="411" s="150" customFormat="1" ht="15.75" customHeight="1"/>
    <row r="412" s="150" customFormat="1" ht="15.75" customHeight="1"/>
    <row r="413" s="150" customFormat="1" ht="15.75" customHeight="1"/>
    <row r="414" s="150" customFormat="1" ht="15.75" customHeight="1"/>
    <row r="415" s="150" customFormat="1" ht="15.75" customHeight="1"/>
    <row r="416" s="150" customFormat="1" ht="15.75" customHeight="1"/>
    <row r="417" s="150" customFormat="1" ht="15.75" customHeight="1"/>
    <row r="418" s="150" customFormat="1" ht="15.75" customHeight="1"/>
    <row r="419" s="150" customFormat="1" ht="15.75" customHeight="1"/>
    <row r="420" s="150" customFormat="1" ht="15.75" customHeight="1"/>
    <row r="421" s="150" customFormat="1" ht="15.75" customHeight="1"/>
    <row r="422" s="150" customFormat="1" ht="15.75" customHeight="1"/>
    <row r="423" s="150" customFormat="1" ht="15.75" customHeight="1"/>
    <row r="424" s="150" customFormat="1" ht="15.75" customHeight="1"/>
    <row r="425" s="150" customFormat="1" ht="15.75" customHeight="1"/>
    <row r="426" s="150" customFormat="1" ht="15.75" customHeight="1"/>
    <row r="427" s="150" customFormat="1" ht="15.75" customHeight="1"/>
    <row r="428" s="150" customFormat="1" ht="15.75" customHeight="1"/>
    <row r="429" s="150" customFormat="1" ht="15.75" customHeight="1"/>
    <row r="430" s="150" customFormat="1" ht="15.75" customHeight="1"/>
    <row r="431" s="150" customFormat="1" ht="15.75" customHeight="1"/>
    <row r="432" s="150" customFormat="1" ht="15.75" customHeight="1"/>
    <row r="433" s="150" customFormat="1" ht="15.75" customHeight="1"/>
    <row r="434" s="150" customFormat="1" ht="15.75" customHeight="1"/>
    <row r="435" s="150" customFormat="1" ht="15.75" customHeight="1"/>
    <row r="436" s="150" customFormat="1" ht="15.75" customHeight="1"/>
    <row r="437" s="150" customFormat="1" ht="15.75" customHeight="1"/>
    <row r="438" s="150" customFormat="1" ht="15.75" customHeight="1"/>
    <row r="439" s="150" customFormat="1" ht="15.75" customHeight="1"/>
    <row r="440" s="150" customFormat="1" ht="15.75" customHeight="1"/>
    <row r="441" s="150" customFormat="1" ht="15.75" customHeight="1"/>
    <row r="442" s="150" customFormat="1" ht="15.75" customHeight="1"/>
    <row r="443" s="150" customFormat="1" ht="15.75" customHeight="1"/>
    <row r="444" s="150" customFormat="1" ht="15.75" customHeight="1"/>
    <row r="445" s="150" customFormat="1" ht="15.75" customHeight="1"/>
    <row r="446" s="150" customFormat="1" ht="15.75" customHeight="1"/>
    <row r="447" s="150" customFormat="1" ht="15.75" customHeight="1"/>
    <row r="448" s="150" customFormat="1" ht="15.75" customHeight="1"/>
    <row r="449" s="150" customFormat="1" ht="15.75" customHeight="1"/>
    <row r="450" s="150" customFormat="1" ht="15.75" customHeight="1"/>
    <row r="451" s="150" customFormat="1" ht="15.75" customHeight="1"/>
    <row r="452" s="150" customFormat="1" ht="15.75" customHeight="1"/>
    <row r="453" s="150" customFormat="1" ht="15.75" customHeight="1"/>
    <row r="454" s="150" customFormat="1" ht="15.75" customHeight="1"/>
    <row r="455" s="150" customFormat="1" ht="15.75" customHeight="1"/>
    <row r="456" s="150" customFormat="1" ht="15.75" customHeight="1"/>
    <row r="457" s="150" customFormat="1" ht="15.75" customHeight="1"/>
    <row r="458" s="150" customFormat="1" ht="15.75" customHeight="1"/>
    <row r="459" s="150" customFormat="1" ht="15.75" customHeight="1"/>
    <row r="460" s="150" customFormat="1" ht="15.75" customHeight="1"/>
    <row r="461" s="150" customFormat="1" ht="15.75" customHeight="1"/>
    <row r="462" s="150" customFormat="1" ht="15.75" customHeight="1"/>
    <row r="463" s="150" customFormat="1" ht="15.75" customHeight="1"/>
    <row r="464" s="150" customFormat="1" ht="15.75" customHeight="1"/>
    <row r="465" s="150" customFormat="1" ht="15.75" customHeight="1"/>
    <row r="466" s="150" customFormat="1" ht="15.75" customHeight="1"/>
    <row r="467" s="150" customFormat="1" ht="15.75" customHeight="1"/>
    <row r="468" s="150" customFormat="1" ht="15.75" customHeight="1"/>
    <row r="469" s="150" customFormat="1" ht="15.75" customHeight="1"/>
    <row r="470" s="150" customFormat="1" ht="15.75" customHeight="1"/>
    <row r="471" s="150" customFormat="1" ht="15.75" customHeight="1"/>
    <row r="472" s="150" customFormat="1" ht="15.75" customHeight="1"/>
    <row r="473" s="150" customFormat="1" ht="15.75" customHeight="1"/>
    <row r="474" s="150" customFormat="1" ht="15.75" customHeight="1"/>
    <row r="475" s="150" customFormat="1" ht="15.75" customHeight="1"/>
    <row r="476" s="150" customFormat="1" ht="15.75" customHeight="1"/>
    <row r="477" s="150" customFormat="1" ht="15.75" customHeight="1"/>
    <row r="478" s="150" customFormat="1" ht="15.75" customHeight="1"/>
    <row r="479" s="150" customFormat="1" ht="15.75" customHeight="1"/>
    <row r="480" s="150" customFormat="1" ht="15.75" customHeight="1"/>
    <row r="481" s="150" customFormat="1" ht="15.75" customHeight="1"/>
    <row r="482" s="150" customFormat="1" ht="15.75" customHeight="1"/>
    <row r="483" s="150" customFormat="1" ht="15.75" customHeight="1"/>
    <row r="484" s="150" customFormat="1" ht="15.75" customHeight="1"/>
    <row r="485" s="150" customFormat="1" ht="15.75" customHeight="1"/>
    <row r="486" s="150" customFormat="1" ht="15.75" customHeight="1"/>
    <row r="487" s="150" customFormat="1" ht="15.75" customHeight="1"/>
    <row r="488" s="150" customFormat="1" ht="15.75" customHeight="1"/>
    <row r="489" s="150" customFormat="1" ht="15.75" customHeight="1"/>
    <row r="490" s="150" customFormat="1" ht="15.75" customHeight="1"/>
    <row r="491" s="150" customFormat="1" ht="15.75" customHeight="1"/>
    <row r="492" s="150" customFormat="1" ht="15.75" customHeight="1"/>
    <row r="493" s="150" customFormat="1" ht="15.75" customHeight="1"/>
    <row r="494" s="150" customFormat="1" ht="15.75" customHeight="1"/>
    <row r="495" s="150" customFormat="1" ht="15.75" customHeight="1"/>
    <row r="496" s="150" customFormat="1" ht="15.75" customHeight="1"/>
    <row r="497" s="150" customFormat="1" ht="15.75" customHeight="1"/>
    <row r="498" s="150" customFormat="1" ht="15.75" customHeight="1"/>
    <row r="499" s="150" customFormat="1" ht="15.75" customHeight="1"/>
    <row r="500" s="150" customFormat="1" ht="15.75" customHeight="1"/>
    <row r="501" s="150" customFormat="1" ht="15.75" customHeight="1"/>
    <row r="502" s="150" customFormat="1" ht="15.75" customHeight="1"/>
    <row r="503" s="150" customFormat="1" ht="15.75" customHeight="1"/>
    <row r="504" s="150" customFormat="1" ht="15.75" customHeight="1"/>
    <row r="505" s="150" customFormat="1" ht="15.75" customHeight="1"/>
    <row r="506" s="150" customFormat="1" ht="15.75" customHeight="1"/>
    <row r="507" s="150" customFormat="1" ht="15.75" customHeight="1"/>
    <row r="508" s="150" customFormat="1" ht="15.75" customHeight="1"/>
    <row r="509" s="150" customFormat="1" ht="15.75" customHeight="1"/>
    <row r="510" s="150" customFormat="1" ht="15.75" customHeight="1"/>
    <row r="511" s="150" customFormat="1" ht="15.75" customHeight="1"/>
    <row r="512" s="150" customFormat="1" ht="15.75" customHeight="1"/>
    <row r="513" s="150" customFormat="1" ht="15.75" customHeight="1"/>
    <row r="514" s="150" customFormat="1" ht="15.75" customHeight="1"/>
    <row r="515" s="150" customFormat="1" ht="15.75" customHeight="1"/>
    <row r="516" s="150" customFormat="1" ht="15.75" customHeight="1"/>
    <row r="517" s="150" customFormat="1" ht="15.75" customHeight="1"/>
    <row r="518" s="150" customFormat="1" ht="15.75" customHeight="1"/>
    <row r="519" s="150" customFormat="1" ht="15.75" customHeight="1"/>
    <row r="520" s="150" customFormat="1" ht="15.75" customHeight="1"/>
    <row r="521" s="150" customFormat="1" ht="15.75" customHeight="1"/>
    <row r="522" s="150" customFormat="1" ht="15.75" customHeight="1"/>
    <row r="523" s="150" customFormat="1" ht="15.75" customHeight="1"/>
    <row r="524" s="150" customFormat="1" ht="15.75" customHeight="1"/>
    <row r="525" s="150" customFormat="1" ht="15.75" customHeight="1"/>
    <row r="526" s="150" customFormat="1" ht="15.75" customHeight="1"/>
    <row r="527" s="150" customFormat="1" ht="15.75" customHeight="1"/>
    <row r="528" s="150" customFormat="1" ht="15.75" customHeight="1"/>
    <row r="529" s="150" customFormat="1" ht="15.75" customHeight="1"/>
    <row r="530" s="150" customFormat="1" ht="15.75" customHeight="1"/>
    <row r="531" s="150" customFormat="1" ht="15.75" customHeight="1"/>
    <row r="532" s="150" customFormat="1" ht="15.75" customHeight="1"/>
    <row r="533" s="150" customFormat="1" ht="15.75" customHeight="1"/>
    <row r="534" s="150" customFormat="1" ht="15.75" customHeight="1"/>
    <row r="535" s="150" customFormat="1" ht="15.75" customHeight="1"/>
    <row r="536" s="150" customFormat="1" ht="15.75" customHeight="1"/>
    <row r="537" s="150" customFormat="1" ht="15.75" customHeight="1"/>
    <row r="538" s="150" customFormat="1" ht="15.75" customHeight="1"/>
    <row r="539" s="150" customFormat="1" ht="15.75" customHeight="1"/>
    <row r="540" s="150" customFormat="1" ht="15.75" customHeight="1"/>
    <row r="541" s="150" customFormat="1" ht="15.75" customHeight="1"/>
    <row r="542" s="150" customFormat="1" ht="15.75" customHeight="1"/>
    <row r="543" s="150" customFormat="1" ht="15.75" customHeight="1"/>
    <row r="544" s="150" customFormat="1" ht="15.75" customHeight="1"/>
    <row r="545" s="150" customFormat="1" ht="15.75" customHeight="1"/>
    <row r="546" s="150" customFormat="1" ht="15.75" customHeight="1"/>
    <row r="547" s="150" customFormat="1" ht="15.75" customHeight="1"/>
    <row r="548" s="150" customFormat="1" ht="15.75" customHeight="1"/>
    <row r="549" s="150" customFormat="1" ht="15.75" customHeight="1"/>
    <row r="550" s="150" customFormat="1" ht="15.75" customHeight="1"/>
    <row r="551" s="150" customFormat="1" ht="15.75" customHeight="1"/>
    <row r="552" s="150" customFormat="1" ht="15.75" customHeight="1"/>
    <row r="553" s="150" customFormat="1" ht="15.75" customHeight="1"/>
    <row r="554" s="150" customFormat="1" ht="15.75" customHeight="1"/>
    <row r="555" s="150" customFormat="1" ht="15.75" customHeight="1"/>
    <row r="556" s="150" customFormat="1" ht="15.75" customHeight="1"/>
    <row r="557" s="150" customFormat="1" ht="15.75" customHeight="1"/>
    <row r="558" s="150" customFormat="1" ht="15.75" customHeight="1"/>
    <row r="559" s="150" customFormat="1" ht="15.75" customHeight="1"/>
    <row r="560" s="150" customFormat="1" ht="15.75" customHeight="1"/>
    <row r="561" s="150" customFormat="1" ht="15.75" customHeight="1"/>
    <row r="562" s="150" customFormat="1" ht="15.75" customHeight="1"/>
    <row r="563" s="150" customFormat="1" ht="15.75" customHeight="1"/>
    <row r="564" s="150" customFormat="1" ht="15.75" customHeight="1"/>
    <row r="565" s="150" customFormat="1" ht="15.75" customHeight="1"/>
    <row r="566" s="150" customFormat="1" ht="15.75" customHeight="1"/>
    <row r="567" s="150" customFormat="1" ht="15.75" customHeight="1"/>
    <row r="568" s="150" customFormat="1" ht="15.75" customHeight="1"/>
    <row r="569" s="150" customFormat="1" ht="15.75" customHeight="1"/>
    <row r="570" s="150" customFormat="1" ht="15.75" customHeight="1"/>
    <row r="571" s="150" customFormat="1" ht="15.75" customHeight="1"/>
    <row r="572" s="150" customFormat="1" ht="15.75" customHeight="1"/>
    <row r="573" s="150" customFormat="1" ht="15.75" customHeight="1"/>
    <row r="574" s="150" customFormat="1" ht="15.75" customHeight="1"/>
    <row r="575" s="150" customFormat="1" ht="15.75" customHeight="1"/>
    <row r="576" s="150" customFormat="1" ht="15.75" customHeight="1"/>
    <row r="577" s="150" customFormat="1" ht="15.75" customHeight="1"/>
    <row r="578" s="150" customFormat="1" ht="15.75" customHeight="1"/>
    <row r="579" s="150" customFormat="1" ht="15.75" customHeight="1"/>
    <row r="580" s="150" customFormat="1" ht="15.75" customHeight="1"/>
    <row r="581" s="150" customFormat="1" ht="15.75" customHeight="1"/>
    <row r="582" s="150" customFormat="1" ht="15.75" customHeight="1"/>
    <row r="583" s="150" customFormat="1" ht="15.75" customHeight="1"/>
    <row r="584" s="150" customFormat="1" ht="15.75" customHeight="1"/>
    <row r="585" s="150" customFormat="1" ht="15.75" customHeight="1"/>
    <row r="586" s="150" customFormat="1" ht="15.75" customHeight="1"/>
    <row r="587" s="150" customFormat="1" ht="15.75" customHeight="1"/>
    <row r="588" s="150" customFormat="1" ht="15.75" customHeight="1"/>
    <row r="589" s="150" customFormat="1" ht="15.75" customHeight="1"/>
    <row r="590" s="150" customFormat="1" ht="15.75" customHeight="1"/>
    <row r="591" s="150" customFormat="1" ht="15.75" customHeight="1"/>
    <row r="592" s="150" customFormat="1" ht="15.75" customHeight="1"/>
    <row r="593" s="150" customFormat="1" ht="15.75" customHeight="1"/>
    <row r="594" s="150" customFormat="1" ht="15.75" customHeight="1"/>
    <row r="595" s="150" customFormat="1" ht="15.75" customHeight="1"/>
    <row r="596" s="150" customFormat="1" ht="15.75" customHeight="1"/>
    <row r="597" s="150" customFormat="1" ht="15.75" customHeight="1"/>
    <row r="598" s="150" customFormat="1" ht="15.75" customHeight="1"/>
    <row r="599" s="150" customFormat="1" ht="15.75" customHeight="1"/>
    <row r="600" s="150" customFormat="1" ht="15.75" customHeight="1"/>
    <row r="601" s="150" customFormat="1" ht="15.75" customHeight="1"/>
    <row r="602" s="150" customFormat="1" ht="15.75" customHeight="1"/>
    <row r="603" s="150" customFormat="1" ht="15.75" customHeight="1"/>
    <row r="604" s="150" customFormat="1" ht="15.75" customHeight="1"/>
    <row r="605" s="150" customFormat="1" ht="15.75" customHeight="1"/>
    <row r="606" s="150" customFormat="1" ht="15.75" customHeight="1"/>
    <row r="607" s="150" customFormat="1" ht="15.75" customHeight="1"/>
    <row r="608" s="150" customFormat="1" ht="15.75" customHeight="1"/>
    <row r="609" s="150" customFormat="1" ht="15.75" customHeight="1"/>
    <row r="610" s="150" customFormat="1" ht="15.75" customHeight="1"/>
    <row r="611" s="150" customFormat="1" ht="15.75" customHeight="1"/>
    <row r="612" s="150" customFormat="1" ht="15.75" customHeight="1"/>
    <row r="613" s="150" customFormat="1" ht="15.75" customHeight="1"/>
    <row r="614" s="150" customFormat="1" ht="15.75" customHeight="1"/>
    <row r="615" s="150" customFormat="1" ht="15.75" customHeight="1"/>
    <row r="616" s="150" customFormat="1" ht="15.75" customHeight="1"/>
    <row r="617" s="150" customFormat="1" ht="15.75" customHeight="1"/>
    <row r="618" s="150" customFormat="1" ht="15.75" customHeight="1"/>
    <row r="619" s="150" customFormat="1" ht="15.75" customHeight="1"/>
    <row r="620" s="150" customFormat="1" ht="15.75" customHeight="1"/>
    <row r="621" s="150" customFormat="1" ht="15.75" customHeight="1"/>
    <row r="622" s="150" customFormat="1" ht="15.75" customHeight="1"/>
    <row r="623" s="150" customFormat="1" ht="15.75" customHeight="1"/>
    <row r="624" s="150" customFormat="1" ht="15.75" customHeight="1"/>
    <row r="625" s="150" customFormat="1" ht="15.75" customHeight="1"/>
    <row r="626" s="150" customFormat="1" ht="15.75" customHeight="1"/>
    <row r="627" s="150" customFormat="1" ht="15.75" customHeight="1"/>
    <row r="628" s="150" customFormat="1" ht="15.75" customHeight="1"/>
    <row r="629" s="150" customFormat="1" ht="15.75" customHeight="1"/>
    <row r="630" s="150" customFormat="1" ht="15.75" customHeight="1"/>
    <row r="631" s="150" customFormat="1" ht="15.75" customHeight="1"/>
    <row r="632" s="150" customFormat="1" ht="15.75" customHeight="1"/>
    <row r="633" s="150" customFormat="1" ht="15.75" customHeight="1"/>
    <row r="634" s="150" customFormat="1" ht="15.75" customHeight="1"/>
    <row r="635" s="150" customFormat="1" ht="15.75" customHeight="1"/>
    <row r="636" s="150" customFormat="1" ht="15.75" customHeight="1"/>
    <row r="637" s="150" customFormat="1" ht="15.75" customHeight="1"/>
    <row r="638" s="150" customFormat="1" ht="15.75" customHeight="1"/>
    <row r="639" s="150" customFormat="1" ht="15.75" customHeight="1"/>
    <row r="640" s="150" customFormat="1" ht="15.75" customHeight="1"/>
    <row r="641" s="150" customFormat="1" ht="15.75" customHeight="1"/>
    <row r="642" s="150" customFormat="1" ht="15.75" customHeight="1"/>
    <row r="643" s="150" customFormat="1" ht="15.75" customHeight="1"/>
    <row r="644" s="150" customFormat="1" ht="15.75" customHeight="1"/>
    <row r="645" s="150" customFormat="1" ht="15.75" customHeight="1"/>
    <row r="646" s="150" customFormat="1" ht="15.75" customHeight="1"/>
    <row r="647" s="150" customFormat="1" ht="15.75" customHeight="1"/>
    <row r="648" s="150" customFormat="1" ht="15.75" customHeight="1"/>
    <row r="649" s="150" customFormat="1" ht="15.75" customHeight="1"/>
    <row r="650" s="150" customFormat="1" ht="15.75" customHeight="1"/>
    <row r="651" s="150" customFormat="1" ht="15.75" customHeight="1"/>
    <row r="652" s="150" customFormat="1" ht="15.75" customHeight="1"/>
    <row r="653" s="150" customFormat="1" ht="15.75" customHeight="1"/>
    <row r="654" s="150" customFormat="1" ht="15.75" customHeight="1"/>
    <row r="655" s="150" customFormat="1" ht="15.75" customHeight="1"/>
    <row r="656" s="150" customFormat="1" ht="15.75" customHeight="1"/>
    <row r="657" s="150" customFormat="1" ht="15.75" customHeight="1"/>
    <row r="658" s="150" customFormat="1" ht="15.75" customHeight="1"/>
    <row r="659" s="150" customFormat="1" ht="15.75" customHeight="1"/>
    <row r="660" s="150" customFormat="1" ht="15.75" customHeight="1"/>
    <row r="661" s="150" customFormat="1" ht="15.75" customHeight="1"/>
    <row r="662" s="150" customFormat="1" ht="15.75" customHeight="1"/>
    <row r="663" s="150" customFormat="1" ht="15.75" customHeight="1"/>
    <row r="664" s="150" customFormat="1" ht="15.75" customHeight="1"/>
    <row r="665" s="150" customFormat="1" ht="15.75" customHeight="1"/>
    <row r="666" s="150" customFormat="1" ht="15.75" customHeight="1"/>
    <row r="667" s="150" customFormat="1" ht="15.75" customHeight="1"/>
    <row r="668" s="150" customFormat="1" ht="15.75" customHeight="1"/>
    <row r="669" s="150" customFormat="1" ht="15.75" customHeight="1"/>
    <row r="670" s="150" customFormat="1" ht="15.75" customHeight="1"/>
    <row r="671" s="150" customFormat="1" ht="15.75" customHeight="1"/>
    <row r="672" s="150" customFormat="1" ht="15.75" customHeight="1"/>
    <row r="673" s="150" customFormat="1" ht="15.75" customHeight="1"/>
    <row r="674" s="150" customFormat="1" ht="15.75" customHeight="1"/>
    <row r="675" s="150" customFormat="1" ht="15.75" customHeight="1"/>
    <row r="676" s="150" customFormat="1" ht="15.75" customHeight="1"/>
    <row r="677" s="150" customFormat="1" ht="15.75" customHeight="1"/>
    <row r="678" s="150" customFormat="1" ht="15.75" customHeight="1"/>
    <row r="679" s="150" customFormat="1" ht="15.75" customHeight="1"/>
    <row r="680" s="150" customFormat="1" ht="15.75" customHeight="1"/>
    <row r="681" s="150" customFormat="1" ht="15.75" customHeight="1"/>
    <row r="682" s="150" customFormat="1" ht="15.75" customHeight="1"/>
    <row r="683" s="150" customFormat="1" ht="15.75" customHeight="1"/>
    <row r="684" s="150" customFormat="1" ht="15.75" customHeight="1"/>
    <row r="685" s="150" customFormat="1" ht="15.75" customHeight="1"/>
    <row r="686" s="150" customFormat="1" ht="15.75" customHeight="1"/>
    <row r="687" s="150" customFormat="1" ht="15.75" customHeight="1"/>
    <row r="688" s="150" customFormat="1" ht="15.75" customHeight="1"/>
    <row r="689" s="150" customFormat="1" ht="15.75" customHeight="1"/>
    <row r="690" s="150" customFormat="1" ht="15.75" customHeight="1"/>
    <row r="691" s="150" customFormat="1" ht="15.75" customHeight="1"/>
    <row r="692" s="150" customFormat="1" ht="15.75" customHeight="1"/>
    <row r="693" s="150" customFormat="1" ht="15.75" customHeight="1"/>
    <row r="694" s="150" customFormat="1" ht="15.75" customHeight="1"/>
    <row r="695" s="150" customFormat="1" ht="15.75" customHeight="1"/>
    <row r="696" s="150" customFormat="1" ht="15.75" customHeight="1"/>
    <row r="697" s="150" customFormat="1" ht="15.75" customHeight="1"/>
    <row r="698" s="150" customFormat="1" ht="15.75" customHeight="1"/>
    <row r="699" s="150" customFormat="1" ht="15.75" customHeight="1"/>
    <row r="700" s="150" customFormat="1" ht="15.75" customHeight="1"/>
    <row r="701" s="150" customFormat="1" ht="15.75" customHeight="1"/>
    <row r="702" s="150" customFormat="1" ht="15.75" customHeight="1"/>
    <row r="703" s="150" customFormat="1" ht="15.75" customHeight="1"/>
    <row r="704" s="150" customFormat="1" ht="15.75" customHeight="1"/>
    <row r="705" s="150" customFormat="1" ht="15.75" customHeight="1"/>
    <row r="706" s="150" customFormat="1" ht="15.75" customHeight="1"/>
    <row r="707" s="150" customFormat="1" ht="15.75" customHeight="1"/>
    <row r="708" s="150" customFormat="1" ht="15.75" customHeight="1"/>
    <row r="709" s="150" customFormat="1" ht="15.75" customHeight="1"/>
    <row r="710" s="150" customFormat="1" ht="15.75" customHeight="1"/>
    <row r="711" s="150" customFormat="1" ht="15.75" customHeight="1"/>
    <row r="712" s="150" customFormat="1" ht="15.75" customHeight="1"/>
    <row r="713" s="150" customFormat="1" ht="15.75" customHeight="1"/>
    <row r="714" s="150" customFormat="1" ht="15.75" customHeight="1"/>
    <row r="715" s="150" customFormat="1" ht="15.75" customHeight="1"/>
    <row r="716" s="150" customFormat="1" ht="15.75" customHeight="1"/>
    <row r="717" s="150" customFormat="1" ht="15.75" customHeight="1"/>
    <row r="718" s="150" customFormat="1" ht="15.75" customHeight="1"/>
    <row r="719" s="150" customFormat="1" ht="15.75" customHeight="1"/>
    <row r="720" s="150" customFormat="1" ht="15.75" customHeight="1"/>
    <row r="721" s="150" customFormat="1" ht="15.75" customHeight="1"/>
    <row r="722" s="150" customFormat="1" ht="15.75" customHeight="1"/>
    <row r="723" s="150" customFormat="1" ht="15.75" customHeight="1"/>
    <row r="724" s="150" customFormat="1" ht="15.75" customHeight="1"/>
    <row r="725" s="150" customFormat="1" ht="15.75" customHeight="1"/>
    <row r="726" s="150" customFormat="1" ht="15.75" customHeight="1"/>
    <row r="727" s="150" customFormat="1" ht="15.75" customHeight="1"/>
    <row r="728" s="150" customFormat="1" ht="15.75" customHeight="1"/>
    <row r="729" s="150" customFormat="1" ht="15.75" customHeight="1"/>
    <row r="730" s="150" customFormat="1" ht="15.75" customHeight="1"/>
    <row r="731" s="150" customFormat="1" ht="15.75" customHeight="1"/>
    <row r="732" s="150" customFormat="1" ht="15.75" customHeight="1"/>
    <row r="733" s="150" customFormat="1" ht="15.75" customHeight="1"/>
    <row r="734" s="150" customFormat="1" ht="15.75" customHeight="1"/>
    <row r="735" s="150" customFormat="1" ht="15.75" customHeight="1"/>
    <row r="736" s="150" customFormat="1" ht="15.75" customHeight="1"/>
    <row r="737" s="150" customFormat="1" ht="15.75" customHeight="1"/>
    <row r="738" s="150" customFormat="1" ht="15.75" customHeight="1"/>
    <row r="739" s="150" customFormat="1" ht="15.75" customHeight="1"/>
    <row r="740" s="150" customFormat="1" ht="15.75" customHeight="1"/>
    <row r="741" s="150" customFormat="1" ht="15.75" customHeight="1"/>
    <row r="742" s="150" customFormat="1" ht="15.75" customHeight="1"/>
    <row r="743" s="150" customFormat="1" ht="15.75" customHeight="1"/>
    <row r="744" s="150" customFormat="1" ht="15.75" customHeight="1"/>
    <row r="745" s="150" customFormat="1" ht="15.75" customHeight="1"/>
    <row r="746" s="150" customFormat="1" ht="15.75" customHeight="1"/>
    <row r="747" s="150" customFormat="1" ht="15.75" customHeight="1"/>
    <row r="748" s="150" customFormat="1" ht="15.75" customHeight="1"/>
    <row r="749" s="150" customFormat="1" ht="15.75" customHeight="1"/>
    <row r="750" s="150" customFormat="1" ht="15.75" customHeight="1"/>
    <row r="751" s="150" customFormat="1" ht="15.75" customHeight="1"/>
    <row r="752" s="150" customFormat="1" ht="15.75" customHeight="1"/>
    <row r="753" s="150" customFormat="1" ht="15.75" customHeight="1"/>
    <row r="754" s="150" customFormat="1" ht="15.75" customHeight="1"/>
    <row r="755" s="150" customFormat="1" ht="15.75" customHeight="1"/>
    <row r="756" s="150" customFormat="1" ht="15.75" customHeight="1"/>
    <row r="757" s="150" customFormat="1" ht="15.75" customHeight="1"/>
    <row r="758" s="150" customFormat="1" ht="15.75" customHeight="1"/>
    <row r="759" s="150" customFormat="1" ht="15.75" customHeight="1"/>
    <row r="760" s="150" customFormat="1" ht="15.75" customHeight="1"/>
    <row r="761" s="150" customFormat="1" ht="15.75" customHeight="1"/>
    <row r="762" s="150" customFormat="1" ht="15.75" customHeight="1"/>
    <row r="763" s="150" customFormat="1" ht="15.75" customHeight="1"/>
    <row r="764" s="150" customFormat="1" ht="15.75" customHeight="1"/>
    <row r="765" s="150" customFormat="1" ht="15.75" customHeight="1"/>
    <row r="766" s="150" customFormat="1" ht="15.75" customHeight="1"/>
    <row r="767" s="150" customFormat="1" ht="15.75" customHeight="1"/>
    <row r="768" s="150" customFormat="1" ht="15.75" customHeight="1"/>
    <row r="769" s="150" customFormat="1" ht="15.75" customHeight="1"/>
    <row r="770" s="150" customFormat="1" ht="15.75" customHeight="1"/>
    <row r="771" s="150" customFormat="1" ht="15.75" customHeight="1"/>
    <row r="772" s="150" customFormat="1" ht="15.75" customHeight="1"/>
    <row r="773" s="150" customFormat="1" ht="15.75" customHeight="1"/>
    <row r="774" s="150" customFormat="1" ht="15.75" customHeight="1"/>
    <row r="775" s="150" customFormat="1" ht="15.75" customHeight="1"/>
    <row r="776" s="150" customFormat="1" ht="15.75" customHeight="1"/>
    <row r="777" s="150" customFormat="1" ht="15.75" customHeight="1"/>
    <row r="778" s="150" customFormat="1" ht="15.75" customHeight="1"/>
    <row r="779" s="150" customFormat="1" ht="15.75" customHeight="1"/>
    <row r="780" s="150" customFormat="1" ht="15.75" customHeight="1"/>
    <row r="781" s="150" customFormat="1" ht="15.75" customHeight="1"/>
    <row r="782" s="150" customFormat="1" ht="15.75" customHeight="1"/>
    <row r="783" s="150" customFormat="1" ht="15.75" customHeight="1"/>
    <row r="784" s="150" customFormat="1" ht="15.75" customHeight="1"/>
    <row r="785" s="150" customFormat="1" ht="15.75" customHeight="1"/>
    <row r="786" s="150" customFormat="1" ht="15.75" customHeight="1"/>
    <row r="787" s="150" customFormat="1" ht="15.75" customHeight="1"/>
    <row r="788" s="150" customFormat="1" ht="15.75" customHeight="1"/>
    <row r="789" s="150" customFormat="1" ht="15.75" customHeight="1"/>
    <row r="790" s="150" customFormat="1" ht="15.75" customHeight="1"/>
    <row r="791" s="150" customFormat="1" ht="15.75" customHeight="1"/>
    <row r="792" s="150" customFormat="1" ht="15.75" customHeight="1"/>
    <row r="793" s="150" customFormat="1" ht="15.75" customHeight="1"/>
    <row r="794" s="150" customFormat="1" ht="15.75" customHeight="1"/>
    <row r="795" s="150" customFormat="1" ht="15.75" customHeight="1"/>
    <row r="796" s="150" customFormat="1" ht="15.75" customHeight="1"/>
    <row r="797" s="150" customFormat="1" ht="15.75" customHeight="1"/>
    <row r="798" s="150" customFormat="1" ht="15.75" customHeight="1"/>
    <row r="799" s="150" customFormat="1" ht="15.75" customHeight="1"/>
    <row r="800" s="150" customFormat="1" ht="15.75" customHeight="1"/>
    <row r="801" s="150" customFormat="1" ht="15.75" customHeight="1"/>
    <row r="802" s="150" customFormat="1" ht="15.75" customHeight="1"/>
    <row r="803" s="150" customFormat="1" ht="15.75" customHeight="1"/>
    <row r="804" s="150" customFormat="1" ht="15.75" customHeight="1"/>
    <row r="805" s="150" customFormat="1" ht="15.75" customHeight="1"/>
    <row r="806" s="150" customFormat="1" ht="15.75" customHeight="1"/>
    <row r="807" s="150" customFormat="1" ht="15.75" customHeight="1"/>
    <row r="808" s="150" customFormat="1" ht="15.75" customHeight="1"/>
    <row r="809" s="150" customFormat="1" ht="15.75" customHeight="1"/>
    <row r="810" s="150" customFormat="1" ht="15.75" customHeight="1"/>
    <row r="811" s="150" customFormat="1" ht="15.75" customHeight="1"/>
    <row r="812" s="150" customFormat="1" ht="15.75" customHeight="1"/>
    <row r="813" s="150" customFormat="1" ht="15.75" customHeight="1"/>
    <row r="814" s="150" customFormat="1" ht="15.75" customHeight="1"/>
    <row r="815" s="150" customFormat="1" ht="15.75" customHeight="1"/>
    <row r="816" s="150" customFormat="1" ht="15.75" customHeight="1"/>
    <row r="817" s="150" customFormat="1" ht="15.75" customHeight="1"/>
    <row r="818" s="150" customFormat="1" ht="15.75" customHeight="1"/>
    <row r="819" s="150" customFormat="1" ht="15.75" customHeight="1"/>
    <row r="820" s="150" customFormat="1" ht="15.75" customHeight="1"/>
    <row r="821" s="150" customFormat="1" ht="15.75" customHeight="1"/>
    <row r="822" s="150" customFormat="1" ht="15.75" customHeight="1"/>
    <row r="823" s="150" customFormat="1" ht="15.75" customHeight="1"/>
    <row r="824" s="150" customFormat="1" ht="15.75" customHeight="1"/>
    <row r="825" s="150" customFormat="1" ht="15.75" customHeight="1"/>
    <row r="826" s="150" customFormat="1" ht="15.75" customHeight="1"/>
    <row r="827" s="150" customFormat="1" ht="15.75" customHeight="1"/>
    <row r="828" s="150" customFormat="1" ht="15.75" customHeight="1"/>
    <row r="829" s="150" customFormat="1" ht="15.75" customHeight="1"/>
    <row r="830" s="150" customFormat="1" ht="15.75" customHeight="1"/>
    <row r="831" s="150" customFormat="1" ht="15.75" customHeight="1"/>
    <row r="832" s="150" customFormat="1" ht="15.75" customHeight="1"/>
    <row r="833" s="150" customFormat="1" ht="15.75" customHeight="1"/>
    <row r="834" s="150" customFormat="1" ht="15.75" customHeight="1"/>
    <row r="835" s="150" customFormat="1" ht="15.75" customHeight="1"/>
    <row r="836" s="150" customFormat="1" ht="15.75" customHeight="1"/>
    <row r="837" s="150" customFormat="1" ht="15.75" customHeight="1"/>
    <row r="838" s="150" customFormat="1" ht="15.75" customHeight="1"/>
    <row r="839" s="150" customFormat="1" ht="15.75" customHeight="1"/>
    <row r="840" s="150" customFormat="1" ht="15.75" customHeight="1"/>
    <row r="841" s="150" customFormat="1" ht="15.75" customHeight="1"/>
    <row r="842" s="150" customFormat="1" ht="15.75" customHeight="1"/>
    <row r="843" s="150" customFormat="1" ht="15.75" customHeight="1"/>
    <row r="844" s="150" customFormat="1" ht="15.75" customHeight="1"/>
    <row r="845" s="150" customFormat="1" ht="15.75" customHeight="1"/>
    <row r="846" s="150" customFormat="1" ht="15.75" customHeight="1"/>
    <row r="847" s="150" customFormat="1" ht="15.75" customHeight="1"/>
    <row r="848" s="150" customFormat="1" ht="15.75" customHeight="1"/>
    <row r="849" s="150" customFormat="1" ht="15.75" customHeight="1"/>
    <row r="850" s="150" customFormat="1" ht="15.75" customHeight="1"/>
    <row r="851" s="150" customFormat="1" ht="15.75" customHeight="1"/>
    <row r="852" s="150" customFormat="1" ht="15.75" customHeight="1"/>
    <row r="853" s="150" customFormat="1" ht="15.75" customHeight="1"/>
    <row r="854" s="150" customFormat="1" ht="15.75" customHeight="1"/>
    <row r="855" s="150" customFormat="1" ht="15.75" customHeight="1"/>
    <row r="856" s="150" customFormat="1" ht="15.75" customHeight="1"/>
    <row r="857" s="150" customFormat="1" ht="15.75" customHeight="1"/>
    <row r="858" s="150" customFormat="1" ht="15.75" customHeight="1"/>
    <row r="859" s="150" customFormat="1" ht="15.75" customHeight="1"/>
    <row r="860" s="150" customFormat="1" ht="15.75" customHeight="1"/>
    <row r="861" s="150" customFormat="1" ht="15.75" customHeight="1"/>
    <row r="862" s="150" customFormat="1" ht="15.75" customHeight="1"/>
    <row r="863" s="150" customFormat="1" ht="15.75" customHeight="1"/>
    <row r="864" s="150" customFormat="1" ht="15.75" customHeight="1"/>
    <row r="865" s="150" customFormat="1" ht="15.75" customHeight="1"/>
    <row r="866" s="150" customFormat="1" ht="15.75" customHeight="1"/>
    <row r="867" s="150" customFormat="1" ht="15.75" customHeight="1"/>
    <row r="868" s="150" customFormat="1" ht="15.75" customHeight="1"/>
    <row r="869" s="150" customFormat="1" ht="15.75" customHeight="1"/>
    <row r="870" s="150" customFormat="1" ht="15.75" customHeight="1"/>
    <row r="871" s="150" customFormat="1" ht="15.75" customHeight="1"/>
    <row r="872" s="150" customFormat="1" ht="15.75" customHeight="1"/>
    <row r="873" s="150" customFormat="1" ht="15.75" customHeight="1"/>
    <row r="874" s="150" customFormat="1" ht="15.75" customHeight="1"/>
    <row r="875" s="150" customFormat="1" ht="15.75" customHeight="1"/>
    <row r="876" s="150" customFormat="1" ht="15.75" customHeight="1"/>
    <row r="877" s="150" customFormat="1" ht="15.75" customHeight="1"/>
    <row r="878" s="150" customFormat="1" ht="15.75" customHeight="1"/>
    <row r="879" s="150" customFormat="1" ht="15.75" customHeight="1"/>
    <row r="880" s="150" customFormat="1" ht="15.75" customHeight="1"/>
    <row r="881" s="150" customFormat="1" ht="15.75" customHeight="1"/>
    <row r="882" s="150" customFormat="1" ht="15.75" customHeight="1"/>
    <row r="883" s="150" customFormat="1" ht="15.75" customHeight="1"/>
    <row r="884" s="150" customFormat="1" ht="15.75" customHeight="1"/>
    <row r="885" s="150" customFormat="1" ht="15.75" customHeight="1"/>
    <row r="886" s="150" customFormat="1" ht="15.75" customHeight="1"/>
    <row r="887" s="150" customFormat="1" ht="15.75" customHeight="1"/>
    <row r="888" s="150" customFormat="1" ht="15.75" customHeight="1"/>
    <row r="889" s="150" customFormat="1" ht="15.75" customHeight="1"/>
    <row r="890" s="150" customFormat="1" ht="15.75" customHeight="1"/>
    <row r="891" s="150" customFormat="1" ht="15.75" customHeight="1"/>
    <row r="892" s="150" customFormat="1" ht="15.75" customHeight="1"/>
    <row r="893" s="150" customFormat="1" ht="15.75" customHeight="1"/>
    <row r="894" s="150" customFormat="1" ht="15.75" customHeight="1"/>
    <row r="895" s="150" customFormat="1" ht="15.75" customHeight="1"/>
    <row r="896" s="150" customFormat="1" ht="15.75" customHeight="1"/>
    <row r="897" s="150" customFormat="1" ht="15.75" customHeight="1"/>
    <row r="898" s="150" customFormat="1" ht="15.75" customHeight="1"/>
    <row r="899" s="150" customFormat="1" ht="15.75" customHeight="1"/>
    <row r="900" s="150" customFormat="1" ht="15.75" customHeight="1"/>
    <row r="901" s="150" customFormat="1" ht="15.75" customHeight="1"/>
    <row r="902" s="150" customFormat="1" ht="15.75" customHeight="1"/>
    <row r="903" s="150" customFormat="1" ht="15.75" customHeight="1"/>
    <row r="904" s="150" customFormat="1" ht="15.75" customHeight="1"/>
    <row r="905" s="150" customFormat="1" ht="15.75" customHeight="1"/>
    <row r="906" s="150" customFormat="1" ht="15.75" customHeight="1"/>
    <row r="907" s="150" customFormat="1" ht="15.75" customHeight="1"/>
    <row r="908" s="150" customFormat="1" ht="15.75" customHeight="1"/>
    <row r="909" s="150" customFormat="1" ht="15.75" customHeight="1"/>
    <row r="910" s="150" customFormat="1" ht="15.75" customHeight="1"/>
    <row r="911" s="150" customFormat="1" ht="15.75" customHeight="1"/>
    <row r="912" s="150" customFormat="1" ht="15.75" customHeight="1"/>
    <row r="913" s="150" customFormat="1" ht="15.75" customHeight="1"/>
    <row r="914" s="150" customFormat="1" ht="15.75" customHeight="1"/>
    <row r="915" s="150" customFormat="1" ht="15.75" customHeight="1"/>
    <row r="916" s="150" customFormat="1" ht="15.75" customHeight="1"/>
    <row r="917" s="150" customFormat="1" ht="15.75" customHeight="1"/>
    <row r="918" s="150" customFormat="1" ht="15.75" customHeight="1"/>
    <row r="919" s="150" customFormat="1" ht="15.75" customHeight="1"/>
    <row r="920" s="150" customFormat="1" ht="15.75" customHeight="1"/>
    <row r="921" s="150" customFormat="1" ht="15.75" customHeight="1"/>
    <row r="922" s="150" customFormat="1" ht="15.75" customHeight="1"/>
    <row r="923" s="150" customFormat="1" ht="15.75" customHeight="1"/>
    <row r="924" s="150" customFormat="1" ht="15.75" customHeight="1"/>
    <row r="925" s="150" customFormat="1" ht="15.75" customHeight="1"/>
    <row r="926" s="150" customFormat="1" ht="15.75" customHeight="1"/>
    <row r="927" s="150" customFormat="1" ht="15.75" customHeight="1"/>
    <row r="928" s="150" customFormat="1" ht="15.75" customHeight="1"/>
    <row r="929" s="150" customFormat="1" ht="15.75" customHeight="1"/>
    <row r="930" s="150" customFormat="1" ht="15.75" customHeight="1"/>
    <row r="931" s="150" customFormat="1" ht="15.75" customHeight="1"/>
    <row r="932" s="150" customFormat="1" ht="15.75" customHeight="1"/>
    <row r="933" s="150" customFormat="1" ht="15.75" customHeight="1"/>
    <row r="934" s="150" customFormat="1" ht="15.75" customHeight="1"/>
    <row r="935" s="150" customFormat="1" ht="15.75" customHeight="1"/>
    <row r="936" s="150" customFormat="1" ht="15.75" customHeight="1"/>
    <row r="937" s="150" customFormat="1" ht="15.75" customHeight="1"/>
    <row r="938" s="150" customFormat="1" ht="15.75" customHeight="1"/>
    <row r="939" s="150" customFormat="1" ht="15.75" customHeight="1"/>
    <row r="940" s="150" customFormat="1" ht="15.75" customHeight="1"/>
    <row r="941" s="150" customFormat="1" ht="15.75" customHeight="1"/>
    <row r="942" s="150" customFormat="1" ht="15.75" customHeight="1"/>
    <row r="943" s="150" customFormat="1" ht="15.75" customHeight="1"/>
    <row r="944" s="150" customFormat="1" ht="15.75" customHeight="1"/>
    <row r="945" s="150" customFormat="1" ht="15.75" customHeight="1"/>
    <row r="946" s="150" customFormat="1" ht="15.75" customHeight="1"/>
    <row r="947" s="150" customFormat="1" ht="15.75" customHeight="1"/>
    <row r="948" s="150" customFormat="1" ht="15.75" customHeight="1"/>
    <row r="949" s="150" customFormat="1" ht="15.75" customHeight="1"/>
    <row r="950" s="150" customFormat="1" ht="15.75" customHeight="1"/>
    <row r="951" s="150" customFormat="1" ht="15.75" customHeight="1"/>
    <row r="952" s="150" customFormat="1" ht="15.75" customHeight="1"/>
    <row r="953" s="150" customFormat="1" ht="15.75" customHeight="1"/>
    <row r="954" s="150" customFormat="1" ht="15.75" customHeight="1"/>
    <row r="955" s="150" customFormat="1" ht="15.75" customHeight="1"/>
    <row r="956" s="150" customFormat="1" ht="15.75" customHeight="1"/>
    <row r="957" s="150" customFormat="1" ht="15.75" customHeight="1"/>
    <row r="958" s="150" customFormat="1" ht="15.75" customHeight="1"/>
    <row r="959" s="150" customFormat="1" ht="15.75" customHeight="1"/>
    <row r="960" s="150" customFormat="1" ht="15.75" customHeight="1"/>
    <row r="961" s="150" customFormat="1" ht="15.75" customHeight="1"/>
    <row r="962" s="150" customFormat="1" ht="15.75" customHeight="1"/>
    <row r="963" s="150" customFormat="1" ht="15.75" customHeight="1"/>
    <row r="964" s="150" customFormat="1" ht="15.75" customHeight="1"/>
    <row r="965" s="150" customFormat="1" ht="15.75" customHeight="1"/>
    <row r="966" s="150" customFormat="1" ht="15.75" customHeight="1"/>
    <row r="967" s="150" customFormat="1" ht="15.75" customHeight="1"/>
    <row r="968" s="150" customFormat="1" ht="15.75" customHeight="1"/>
    <row r="969" s="150" customFormat="1" ht="15.75" customHeight="1"/>
    <row r="970" s="150" customFormat="1" ht="15.75" customHeight="1"/>
    <row r="971" s="150" customFormat="1" ht="15.75" customHeight="1"/>
    <row r="972" s="150" customFormat="1" ht="15.75" customHeight="1"/>
    <row r="973" s="150" customFormat="1" ht="15.75" customHeight="1"/>
    <row r="974" s="150" customFormat="1" ht="15.75" customHeight="1"/>
    <row r="975" s="150" customFormat="1" ht="15.75" customHeight="1"/>
    <row r="976" s="150" customFormat="1" ht="15.75" customHeight="1"/>
    <row r="977" s="150" customFormat="1" ht="15.75" customHeight="1"/>
    <row r="978" s="150" customFormat="1" ht="15.75" customHeight="1"/>
    <row r="979" s="150" customFormat="1" ht="15.75" customHeight="1"/>
    <row r="980" s="150" customFormat="1" ht="15.75" customHeight="1"/>
    <row r="981" s="150" customFormat="1" ht="15.75" customHeight="1"/>
    <row r="982" s="150" customFormat="1" ht="15.75" customHeight="1"/>
    <row r="983" s="150" customFormat="1" ht="15.75" customHeight="1"/>
    <row r="984" s="150" customFormat="1" ht="15.75" customHeight="1"/>
    <row r="985" s="150" customFormat="1" ht="15.75" customHeight="1"/>
    <row r="986" s="150" customFormat="1" ht="15.75" customHeight="1"/>
    <row r="987" s="150" customFormat="1" ht="15.75" customHeight="1"/>
    <row r="988" s="150" customFormat="1" ht="15.75" customHeight="1"/>
    <row r="989" s="150" customFormat="1" ht="15.75" customHeight="1"/>
    <row r="990" s="150" customFormat="1" ht="15.75" customHeight="1"/>
    <row r="991" s="150" customFormat="1" ht="15.75" customHeight="1"/>
    <row r="992" s="150" customFormat="1" ht="15.75" customHeight="1"/>
    <row r="993" s="150" customFormat="1" ht="15.75" customHeight="1"/>
    <row r="994" s="150" customFormat="1" ht="15.75" customHeight="1"/>
    <row r="995" s="150" customFormat="1" ht="15.75" customHeight="1"/>
    <row r="996" s="150" customFormat="1" ht="15.75" customHeight="1"/>
    <row r="997" s="150" customFormat="1" ht="15.75" customHeight="1"/>
    <row r="998" s="150" customFormat="1" ht="15.75" customHeight="1"/>
    <row r="999" s="150" customFormat="1" ht="15.75" customHeight="1"/>
    <row r="1000" s="150" customFormat="1" ht="15.75" customHeight="1"/>
  </sheetData>
  <mergeCells count="26">
    <mergeCell ref="C26:F26"/>
    <mergeCell ref="G26:H26"/>
    <mergeCell ref="C30:F30"/>
    <mergeCell ref="C31:F31"/>
    <mergeCell ref="G31:H31"/>
    <mergeCell ref="C27:F27"/>
    <mergeCell ref="G27:H27"/>
    <mergeCell ref="C28:F28"/>
    <mergeCell ref="G28:H28"/>
    <mergeCell ref="C29:F29"/>
    <mergeCell ref="G29:H29"/>
    <mergeCell ref="G30:H30"/>
    <mergeCell ref="B20:C20"/>
    <mergeCell ref="D20:F20"/>
    <mergeCell ref="G20:H20"/>
    <mergeCell ref="C25:F25"/>
    <mergeCell ref="G25:H25"/>
    <mergeCell ref="D19:F19"/>
    <mergeCell ref="G19:H19"/>
    <mergeCell ref="C10:C11"/>
    <mergeCell ref="D10:D11"/>
    <mergeCell ref="E10:E11"/>
    <mergeCell ref="F10:F11"/>
    <mergeCell ref="G10:G11"/>
    <mergeCell ref="H10:H11"/>
    <mergeCell ref="B19:C19"/>
  </mergeCells>
  <pageMargins left="0.7" right="0.7" top="0.75" bottom="0.75" header="0" footer="0"/>
  <pageSetup orientation="landscape"/>
  <headerFooter>
    <oddFooter>&amp;LFsoft-HCM-G36TP&amp;CInternal use &amp;R&amp;P/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90"/>
  <sheetViews>
    <sheetView topLeftCell="A10" workbookViewId="0">
      <selection activeCell="B31" sqref="B31"/>
    </sheetView>
  </sheetViews>
  <sheetFormatPr defaultColWidth="14.44140625" defaultRowHeight="15" customHeight="1"/>
  <cols>
    <col min="1" max="1" width="5.109375" customWidth="1"/>
    <col min="2" max="2" width="34" customWidth="1"/>
    <col min="3" max="3" width="20.109375" customWidth="1"/>
    <col min="4" max="5" width="12.44140625" customWidth="1"/>
    <col min="6" max="6" width="9.109375" customWidth="1"/>
    <col min="7" max="11" width="8" customWidth="1"/>
    <col min="12" max="12" width="48.88671875" customWidth="1"/>
    <col min="13" max="13" width="12.109375" customWidth="1"/>
    <col min="14" max="24" width="8" customWidth="1"/>
  </cols>
  <sheetData>
    <row r="1" spans="1:24" ht="12.7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30" customHeight="1">
      <c r="A2" s="31"/>
      <c r="B2" s="31"/>
      <c r="C2" s="39" t="s">
        <v>29</v>
      </c>
      <c r="D2" s="39"/>
      <c r="E2" s="39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ht="12.75" customHeight="1">
      <c r="A3" s="35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 spans="1:24" ht="12.75" customHeight="1">
      <c r="A4" s="33" t="s">
        <v>103</v>
      </c>
      <c r="B4" s="31"/>
      <c r="C4" s="31"/>
      <c r="D4" s="45"/>
      <c r="E4" s="45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24" ht="12.75" customHeight="1">
      <c r="A5" s="34" t="s">
        <v>104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1:24" ht="12.75" customHeight="1">
      <c r="A6" s="46" t="s">
        <v>37</v>
      </c>
      <c r="B6" s="47" t="s">
        <v>105</v>
      </c>
      <c r="C6" s="48" t="s">
        <v>106</v>
      </c>
      <c r="D6" s="123" t="s">
        <v>107</v>
      </c>
      <c r="E6" s="108"/>
      <c r="F6" s="108"/>
      <c r="G6" s="108"/>
      <c r="H6" s="108"/>
      <c r="I6" s="108"/>
      <c r="J6" s="109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spans="1:24" ht="12.75" customHeight="1">
      <c r="A7" s="38"/>
      <c r="B7" s="49"/>
      <c r="C7" s="50"/>
      <c r="D7" s="51"/>
      <c r="E7" s="5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 ht="12.75" customHeight="1">
      <c r="A8" s="33" t="s">
        <v>29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4" ht="12.75" customHeight="1">
      <c r="A9" s="34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ht="12.75" customHeight="1">
      <c r="A10" s="43" t="s">
        <v>37</v>
      </c>
      <c r="B10" s="43" t="s">
        <v>108</v>
      </c>
      <c r="C10" s="40" t="s">
        <v>72</v>
      </c>
      <c r="D10" s="123" t="s">
        <v>73</v>
      </c>
      <c r="E10" s="10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4" ht="12" customHeight="1">
      <c r="A11" s="41">
        <v>1</v>
      </c>
      <c r="B11" s="52" t="s">
        <v>50</v>
      </c>
      <c r="C11" s="53"/>
      <c r="D11" s="129"/>
      <c r="E11" s="130"/>
      <c r="F11" s="31"/>
      <c r="G11" s="31"/>
      <c r="H11" s="31"/>
      <c r="I11" s="31"/>
      <c r="J11" s="31"/>
      <c r="K11" s="31"/>
      <c r="L11" s="54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ht="12.75" customHeight="1">
      <c r="A12" s="42">
        <v>2</v>
      </c>
      <c r="B12" s="55" t="s">
        <v>51</v>
      </c>
      <c r="C12" s="56"/>
      <c r="D12" s="127"/>
      <c r="E12" s="124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12.75" customHeight="1">
      <c r="A13" s="42">
        <v>3</v>
      </c>
      <c r="B13" s="55" t="s">
        <v>109</v>
      </c>
      <c r="C13" s="56"/>
      <c r="D13" s="127"/>
      <c r="E13" s="124"/>
      <c r="F13" s="31"/>
      <c r="G13" s="31"/>
      <c r="H13" s="31"/>
      <c r="I13" s="31"/>
      <c r="J13" s="31"/>
      <c r="K13" s="31"/>
      <c r="L13" s="54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spans="1:24" ht="12.75" customHeight="1">
      <c r="A14" s="57">
        <v>4</v>
      </c>
      <c r="B14" s="58" t="s">
        <v>110</v>
      </c>
      <c r="C14" s="59"/>
      <c r="D14" s="127"/>
      <c r="E14" s="124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ht="12.75" customHeight="1">
      <c r="A15" s="60">
        <v>5</v>
      </c>
      <c r="B15" s="61" t="s">
        <v>111</v>
      </c>
      <c r="C15" s="56"/>
      <c r="D15" s="127"/>
      <c r="E15" s="124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spans="1:24" ht="12.75" customHeight="1">
      <c r="A16" s="62">
        <v>6</v>
      </c>
      <c r="B16" s="63" t="s">
        <v>112</v>
      </c>
      <c r="C16" s="64"/>
      <c r="D16" s="128"/>
      <c r="E16" s="125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spans="1:24" ht="12.75" customHeigh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spans="1:24" ht="12.75" customHeight="1">
      <c r="A18" s="65"/>
      <c r="B18" s="43" t="s">
        <v>113</v>
      </c>
      <c r="C18" s="66" t="s">
        <v>114</v>
      </c>
      <c r="D18" s="40" t="s">
        <v>115</v>
      </c>
      <c r="E18" s="67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spans="1:24" ht="12.75" customHeight="1">
      <c r="A19" s="31"/>
      <c r="B19" s="68" t="s">
        <v>50</v>
      </c>
      <c r="C19" s="69">
        <f>INT(C11)-INT($C$11)</f>
        <v>0</v>
      </c>
      <c r="D19" s="69">
        <f t="shared" ref="D19:D23" si="0">(INT(D11)-INT($C$11))-(INT(C11)-INT($C$11))</f>
        <v>0</v>
      </c>
      <c r="E19" s="31"/>
      <c r="F19" s="31"/>
      <c r="G19" s="31"/>
      <c r="H19" s="31"/>
      <c r="I19" s="31"/>
      <c r="J19" s="31"/>
      <c r="K19" s="31"/>
      <c r="L19" s="31"/>
      <c r="M19" s="70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spans="1:24" ht="12.75" customHeight="1">
      <c r="A20" s="31"/>
      <c r="B20" s="68" t="s">
        <v>51</v>
      </c>
      <c r="C20" s="69">
        <f>INT(C12)-INT($C$11)-1</f>
        <v>-1</v>
      </c>
      <c r="D20" s="69">
        <f t="shared" si="0"/>
        <v>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ht="12.75" customHeight="1">
      <c r="A21" s="31"/>
      <c r="B21" s="68" t="s">
        <v>109</v>
      </c>
      <c r="C21" s="69">
        <f>INT(C13)-INT($C$11)-2</f>
        <v>-2</v>
      </c>
      <c r="D21" s="69">
        <f t="shared" si="0"/>
        <v>0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 spans="1:24" ht="12.75" customHeight="1">
      <c r="A22" s="31"/>
      <c r="B22" s="68" t="s">
        <v>110</v>
      </c>
      <c r="C22" s="69">
        <f>INT(C14)-INT($C$11)-3</f>
        <v>-3</v>
      </c>
      <c r="D22" s="69">
        <f t="shared" si="0"/>
        <v>0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 spans="1:24" ht="12.75" customHeight="1">
      <c r="A23" s="31"/>
      <c r="B23" s="68" t="s">
        <v>111</v>
      </c>
      <c r="C23" s="69">
        <f>INT(C15)-INT($C$11)-4</f>
        <v>-4</v>
      </c>
      <c r="D23" s="69">
        <f t="shared" si="0"/>
        <v>0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 ht="12.75" customHeight="1">
      <c r="A24" s="31"/>
      <c r="B24" s="68" t="s">
        <v>112</v>
      </c>
      <c r="C24" s="69">
        <f>INT(C16)-INT($C$11)-5</f>
        <v>-5</v>
      </c>
      <c r="D24" s="69">
        <f>(INT(D16)-INT($C$11))-(INT(C16)-INT($C$11))+1</f>
        <v>1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pans="1:24" ht="12.7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5" customHeight="1">
      <c r="A26" s="33" t="s">
        <v>116</v>
      </c>
      <c r="B26" s="33"/>
      <c r="C26" s="31"/>
      <c r="D26" s="31"/>
      <c r="E26" s="31"/>
      <c r="F26" s="34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spans="1:24" ht="12.75" customHeight="1">
      <c r="A27" s="31"/>
      <c r="B27" s="317" t="s">
        <v>117</v>
      </c>
      <c r="C27" s="31"/>
      <c r="D27" s="7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 spans="1:24" ht="12.7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spans="1:24" ht="12.7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 spans="1:24" ht="12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 spans="1:24" ht="12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 spans="1:24" ht="12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 spans="1:24" ht="12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spans="1:24" ht="12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 spans="1:24" ht="12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 spans="1:24" ht="12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spans="1:24" ht="12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 spans="1:24" ht="12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spans="1:24" ht="12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 spans="1:24" ht="12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 spans="1:24" ht="12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 spans="1:24" ht="12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 spans="1:24" ht="12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 spans="1:24" ht="12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 spans="1:24" ht="12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 spans="1:24" ht="12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</row>
    <row r="47" spans="1:24" ht="12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</row>
    <row r="48" spans="1:24" ht="12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2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</row>
    <row r="50" spans="1:24" ht="12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 spans="1:24" ht="12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</row>
    <row r="52" spans="1:24" ht="12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</row>
    <row r="53" spans="1:24" ht="12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</row>
    <row r="54" spans="1:24" ht="12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</row>
    <row r="55" spans="1:24" ht="12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2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</row>
    <row r="57" spans="1:24" ht="12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spans="1:24" ht="12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</row>
    <row r="59" spans="1:24" ht="12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</row>
    <row r="60" spans="1:24" ht="12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</row>
    <row r="61" spans="1:24" ht="12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</row>
    <row r="62" spans="1:24" ht="12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2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2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</row>
    <row r="65" spans="1:24" ht="12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</row>
    <row r="66" spans="1:24" ht="12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 spans="1:24" ht="12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</row>
    <row r="68" spans="1:24" ht="12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</row>
    <row r="69" spans="1:24" ht="12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</row>
    <row r="70" spans="1:24" ht="12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</row>
    <row r="71" spans="1:24" ht="12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</row>
    <row r="72" spans="1:24" ht="12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</row>
    <row r="73" spans="1:24" ht="12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</row>
    <row r="74" spans="1:24" ht="12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</row>
    <row r="75" spans="1:24" ht="12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2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2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2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2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2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</row>
    <row r="81" spans="1:24" ht="12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</row>
    <row r="82" spans="1:24" ht="12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</row>
    <row r="83" spans="1:24" ht="12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</row>
    <row r="84" spans="1:24" ht="12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</row>
    <row r="85" spans="1:24" ht="12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</row>
    <row r="86" spans="1:24" ht="12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2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</row>
    <row r="88" spans="1:24" ht="12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</row>
    <row r="89" spans="1:24" ht="12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</row>
    <row r="90" spans="1:24" ht="12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2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</row>
    <row r="92" spans="1:24" ht="12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</row>
    <row r="93" spans="1:24" ht="12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</row>
    <row r="94" spans="1:24" ht="12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</row>
    <row r="95" spans="1:24" ht="12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</row>
    <row r="96" spans="1:24" ht="12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</row>
    <row r="97" spans="1:24" ht="12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</row>
    <row r="98" spans="1:24" ht="12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</row>
    <row r="99" spans="1:24" ht="12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</row>
    <row r="100" spans="1:24" ht="12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 ht="12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</row>
    <row r="102" spans="1:24" ht="12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</row>
    <row r="103" spans="1:24" ht="12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</row>
    <row r="104" spans="1:24" ht="12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</row>
    <row r="105" spans="1:24" ht="12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2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</row>
    <row r="107" spans="1:24" ht="12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2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2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2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2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2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2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2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2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2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2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2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</row>
    <row r="119" spans="1:24" ht="12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2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</row>
    <row r="121" spans="1:24" ht="12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</row>
    <row r="122" spans="1:24" ht="12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2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2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</row>
    <row r="125" spans="1:24" ht="12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</row>
    <row r="126" spans="1:24" ht="12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</row>
    <row r="127" spans="1:24" ht="12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</row>
    <row r="128" spans="1:24" ht="12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</row>
    <row r="129" spans="1:24" ht="12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</row>
    <row r="130" spans="1:24" ht="12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</row>
    <row r="131" spans="1:24" ht="12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</row>
    <row r="132" spans="1:24" ht="12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</row>
    <row r="133" spans="1:24" ht="12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</row>
    <row r="134" spans="1:24" ht="12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</row>
    <row r="135" spans="1:24" ht="12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</row>
    <row r="136" spans="1:24" ht="12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</row>
    <row r="137" spans="1:24" ht="12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</row>
    <row r="138" spans="1:24" ht="12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</row>
    <row r="139" spans="1:24" ht="12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</row>
    <row r="140" spans="1:24" ht="12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</row>
    <row r="141" spans="1:24" ht="12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</row>
    <row r="142" spans="1:24" ht="12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</row>
    <row r="143" spans="1:24" ht="12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</row>
    <row r="144" spans="1:24" ht="12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</row>
    <row r="145" spans="1:24" ht="12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</row>
    <row r="146" spans="1:24" ht="12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</row>
    <row r="147" spans="1:24" ht="12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</row>
    <row r="148" spans="1:24" ht="12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</row>
    <row r="149" spans="1:24" ht="12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</row>
    <row r="150" spans="1:24" ht="12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</row>
    <row r="151" spans="1:24" ht="12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</row>
    <row r="152" spans="1:24" ht="12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</row>
    <row r="153" spans="1:24" ht="12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</row>
    <row r="154" spans="1:24" ht="12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</row>
    <row r="155" spans="1:24" ht="12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</row>
    <row r="156" spans="1:24" ht="12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</row>
    <row r="157" spans="1:24" ht="12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</row>
    <row r="158" spans="1:24" ht="12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</row>
    <row r="159" spans="1:24" ht="12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</row>
    <row r="160" spans="1:24" ht="12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</row>
    <row r="161" spans="1:24" ht="12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</row>
    <row r="162" spans="1:24" ht="12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</row>
    <row r="163" spans="1:24" ht="12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</row>
    <row r="164" spans="1:24" ht="12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</row>
    <row r="165" spans="1:24" ht="12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</row>
    <row r="166" spans="1:24" ht="12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</row>
    <row r="167" spans="1:24" ht="12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</row>
    <row r="168" spans="1:24" ht="12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</row>
    <row r="169" spans="1:24" ht="12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</row>
    <row r="170" spans="1:24" ht="12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</row>
    <row r="171" spans="1:24" ht="12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</row>
    <row r="172" spans="1:24" ht="12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</row>
    <row r="173" spans="1:24" ht="12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</row>
    <row r="174" spans="1:24" ht="12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</row>
    <row r="175" spans="1:24" ht="12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</row>
    <row r="176" spans="1:24" ht="12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</row>
    <row r="177" spans="1:24" ht="12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</row>
    <row r="178" spans="1:24" ht="12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</row>
    <row r="179" spans="1:24" ht="12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</row>
    <row r="180" spans="1:24" ht="12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</row>
    <row r="181" spans="1:24" ht="12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</row>
    <row r="182" spans="1:24" ht="12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</row>
    <row r="183" spans="1:24" ht="12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</row>
    <row r="184" spans="1:24" ht="12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</row>
    <row r="185" spans="1:24" ht="12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</row>
    <row r="186" spans="1:24" ht="12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</row>
    <row r="187" spans="1:24" ht="12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</row>
    <row r="188" spans="1:24" ht="12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</row>
    <row r="189" spans="1:24" ht="12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</row>
    <row r="190" spans="1:24" ht="12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</row>
    <row r="191" spans="1:24" ht="12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</row>
    <row r="192" spans="1:24" ht="12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</row>
    <row r="193" spans="1:24" ht="12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</row>
    <row r="194" spans="1:24" ht="12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</row>
    <row r="195" spans="1:24" ht="12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</row>
    <row r="196" spans="1:24" ht="12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</row>
    <row r="197" spans="1:24" ht="12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</row>
    <row r="198" spans="1:24" ht="12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</row>
    <row r="199" spans="1:24" ht="12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</row>
    <row r="200" spans="1:24" ht="12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</row>
    <row r="201" spans="1:24" ht="12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</row>
    <row r="202" spans="1:24" ht="12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</row>
    <row r="203" spans="1:24" ht="12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</row>
    <row r="204" spans="1:24" ht="12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</row>
    <row r="205" spans="1:24" ht="12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</row>
    <row r="206" spans="1:24" ht="12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</row>
    <row r="207" spans="1:24" ht="12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</row>
    <row r="208" spans="1:24" ht="12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</row>
    <row r="209" spans="1:24" ht="12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</row>
    <row r="210" spans="1:24" ht="12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</row>
    <row r="211" spans="1:24" ht="12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</row>
    <row r="212" spans="1:24" ht="12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</row>
    <row r="213" spans="1:24" ht="12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</row>
    <row r="214" spans="1:24" ht="12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</row>
    <row r="215" spans="1:24" ht="12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</row>
    <row r="216" spans="1:24" ht="12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</row>
    <row r="217" spans="1:24" ht="12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</row>
    <row r="218" spans="1:24" ht="12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</row>
    <row r="219" spans="1:24" ht="12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</row>
    <row r="220" spans="1:24" ht="12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</row>
    <row r="221" spans="1:24" ht="12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</row>
    <row r="222" spans="1:24" ht="12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</row>
    <row r="223" spans="1:24" ht="12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</row>
    <row r="224" spans="1:24" ht="12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</row>
    <row r="225" spans="1:24" ht="12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</row>
    <row r="226" spans="1:24" ht="12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</row>
    <row r="227" spans="1:24" ht="12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</row>
    <row r="228" spans="1:24" ht="15.75" customHeight="1"/>
    <row r="229" spans="1:24" ht="15.75" customHeight="1"/>
    <row r="230" spans="1:24" ht="15.75" customHeight="1"/>
    <row r="231" spans="1:24" ht="15.75" customHeight="1"/>
    <row r="232" spans="1:24" ht="15.75" customHeight="1"/>
    <row r="233" spans="1:24" ht="15.75" customHeight="1"/>
    <row r="234" spans="1:24" ht="15.75" customHeight="1"/>
    <row r="235" spans="1:24" ht="15.75" customHeight="1"/>
    <row r="236" spans="1:24" ht="15.75" customHeight="1"/>
    <row r="237" spans="1:24" ht="15.75" customHeight="1"/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8">
    <mergeCell ref="D16:E16"/>
    <mergeCell ref="D10:E10"/>
    <mergeCell ref="D11:E11"/>
    <mergeCell ref="D12:E12"/>
    <mergeCell ref="D13:E13"/>
    <mergeCell ref="D14:E14"/>
    <mergeCell ref="D15:E15"/>
    <mergeCell ref="D6:J6"/>
  </mergeCells>
  <hyperlinks>
    <hyperlink ref="B27" location="Detail Schedule!A1" display="Liên kết" xr:uid="{00000000-0004-0000-0400-000000000000}"/>
  </hyperlinks>
  <pageMargins left="0.7" right="0.7" top="0.75" bottom="0.75" header="0" footer="0"/>
  <pageSetup orientation="landscape"/>
  <headerFooter>
    <oddFooter>&amp;LFsoft-HCM-G36TP&amp;CInternal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C96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2" sqref="B12"/>
    </sheetView>
  </sheetViews>
  <sheetFormatPr defaultColWidth="14.44140625" defaultRowHeight="15" customHeight="1"/>
  <cols>
    <col min="1" max="1" width="8.5546875" customWidth="1"/>
    <col min="2" max="2" width="41.88671875" customWidth="1"/>
    <col min="3" max="3" width="21.88671875" customWidth="1"/>
    <col min="4" max="4" width="2.88671875" customWidth="1"/>
    <col min="5" max="5" width="3.109375" customWidth="1"/>
    <col min="6" max="6" width="3" customWidth="1"/>
    <col min="7" max="13" width="3.109375" customWidth="1"/>
    <col min="14" max="14" width="3.5546875" customWidth="1"/>
    <col min="15" max="17" width="3.109375" customWidth="1"/>
    <col min="18" max="18" width="3.5546875" customWidth="1"/>
    <col min="19" max="22" width="3.109375" customWidth="1"/>
    <col min="23" max="23" width="3.88671875" customWidth="1"/>
    <col min="24" max="26" width="3.109375" customWidth="1"/>
  </cols>
  <sheetData>
    <row r="1" spans="1:29" ht="12.75" customHeight="1">
      <c r="A1" s="131" t="s">
        <v>37</v>
      </c>
      <c r="B1" s="133" t="s">
        <v>108</v>
      </c>
      <c r="C1" s="135" t="s">
        <v>107</v>
      </c>
      <c r="D1" s="137" t="s">
        <v>118</v>
      </c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  <c r="AB1" s="31"/>
      <c r="AC1" s="31"/>
    </row>
    <row r="2" spans="1:29" ht="12" customHeight="1">
      <c r="A2" s="132"/>
      <c r="B2" s="134"/>
      <c r="C2" s="136"/>
      <c r="D2" s="31">
        <v>9</v>
      </c>
      <c r="E2" s="31">
        <v>10</v>
      </c>
      <c r="F2" s="31">
        <v>11</v>
      </c>
      <c r="G2" s="31">
        <v>12</v>
      </c>
      <c r="H2" s="31">
        <v>13</v>
      </c>
      <c r="I2" s="31">
        <v>14</v>
      </c>
      <c r="J2" s="31">
        <v>15</v>
      </c>
      <c r="K2" s="31">
        <v>16</v>
      </c>
      <c r="L2" s="31">
        <v>17</v>
      </c>
      <c r="M2" s="31">
        <v>18</v>
      </c>
      <c r="N2" s="31">
        <v>19</v>
      </c>
      <c r="O2" s="31">
        <v>20</v>
      </c>
      <c r="P2" s="31">
        <v>21</v>
      </c>
      <c r="Q2" s="31">
        <v>22</v>
      </c>
      <c r="R2" s="31">
        <v>23</v>
      </c>
      <c r="S2" s="31">
        <v>24</v>
      </c>
      <c r="T2" s="31">
        <v>25</v>
      </c>
      <c r="U2" s="31">
        <v>26</v>
      </c>
      <c r="V2" s="31">
        <v>27</v>
      </c>
      <c r="W2" s="31">
        <v>28</v>
      </c>
      <c r="X2" s="31">
        <v>29</v>
      </c>
      <c r="Y2" s="31">
        <v>30</v>
      </c>
      <c r="Z2" s="31">
        <v>31</v>
      </c>
      <c r="AB2" s="31"/>
      <c r="AC2" s="31"/>
    </row>
    <row r="3" spans="1:29" ht="14.25" customHeight="1">
      <c r="A3" s="72">
        <v>1</v>
      </c>
      <c r="B3" s="73" t="s">
        <v>50</v>
      </c>
      <c r="C3" s="68" t="s">
        <v>119</v>
      </c>
      <c r="D3" s="140"/>
      <c r="E3" s="103"/>
      <c r="F3" s="103"/>
      <c r="G3" s="103"/>
      <c r="H3" s="114"/>
      <c r="I3" s="31"/>
      <c r="J3" s="31"/>
      <c r="K3" s="31"/>
      <c r="L3" s="31"/>
      <c r="M3" s="31"/>
      <c r="N3" s="31"/>
      <c r="O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1:29" ht="12.75" customHeight="1">
      <c r="A4" s="72">
        <v>2</v>
      </c>
      <c r="B4" s="73" t="s">
        <v>51</v>
      </c>
      <c r="C4" s="74"/>
      <c r="D4" s="31"/>
      <c r="E4" s="31"/>
      <c r="F4" s="31"/>
      <c r="G4" s="31"/>
      <c r="H4" s="31"/>
      <c r="I4" s="140"/>
      <c r="J4" s="114"/>
      <c r="K4" s="31"/>
      <c r="L4" s="31"/>
      <c r="M4" s="31"/>
      <c r="N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 spans="1:29" ht="12.75" customHeight="1">
      <c r="A5" s="72">
        <v>3</v>
      </c>
      <c r="B5" s="73" t="s">
        <v>109</v>
      </c>
      <c r="C5" s="75"/>
      <c r="D5" s="31"/>
      <c r="E5" s="31"/>
      <c r="F5" s="31"/>
      <c r="G5" s="31"/>
      <c r="H5" s="31"/>
      <c r="I5" s="31"/>
      <c r="J5" s="31"/>
      <c r="K5" s="140"/>
      <c r="L5" s="103"/>
      <c r="M5" s="103"/>
      <c r="N5" s="114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</row>
    <row r="6" spans="1:29" ht="12.75" customHeight="1">
      <c r="A6" s="72">
        <v>4</v>
      </c>
      <c r="B6" s="75" t="s">
        <v>121</v>
      </c>
      <c r="C6" s="76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77"/>
      <c r="P6" s="77"/>
      <c r="Q6" s="77"/>
      <c r="R6" s="77"/>
      <c r="S6" s="77"/>
      <c r="T6" s="77"/>
      <c r="U6" s="77"/>
      <c r="V6" s="77"/>
      <c r="W6" s="31"/>
      <c r="X6" s="31"/>
      <c r="Y6" s="31"/>
      <c r="Z6" s="31"/>
      <c r="AA6" s="31"/>
      <c r="AB6" s="31"/>
      <c r="AC6" s="31"/>
    </row>
    <row r="7" spans="1:29" ht="12.75" customHeight="1">
      <c r="A7" s="76">
        <v>5</v>
      </c>
      <c r="B7" s="75" t="s">
        <v>111</v>
      </c>
      <c r="C7" s="69" t="s">
        <v>119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140"/>
      <c r="X7" s="103"/>
      <c r="Y7" s="114"/>
      <c r="AA7" s="31"/>
      <c r="AB7" s="31"/>
      <c r="AC7" s="31"/>
    </row>
    <row r="8" spans="1:29" ht="15.75" customHeight="1">
      <c r="A8" s="78">
        <v>6</v>
      </c>
      <c r="B8" s="75" t="s">
        <v>120</v>
      </c>
      <c r="C8" s="79" t="s">
        <v>119</v>
      </c>
      <c r="Z8" s="80" t="s">
        <v>82</v>
      </c>
    </row>
    <row r="9" spans="1:29" ht="15.75" customHeight="1"/>
    <row r="10" spans="1:29" ht="15.75" customHeight="1"/>
    <row r="11" spans="1:29" ht="15.75" customHeight="1"/>
    <row r="12" spans="1:29" ht="15.75" customHeight="1"/>
    <row r="13" spans="1:29" ht="15.75" customHeight="1"/>
    <row r="14" spans="1:29" ht="15.75" customHeight="1"/>
    <row r="15" spans="1:29" ht="15.75" customHeight="1"/>
    <row r="16" spans="1:2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</sheetData>
  <mergeCells count="8">
    <mergeCell ref="I4:J4"/>
    <mergeCell ref="K5:N5"/>
    <mergeCell ref="W7:Y7"/>
    <mergeCell ref="A1:A2"/>
    <mergeCell ref="B1:B2"/>
    <mergeCell ref="C1:C2"/>
    <mergeCell ref="D1:Z1"/>
    <mergeCell ref="D3:H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tabSelected="1" workbookViewId="0">
      <selection activeCell="C54" sqref="C54"/>
    </sheetView>
  </sheetViews>
  <sheetFormatPr defaultColWidth="14.44140625" defaultRowHeight="15" customHeight="1"/>
  <cols>
    <col min="1" max="1" width="6.109375" customWidth="1"/>
    <col min="2" max="2" width="5" customWidth="1"/>
    <col min="3" max="3" width="34.109375" customWidth="1"/>
    <col min="4" max="4" width="75.109375" customWidth="1"/>
    <col min="5" max="5" width="16.109375" customWidth="1"/>
    <col min="6" max="6" width="14.109375" customWidth="1"/>
    <col min="7" max="24" width="8" customWidth="1"/>
  </cols>
  <sheetData>
    <row r="1" spans="1:24" ht="12.7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pans="1:24" ht="26.25" customHeight="1">
      <c r="A2" s="26"/>
      <c r="B2" s="26"/>
      <c r="C2" s="26"/>
      <c r="D2" s="81" t="s">
        <v>31</v>
      </c>
      <c r="E2" s="82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</row>
    <row r="3" spans="1:24" ht="12.75" customHeight="1">
      <c r="A3" s="26"/>
      <c r="B3" s="83"/>
      <c r="C3" s="83"/>
      <c r="D3" s="83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1:24" ht="12.75" customHeight="1">
      <c r="A4" s="26"/>
      <c r="B4" s="33" t="s">
        <v>122</v>
      </c>
      <c r="C4" s="33"/>
      <c r="D4" s="83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1:24" ht="16.5" customHeight="1">
      <c r="A5" s="26"/>
      <c r="B5" s="84" t="s">
        <v>37</v>
      </c>
      <c r="C5" s="84" t="s">
        <v>123</v>
      </c>
      <c r="D5" s="85" t="s">
        <v>124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4" ht="14.25" customHeight="1">
      <c r="A6" s="26"/>
      <c r="B6" s="86">
        <v>1</v>
      </c>
      <c r="C6" s="86"/>
      <c r="D6" s="3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4" ht="14.25" customHeight="1">
      <c r="A7" s="26"/>
      <c r="B7" s="87">
        <v>2</v>
      </c>
      <c r="C7" s="87"/>
      <c r="D7" s="37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 spans="1:24" ht="14.25" customHeight="1">
      <c r="A8" s="26"/>
      <c r="B8" s="87">
        <v>3</v>
      </c>
      <c r="C8" s="87"/>
      <c r="D8" s="37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 spans="1:24" ht="14.25" customHeight="1">
      <c r="A9" s="26"/>
      <c r="B9" s="87">
        <v>4</v>
      </c>
      <c r="C9" s="87"/>
      <c r="D9" s="37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</row>
    <row r="10" spans="1:24" ht="14.25" customHeight="1">
      <c r="A10" s="26"/>
      <c r="B10" s="87">
        <v>5</v>
      </c>
      <c r="C10" s="87"/>
      <c r="D10" s="37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 spans="1:24" ht="14.25" customHeight="1">
      <c r="A11" s="26"/>
      <c r="B11" s="87">
        <v>6</v>
      </c>
      <c r="C11" s="87"/>
      <c r="D11" s="37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</row>
    <row r="12" spans="1:24" ht="14.25" customHeight="1">
      <c r="A12" s="26"/>
      <c r="B12" s="87">
        <v>7</v>
      </c>
      <c r="C12" s="87"/>
      <c r="D12" s="37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 spans="1:24" ht="14.25" customHeight="1">
      <c r="A13" s="26"/>
      <c r="B13" s="87">
        <v>8</v>
      </c>
      <c r="C13" s="87"/>
      <c r="D13" s="37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 spans="1:24" ht="14.25" customHeight="1">
      <c r="A14" s="26"/>
      <c r="B14" s="87">
        <v>9</v>
      </c>
      <c r="C14" s="87"/>
      <c r="D14" s="37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 spans="1:24" ht="14.25" customHeight="1">
      <c r="A15" s="26"/>
      <c r="B15" s="87">
        <v>10</v>
      </c>
      <c r="C15" s="87"/>
      <c r="D15" s="37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spans="1:24" ht="14.25" customHeight="1">
      <c r="A16" s="26"/>
      <c r="B16" s="87">
        <v>11</v>
      </c>
      <c r="C16" s="87"/>
      <c r="D16" s="37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 spans="1:24" ht="14.25" customHeight="1">
      <c r="A17" s="26"/>
      <c r="B17" s="87">
        <v>12</v>
      </c>
      <c r="C17" s="87"/>
      <c r="D17" s="37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</row>
    <row r="18" spans="1:24" ht="14.25" customHeight="1">
      <c r="A18" s="26"/>
      <c r="B18" s="87">
        <v>13</v>
      </c>
      <c r="C18" s="87"/>
      <c r="D18" s="37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spans="1:24" ht="14.25" customHeight="1">
      <c r="A19" s="26"/>
      <c r="B19" s="87">
        <v>14</v>
      </c>
      <c r="C19" s="87"/>
      <c r="D19" s="37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spans="1:24" ht="14.25" customHeight="1">
      <c r="A20" s="26"/>
      <c r="B20" s="87">
        <v>15</v>
      </c>
      <c r="C20" s="87"/>
      <c r="D20" s="37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 spans="1:24" ht="14.25" customHeight="1">
      <c r="A21" s="26"/>
      <c r="B21" s="87">
        <v>17</v>
      </c>
      <c r="C21" s="87"/>
      <c r="D21" s="37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 spans="1:24" ht="12.75" customHeight="1">
      <c r="A22" s="26"/>
      <c r="B22" s="88"/>
      <c r="C22" s="89"/>
      <c r="D22" s="90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spans="1:24" ht="12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spans="1:24" ht="12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spans="1:24" ht="12.75" customHeight="1">
      <c r="A25" s="26"/>
      <c r="B25" s="33" t="s">
        <v>125</v>
      </c>
      <c r="C25" s="33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 spans="1:24" ht="12.75" customHeight="1">
      <c r="A26" s="26"/>
      <c r="B26" s="85" t="s">
        <v>37</v>
      </c>
      <c r="C26" s="85"/>
      <c r="D26" s="85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spans="1:24" ht="12.75" customHeight="1">
      <c r="A27" s="26"/>
      <c r="B27" s="91">
        <v>1</v>
      </c>
      <c r="C27" s="87"/>
      <c r="D27" s="37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 spans="1:24" ht="12.75" customHeight="1">
      <c r="A28" s="26"/>
      <c r="B28" s="91">
        <v>1</v>
      </c>
      <c r="C28" s="87"/>
      <c r="D28" s="37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spans="1:24" ht="69.75" customHeight="1">
      <c r="A29" s="26"/>
      <c r="B29" s="91">
        <v>2</v>
      </c>
      <c r="C29" s="87"/>
      <c r="D29" s="37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spans="1:24" ht="45.75" customHeight="1">
      <c r="A30" s="26"/>
      <c r="B30" s="91">
        <v>3</v>
      </c>
      <c r="C30" s="87"/>
      <c r="D30" s="37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ht="12.75" customHeight="1">
      <c r="A31" s="26"/>
      <c r="B31" s="91">
        <v>4</v>
      </c>
      <c r="C31" s="87"/>
      <c r="D31" s="37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pans="1:24" ht="12.75" customHeight="1">
      <c r="A32" s="26"/>
      <c r="B32" s="92"/>
      <c r="C32" s="93"/>
      <c r="D32" s="94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spans="1:24" ht="12.75" customHeight="1">
      <c r="A33" s="26"/>
      <c r="B33" s="95" t="s">
        <v>37</v>
      </c>
      <c r="C33" s="95"/>
      <c r="D33" s="85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spans="1:24" ht="12.75" customHeight="1">
      <c r="A34" s="26"/>
      <c r="B34" s="91">
        <v>4</v>
      </c>
      <c r="C34" s="44"/>
      <c r="D34" s="37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spans="1:24" ht="12.75" customHeight="1">
      <c r="A35" s="26"/>
      <c r="B35" s="91">
        <v>5</v>
      </c>
      <c r="C35" s="44"/>
      <c r="D35" s="37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spans="1:24" ht="12.75" customHeight="1">
      <c r="A36" s="26"/>
      <c r="B36" s="91">
        <v>6</v>
      </c>
      <c r="C36" s="44"/>
      <c r="D36" s="37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spans="1:24" ht="12.75" customHeight="1">
      <c r="A37" s="26"/>
      <c r="B37" s="91">
        <v>7</v>
      </c>
      <c r="C37" s="44"/>
      <c r="D37" s="37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spans="1:24" ht="12.75" customHeight="1">
      <c r="A38" s="26"/>
      <c r="B38" s="91">
        <v>8</v>
      </c>
      <c r="C38" s="44"/>
      <c r="D38" s="37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pans="1:24" ht="12.75" customHeight="1">
      <c r="A39" s="26"/>
      <c r="B39" s="91">
        <v>9</v>
      </c>
      <c r="C39" s="44"/>
      <c r="D39" s="37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</row>
    <row r="40" spans="1:24" ht="12.75" customHeight="1">
      <c r="A40" s="26"/>
      <c r="B40" s="91">
        <v>10</v>
      </c>
      <c r="C40" s="44"/>
      <c r="D40" s="37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pans="1:24" ht="12.75" customHeight="1">
      <c r="A41" s="26"/>
      <c r="B41" s="91">
        <v>11</v>
      </c>
      <c r="C41" s="44"/>
      <c r="D41" s="32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pans="1:24" ht="12.75" customHeight="1">
      <c r="A42" s="26"/>
      <c r="B42" s="91">
        <v>12</v>
      </c>
      <c r="C42" s="44"/>
      <c r="D42" s="37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pans="1:24" ht="12.75" customHeight="1">
      <c r="A43" s="26"/>
      <c r="B43" s="91">
        <v>13</v>
      </c>
      <c r="C43" s="44"/>
      <c r="D43" s="9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pans="1:24" ht="12.75" customHeight="1">
      <c r="A44" s="26"/>
      <c r="B44" s="91">
        <v>14</v>
      </c>
      <c r="C44" s="44"/>
      <c r="D44" s="37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 spans="1:24" ht="12.75" customHeight="1">
      <c r="A45" s="26"/>
      <c r="B45" s="97"/>
      <c r="C45" s="98"/>
      <c r="D45" s="94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spans="1:24" ht="12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</row>
    <row r="47" spans="1:24" ht="12.75" customHeight="1">
      <c r="A47" s="26"/>
      <c r="B47" s="26" t="s">
        <v>126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4" ht="12.75" customHeight="1">
      <c r="A48" s="26"/>
      <c r="B48" s="26">
        <v>1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spans="1:24" ht="12.75" customHeight="1">
      <c r="A49" s="26"/>
      <c r="B49" s="26">
        <v>2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spans="1:24" ht="12.75" customHeight="1">
      <c r="A50" s="26"/>
      <c r="B50" s="26">
        <v>3</v>
      </c>
      <c r="C50" s="44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spans="1:24" ht="12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</row>
    <row r="52" spans="1:24" ht="12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</row>
    <row r="53" spans="1:24" ht="12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</row>
    <row r="54" spans="1:24" ht="12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</row>
    <row r="55" spans="1:24" ht="12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 spans="1:24" ht="12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</row>
    <row r="57" spans="1:24" ht="12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</row>
    <row r="58" spans="1:24" ht="12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</row>
    <row r="59" spans="1:24" ht="12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</row>
    <row r="60" spans="1:24" ht="12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</row>
    <row r="61" spans="1:24" ht="12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</row>
    <row r="62" spans="1:24" ht="12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</row>
    <row r="63" spans="1:24" ht="12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4" spans="1:24" ht="12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 spans="1:24" ht="12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 spans="1:24" ht="12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</row>
    <row r="67" spans="1:24" ht="12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 spans="1:24" ht="12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</row>
    <row r="69" spans="1:24" ht="12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  <row r="70" spans="1:24" ht="12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 spans="1:24" ht="12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spans="1:24" ht="12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spans="1:24" ht="12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spans="1:24" ht="12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 spans="1:24" ht="12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spans="1:24" ht="12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 spans="1:24" ht="12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 spans="1:24" ht="12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 spans="1:24" ht="12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 spans="1:24" ht="12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 spans="1:24" ht="12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 spans="1:24" ht="12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spans="1:24" ht="12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 spans="1:24" ht="12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 spans="1:24" ht="12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spans="1:24" ht="12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spans="1:24" ht="12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 spans="1:24" ht="12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 spans="1:24" ht="12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 spans="1:24" ht="12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 spans="1:24" ht="12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 spans="1:24" ht="12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 spans="1:24" ht="12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 spans="1:24" ht="12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 spans="1:24" ht="12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 spans="1:24" ht="12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 spans="1:24" ht="12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 spans="1:24" ht="12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spans="1:24" ht="12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 spans="1:24" ht="12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 spans="1:24" ht="12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</row>
    <row r="102" spans="1:24" ht="12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</row>
    <row r="103" spans="1:24" ht="12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spans="1:24" ht="12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 spans="1:24" ht="12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</row>
    <row r="106" spans="1:24" ht="12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 spans="1:24" ht="12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 spans="1:24" ht="12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</row>
    <row r="109" spans="1:24" ht="12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</row>
    <row r="110" spans="1:24" ht="12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</row>
    <row r="111" spans="1:24" ht="12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</row>
    <row r="112" spans="1:24" ht="12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</row>
    <row r="113" spans="1:24" ht="12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</row>
    <row r="114" spans="1:24" ht="12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</row>
    <row r="115" spans="1:24" ht="12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</row>
    <row r="116" spans="1:24" ht="12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  <row r="117" spans="1:24" ht="12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</row>
    <row r="118" spans="1:24" ht="12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 spans="1:24" ht="12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 spans="1:24" ht="12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 spans="1:24" ht="12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 spans="1:24" ht="12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</row>
    <row r="123" spans="1:24" ht="12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spans="1:24" ht="12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spans="1:24" ht="12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 spans="1:24" ht="12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</row>
    <row r="127" spans="1:24" ht="12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spans="1:24" ht="12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spans="1:24" ht="12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</row>
    <row r="130" spans="1:24" ht="12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 spans="1:24" ht="12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 spans="1:24" ht="12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 spans="1:24" ht="12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 spans="1:24" ht="12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 spans="1:24" ht="12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 spans="1:24" ht="12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 spans="1:24" ht="12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 spans="1:24" ht="12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 spans="1:24" ht="12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 spans="1:24" ht="12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 spans="1:24" ht="12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 spans="1:24" ht="12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 spans="1:24" ht="12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spans="1:24" ht="12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 spans="1:24" ht="12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 spans="1:24" ht="12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 spans="1:24" ht="12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 spans="1:24" ht="12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spans="1:24" ht="12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spans="1:24" ht="12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 spans="1:24" ht="12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 spans="1:24" ht="12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 spans="1:24" ht="12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spans="1:24" ht="12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 spans="1:24" ht="12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 spans="1:24" ht="12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 spans="1:24" ht="12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 spans="1:24" ht="12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 spans="1:24" ht="12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 spans="1:24" ht="12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 spans="1:24" ht="12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 spans="1:24" ht="12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 spans="1:24" ht="12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 spans="1:24" ht="12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 spans="1:24" ht="12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 spans="1:24" ht="12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 spans="1:24" ht="12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 spans="1:24" ht="12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 spans="1:24" ht="12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spans="1:24" ht="12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spans="1:24" ht="12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 spans="1:24" ht="12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 spans="1:24" ht="12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 spans="1:24" ht="12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 spans="1:24" ht="12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 spans="1:24" ht="12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 spans="1:24" ht="12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spans="1:24" ht="12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 spans="1:24" ht="12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 spans="1:24" ht="12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 spans="1:24" ht="12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spans="1:24" ht="12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</row>
    <row r="183" spans="1:24" ht="12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</row>
    <row r="184" spans="1:24" ht="12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</row>
    <row r="185" spans="1:24" ht="12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spans="1:24" ht="12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</row>
    <row r="187" spans="1:24" ht="12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</row>
    <row r="188" spans="1:24" ht="12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</row>
    <row r="189" spans="1:24" ht="12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</row>
    <row r="190" spans="1:24" ht="12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</row>
    <row r="191" spans="1:24" ht="12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</row>
    <row r="192" spans="1:24" ht="12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</row>
    <row r="193" spans="1:24" ht="12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</row>
    <row r="194" spans="1:24" ht="12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</row>
    <row r="195" spans="1:24" ht="12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</row>
    <row r="196" spans="1:24" ht="12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</row>
    <row r="197" spans="1:24" ht="12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</row>
    <row r="198" spans="1:24" ht="12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</row>
    <row r="199" spans="1:24" ht="12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</row>
    <row r="200" spans="1:24" ht="12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</row>
    <row r="201" spans="1:24" ht="12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</row>
    <row r="202" spans="1:24" ht="12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</row>
    <row r="203" spans="1:24" ht="12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</row>
    <row r="204" spans="1:24" ht="12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</row>
    <row r="205" spans="1:24" ht="12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</row>
    <row r="206" spans="1:24" ht="12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</row>
    <row r="207" spans="1:24" ht="12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</row>
    <row r="208" spans="1:24" ht="12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</row>
    <row r="209" spans="1:24" ht="12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</row>
    <row r="210" spans="1:24" ht="12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</row>
    <row r="211" spans="1:24" ht="12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</row>
    <row r="212" spans="1:24" ht="12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</row>
    <row r="213" spans="1:24" ht="12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</row>
    <row r="214" spans="1:24" ht="12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</row>
    <row r="215" spans="1:24" ht="12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</row>
    <row r="216" spans="1:24" ht="12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</row>
    <row r="217" spans="1:24" ht="12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</row>
    <row r="218" spans="1:24" ht="12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</row>
    <row r="219" spans="1:24" ht="12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</row>
    <row r="220" spans="1:24" ht="12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</row>
    <row r="221" spans="1:24" ht="12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</row>
    <row r="222" spans="1:24" ht="12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</row>
    <row r="223" spans="1:24" ht="12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</row>
    <row r="224" spans="1:24" ht="12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</row>
    <row r="225" spans="1:24" ht="12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</row>
    <row r="226" spans="1:24" ht="12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</row>
    <row r="227" spans="1:24" ht="12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</row>
    <row r="228" spans="1:24" ht="12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</row>
    <row r="229" spans="1:24" ht="12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</row>
    <row r="230" spans="1:24" ht="12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</row>
    <row r="231" spans="1:24" ht="12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</row>
    <row r="232" spans="1:24" ht="12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</row>
    <row r="233" spans="1:24" ht="12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</row>
    <row r="234" spans="1:24" ht="12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</row>
    <row r="235" spans="1:24" ht="12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</row>
    <row r="236" spans="1:24" ht="12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</row>
    <row r="237" spans="1:24" ht="12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</row>
    <row r="238" spans="1:24" ht="12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</row>
    <row r="239" spans="1:24" ht="12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</row>
    <row r="240" spans="1:24" ht="12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</row>
    <row r="241" spans="1:24" ht="12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</row>
    <row r="242" spans="1:24" ht="12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</row>
    <row r="243" spans="1:24" ht="12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</row>
    <row r="244" spans="1:24" ht="12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</row>
    <row r="245" spans="1:24" ht="15.75" customHeight="1"/>
    <row r="246" spans="1:24" ht="15.75" customHeight="1"/>
    <row r="247" spans="1:24" ht="15.75" customHeight="1"/>
    <row r="248" spans="1:24" ht="15.75" customHeight="1"/>
    <row r="249" spans="1:24" ht="15.75" customHeight="1"/>
    <row r="250" spans="1:24" ht="15.75" customHeight="1"/>
    <row r="251" spans="1:24" ht="15.75" customHeight="1"/>
    <row r="252" spans="1:24" ht="15.75" customHeight="1"/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>
    <oddFooter>&amp;LFsoft-HCM-G36TP&amp;C Internal use&amp;R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Test Policy</vt:lpstr>
      <vt:lpstr>Test Management</vt:lpstr>
      <vt:lpstr>Test Strategy</vt:lpstr>
      <vt:lpstr>Master Schedule</vt:lpstr>
      <vt:lpstr>Detail Schedule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Nguyễn</cp:lastModifiedBy>
  <dcterms:modified xsi:type="dcterms:W3CDTF">2024-11-01T14:27:45Z</dcterms:modified>
</cp:coreProperties>
</file>