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0" windowHeight="10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<sst xmlns="http://schemas.openxmlformats.org/spreadsheetml/2006/main" count="8">
  <si>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P</t>
  </si>
  <si>
    <t>t</t>
  </si>
  <si>
    <t>delta-t</t>
  </si>
  <si>
    <t>s</t>
  </si>
  <si>
    <t>a</t>
  </si>
  <si>
    <t>v</t>
  </si>
  <si>
    <t>delta-v</t>
  </si>
  <si>
    <t>delta-s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</si>
</sst>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D17" sqref="D17"/>
    </sheetView>
  </sheetViews>
  <sheetFormatPr defaultColWidth="9.06666666666667" defaultRowHeight="13.6" outlineLevelCol="7"/>
  <cols>
    <col min="4" max="4" width="12.6666666666667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</v>
      </c>
      <c r="B2">
        <v>0</v>
      </c>
      <c r="C2">
        <v>0.05</v>
      </c>
      <c r="D2">
        <v>1</v>
      </c>
      <c r="E2">
        <f>-1*$A$2*D2</f>
        <v>-20</v>
      </c>
      <c r="F2">
        <v>0</v>
      </c>
      <c r="G2">
        <f>E2*C2</f>
        <v>-1</v>
      </c>
      <c r="H2">
        <f>F2*C2</f>
        <v>0</v>
      </c>
    </row>
    <row r="3" spans="2:8">
      <c r="B3">
        <v>0.05</v>
      </c>
      <c r="C3">
        <v>0.05</v>
      </c>
      <c r="D3">
        <f>D2+F3*C3</f>
        <v>0.95</v>
      </c>
      <c r="E3">
        <f>-1*$A$2*D3</f>
        <v>-19</v>
      </c>
      <c r="F3">
        <f>G2</f>
        <v>-1</v>
      </c>
      <c r="G3">
        <f t="shared" ref="G3:G12" si="0">E3*C3</f>
        <v>-0.95</v>
      </c>
      <c r="H3">
        <f t="shared" ref="H3:H12" si="1">F3*C3</f>
        <v>-0.05</v>
      </c>
    </row>
    <row r="4" spans="2:8">
      <c r="B4">
        <v>0.1</v>
      </c>
      <c r="C4">
        <v>0.05</v>
      </c>
      <c r="D4">
        <f t="shared" ref="D4:D12" si="2">D3+F4*C4</f>
        <v>0.9025</v>
      </c>
      <c r="E4">
        <f t="shared" ref="E4:E12" si="3">-1*$A$2*D4</f>
        <v>-18.05</v>
      </c>
      <c r="F4">
        <f t="shared" ref="F4:F12" si="4">G3</f>
        <v>-0.95</v>
      </c>
      <c r="G4">
        <f t="shared" si="0"/>
        <v>-0.9025</v>
      </c>
      <c r="H4">
        <f t="shared" si="1"/>
        <v>-0.0475</v>
      </c>
    </row>
    <row r="5" spans="2:8">
      <c r="B5">
        <v>0.15</v>
      </c>
      <c r="C5">
        <v>0.05</v>
      </c>
      <c r="D5">
        <f t="shared" si="2"/>
        <v>0.857375</v>
      </c>
      <c r="E5">
        <f t="shared" si="3"/>
        <v>-17.1475</v>
      </c>
      <c r="F5">
        <f t="shared" si="4"/>
        <v>-0.9025</v>
      </c>
      <c r="G5">
        <f t="shared" si="0"/>
        <v>-0.857375</v>
      </c>
      <c r="H5">
        <f t="shared" si="1"/>
        <v>-0.045125</v>
      </c>
    </row>
    <row r="6" spans="2:8">
      <c r="B6">
        <v>0.2</v>
      </c>
      <c r="C6">
        <v>0.05</v>
      </c>
      <c r="D6">
        <f t="shared" si="2"/>
        <v>0.81450625</v>
      </c>
      <c r="E6">
        <f t="shared" si="3"/>
        <v>-16.290125</v>
      </c>
      <c r="F6">
        <f t="shared" si="4"/>
        <v>-0.857375</v>
      </c>
      <c r="G6">
        <f t="shared" si="0"/>
        <v>-0.81450625</v>
      </c>
      <c r="H6">
        <f t="shared" si="1"/>
        <v>-0.04286875</v>
      </c>
    </row>
    <row r="7" spans="2:8">
      <c r="B7">
        <v>0.25</v>
      </c>
      <c r="C7">
        <v>0.05</v>
      </c>
      <c r="D7">
        <f t="shared" si="2"/>
        <v>0.7737809375</v>
      </c>
      <c r="E7">
        <f t="shared" si="3"/>
        <v>-15.47561875</v>
      </c>
      <c r="F7">
        <f t="shared" si="4"/>
        <v>-0.81450625</v>
      </c>
      <c r="G7">
        <f t="shared" si="0"/>
        <v>-0.7737809375</v>
      </c>
      <c r="H7">
        <f t="shared" si="1"/>
        <v>-0.0407253125</v>
      </c>
    </row>
    <row r="8" spans="2:8">
      <c r="B8">
        <v>0.3</v>
      </c>
      <c r="C8">
        <v>0.05</v>
      </c>
      <c r="D8">
        <f t="shared" si="2"/>
        <v>0.735091890625</v>
      </c>
      <c r="E8">
        <f t="shared" si="3"/>
        <v>-14.7018378125</v>
      </c>
      <c r="F8">
        <f t="shared" si="4"/>
        <v>-0.7737809375</v>
      </c>
      <c r="G8">
        <f t="shared" si="0"/>
        <v>-0.735091890625</v>
      </c>
      <c r="H8">
        <f t="shared" si="1"/>
        <v>-0.038689046875</v>
      </c>
    </row>
    <row r="9" spans="2:8">
      <c r="B9">
        <v>0.35</v>
      </c>
      <c r="C9">
        <v>0.05</v>
      </c>
      <c r="D9">
        <f t="shared" si="2"/>
        <v>0.69833729609375</v>
      </c>
      <c r="E9">
        <f t="shared" si="3"/>
        <v>-13.966745921875</v>
      </c>
      <c r="F9">
        <f t="shared" si="4"/>
        <v>-0.735091890625</v>
      </c>
      <c r="G9">
        <f t="shared" si="0"/>
        <v>-0.69833729609375</v>
      </c>
      <c r="H9">
        <f t="shared" si="1"/>
        <v>-0.03675459453125</v>
      </c>
    </row>
    <row r="10" spans="2:8">
      <c r="B10">
        <v>0.4</v>
      </c>
      <c r="C10">
        <v>0.05</v>
      </c>
      <c r="D10">
        <f t="shared" si="2"/>
        <v>0.663420431289063</v>
      </c>
      <c r="E10">
        <f t="shared" si="3"/>
        <v>-13.2684086257813</v>
      </c>
      <c r="F10">
        <f t="shared" si="4"/>
        <v>-0.69833729609375</v>
      </c>
      <c r="G10">
        <f t="shared" si="0"/>
        <v>-0.663420431289063</v>
      </c>
      <c r="H10">
        <f t="shared" si="1"/>
        <v>-0.0349168648046875</v>
      </c>
    </row>
    <row r="11" spans="2:8">
      <c r="B11">
        <v>0.45</v>
      </c>
      <c r="C11">
        <v>0.05</v>
      </c>
      <c r="D11">
        <f t="shared" si="2"/>
        <v>0.630249409724609</v>
      </c>
      <c r="E11">
        <f t="shared" si="3"/>
        <v>-12.6049881944922</v>
      </c>
      <c r="F11">
        <f t="shared" si="4"/>
        <v>-0.663420431289063</v>
      </c>
      <c r="G11">
        <f t="shared" si="0"/>
        <v>-0.630249409724609</v>
      </c>
      <c r="H11">
        <f t="shared" si="1"/>
        <v>-0.0331710215644531</v>
      </c>
    </row>
    <row r="12" spans="2:8">
      <c r="B12">
        <v>0.5</v>
      </c>
      <c r="C12">
        <v>0.05</v>
      </c>
      <c r="D12">
        <f t="shared" si="2"/>
        <v>0.598736939238379</v>
      </c>
      <c r="E12">
        <f t="shared" si="3"/>
        <v>-11.9747387847676</v>
      </c>
      <c r="F12">
        <f t="shared" si="4"/>
        <v>-0.630249409724609</v>
      </c>
      <c r="G12">
        <f t="shared" si="0"/>
        <v>-0.598736939238379</v>
      </c>
      <c r="H12">
        <f t="shared" si="1"/>
        <v>-0.0315124704862305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maiyunfei</dc:creator>
  <dcterms:created xsi:type="dcterms:W3CDTF">2019-11-15T14:55:39Z</dcterms:created>
  <dcterms:modified xsi:type="dcterms:W3CDTF">2019-11-15T15:26:46Z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