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2. Model input/22-03-2023/"/>
    </mc:Choice>
  </mc:AlternateContent>
  <xr:revisionPtr revIDLastSave="52" documentId="11_ECF23FC89DE12AD5572216783618D9B7502426C3" xr6:coauthVersionLast="47" xr6:coauthVersionMax="47" xr10:uidLastSave="{97200DCA-00BE-48DE-9DC2-2D491A6EC450}"/>
  <bookViews>
    <workbookView xWindow="2868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tc={06E9C850-B07D-4329-B30F-7586BBD914D1}</author>
  </authors>
  <commentList>
    <comment ref="H399" authorId="0" shapeId="0" xr:uid="{06E9C850-B07D-4329-B30F-7586BBD914D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1.99</t>
      </text>
    </comment>
  </commentList>
</comments>
</file>

<file path=xl/sharedStrings.xml><?xml version="1.0" encoding="utf-8"?>
<sst xmlns="http://schemas.openxmlformats.org/spreadsheetml/2006/main" count="3983" uniqueCount="1963">
  <si>
    <t>nevocode</t>
  </si>
  <si>
    <t>nevonaam</t>
  </si>
  <si>
    <t>nevoproductgroep</t>
  </si>
  <si>
    <t>URL</t>
  </si>
  <si>
    <t>Package name</t>
  </si>
  <si>
    <t>Shelf_stable</t>
  </si>
  <si>
    <t>Aardappelen rauw</t>
  </si>
  <si>
    <t>Andijvie rauw</t>
  </si>
  <si>
    <t>Aubergine rauw</t>
  </si>
  <si>
    <t>Biet rode rauw</t>
  </si>
  <si>
    <t>Kool bloem- rauw</t>
  </si>
  <si>
    <t>Champignon rauw</t>
  </si>
  <si>
    <t>Kool Chinese rauw</t>
  </si>
  <si>
    <t>Koolraap gekookt</t>
  </si>
  <si>
    <t>Rozijnen gedroogd</t>
  </si>
  <si>
    <t>Peultjes rauw</t>
  </si>
  <si>
    <t>Kool rode rauw</t>
  </si>
  <si>
    <t>Sla krop- rauw</t>
  </si>
  <si>
    <t>Spinazie rauw</t>
  </si>
  <si>
    <t>Kool spits- rauw</t>
  </si>
  <si>
    <t>Tauge rauw</t>
  </si>
  <si>
    <t>Tomaat gewoon rauw</t>
  </si>
  <si>
    <t>Ui rauw</t>
  </si>
  <si>
    <t>Sla veld- rauw</t>
  </si>
  <si>
    <t>Witlof rauw</t>
  </si>
  <si>
    <t>Kool witte rauw</t>
  </si>
  <si>
    <t>Wortel rauw gem</t>
  </si>
  <si>
    <t>Kool zuur- rauw</t>
  </si>
  <si>
    <t>Groente soep- rauw</t>
  </si>
  <si>
    <t>Meel gries-</t>
  </si>
  <si>
    <t>Bloem rijste-</t>
  </si>
  <si>
    <t>Ei kippen- rauw gem</t>
  </si>
  <si>
    <t>Ei kippen- gekookt gem</t>
  </si>
  <si>
    <t>Eidooier kippen- rauw</t>
  </si>
  <si>
    <t>Eend m vel rauw</t>
  </si>
  <si>
    <t>Mosselen gekookt</t>
  </si>
  <si>
    <t>Haring pan- rauw</t>
  </si>
  <si>
    <t>Radijs rauw</t>
  </si>
  <si>
    <t>Sterkers rauw</t>
  </si>
  <si>
    <t>Augurk zoetzuur</t>
  </si>
  <si>
    <t>Puree tomaten- geconcentreerd blik</t>
  </si>
  <si>
    <t>Ui zilver- zoetzuur glas</t>
  </si>
  <si>
    <t>Spinazie diepvries gekookt</t>
  </si>
  <si>
    <t>Aardbeien</t>
  </si>
  <si>
    <t>Ananas</t>
  </si>
  <si>
    <t>Banaan</t>
  </si>
  <si>
    <t>Bessen blauwe</t>
  </si>
  <si>
    <t>Bessen rode</t>
  </si>
  <si>
    <t>Bramen</t>
  </si>
  <si>
    <t>Citroen</t>
  </si>
  <si>
    <t>Cranberry vers</t>
  </si>
  <si>
    <t>Druiven m schil gem</t>
  </si>
  <si>
    <t>Frambozen</t>
  </si>
  <si>
    <t>Grapefruit</t>
  </si>
  <si>
    <t>Mandarijn</t>
  </si>
  <si>
    <t>Sinaasappel</t>
  </si>
  <si>
    <t>Abrikozen gedroogd</t>
  </si>
  <si>
    <t>Appeltjes gedroogd</t>
  </si>
  <si>
    <t>Appelmoes blik/glas</t>
  </si>
  <si>
    <t>Dadels gedroogd</t>
  </si>
  <si>
    <t>Kersen op siroop blik/glas</t>
  </si>
  <si>
    <t>Pruimen gedroogd</t>
  </si>
  <si>
    <t>Tuttifrutti gedroogd</t>
  </si>
  <si>
    <t>Vijgen gedroogd</t>
  </si>
  <si>
    <t>Kapucijners blik/glas</t>
  </si>
  <si>
    <t>Noten amandelen z vliesje ongezouten</t>
  </si>
  <si>
    <t>Noten cashew- ongezouten</t>
  </si>
  <si>
    <t>Noten hazel- ongezouten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</si>
  <si>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</si>
  <si>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</si>
  <si>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</si>
  <si>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</si>
  <si>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</si>
  <si>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</si>
  <si>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Mout haver-</t>
  </si>
  <si>
    <t>Maizena</t>
  </si>
  <si>
    <t>Bloem tarwe- patent</t>
  </si>
  <si>
    <t>Meel volkoren tarwe-</t>
  </si>
  <si>
    <t>Ontbijtproduct Brinta</t>
  </si>
  <si>
    <t>Beschuit naturel</t>
  </si>
  <si>
    <t>Brood krenten-</t>
  </si>
  <si>
    <t>Brood rogge- donker</t>
  </si>
  <si>
    <t>Brood rozijnen-</t>
  </si>
  <si>
    <t>Kokosmakronen</t>
  </si>
  <si>
    <t>Lange vingers</t>
  </si>
  <si>
    <t>Speculaas gem</t>
  </si>
  <si>
    <t>Melk koffie- halfvolle</t>
  </si>
  <si>
    <t>Melk halfvolle</t>
  </si>
  <si>
    <t>Melk karne-</t>
  </si>
  <si>
    <t>Room slag- onbereid</t>
  </si>
  <si>
    <t>Yoghurt magere</t>
  </si>
  <si>
    <t>IJs room/vanille-</t>
  </si>
  <si>
    <t>Kwark magere</t>
  </si>
  <si>
    <t>Kwark halfvolle</t>
  </si>
  <si>
    <t>Olie arachide-</t>
  </si>
  <si>
    <t>Olie zonnebloem-</t>
  </si>
  <si>
    <t>Runderrookvlees</t>
  </si>
  <si>
    <t>Garnalen Hollandse gekookt</t>
  </si>
  <si>
    <t>Haring gezouten</t>
  </si>
  <si>
    <t>Makreel rauw</t>
  </si>
  <si>
    <t>Oesters</t>
  </si>
  <si>
    <t>Sardines in olie blik</t>
  </si>
  <si>
    <t>Eiwit kippenei rauw</t>
  </si>
  <si>
    <t>Suiker basterd- bruine</t>
  </si>
  <si>
    <t>Suiker kristal-</t>
  </si>
  <si>
    <t>Sap rode bessen-</t>
  </si>
  <si>
    <t>Sap sinaasappel- gepasteuriseerd</t>
  </si>
  <si>
    <t>Sap tomaten-</t>
  </si>
  <si>
    <t>Stroop appel-</t>
  </si>
  <si>
    <t>Saus barbecue-</t>
  </si>
  <si>
    <t>Cacaopoeder</t>
  </si>
  <si>
    <t>Chocolade melk-</t>
  </si>
  <si>
    <t>Chocolade puur</t>
  </si>
  <si>
    <t>Vlokken chocolade- melk</t>
  </si>
  <si>
    <t>Vlokken chocolade- puur</t>
  </si>
  <si>
    <t>Pasta chocolade- hazelnoot</t>
  </si>
  <si>
    <t>Saus cocktail/party/tafel- 25% olie</t>
  </si>
  <si>
    <t>Gember op siroop blik/glas</t>
  </si>
  <si>
    <t>Honing</t>
  </si>
  <si>
    <t>Jam</t>
  </si>
  <si>
    <t>Zuurtjes</t>
  </si>
  <si>
    <t>Piccalilly</t>
  </si>
  <si>
    <t>Pindakaas</t>
  </si>
  <si>
    <t>Saus sla- 25% olie</t>
  </si>
  <si>
    <t>Ketchup tomaten-</t>
  </si>
  <si>
    <t>Siroop vruchtenlimonade-</t>
  </si>
  <si>
    <t>Saus frites- 25% olie</t>
  </si>
  <si>
    <t>Lever kippen- rauw</t>
  </si>
  <si>
    <t>Koek Bastogne</t>
  </si>
  <si>
    <t>Kaas smeer- 40+</t>
  </si>
  <si>
    <t>Rabarbermoes m suiker</t>
  </si>
  <si>
    <t>Selderij bleek- rauw</t>
  </si>
  <si>
    <t>Selderij knol- rauw</t>
  </si>
  <si>
    <t>Koolrabi rauw</t>
  </si>
  <si>
    <t>Prei rauw</t>
  </si>
  <si>
    <t>Spruitjes rauw</t>
  </si>
  <si>
    <t>Zemelen tarwe-</t>
  </si>
  <si>
    <t>Olie olijf-</t>
  </si>
  <si>
    <t>Makreel gestoomd</t>
  </si>
  <si>
    <t>Worst cervelaat-</t>
  </si>
  <si>
    <t>Spek ontbijt-</t>
  </si>
  <si>
    <t>Casselerrib gerookt/gekookt</t>
  </si>
  <si>
    <t>Koffie bereid</t>
  </si>
  <si>
    <t>Thee bereid</t>
  </si>
  <si>
    <t>Kaas huttenkase</t>
  </si>
  <si>
    <t>Beschuit volkoren/meergranen</t>
  </si>
  <si>
    <t>Pasta witte gem gekookt</t>
  </si>
  <si>
    <t>Bonen bruine blik/glas</t>
  </si>
  <si>
    <t>Aardappel zoete rauw</t>
  </si>
  <si>
    <t>Okra rauw</t>
  </si>
  <si>
    <t>Pompoen rauw</t>
  </si>
  <si>
    <t>Tahoe bereid zonder vet</t>
  </si>
  <si>
    <t>Tempe bereid zonder vet</t>
  </si>
  <si>
    <t>Avocado</t>
  </si>
  <si>
    <t>Limoen</t>
  </si>
  <si>
    <t>Mango</t>
  </si>
  <si>
    <t>Papaja</t>
  </si>
  <si>
    <t>Mineraalwater met en zonder koolzuur</t>
  </si>
  <si>
    <t>Ham achter-</t>
  </si>
  <si>
    <t>Amandelspijs m ei</t>
  </si>
  <si>
    <t>Jam z suiker</t>
  </si>
  <si>
    <t>Room zure</t>
  </si>
  <si>
    <t>Lekkerbekje gefrituurd in plantaardige olie</t>
  </si>
  <si>
    <t>Kabeljauw rauw</t>
  </si>
  <si>
    <t>Mosterd</t>
  </si>
  <si>
    <t>Knoflook rauw</t>
  </si>
  <si>
    <t>Gemberwortel</t>
  </si>
  <si>
    <t>Sesamzaad</t>
  </si>
  <si>
    <t>Venkel rauw</t>
  </si>
  <si>
    <t>Paprika zoetzuur glas</t>
  </si>
  <si>
    <t>Salade selderij- lunch/borrel</t>
  </si>
  <si>
    <t>Lijnzaad</t>
  </si>
  <si>
    <t>Drink soja- naturel</t>
  </si>
  <si>
    <t>Zonnebloempitten</t>
  </si>
  <si>
    <t>Appel m schil gem</t>
  </si>
  <si>
    <t>Broccoli rauw</t>
  </si>
  <si>
    <t>Courgette rauw</t>
  </si>
  <si>
    <t>Kwark vruchten- magere</t>
  </si>
  <si>
    <t>Bonen sperzie- gekookt</t>
  </si>
  <si>
    <t>Kool boeren- diepvries gekookt</t>
  </si>
  <si>
    <t>Biet rode gekookt</t>
  </si>
  <si>
    <t>Kool boeren- rauw</t>
  </si>
  <si>
    <t>Bonen snij- gekookt</t>
  </si>
  <si>
    <t>Doperwten gekookt</t>
  </si>
  <si>
    <t>Linzen groene en bruine gekookt</t>
  </si>
  <si>
    <t>Bonen soja- gekookt</t>
  </si>
  <si>
    <t>Erwten groene gekookt</t>
  </si>
  <si>
    <t>Granaatappel</t>
  </si>
  <si>
    <t>Vijgen vers</t>
  </si>
  <si>
    <t>Paneermeel</t>
  </si>
  <si>
    <t>Rijst zilvervlies- gekookt</t>
  </si>
  <si>
    <t>Tarwe gebroken bulgur rauw</t>
  </si>
  <si>
    <t>Kiwi groene</t>
  </si>
  <si>
    <t>Kaki / Sharonvrucht</t>
  </si>
  <si>
    <t>Zalm gerookt</t>
  </si>
  <si>
    <t>Haring in (zoet)zuur</t>
  </si>
  <si>
    <t>Meloen water-</t>
  </si>
  <si>
    <t>Sap citroen- vers</t>
  </si>
  <si>
    <t>Groentemix Mexico Melange diepvries onbereid</t>
  </si>
  <si>
    <t>Bonen tuin- diepvries onbereid</t>
  </si>
  <si>
    <t>Ketjap zoet</t>
  </si>
  <si>
    <t>Sambal oelek</t>
  </si>
  <si>
    <t>Sla ijsberg- rauw</t>
  </si>
  <si>
    <t>Runderbiefstuk rauw</t>
  </si>
  <si>
    <t>Runderbiefstuk van de haas rauw</t>
  </si>
  <si>
    <t>Runderentrecote rauw</t>
  </si>
  <si>
    <t>Gehakt runder- rauw</t>
  </si>
  <si>
    <t>Runderrosbief rauw</t>
  </si>
  <si>
    <t>Runderriblappen rauw</t>
  </si>
  <si>
    <t>Rundersukadelappen rauw</t>
  </si>
  <si>
    <t>Rundertartaar rauw</t>
  </si>
  <si>
    <t>Varkensfiletlappen rauw</t>
  </si>
  <si>
    <t>Varkenshamlappen rauw</t>
  </si>
  <si>
    <t>Varkenshaas rauw</t>
  </si>
  <si>
    <t>Varkensschouderkarbonade rauw</t>
  </si>
  <si>
    <t>Varkensnasivlees rauw</t>
  </si>
  <si>
    <t>Varkensoester rauw</t>
  </si>
  <si>
    <t>Pasta sesam- tahin</t>
  </si>
  <si>
    <t>Uitjes gefrituurd zak</t>
  </si>
  <si>
    <t>Yoghurt halfvolle</t>
  </si>
  <si>
    <t>Schnitzel vegetarisch onbereid</t>
  </si>
  <si>
    <t>Limonade vruchten- light</t>
  </si>
  <si>
    <t>Frisdrank light z cafeine</t>
  </si>
  <si>
    <t>Bouillon van blokje bereid</t>
  </si>
  <si>
    <t>Boterproduct halfvolle</t>
  </si>
  <si>
    <t>Inktvisringen gefrituurd in plantaardige olie</t>
  </si>
  <si>
    <t>Makreelfilet gerookt</t>
  </si>
  <si>
    <t>Zalm kweek- rauw</t>
  </si>
  <si>
    <t>Ansjovis in olie blik</t>
  </si>
  <si>
    <t>Tonijn in olie blik</t>
  </si>
  <si>
    <t>Tonijn in water blik</t>
  </si>
  <si>
    <t>Kipfilet rauw</t>
  </si>
  <si>
    <t>Kaas geiten- verse</t>
  </si>
  <si>
    <t>Kaas 20+</t>
  </si>
  <si>
    <t>Varkensribkarbonade rauw</t>
  </si>
  <si>
    <t>Varkensschnitzel ongepaneerd rauw</t>
  </si>
  <si>
    <t>Margarineproduct kuipje Becel Original</t>
  </si>
  <si>
    <t>Bouillonpoeder Na-</t>
  </si>
  <si>
    <t>Gerst hele korrel rauw</t>
  </si>
  <si>
    <t>Mierikswortel rauw</t>
  </si>
  <si>
    <t>Paksoi rauw</t>
  </si>
  <si>
    <t>Noten pecan- ongebrand ongezouten</t>
  </si>
  <si>
    <t>Zeewier kelp rauw</t>
  </si>
  <si>
    <t>Groenten rauw gem</t>
  </si>
  <si>
    <t>Kalkoenfilet rauw</t>
  </si>
  <si>
    <t>Chips tortilla naturel</t>
  </si>
  <si>
    <t>Kaas Mozzarella gemaakt van koemelk</t>
  </si>
  <si>
    <t>Hagelslag chocolade- puur</t>
  </si>
  <si>
    <t>Quorn stukjes onbereid</t>
  </si>
  <si>
    <t>Balletjes vegetarisch onbereid</t>
  </si>
  <si>
    <t>Gehakt fijn- vegetarisch onbereid</t>
  </si>
  <si>
    <t>Kip drumstick m vel rauw</t>
  </si>
  <si>
    <t>Pasta volkoren gekookt</t>
  </si>
  <si>
    <t>Couscous gekookt</t>
  </si>
  <si>
    <t>Pijnboompitten</t>
  </si>
  <si>
    <t>Pesto groene</t>
  </si>
  <si>
    <t>Yoghurtdrank m zoetstof</t>
  </si>
  <si>
    <t>Vla magere m zoetstof Optimel</t>
  </si>
  <si>
    <t>Room kook-</t>
  </si>
  <si>
    <t>Room kook- light</t>
  </si>
  <si>
    <t>Schijf vegetarisch onbereid</t>
  </si>
  <si>
    <t>Kokosmelk</t>
  </si>
  <si>
    <t>Tomaat in blik</t>
  </si>
  <si>
    <t>Koolvis (Atlantisch) rauw</t>
  </si>
  <si>
    <t>Tonijn rauw</t>
  </si>
  <si>
    <t>Tilapia rauw</t>
  </si>
  <si>
    <t>Worst rook- magere gekookt</t>
  </si>
  <si>
    <t>Aardappelen m schil gekookt gem</t>
  </si>
  <si>
    <t>Varkensschnitzel gepaneerd rauw</t>
  </si>
  <si>
    <t>Sla gem rauw</t>
  </si>
  <si>
    <t>Brood meergranen- m div zaden gem</t>
  </si>
  <si>
    <t>Brood muesli- obv meel/volkorenmeel</t>
  </si>
  <si>
    <t>Wrap/Tortilla</t>
  </si>
  <si>
    <t>Soepstengel</t>
  </si>
  <si>
    <t>Tomaat gedroogd in olie blik/glas, uitgelekt</t>
  </si>
  <si>
    <t>Tomaat zongedroogd</t>
  </si>
  <si>
    <t>Kappertjes</t>
  </si>
  <si>
    <t>Koekje chocolate chip cookie</t>
  </si>
  <si>
    <t>Kletskop</t>
  </si>
  <si>
    <t>Tomaat gezeefd pak</t>
  </si>
  <si>
    <t>Peper Spaanse rauw</t>
  </si>
  <si>
    <t>Ham vegetarisch</t>
  </si>
  <si>
    <t>Margarine 80% vet &gt; 24 g verz vetz ongezouten</t>
  </si>
  <si>
    <t>Azijn</t>
  </si>
  <si>
    <t>Jus 50% vet (m bak- en braadvet vloeibaar 2562)</t>
  </si>
  <si>
    <t>Kipfilet (vleeswaar)</t>
  </si>
  <si>
    <t>Zuivelspread naturel/kruiden light</t>
  </si>
  <si>
    <t>Koekje bitter-</t>
  </si>
  <si>
    <t>Margarineproduct vloeibaar &lt;60% vet &lt;17 g verz vet ongezouten</t>
  </si>
  <si>
    <t>Meringue</t>
  </si>
  <si>
    <t>Wortel bospeen rauw</t>
  </si>
  <si>
    <t>Wortel winterpeen rauw</t>
  </si>
  <si>
    <t>Tomaat kers- rauw</t>
  </si>
  <si>
    <t>Sla rucola rauw</t>
  </si>
  <si>
    <t>Komkommer m schil rauw</t>
  </si>
  <si>
    <t>Paprika rauw gem</t>
  </si>
  <si>
    <t>Peer m schil</t>
  </si>
  <si>
    <t>Sap sinaasappel- vers geperst</t>
  </si>
  <si>
    <t>Pangasius bereid in magnetron z toev</t>
  </si>
  <si>
    <t>Worst rook- varkens gekookt</t>
  </si>
  <si>
    <t>Brood mais-</t>
  </si>
  <si>
    <t>Brood wit- ciabatta ongevuld</t>
  </si>
  <si>
    <t>Broodje wit pita</t>
  </si>
  <si>
    <t>Brood stok- bruin</t>
  </si>
  <si>
    <t>Broodje wit hard</t>
  </si>
  <si>
    <t>Broodje tarwe- hard</t>
  </si>
  <si>
    <t>Broodje volkoren- zacht</t>
  </si>
  <si>
    <t>Broodje meergranen- hard</t>
  </si>
  <si>
    <t>Maanzaad</t>
  </si>
  <si>
    <t>Pompoenpitten</t>
  </si>
  <si>
    <t>Muesli vruchten-</t>
  </si>
  <si>
    <t>Yoghurt magere m vruchten/vanille m zoetst</t>
  </si>
  <si>
    <t>Kaas 30+ minder zout gem</t>
  </si>
  <si>
    <t>Ananas op eigen sap blik/glas</t>
  </si>
  <si>
    <t>Noten macadamia- ongezouten</t>
  </si>
  <si>
    <t>Suiker riet-</t>
  </si>
  <si>
    <t>Cranberrycompote gezoet</t>
  </si>
  <si>
    <t>Noten amandelen z vliesje gezouten</t>
  </si>
  <si>
    <t>Cranberry gedroogd gezoet</t>
  </si>
  <si>
    <t>Mais blik/glas</t>
  </si>
  <si>
    <t>Koek eier- volkoren/meergranen</t>
  </si>
  <si>
    <t>Shoarmavlees varkens- rauw</t>
  </si>
  <si>
    <t>Yoghurt Turkse 4% vet</t>
  </si>
  <si>
    <t>Brood tarwe- Turks</t>
  </si>
  <si>
    <t>Bonen witte blik/glas</t>
  </si>
  <si>
    <t>Zemelen haver-</t>
  </si>
  <si>
    <t>Pastinaak rauw</t>
  </si>
  <si>
    <t>Saus ketjap-</t>
  </si>
  <si>
    <t>Gehakt kippen- rauw</t>
  </si>
  <si>
    <t>Quinoa gekookt</t>
  </si>
  <si>
    <t>Kaas 30+ jong belegen</t>
  </si>
  <si>
    <t>Kaas 30+ belegen</t>
  </si>
  <si>
    <t>Kaas 30+ oud</t>
  </si>
  <si>
    <t>Bonen kidney- rode blik/glas</t>
  </si>
  <si>
    <t>Erwten kikker- blik/glas</t>
  </si>
  <si>
    <t>Mihoen gekookt</t>
  </si>
  <si>
    <t>Hummus naturel</t>
  </si>
  <si>
    <t>Groente roerbak- Hollandse gekookt</t>
  </si>
  <si>
    <t>Groente roerbak- Italiaanse gekookt</t>
  </si>
  <si>
    <t>Groente roerbak- Oosterse gekookt</t>
  </si>
  <si>
    <t>Zeewier nori gedroogd</t>
  </si>
  <si>
    <t>Salade tonijn- lunch/borrel</t>
  </si>
  <si>
    <t>Muisjes gestampte/roze&amp;witte/blauwe&amp;witte</t>
  </si>
  <si>
    <t>Surimi</t>
  </si>
  <si>
    <t>Halvarineproduct Goed Begin Albert Heijn/Jumbo</t>
  </si>
  <si>
    <t>Filodeeg onbereid</t>
  </si>
  <si>
    <t>Garnalen roze gekookt</t>
  </si>
  <si>
    <t>Sla romaine rauw</t>
  </si>
  <si>
    <t>Aardappel(product) naturel voorgekookt koelvers</t>
  </si>
  <si>
    <t>Olijven gem in water blik/glas</t>
  </si>
  <si>
    <t>Meloen cantaloupe</t>
  </si>
  <si>
    <t>Saus chili-</t>
  </si>
  <si>
    <t>Marmelade</t>
  </si>
  <si>
    <t>Siroop gember-</t>
  </si>
  <si>
    <t>Schuimpje</t>
  </si>
  <si>
    <t>IJs sorbet-</t>
  </si>
  <si>
    <t>Kaas witte 45+</t>
  </si>
  <si>
    <t>Olie sesam-</t>
  </si>
  <si>
    <t>Kaas Ricotta</t>
  </si>
  <si>
    <t>Chiazaad gedroogd</t>
  </si>
  <si>
    <t>Suiker poeder-</t>
  </si>
  <si>
    <t>Tapenade van tomaten</t>
  </si>
  <si>
    <t>Noten pistache ongezouten</t>
  </si>
  <si>
    <t>Drink amandel- ongezoet Alpro</t>
  </si>
  <si>
    <t>Bonen black eyed blik/glas</t>
  </si>
  <si>
    <t>Kapucijners jonge blik/glas</t>
  </si>
  <si>
    <t>Linzen rode gekookt</t>
  </si>
  <si>
    <t>Bonen zwarte blik/glas</t>
  </si>
  <si>
    <t>Aardappelen en knolgewassen</t>
  </si>
  <si>
    <t>Groente</t>
  </si>
  <si>
    <t>Fruit</t>
  </si>
  <si>
    <t>Graanproducten en bindmiddelen</t>
  </si>
  <si>
    <t>Eieren</t>
  </si>
  <si>
    <t>Vlees en gevogelte</t>
  </si>
  <si>
    <t>Vis</t>
  </si>
  <si>
    <t>Peulvruchten</t>
  </si>
  <si>
    <t>Noten en zaden</t>
  </si>
  <si>
    <t>Brood</t>
  </si>
  <si>
    <t>Gebak en koek</t>
  </si>
  <si>
    <t>Melk en melkproducten</t>
  </si>
  <si>
    <t>Vetten en oliën</t>
  </si>
  <si>
    <t>Vleeswaren</t>
  </si>
  <si>
    <t>Suiker, snoep, zoet beleg en zoete sauzen</t>
  </si>
  <si>
    <t>Niet-alcoholische dranken</t>
  </si>
  <si>
    <t>Hartige sauzen</t>
  </si>
  <si>
    <t>Diversen</t>
  </si>
  <si>
    <t>Hartig broodbeleg</t>
  </si>
  <si>
    <t>Kaas</t>
  </si>
  <si>
    <t>Vleesvervangers en zuivelvervangers</t>
  </si>
  <si>
    <t>Kruiden en specerijen</t>
  </si>
  <si>
    <t>Soepen</t>
  </si>
  <si>
    <t>Hartige snacks en zoutjes</t>
  </si>
  <si>
    <t>https://www.ah.nl/producten/product/wi96049/ah-iets-kruimige-aardappel</t>
  </si>
  <si>
    <t>https://www.ah.nl/producten/product/wi111388/ah-iets-kruimig</t>
  </si>
  <si>
    <t>https://www.ah.nl/producten/product/wi127728/ah-iets-kruimig-aardappel-grootverpakking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</si>
  <si>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</si>
  <si>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</si>
  <si>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</si>
  <si>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</si>
  <si>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</si>
  <si>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</si>
  <si>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</si>
  <si>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</si>
  <si>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</si>
  <si>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https://www.ah.nl/producten/product/wi197296/ah-kleine-bloemkool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</si>
  <si>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</si>
  <si>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</si>
  <si>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</si>
  <si>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</si>
  <si>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</si>
  <si>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</si>
  <si>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</si>
  <si>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</si>
  <si>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</si>
  <si>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</si>
  <si>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</si>
  <si>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https://www.ah.nl/producten/product/wi395948/ah-spinazie-kleinverpakking</t>
  </si>
  <si>
    <t>https://www.ah.nl/producten/product/wi395960/ah-spinazie</t>
  </si>
  <si>
    <t>https://www.ah.nl/producten/product/wi224710/ah-babyspinazie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</si>
  <si>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</si>
  <si>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</si>
  <si>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</si>
  <si>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</si>
  <si>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</si>
  <si>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</si>
  <si>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</si>
  <si>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</si>
  <si>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https://www.ah.nl/producten/product/wi189479/ah-uien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</si>
  <si>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</si>
  <si>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</si>
  <si>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</si>
  <si>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</si>
  <si>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</si>
  <si>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</si>
  <si>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</si>
  <si>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</si>
  <si>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</si>
  <si>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</si>
  <si>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</si>
  <si>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</si>
  <si>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</si>
  <si>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</si>
  <si>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</si>
  <si>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</si>
  <si>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</si>
  <si>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https://www.ah.nl/producten/product/wi33658/ah-verse-scharreleieren-m</t>
  </si>
  <si>
    <t>https://www.ah.nl/producten/product/wi130273/ah-verse-scharreleieren-m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</si>
  <si>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</si>
  <si>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</si>
  <si>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</si>
  <si>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</si>
  <si>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</si>
  <si>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</si>
  <si>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</si>
  <si>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</si>
  <si>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</si>
  <si>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</si>
  <si>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</si>
  <si>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</si>
  <si>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</si>
  <si>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</si>
  <si>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</si>
  <si>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</si>
  <si>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</si>
  <si>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</si>
  <si>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</si>
  <si>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</si>
  <si>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</si>
  <si>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</si>
  <si>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</si>
  <si>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</si>
  <si>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</si>
  <si>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</si>
  <si>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</si>
  <si>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</si>
  <si>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https://www.ah.nl/producten/product/wi190653/ah-citroenen</t>
  </si>
  <si>
    <t>https://www.ah.nl/producten/product/wi230708/ah-citroen-los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</si>
  <si>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</si>
  <si>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</si>
  <si>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</si>
  <si>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</si>
  <si>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</si>
  <si>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</si>
  <si>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</si>
  <si>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</si>
  <si>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</si>
  <si>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</si>
  <si>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</si>
  <si>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</si>
  <si>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</si>
  <si>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</si>
  <si>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</si>
  <si>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</si>
  <si>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</si>
  <si>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</si>
  <si>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</si>
  <si>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</si>
  <si>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</si>
  <si>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</si>
  <si>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</si>
  <si>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</si>
  <si>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</si>
  <si>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</si>
  <si>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</si>
  <si>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</si>
  <si>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</si>
  <si>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</si>
  <si>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</si>
  <si>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</si>
  <si>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</si>
  <si>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</si>
  <si>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</si>
  <si>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</si>
  <si>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https://www.ah.nl/producten/product/wi202195/hak-kapucijners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</si>
  <si>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</si>
  <si>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</si>
  <si>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</si>
  <si>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</si>
  <si>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</si>
  <si>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</si>
  <si>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</si>
  <si>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</si>
  <si>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</si>
  <si>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</si>
  <si>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</si>
  <si>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</si>
  <si>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</si>
  <si>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</si>
  <si>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</si>
  <si>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</si>
  <si>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</si>
  <si>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</si>
  <si>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</si>
  <si>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</si>
  <si>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</si>
  <si>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</si>
  <si>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</si>
  <si>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</si>
  <si>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</si>
  <si>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</si>
  <si>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</si>
  <si>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</si>
  <si>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</si>
  <si>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</si>
  <si>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</si>
  <si>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</si>
  <si>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</si>
  <si>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</si>
  <si>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</si>
  <si>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</si>
  <si>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</si>
  <si>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</si>
  <si>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</si>
  <si>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</si>
  <si>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</si>
  <si>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</si>
  <si>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</si>
  <si>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</si>
  <si>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</si>
  <si>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</si>
  <si>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</si>
  <si>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</si>
  <si>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</si>
  <si>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</si>
  <si>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</si>
  <si>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</si>
  <si>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</si>
  <si>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</si>
  <si>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</si>
  <si>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</si>
  <si>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</si>
  <si>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</si>
  <si>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</si>
  <si>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</si>
  <si>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</si>
  <si>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</si>
  <si>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</si>
  <si>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</si>
  <si>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</si>
  <si>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</si>
  <si>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</si>
  <si>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</si>
  <si>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</si>
  <si>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</si>
  <si>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</si>
  <si>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</si>
  <si>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</si>
  <si>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</si>
  <si>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</si>
  <si>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</si>
  <si>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</si>
  <si>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</si>
  <si>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</si>
  <si>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</si>
  <si>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</si>
  <si>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https://www.ah.nl/producten/product/wi365767/ah-makreelfilet-graatloos</t>
  </si>
  <si>
    <t>https://www.ah.nl/producten/product/wi48968/ah-gerookte-makreelfilet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</si>
  <si>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</si>
  <si>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</si>
  <si>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</si>
  <si>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</si>
  <si>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</si>
  <si>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</si>
  <si>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</si>
  <si>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</si>
  <si>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</si>
  <si>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</si>
  <si>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</si>
  <si>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</si>
  <si>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</si>
  <si>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</si>
  <si>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</si>
  <si>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</si>
  <si>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</si>
  <si>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</si>
  <si>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</si>
  <si>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</si>
  <si>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</si>
  <si>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</si>
  <si>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</si>
  <si>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</si>
  <si>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</si>
  <si>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</si>
  <si>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</si>
  <si>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</si>
  <si>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</si>
  <si>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</si>
  <si>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</si>
  <si>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</si>
  <si>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</si>
  <si>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</si>
  <si>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</si>
  <si>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</si>
  <si>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</si>
  <si>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</si>
  <si>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</si>
  <si>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</si>
  <si>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</si>
  <si>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</si>
  <si>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</si>
  <si>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</si>
  <si>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</si>
  <si>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</si>
  <si>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</si>
  <si>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</si>
  <si>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</si>
  <si>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</si>
  <si>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</si>
  <si>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</si>
  <si>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</si>
  <si>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</si>
  <si>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</si>
  <si>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</si>
  <si>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</si>
  <si>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</si>
  <si>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</si>
  <si>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</si>
  <si>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</si>
  <si>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</si>
  <si>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</si>
  <si>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</si>
  <si>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</si>
  <si>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</si>
  <si>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</si>
  <si>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</si>
  <si>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</si>
  <si>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</si>
  <si>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</si>
  <si>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</si>
  <si>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</si>
  <si>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</si>
  <si>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</si>
  <si>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</si>
  <si>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</si>
  <si>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</si>
  <si>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</si>
  <si>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</si>
  <si>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https://www.ah.nl/producten/product/wi58053/ah-olijfolie-mild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</si>
  <si>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</si>
  <si>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</si>
  <si>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</si>
  <si>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</si>
  <si>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</si>
  <si>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</si>
  <si>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</si>
  <si>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</si>
  <si>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</si>
  <si>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</si>
  <si>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</si>
  <si>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</si>
  <si>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</si>
  <si>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</si>
  <si>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</si>
  <si>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</si>
  <si>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</si>
  <si>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</si>
  <si>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</si>
  <si>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</si>
  <si>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</si>
  <si>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</si>
  <si>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</si>
  <si>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</si>
  <si>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</si>
  <si>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</si>
  <si>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</si>
  <si>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</si>
  <si>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</si>
  <si>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</si>
  <si>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https://www.ah.nl/producten/product/wi118083/ah-biologisch-pompoen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</si>
  <si>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</si>
  <si>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</si>
  <si>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</si>
  <si>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</si>
  <si>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</si>
  <si>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</si>
  <si>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</si>
  <si>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</si>
  <si>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</si>
  <si>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</si>
  <si>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</si>
  <si>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</si>
  <si>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</si>
  <si>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</si>
  <si>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</si>
  <si>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</si>
  <si>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</si>
  <si>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</si>
  <si>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</si>
  <si>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</si>
  <si>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</si>
  <si>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</si>
  <si>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</si>
  <si>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</si>
  <si>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</si>
  <si>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</si>
  <si>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</si>
  <si>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</si>
  <si>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</si>
  <si>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</si>
  <si>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</si>
  <si>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</si>
  <si>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</si>
  <si>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</si>
  <si>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</si>
  <si>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</si>
  <si>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</si>
  <si>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</si>
  <si>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https://www.ah.nl/producten/product/wi377126/ah-knoflook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</si>
  <si>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</si>
  <si>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</si>
  <si>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</si>
  <si>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</si>
  <si>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</si>
  <si>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</si>
  <si>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</si>
  <si>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</si>
  <si>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</si>
  <si>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</si>
  <si>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</si>
  <si>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</si>
  <si>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</si>
  <si>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</si>
  <si>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</si>
  <si>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</si>
  <si>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</si>
  <si>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</si>
  <si>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</si>
  <si>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</si>
  <si>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</si>
  <si>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</si>
  <si>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</si>
  <si>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</si>
  <si>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</si>
  <si>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</si>
  <si>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</si>
  <si>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</si>
  <si>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</si>
  <si>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https://www.ah.nl/producten/product/wi98974/ah-boerenkool-deelblokjes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</si>
  <si>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</si>
  <si>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</si>
  <si>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</si>
  <si>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</si>
  <si>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</si>
  <si>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</si>
  <si>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</si>
  <si>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</si>
  <si>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</si>
  <si>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</si>
  <si>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</si>
  <si>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</si>
  <si>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</si>
  <si>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</si>
  <si>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</si>
  <si>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</si>
  <si>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</si>
  <si>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</si>
  <si>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</si>
  <si>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</si>
  <si>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</si>
  <si>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</si>
  <si>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</si>
  <si>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</si>
  <si>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</si>
  <si>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</si>
  <si>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</si>
  <si>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</si>
  <si>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</si>
  <si>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</si>
  <si>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</si>
  <si>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</si>
  <si>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</si>
  <si>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</si>
  <si>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</si>
  <si>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</si>
  <si>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</si>
  <si>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</si>
  <si>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</si>
  <si>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</si>
  <si>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</si>
  <si>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</si>
  <si>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</si>
  <si>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</si>
  <si>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</si>
  <si>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</si>
  <si>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</si>
  <si>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</si>
  <si>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</si>
  <si>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</si>
  <si>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</si>
  <si>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</si>
  <si>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</si>
  <si>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</si>
  <si>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</si>
  <si>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</si>
  <si>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</si>
  <si>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</si>
  <si>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</si>
  <si>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</si>
  <si>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https://www.ah.nl/producten/product/wi187574/ah-riblap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</si>
  <si>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</si>
  <si>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</si>
  <si>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</si>
  <si>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</si>
  <si>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</si>
  <si>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</si>
  <si>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</si>
  <si>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</si>
  <si>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</si>
  <si>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</si>
  <si>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</si>
  <si>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</si>
  <si>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</si>
  <si>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</si>
  <si>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</si>
  <si>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</si>
  <si>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</si>
  <si>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</si>
  <si>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</si>
  <si>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</si>
  <si>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</si>
  <si>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</si>
  <si>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</si>
  <si>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</si>
  <si>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</si>
  <si>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</si>
  <si>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</si>
  <si>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</si>
  <si>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</si>
  <si>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</si>
  <si>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</si>
  <si>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</si>
  <si>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</si>
  <si>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</si>
  <si>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</si>
  <si>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</si>
  <si>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</si>
  <si>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</si>
  <si>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</si>
  <si>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</si>
  <si>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</si>
  <si>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</si>
  <si>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</si>
  <si>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</si>
  <si>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</si>
  <si>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</si>
  <si>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</si>
  <si>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</si>
  <si>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</si>
  <si>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</si>
  <si>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</si>
  <si>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</si>
  <si>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</si>
  <si>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</si>
  <si>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</si>
  <si>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</si>
  <si>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</si>
  <si>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</si>
  <si>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</si>
  <si>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</si>
  <si>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</si>
  <si>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</si>
  <si>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</si>
  <si>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</si>
  <si>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https://www.ah.nl/producten/product/wi168583/galbani-mozzarella-maxi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</si>
  <si>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</si>
  <si>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</si>
  <si>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</si>
  <si>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</si>
  <si>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</si>
  <si>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</si>
  <si>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</si>
  <si>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</si>
  <si>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</si>
  <si>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</si>
  <si>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https://www.ah.nl/producten/product/wi58168/ah-biologisch-volkoren-penne-rigate</t>
  </si>
  <si>
    <t>https://www.ah.nl/producten/product/wi525361/ah-couscous</t>
  </si>
  <si>
    <t>https://www.ah.nl/producten/product/wi197642/lassie-couscous-biologische-wereldgranen</t>
  </si>
  <si>
    <t>https://www.ah.nl/producten/product/wi220772/dari-couscous-medium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</si>
  <si>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</si>
  <si>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</si>
  <si>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</si>
  <si>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</si>
  <si>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</si>
  <si>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</si>
  <si>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</si>
  <si>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</si>
  <si>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</si>
  <si>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</si>
  <si>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</si>
  <si>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</si>
  <si>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</si>
  <si>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</si>
  <si>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</si>
  <si>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</si>
  <si>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</si>
  <si>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</si>
  <si>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</si>
  <si>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</si>
  <si>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</si>
  <si>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</si>
  <si>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</si>
  <si>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https://www.ah.nl/producten/product/wi229795/ah-sappige-magere-rookworst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</si>
  <si>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</si>
  <si>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</si>
  <si>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</si>
  <si>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</si>
  <si>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</si>
  <si>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</si>
  <si>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</si>
  <si>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</si>
  <si>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</si>
  <si>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</si>
  <si>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</si>
  <si>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</si>
  <si>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</si>
  <si>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</si>
  <si>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</si>
  <si>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</si>
  <si>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</si>
  <si>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</si>
  <si>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https://www.ah.nl/producten/product/wi62825/ah-kappertjes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</si>
  <si>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</si>
  <si>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</si>
  <si>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</si>
  <si>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</si>
  <si>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</si>
  <si>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</si>
  <si>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</si>
  <si>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</si>
  <si>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</si>
  <si>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</si>
  <si>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</si>
  <si>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</si>
  <si>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</si>
  <si>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</si>
  <si>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</si>
  <si>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</si>
  <si>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</si>
  <si>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</si>
  <si>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</si>
  <si>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</si>
  <si>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</si>
  <si>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</si>
  <si>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</si>
  <si>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</si>
  <si>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https://www.ah.nl/producten/product/wi468133/ah-mini-meringues-salted-caramel</t>
  </si>
  <si>
    <t>https://www.ah.nl/producten/product/wi127590/ah-bospeen</t>
  </si>
  <si>
    <t>https://www.ah.nl/producten/product/wi99036/ah-winterpeen</t>
  </si>
  <si>
    <t>https://www.ah.nl/producten/product/wi4076/ah-winterpeen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</si>
  <si>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</si>
  <si>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</si>
  <si>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</si>
  <si>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</si>
  <si>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</si>
  <si>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</si>
  <si>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</si>
  <si>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</si>
  <si>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</si>
  <si>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</si>
  <si>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</si>
  <si>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</si>
  <si>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</si>
  <si>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</si>
  <si>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</si>
  <si>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</si>
  <si>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</si>
  <si>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</si>
  <si>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</si>
  <si>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</si>
  <si>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</si>
  <si>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</si>
  <si>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</si>
  <si>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</si>
  <si>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</si>
  <si>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</si>
  <si>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</si>
  <si>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</si>
  <si>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</si>
  <si>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</si>
  <si>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</si>
  <si>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</si>
  <si>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</si>
  <si>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</si>
  <si>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</si>
  <si>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</si>
  <si>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</si>
  <si>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</si>
  <si>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</si>
  <si>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</si>
  <si>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</si>
  <si>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</si>
  <si>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</si>
  <si>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</si>
  <si>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</si>
  <si>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</si>
  <si>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</si>
  <si>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</si>
  <si>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</si>
  <si>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https://www.ah.nl/producten/product/wi188580/ocean-spray-whole-cranberry-sauce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</si>
  <si>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</si>
  <si>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</si>
  <si>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</si>
  <si>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</si>
  <si>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</si>
  <si>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</si>
  <si>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</si>
  <si>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</si>
  <si>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</si>
  <si>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</si>
  <si>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</si>
  <si>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</si>
  <si>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</si>
  <si>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</si>
  <si>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</si>
  <si>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</si>
  <si>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</si>
  <si>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</si>
  <si>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</si>
  <si>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</si>
  <si>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</si>
  <si>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https://www.ah.nl/producten/product/wi436917/ah-scharrel-kipgehakt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</si>
  <si>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</si>
  <si>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</si>
  <si>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</si>
  <si>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</si>
  <si>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</si>
  <si>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</si>
  <si>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</si>
  <si>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</si>
  <si>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</si>
  <si>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</si>
  <si>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</si>
  <si>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</si>
  <si>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</si>
  <si>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</si>
  <si>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</si>
  <si>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</si>
  <si>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</si>
  <si>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</si>
  <si>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</si>
  <si>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</si>
  <si>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</si>
  <si>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</si>
  <si>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https://www.ah.nl/producten/product/wi195553/bonduelle-kikkererwten</t>
  </si>
  <si>
    <t>https://www.ah.nl/producten/product/wi944/ah-mienestjes</t>
  </si>
  <si>
    <t>https://www.ah.nl/producten/product/wi384228/honig-snelle-roerbakmie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</si>
  <si>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</si>
  <si>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</si>
  <si>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</si>
  <si>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</si>
  <si>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</si>
  <si>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</si>
  <si>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</si>
  <si>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</si>
  <si>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</si>
  <si>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</si>
  <si>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</si>
  <si>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</si>
  <si>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</si>
  <si>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</si>
  <si>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</si>
  <si>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</si>
  <si>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</si>
  <si>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</si>
  <si>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</si>
  <si>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</si>
  <si>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</si>
  <si>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</si>
  <si>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</si>
  <si>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</si>
  <si>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</si>
  <si>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</si>
  <si>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</si>
  <si>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</si>
  <si>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</si>
  <si>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</si>
  <si>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</si>
  <si>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</si>
  <si>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</si>
  <si>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</si>
  <si>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https://www.ah.nl/producten/product/wi439402/go-tan-chilisaus-sweet-original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</si>
  <si>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</si>
  <si>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</si>
  <si>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</si>
  <si>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</si>
  <si>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</si>
  <si>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</si>
  <si>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</si>
  <si>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</si>
  <si>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</si>
  <si>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</si>
  <si>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https://www.ah.nl/producten/product/wi462468/ah-griekse-feta-2-pack</t>
  </si>
  <si>
    <t>https://www.ah.nl/producten/product/wi478226/salakis-classic-greek-feta</t>
  </si>
  <si>
    <t>https://www.ah.nl/producten/product/wi496224/ah-sesamolie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</si>
  <si>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</si>
  <si>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</si>
  <si>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</si>
  <si>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</si>
  <si>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</si>
  <si>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</si>
  <si>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</si>
  <si>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</si>
  <si>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</si>
  <si>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</si>
  <si>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</si>
  <si>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</si>
  <si>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</si>
  <si>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</si>
  <si>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</si>
  <si>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</si>
  <si>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</si>
  <si>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https://www.ah.nl/producten/product/wi374224/hak-zwarte-bonen</t>
  </si>
  <si>
    <t>AH Iets kruimige aardappel</t>
  </si>
  <si>
    <t>AH Iets kruimig</t>
  </si>
  <si>
    <t>AH Iets kruimig aardappel grootverpakking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</si>
  <si>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</si>
  <si>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</si>
  <si>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</si>
  <si>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</si>
  <si>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</si>
  <si>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</si>
  <si>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</si>
  <si>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</si>
  <si>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</si>
  <si>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Kleine bloemkool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</si>
  <si>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</si>
  <si>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</si>
  <si>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</si>
  <si>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</si>
  <si>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</si>
  <si>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</si>
  <si>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</si>
  <si>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</si>
  <si>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Botersla</t>
  </si>
  <si>
    <t>AH Spinazie kleinverpakking</t>
  </si>
  <si>
    <t>AH Spinazie</t>
  </si>
  <si>
    <t>AH Babyspinazie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</si>
  <si>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</si>
  <si>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</si>
  <si>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</si>
  <si>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</si>
  <si>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</si>
  <si>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</si>
  <si>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</si>
  <si>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</si>
  <si>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</si>
  <si>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</si>
  <si>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</si>
  <si>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</si>
  <si>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</si>
  <si>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</si>
  <si>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</si>
  <si>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</si>
  <si>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</si>
  <si>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</si>
  <si>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</si>
  <si>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</si>
  <si>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</si>
  <si>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</si>
  <si>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</si>
  <si>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</si>
  <si>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</si>
  <si>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Verse scharreleieren M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</si>
  <si>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</si>
  <si>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</si>
  <si>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</si>
  <si>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</si>
  <si>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</si>
  <si>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</si>
  <si>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</si>
  <si>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</si>
  <si>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</si>
  <si>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</si>
  <si>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</si>
  <si>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</si>
  <si>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</si>
  <si>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</si>
  <si>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</si>
  <si>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</si>
  <si>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</si>
  <si>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</si>
  <si>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</si>
  <si>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</si>
  <si>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</si>
  <si>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</si>
  <si>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Citroenen</t>
  </si>
  <si>
    <t>AH Citroen los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</si>
  <si>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</si>
  <si>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</si>
  <si>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</si>
  <si>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</si>
  <si>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</si>
  <si>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</si>
  <si>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</si>
  <si>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</si>
  <si>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</si>
  <si>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</si>
  <si>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Gedroogde abrikozen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</si>
  <si>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</si>
  <si>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</si>
  <si>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</si>
  <si>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</si>
  <si>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</si>
  <si>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</si>
  <si>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</si>
  <si>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</si>
  <si>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</si>
  <si>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</si>
  <si>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</si>
  <si>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</si>
  <si>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</si>
  <si>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</si>
  <si>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</si>
  <si>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</si>
  <si>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</si>
  <si>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</si>
  <si>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</si>
  <si>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</si>
  <si>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</si>
  <si>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</si>
  <si>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</si>
  <si>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</si>
  <si>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</si>
  <si>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</si>
  <si>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</si>
  <si>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</si>
  <si>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</si>
  <si>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</si>
  <si>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</si>
  <si>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</si>
  <si>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</si>
  <si>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</si>
  <si>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</si>
  <si>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</si>
  <si>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</si>
  <si>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</si>
  <si>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Notenmix ongezouten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</si>
  <si>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</si>
  <si>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</si>
  <si>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</si>
  <si>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</si>
  <si>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</si>
  <si>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</si>
  <si>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</si>
  <si>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</si>
  <si>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</si>
  <si>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</si>
  <si>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</si>
  <si>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</si>
  <si>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</si>
  <si>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</si>
  <si>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</si>
  <si>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</si>
  <si>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</si>
  <si>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</si>
  <si>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</si>
  <si>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</si>
  <si>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</si>
  <si>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</si>
  <si>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</t>
  </si>
  <si>
    <t>AH Halfvolle koffiemelk cups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</si>
  <si>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</si>
  <si>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</si>
  <si>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</si>
  <si>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</si>
  <si>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</si>
  <si>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</si>
  <si>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</si>
  <si>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</si>
  <si>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</si>
  <si>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</si>
  <si>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</si>
  <si>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</si>
  <si>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</si>
  <si>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</si>
  <si>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</si>
  <si>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</si>
  <si>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</si>
  <si>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</si>
  <si>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</si>
  <si>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</si>
  <si>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AH Hollandse garnalen</t>
  </si>
  <si>
    <t>AH Maatjesharing met uitjes</t>
  </si>
  <si>
    <t>AH Makreelfilet graatloos</t>
  </si>
  <si>
    <t>AH Gerookte makreelfilet</t>
  </si>
  <si>
    <t>Prins &amp; Dingemanse Creuses verse oesters</t>
  </si>
  <si>
    <t>John West Sardines olijfolie</t>
  </si>
  <si>
    <t>Statesman Sardines in zonnebloemolie</t>
  </si>
  <si>
    <t>Ortiz Sardines Borrelblikje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</si>
  <si>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</si>
  <si>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</si>
  <si>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</si>
  <si>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</si>
  <si>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</si>
  <si>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</si>
  <si>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</si>
  <si>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</si>
  <si>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</si>
  <si>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</si>
  <si>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</si>
  <si>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</si>
  <si>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</si>
  <si>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</si>
  <si>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</si>
  <si>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</si>
  <si>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</si>
  <si>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</si>
  <si>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</si>
  <si>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</si>
  <si>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</si>
  <si>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</si>
  <si>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</si>
  <si>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</si>
  <si>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</si>
  <si>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</si>
  <si>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</si>
  <si>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</si>
  <si>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</si>
  <si>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</si>
  <si>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</si>
  <si>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</si>
  <si>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</si>
  <si>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</si>
  <si>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</si>
  <si>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</si>
  <si>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</si>
  <si>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</si>
  <si>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</si>
  <si>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</si>
  <si>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</si>
  <si>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</si>
  <si>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</si>
  <si>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</si>
  <si>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</si>
  <si>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</si>
  <si>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</si>
  <si>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</si>
  <si>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</si>
  <si>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</si>
  <si>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</si>
  <si>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</si>
  <si>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</si>
  <si>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</si>
  <si>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</si>
  <si>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</si>
  <si>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</si>
  <si>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</si>
  <si>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</si>
  <si>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</si>
  <si>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</si>
  <si>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</si>
  <si>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</si>
  <si>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</si>
  <si>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</si>
  <si>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</si>
  <si>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</si>
  <si>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</si>
  <si>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</si>
  <si>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</si>
  <si>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</si>
  <si>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</si>
  <si>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AH Olijfolie mild</t>
  </si>
  <si>
    <t>AH Cervelaat</t>
  </si>
  <si>
    <t>AH Cervelaat kleinverpakking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</si>
  <si>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</si>
  <si>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</si>
  <si>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</si>
  <si>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</si>
  <si>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</si>
  <si>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</si>
  <si>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</si>
  <si>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</si>
  <si>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</si>
  <si>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</si>
  <si>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</si>
  <si>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</si>
  <si>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</si>
  <si>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</si>
  <si>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</si>
  <si>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</si>
  <si>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</si>
  <si>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Biologisch Pompoen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</si>
  <si>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</si>
  <si>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</si>
  <si>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</si>
  <si>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</si>
  <si>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</si>
  <si>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</si>
  <si>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</si>
  <si>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</si>
  <si>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</si>
  <si>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</si>
  <si>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</si>
  <si>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</si>
  <si>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</si>
  <si>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</si>
  <si>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</si>
  <si>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</si>
  <si>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</si>
  <si>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</si>
  <si>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</si>
  <si>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</si>
  <si>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</si>
  <si>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</si>
  <si>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</si>
  <si>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Lekkerbekjes gebakken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</si>
  <si>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</si>
  <si>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</si>
  <si>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</si>
  <si>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</si>
  <si>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</si>
  <si>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</si>
  <si>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</si>
  <si>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</si>
  <si>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Knoflook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</si>
  <si>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</si>
  <si>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</si>
  <si>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</si>
  <si>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</si>
  <si>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</si>
  <si>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</si>
  <si>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</si>
  <si>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</si>
  <si>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</si>
  <si>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</si>
  <si>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</si>
  <si>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</si>
  <si>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</si>
  <si>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</si>
  <si>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</si>
  <si>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</si>
  <si>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</si>
  <si>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</si>
  <si>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</si>
  <si>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</si>
  <si>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</si>
  <si>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</si>
  <si>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</si>
  <si>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</si>
  <si>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</si>
  <si>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</si>
  <si>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</si>
  <si>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Boerenkool deelblokjes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</si>
  <si>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</si>
  <si>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</si>
  <si>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</si>
  <si>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</si>
  <si>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</si>
  <si>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</si>
  <si>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</si>
  <si>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Doperwten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</si>
  <si>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</si>
  <si>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</si>
  <si>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</si>
  <si>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</si>
  <si>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</si>
  <si>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</si>
  <si>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</si>
  <si>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</si>
  <si>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</si>
  <si>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</si>
  <si>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</si>
  <si>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</si>
  <si>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</si>
  <si>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</si>
  <si>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</si>
  <si>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</si>
  <si>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</si>
  <si>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</si>
  <si>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</si>
  <si>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</t>
  </si>
  <si>
    <t>AH Gerookte zalmfilet voordeel</t>
  </si>
  <si>
    <t>Ouwehand Zure haring</t>
  </si>
  <si>
    <t>Ouwehand Zure haring emmer</t>
  </si>
  <si>
    <t>AH Mini watermeloen</t>
  </si>
  <si>
    <t>AH Watermeloen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</si>
  <si>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</si>
  <si>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</si>
  <si>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</si>
  <si>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</si>
  <si>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</si>
  <si>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</si>
  <si>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</si>
  <si>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</si>
  <si>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</si>
  <si>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</si>
  <si>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</si>
  <si>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</si>
  <si>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</si>
  <si>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</si>
  <si>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</si>
  <si>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</si>
  <si>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Excellent Rosbief</t>
  </si>
  <si>
    <t>AH Riblap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</si>
  <si>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</si>
  <si>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</si>
  <si>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</si>
  <si>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</si>
  <si>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</si>
  <si>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</si>
  <si>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</si>
  <si>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</si>
  <si>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</si>
  <si>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</si>
  <si>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</si>
  <si>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</si>
  <si>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</si>
  <si>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</si>
  <si>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</si>
  <si>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</si>
  <si>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</si>
  <si>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</si>
  <si>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</si>
  <si>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</si>
  <si>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</si>
  <si>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</si>
  <si>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</si>
  <si>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</si>
  <si>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</si>
  <si>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Princes Ansjovisfilets in olijfolie</t>
  </si>
  <si>
    <t>AH Ansjovis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</si>
  <si>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</si>
  <si>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</si>
  <si>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</si>
  <si>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</si>
  <si>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</si>
  <si>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</si>
  <si>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</si>
  <si>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</si>
  <si>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</si>
  <si>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</si>
  <si>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</si>
  <si>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</si>
  <si>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</si>
  <si>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</si>
  <si>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</si>
  <si>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</si>
  <si>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</si>
  <si>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</si>
  <si>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</si>
  <si>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</si>
  <si>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</si>
  <si>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</si>
  <si>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</si>
  <si>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</si>
  <si>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</si>
  <si>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</si>
  <si>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AH Kalkoenfilet blokjes</t>
  </si>
  <si>
    <t>AH Kalkoenfilet 1 stuk</t>
  </si>
  <si>
    <t>AH Tortilla chips naturel</t>
  </si>
  <si>
    <t>AH Knapperige tortilla strips naturel</t>
  </si>
  <si>
    <t>AH Mozzarella</t>
  </si>
  <si>
    <t>Galbani Mozzarella mini</t>
  </si>
  <si>
    <t>Galbani Mozzarella maxi</t>
  </si>
  <si>
    <t>AH Hagelslag puur</t>
  </si>
  <si>
    <t>AH Xtra hagel puur</t>
  </si>
  <si>
    <t>Quorn Vegan reepjes</t>
  </si>
  <si>
    <t>AH Vegetarische balletjes</t>
  </si>
  <si>
    <t>AH Balletjes</t>
  </si>
  <si>
    <t>Vivera Kruimgehakt</t>
  </si>
  <si>
    <t>AH Vegan rulstukjes</t>
  </si>
  <si>
    <t>AH Scharrel kippenpoten 2 stuks</t>
  </si>
  <si>
    <t>AH Biologisch Volkoren penne rigate</t>
  </si>
  <si>
    <t>AH Couscous</t>
  </si>
  <si>
    <t>Lassie Couscous biologische wereldgranen</t>
  </si>
  <si>
    <t>Dari Couscous medium</t>
  </si>
  <si>
    <t>AH Salade pijnboompitten</t>
  </si>
  <si>
    <t>AH Pijnboompitten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</si>
  <si>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</si>
  <si>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</si>
  <si>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</si>
  <si>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</si>
  <si>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</si>
  <si>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</si>
  <si>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</si>
  <si>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</si>
  <si>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</si>
  <si>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</si>
  <si>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</si>
  <si>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</si>
  <si>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</si>
  <si>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</si>
  <si>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</si>
  <si>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</si>
  <si>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</si>
  <si>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</si>
  <si>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</si>
  <si>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</si>
  <si>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AH Sappige magere rookworst</t>
  </si>
  <si>
    <t>Unox Rookworst extra mager</t>
  </si>
  <si>
    <t>Unox Extra magere rookworst magnetron</t>
  </si>
  <si>
    <t>AH Magere rookworst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</si>
  <si>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</si>
  <si>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</si>
  <si>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</si>
  <si>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</si>
  <si>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</si>
  <si>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</si>
  <si>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</si>
  <si>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</si>
  <si>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</si>
  <si>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</si>
  <si>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</si>
  <si>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</si>
  <si>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</si>
  <si>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Kappertjes</t>
  </si>
  <si>
    <t>AH Chocolate chip cookies</t>
  </si>
  <si>
    <t>AH Kletskoppen met stukjes pinda</t>
  </si>
  <si>
    <t>AH Tomaten gezeefd passata</t>
  </si>
  <si>
    <t>Mutti Passata gezeefde fluweelzachte tomaten</t>
  </si>
  <si>
    <t>AH Rode peper</t>
  </si>
  <si>
    <t>AH Vegan Ham</t>
  </si>
  <si>
    <t>AH Margarine</t>
  </si>
  <si>
    <t>AH Natuurazijn wit</t>
  </si>
  <si>
    <t>Knorr Vleesjus mix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</si>
  <si>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</si>
  <si>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</si>
  <si>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</si>
  <si>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</si>
  <si>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</si>
  <si>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</si>
  <si>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</si>
  <si>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</si>
  <si>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</si>
  <si>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</si>
  <si>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</si>
  <si>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</si>
  <si>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AH Mini meringues salted caramel</t>
  </si>
  <si>
    <t>AH Bospeen</t>
  </si>
  <si>
    <t>AH Winterpeen</t>
  </si>
  <si>
    <t>AH Cherrytomaten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</si>
  <si>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</si>
  <si>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</si>
  <si>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</si>
  <si>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</si>
  <si>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</si>
  <si>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</si>
  <si>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</si>
  <si>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</si>
  <si>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</si>
  <si>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</si>
  <si>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</si>
  <si>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</si>
  <si>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</si>
  <si>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</si>
  <si>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</si>
  <si>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</si>
  <si>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</si>
  <si>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Les P Madelaine heel</t>
  </si>
  <si>
    <t>AH Ciabatta's mix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</si>
  <si>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</si>
  <si>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</si>
  <si>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</si>
  <si>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</si>
  <si>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</si>
  <si>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</si>
  <si>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</si>
  <si>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</si>
  <si>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</si>
  <si>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</si>
  <si>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</si>
  <si>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</si>
  <si>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</si>
  <si>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</si>
  <si>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</si>
  <si>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</si>
  <si>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</si>
  <si>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</si>
  <si>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</si>
  <si>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</si>
  <si>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</si>
  <si>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</si>
  <si>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</si>
  <si>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Ocean Spray Whole cranberry sauce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</si>
  <si>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</si>
  <si>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</si>
  <si>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</si>
  <si>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</si>
  <si>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</si>
  <si>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</si>
  <si>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</si>
  <si>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</si>
  <si>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</si>
  <si>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</si>
  <si>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</si>
  <si>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</si>
  <si>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</si>
  <si>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</si>
  <si>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</si>
  <si>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</si>
  <si>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</si>
  <si>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</si>
  <si>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Scharrel kipgehakt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</si>
  <si>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</si>
  <si>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</si>
  <si>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</si>
  <si>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</si>
  <si>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</si>
  <si>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</si>
  <si>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</si>
  <si>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</si>
  <si>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</si>
  <si>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</si>
  <si>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</si>
  <si>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</si>
  <si>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</si>
  <si>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</si>
  <si>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</si>
  <si>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</si>
  <si>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Bonduelle Kikkererwten</t>
  </si>
  <si>
    <t>Hak Kikkererwten</t>
  </si>
  <si>
    <t>AH Mienestjes</t>
  </si>
  <si>
    <t>Honig Snelle roerbakmie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</si>
  <si>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</si>
  <si>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</si>
  <si>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</si>
  <si>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</si>
  <si>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</si>
  <si>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</si>
  <si>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</si>
  <si>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</si>
  <si>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</si>
  <si>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</si>
  <si>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</si>
  <si>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</si>
  <si>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</si>
  <si>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</si>
  <si>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</si>
  <si>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</si>
  <si>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</si>
  <si>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</si>
  <si>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</si>
  <si>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AH Wokgarnalen</t>
  </si>
  <si>
    <t>AH Cocktailgarnalen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</si>
  <si>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</si>
  <si>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</si>
  <si>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</si>
  <si>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</si>
  <si>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</si>
  <si>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</si>
  <si>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</si>
  <si>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</si>
  <si>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Go-Tan Chilisaus sweet original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</si>
  <si>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</si>
  <si>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</si>
  <si>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</si>
  <si>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</si>
  <si>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</si>
  <si>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</si>
  <si>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</si>
  <si>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</si>
  <si>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</si>
  <si>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</si>
  <si>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Griekse feta 2-pack</t>
  </si>
  <si>
    <t>Salakis Classic greek feta</t>
  </si>
  <si>
    <t>AH Sesamolie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</si>
  <si>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</si>
  <si>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</si>
  <si>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</si>
  <si>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</si>
  <si>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</si>
  <si>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</si>
  <si>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</si>
  <si>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</si>
  <si>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</si>
  <si>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</si>
  <si>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</si>
  <si>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</si>
  <si>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</si>
  <si>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</si>
  <si>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</si>
  <si>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</si>
  <si>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Hak Zwarte bonen</t>
  </si>
  <si>
    <t>4.49</t>
  </si>
  <si>
    <t>1.79</t>
  </si>
  <si>
    <t>5.49</t>
  </si>
  <si>
    <t>2.99</t>
  </si>
  <si>
    <t>1.39</t>
  </si>
  <si>
    <t>1.89</t>
  </si>
  <si>
    <t>2.69</t>
  </si>
  <si>
    <t>2.49</t>
  </si>
  <si>
    <t>2.09</t>
  </si>
  <si>
    <t>2.19</t>
  </si>
  <si>
    <t>1.49</t>
  </si>
  <si>
    <t>1.99</t>
  </si>
  <si>
    <t>1.69</t>
  </si>
  <si>
    <t>1.95</t>
  </si>
  <si>
    <t>0.99</t>
  </si>
  <si>
    <t>1.85</t>
  </si>
  <si>
    <t>2.39</t>
  </si>
  <si>
    <t>1.09</t>
  </si>
  <si>
    <t>1.00</t>
  </si>
  <si>
    <t>1.35</t>
  </si>
  <si>
    <t>1.19</t>
  </si>
  <si>
    <t>2.25</t>
  </si>
  <si>
    <t>0.65</t>
  </si>
  <si>
    <t>1.29</t>
  </si>
  <si>
    <t>3.89</t>
  </si>
  <si>
    <t>5.99</t>
  </si>
  <si>
    <t>2.59</t>
  </si>
  <si>
    <t>7.99</t>
  </si>
  <si>
    <t>6.65</t>
  </si>
  <si>
    <t>8.99</t>
  </si>
  <si>
    <t>2.79</t>
  </si>
  <si>
    <t>0.92</t>
  </si>
  <si>
    <t>0.45</t>
  </si>
  <si>
    <t>0.59</t>
  </si>
  <si>
    <t>0.93</t>
  </si>
  <si>
    <t>3.99</t>
  </si>
  <si>
    <t>0.79</t>
  </si>
  <si>
    <t>2.89</t>
  </si>
  <si>
    <t>2.29</t>
  </si>
  <si>
    <t>4.79</t>
  </si>
  <si>
    <t>0.69</t>
  </si>
  <si>
    <t>3.29</t>
  </si>
  <si>
    <t>4.99</t>
  </si>
  <si>
    <t>3.49</t>
  </si>
  <si>
    <t>3.19</t>
  </si>
  <si>
    <t>1.59</t>
  </si>
  <si>
    <t>2.24</t>
  </si>
  <si>
    <t>6.99</t>
  </si>
  <si>
    <t>3.59</t>
  </si>
  <si>
    <t>2.15</t>
  </si>
  <si>
    <t>4.95</t>
  </si>
  <si>
    <t>6.19</t>
  </si>
  <si>
    <t>2.35</t>
  </si>
  <si>
    <t>2.55</t>
  </si>
  <si>
    <t>6.49</t>
  </si>
  <si>
    <t>3.69</t>
  </si>
  <si>
    <t>7.39</t>
  </si>
  <si>
    <t>6.69</t>
  </si>
  <si>
    <t>0.49</t>
  </si>
  <si>
    <t>1.15</t>
  </si>
  <si>
    <t>1.75</t>
  </si>
  <si>
    <t>1.25</t>
  </si>
  <si>
    <t>0.87</t>
  </si>
  <si>
    <t>0.60</t>
  </si>
  <si>
    <t>1.45</t>
  </si>
  <si>
    <t>0.95</t>
  </si>
  <si>
    <t>1.55</t>
  </si>
  <si>
    <t>2.75</t>
  </si>
  <si>
    <t>3.95</t>
  </si>
  <si>
    <t>3.79</t>
  </si>
  <si>
    <t>7.49</t>
  </si>
  <si>
    <t>9.99</t>
  </si>
  <si>
    <t>4.94</t>
  </si>
  <si>
    <t>1.65</t>
  </si>
  <si>
    <t>3.09</t>
  </si>
  <si>
    <t>1.07</t>
  </si>
  <si>
    <t>5.39</t>
  </si>
  <si>
    <t>0.85</t>
  </si>
  <si>
    <t>0.75</t>
  </si>
  <si>
    <t>3.39</t>
  </si>
  <si>
    <t>6.59</t>
  </si>
  <si>
    <t>2.94</t>
  </si>
  <si>
    <t>0.52</t>
  </si>
  <si>
    <t>0.89</t>
  </si>
  <si>
    <t>2.38</t>
  </si>
  <si>
    <t>4.65</t>
  </si>
  <si>
    <t>0.67</t>
  </si>
  <si>
    <t>4.29</t>
  </si>
  <si>
    <t>4.92</t>
  </si>
  <si>
    <t>4.69</t>
  </si>
  <si>
    <t>10.99</t>
  </si>
  <si>
    <t>4.59</t>
  </si>
  <si>
    <t>2.85</t>
  </si>
  <si>
    <t>1.05</t>
  </si>
  <si>
    <t>4.15</t>
  </si>
  <si>
    <t>2.00</t>
  </si>
  <si>
    <t>3.50</t>
  </si>
  <si>
    <t>5.29</t>
  </si>
  <si>
    <t>3.00</t>
  </si>
  <si>
    <t>2.50</t>
  </si>
  <si>
    <t>6.57</t>
  </si>
  <si>
    <t>10.29</t>
  </si>
  <si>
    <t>9.59</t>
  </si>
  <si>
    <t>8.49</t>
  </si>
  <si>
    <t>3.72</t>
  </si>
  <si>
    <t>7.44</t>
  </si>
  <si>
    <t>3.14</t>
  </si>
  <si>
    <t>0.39</t>
  </si>
  <si>
    <t>0.30</t>
  </si>
  <si>
    <t>3.25</t>
  </si>
  <si>
    <t>8.69</t>
  </si>
  <si>
    <t>9.00</t>
  </si>
  <si>
    <t>3.55</t>
  </si>
  <si>
    <t>4.33</t>
  </si>
  <si>
    <t>2.45</t>
  </si>
  <si>
    <t>3.61</t>
  </si>
  <si>
    <t>4.09</t>
  </si>
  <si>
    <t>0.86</t>
  </si>
  <si>
    <t>3.65</t>
  </si>
  <si>
    <t>7.48</t>
  </si>
  <si>
    <t>3.90</t>
  </si>
  <si>
    <t>3.33</t>
  </si>
  <si>
    <t>1.21</t>
  </si>
  <si>
    <t>4.39</t>
  </si>
  <si>
    <t>0.55</t>
  </si>
  <si>
    <t>0.35</t>
  </si>
  <si>
    <t>5.19</t>
  </si>
  <si>
    <t>4.89</t>
  </si>
  <si>
    <t>0.29</t>
  </si>
  <si>
    <t>3.85</t>
  </si>
  <si>
    <t>1.13</t>
  </si>
  <si>
    <t>6.29</t>
  </si>
  <si>
    <t>1.74</t>
  </si>
  <si>
    <t>7.31</t>
  </si>
  <si>
    <t>11.85</t>
  </si>
  <si>
    <t>3.45</t>
  </si>
  <si>
    <t>5.50</t>
  </si>
  <si>
    <t>6.36</t>
  </si>
  <si>
    <t>0.66</t>
  </si>
  <si>
    <t>2.65</t>
  </si>
  <si>
    <t>3.10</t>
  </si>
  <si>
    <t>1.66</t>
  </si>
  <si>
    <t>4.19</t>
  </si>
  <si>
    <t>0.56</t>
  </si>
  <si>
    <t>pack_br_gr</t>
  </si>
  <si>
    <t>price_br_kg</t>
  </si>
  <si>
    <t>edible_part</t>
  </si>
  <si>
    <t>pack_net_gr</t>
  </si>
  <si>
    <t>price_net_kg</t>
  </si>
  <si>
    <t>price_unit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</si>
</sst>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9" fontId="0" fillId="0" borderId="3" xfId="2" applyFont="1" applyBorder="1"/>
    <xf numFmtId="9" fontId="0" fillId="0" borderId="3" xfId="2" applyFont="1" applyFill="1" applyBorder="1"/>
    <xf numFmtId="0" fontId="0" fillId="0" borderId="3" xfId="0" applyBorder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oijen, Maike van" id="{CFAE4400-80FA-4ECE-86C2-418DDAF67B1A}" userId="Rooijen, Maike van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99" dT="2023-10-17T11:56:58.85" personId="{CFAE4400-80FA-4ECE-86C2-418DDAF67B1A}" id="{06E9C850-B07D-4329-B30F-7586BBD914D1}">
    <text>Was 1.99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470030/ah-biologisch-dadels" TargetMode="External"/><Relationship Id="rId671" Type="http://schemas.openxmlformats.org/officeDocument/2006/relationships/hyperlink" Target="https://www.ah.nl/producten/product/wi457235/ah-ongezouten-macadamia-s-geroosterd" TargetMode="External"/><Relationship Id="rId769" Type="http://schemas.openxmlformats.org/officeDocument/2006/relationships/hyperlink" Target="https://www.ah.nl/producten/product/wi374993/ah-fruitige-schuimpjes" TargetMode="External"/><Relationship Id="rId21" Type="http://schemas.openxmlformats.org/officeDocument/2006/relationships/hyperlink" Target="https://www.ah.nl/producten/product/wi504990/ah-peulen" TargetMode="External"/><Relationship Id="rId324" Type="http://schemas.openxmlformats.org/officeDocument/2006/relationships/hyperlink" Target="https://www.ah.nl/producten/product/wi167876/ah-hollandse-bruine-bonen" TargetMode="External"/><Relationship Id="rId531" Type="http://schemas.openxmlformats.org/officeDocument/2006/relationships/hyperlink" Target="https://www.ah.nl/producten/product/wi449006/ah-tortilla-chips-naturel" TargetMode="External"/><Relationship Id="rId629" Type="http://schemas.openxmlformats.org/officeDocument/2006/relationships/hyperlink" Target="https://www.ah.nl/producten/product/wi168092/ah-rucola-grootverpakking" TargetMode="External"/><Relationship Id="rId170" Type="http://schemas.openxmlformats.org/officeDocument/2006/relationships/hyperlink" Target="https://www.ah.nl/producten/product/wi485257/ah-fries-roggebrood-kuipje" TargetMode="External"/><Relationship Id="rId268" Type="http://schemas.openxmlformats.org/officeDocument/2006/relationships/hyperlink" Target="https://www.ah.nl/producten/product/wi166520/remia-tomaten-ketchup" TargetMode="External"/><Relationship Id="rId475" Type="http://schemas.openxmlformats.org/officeDocument/2006/relationships/hyperlink" Target="https://www.ah.nl/producten/product/wi198150/sebahat-tahin-sesampasta" TargetMode="External"/><Relationship Id="rId682" Type="http://schemas.openxmlformats.org/officeDocument/2006/relationships/hyperlink" Target="https://www.ah.nl/producten/product/wi3537/bonduelle-crispy-mais" TargetMode="External"/><Relationship Id="rId32" Type="http://schemas.openxmlformats.org/officeDocument/2006/relationships/hyperlink" Target="https://www.ah.nl/producten/product/wi41156/ah-tauge-grootverpakking" TargetMode="External"/><Relationship Id="rId128" Type="http://schemas.openxmlformats.org/officeDocument/2006/relationships/hyperlink" Target="https://www.ah.nl/producten/product/wi825/ah-kapucijners" TargetMode="External"/><Relationship Id="rId335" Type="http://schemas.openxmlformats.org/officeDocument/2006/relationships/hyperlink" Target="https://www.ah.nl/producten/product/wi232355/ah-vegan-tempeh" TargetMode="External"/><Relationship Id="rId542" Type="http://schemas.openxmlformats.org/officeDocument/2006/relationships/hyperlink" Target="https://www.ah.nl/producten/product/wi482834/ah-balletjes" TargetMode="External"/><Relationship Id="rId181" Type="http://schemas.openxmlformats.org/officeDocument/2006/relationships/hyperlink" Target="https://www.ah.nl/producten/product/wi1107/ah-halfvolle-koffiemelk" TargetMode="External"/><Relationship Id="rId402" Type="http://schemas.openxmlformats.org/officeDocument/2006/relationships/hyperlink" Target="https://www.ah.nl/producten/product/wi418292/ah-biologisch-geraspte-bietjes" TargetMode="External"/><Relationship Id="rId279" Type="http://schemas.openxmlformats.org/officeDocument/2006/relationships/hyperlink" Target="https://www.ah.nl/producten/product/wi3640/lu-bastogne-orginal" TargetMode="External"/><Relationship Id="rId444" Type="http://schemas.openxmlformats.org/officeDocument/2006/relationships/hyperlink" Target="https://www.ah.nl/producten/product/wi199175/conimex-ketjap-manis" TargetMode="External"/><Relationship Id="rId486" Type="http://schemas.openxmlformats.org/officeDocument/2006/relationships/hyperlink" Target="https://www.ah.nl/producten/product/wi63925/ah-sinas-light" TargetMode="External"/><Relationship Id="rId651" Type="http://schemas.openxmlformats.org/officeDocument/2006/relationships/hyperlink" Target="https://www.ah.nl/producten/product/wi523682/ah-ciabatta-s-mix" TargetMode="External"/><Relationship Id="rId693" Type="http://schemas.openxmlformats.org/officeDocument/2006/relationships/hyperlink" Target="https://www.ah.nl/producten/product/wi159536/ah-witte-bonen" TargetMode="External"/><Relationship Id="rId707" Type="http://schemas.openxmlformats.org/officeDocument/2006/relationships/hyperlink" Target="https://www.ah.nl/producten/product/wi197207/de-zaanse-hoeve-belegen-30-plakken" TargetMode="External"/><Relationship Id="rId749" Type="http://schemas.openxmlformats.org/officeDocument/2006/relationships/hyperlink" Target="https://www.ah.nl/producten/product/wi458966/ah-wokgarnalen" TargetMode="External"/><Relationship Id="rId43" Type="http://schemas.openxmlformats.org/officeDocument/2006/relationships/hyperlink" Target="https://www.ah.nl/producten/product/wi160716/ah-biologisch-witte-kool" TargetMode="External"/><Relationship Id="rId139" Type="http://schemas.openxmlformats.org/officeDocument/2006/relationships/hyperlink" Target="https://www.ah.nl/producten/product/wi467588/ah-pinda-ongezouten" TargetMode="External"/><Relationship Id="rId290" Type="http://schemas.openxmlformats.org/officeDocument/2006/relationships/hyperlink" Target="https://www.ah.nl/producten/product/wi230681/ah-fijngesn-prei" TargetMode="External"/><Relationship Id="rId304" Type="http://schemas.openxmlformats.org/officeDocument/2006/relationships/hyperlink" Target="https://www.ah.nl/producten/product/wi477822/ah-cervelaat-kleinverpakking" TargetMode="External"/><Relationship Id="rId346" Type="http://schemas.openxmlformats.org/officeDocument/2006/relationships/hyperlink" Target="https://www.ah.nl/producten/product/wi387135/sourcy-sprankeld-mineraalwater" TargetMode="External"/><Relationship Id="rId388" Type="http://schemas.openxmlformats.org/officeDocument/2006/relationships/hyperlink" Target="https://www.ah.nl/producten/product/wi128780/ah-appelen" TargetMode="External"/><Relationship Id="rId511" Type="http://schemas.openxmlformats.org/officeDocument/2006/relationships/hyperlink" Target="https://www.ah.nl/producten/product/wi188825/ah-jong-belegen-20-stuk" TargetMode="External"/><Relationship Id="rId553" Type="http://schemas.openxmlformats.org/officeDocument/2006/relationships/hyperlink" Target="https://www.ah.nl/producten/product/wi470173/ah-biologisch-pijnboompitten" TargetMode="External"/><Relationship Id="rId609" Type="http://schemas.openxmlformats.org/officeDocument/2006/relationships/hyperlink" Target="https://www.ah.nl/producten/product/wi105869/maggi-jus-naturel-juspoeder" TargetMode="External"/><Relationship Id="rId760" Type="http://schemas.openxmlformats.org/officeDocument/2006/relationships/hyperlink" Target="https://www.ah.nl/producten/product/wi408054/carbonell-groene-olijven-zonder-pit" TargetMode="External"/><Relationship Id="rId85" Type="http://schemas.openxmlformats.org/officeDocument/2006/relationships/hyperlink" Target="https://www.ah.nl/producten/product/wi495931/ah-blauwe-bessen" TargetMode="External"/><Relationship Id="rId150" Type="http://schemas.openxmlformats.org/officeDocument/2006/relationships/hyperlink" Target="https://www.ah.nl/producten/product/wi412929/ah-ongebrande-walnoten" TargetMode="External"/><Relationship Id="rId192" Type="http://schemas.openxmlformats.org/officeDocument/2006/relationships/hyperlink" Target="https://www.ah.nl/producten/product/wi509634/ah-slagroom" TargetMode="External"/><Relationship Id="rId206" Type="http://schemas.openxmlformats.org/officeDocument/2006/relationships/hyperlink" Target="https://www.ah.nl/producten/product/wi543387/ah-rookvlees" TargetMode="External"/><Relationship Id="rId413" Type="http://schemas.openxmlformats.org/officeDocument/2006/relationships/hyperlink" Target="https://www.ah.nl/producten/product/wi387943/bonduelle-edamame-bonen" TargetMode="External"/><Relationship Id="rId595" Type="http://schemas.openxmlformats.org/officeDocument/2006/relationships/hyperlink" Target="https://www.ah.nl/producten/product/wi189681/ah-zongedroogde-tomaten" TargetMode="External"/><Relationship Id="rId248" Type="http://schemas.openxmlformats.org/officeDocument/2006/relationships/hyperlink" Target="https://www.ah.nl/producten/product/wi38135/ah-stemgember" TargetMode="External"/><Relationship Id="rId455" Type="http://schemas.openxmlformats.org/officeDocument/2006/relationships/hyperlink" Target="https://www.ah.nl/producten/product/wi139457/ah-excellent-biefstuk" TargetMode="External"/><Relationship Id="rId497" Type="http://schemas.openxmlformats.org/officeDocument/2006/relationships/hyperlink" Target="https://www.ah.nl/producten/product/wi470617/ah-gerookte-zalmfilet-voordeel" TargetMode="External"/><Relationship Id="rId620" Type="http://schemas.openxmlformats.org/officeDocument/2006/relationships/hyperlink" Target="https://www.ah.nl/producten/product/wi429566/ah-basis-vloeibaar" TargetMode="External"/><Relationship Id="rId662" Type="http://schemas.openxmlformats.org/officeDocument/2006/relationships/hyperlink" Target="https://www.ah.nl/producten/product/wi223824/verstegen-maanzaad" TargetMode="External"/><Relationship Id="rId718" Type="http://schemas.openxmlformats.org/officeDocument/2006/relationships/hyperlink" Target="https://www.ah.nl/producten/product/wi167873/ah-kikkererwten-0-zout-toegevoegd" TargetMode="External"/><Relationship Id="rId12" Type="http://schemas.openxmlformats.org/officeDocument/2006/relationships/hyperlink" Target="https://www.ah.nl/producten/product/wi395953/ah-bloemkoolroosjes" TargetMode="External"/><Relationship Id="rId108" Type="http://schemas.openxmlformats.org/officeDocument/2006/relationships/hyperlink" Target="https://www.ah.nl/producten/product/wi470029/ah-biologisch-appelchips" TargetMode="External"/><Relationship Id="rId315" Type="http://schemas.openxmlformats.org/officeDocument/2006/relationships/hyperlink" Target="https://www.ah.nl/producten/product/wi67552/danone-huttenkase-original" TargetMode="External"/><Relationship Id="rId357" Type="http://schemas.openxmlformats.org/officeDocument/2006/relationships/hyperlink" Target="https://www.ah.nl/producten/product/wi51337/ah-gebakken-kibbeling" TargetMode="External"/><Relationship Id="rId522" Type="http://schemas.openxmlformats.org/officeDocument/2006/relationships/hyperlink" Target="https://www.ah.nl/producten/product/wi397901/ah-ongebrande-pecannoten" TargetMode="External"/><Relationship Id="rId54" Type="http://schemas.openxmlformats.org/officeDocument/2006/relationships/hyperlink" Target="https://www.ah.nl/producten/product/wi33658/ah-verse-scharreleieren-m" TargetMode="External"/><Relationship Id="rId96" Type="http://schemas.openxmlformats.org/officeDocument/2006/relationships/hyperlink" Target="https://www.ah.nl/producten/product/wi129138/ah-frambozen" TargetMode="External"/><Relationship Id="rId161" Type="http://schemas.openxmlformats.org/officeDocument/2006/relationships/hyperlink" Target="https://www.ah.nl/producten/product/wi952/ah-patent-tarwebloem" TargetMode="External"/><Relationship Id="rId217" Type="http://schemas.openxmlformats.org/officeDocument/2006/relationships/hyperlink" Target="https://www.ah.nl/producten/product/wi33658/ah-verse-scharreleieren-m" TargetMode="External"/><Relationship Id="rId399" Type="http://schemas.openxmlformats.org/officeDocument/2006/relationships/hyperlink" Target="https://www.ah.nl/producten/product/wi98974/ah-boerenkool-deelblokjes" TargetMode="External"/><Relationship Id="rId564" Type="http://schemas.openxmlformats.org/officeDocument/2006/relationships/hyperlink" Target="https://www.ah.nl/producten/product/wi397370/ah-vegetarische-basis-burger" TargetMode="External"/><Relationship Id="rId771" Type="http://schemas.openxmlformats.org/officeDocument/2006/relationships/hyperlink" Target="https://www.ah.nl/producten/product/wi542032/ah-sorbetijs-stoofpeer" TargetMode="External"/><Relationship Id="rId259" Type="http://schemas.openxmlformats.org/officeDocument/2006/relationships/hyperlink" Target="https://www.ah.nl/producten/product/wi199242/kesbeke-kleintje-amsterdamse-piccalilly" TargetMode="External"/><Relationship Id="rId424" Type="http://schemas.openxmlformats.org/officeDocument/2006/relationships/hyperlink" Target="https://www.ah.nl/producten/product/wi162513/ah-zilvervliesrijst" TargetMode="External"/><Relationship Id="rId466" Type="http://schemas.openxmlformats.org/officeDocument/2006/relationships/hyperlink" Target="https://www.ah.nl/producten/product/wi187597/ah-rundertartaar" TargetMode="External"/><Relationship Id="rId631" Type="http://schemas.openxmlformats.org/officeDocument/2006/relationships/hyperlink" Target="https://www.ah.nl/producten/product/wi502305/ah-snoepgroente-komkommer" TargetMode="External"/><Relationship Id="rId673" Type="http://schemas.openxmlformats.org/officeDocument/2006/relationships/hyperlink" Target="https://www.ah.nl/producten/product/wi141291/ah-rietsuiker" TargetMode="External"/><Relationship Id="rId729" Type="http://schemas.openxmlformats.org/officeDocument/2006/relationships/hyperlink" Target="https://www.ah.nl/producten/product/wi41084/ah-roerbakgroente-hollands" TargetMode="External"/><Relationship Id="rId23" Type="http://schemas.openxmlformats.org/officeDocument/2006/relationships/hyperlink" Target="https://www.ah.nl/producten/product/wi382984/ah-kropsla" TargetMode="External"/><Relationship Id="rId119" Type="http://schemas.openxmlformats.org/officeDocument/2006/relationships/hyperlink" Target="https://www.ah.nl/producten/product/wi467992/ah-medjoul-dadels-gedroogd" TargetMode="External"/><Relationship Id="rId270" Type="http://schemas.openxmlformats.org/officeDocument/2006/relationships/hyperlink" Target="https://www.ah.nl/producten/product/wi122778/ah-tomaten-ketchup" TargetMode="External"/><Relationship Id="rId326" Type="http://schemas.openxmlformats.org/officeDocument/2006/relationships/hyperlink" Target="https://www.ah.nl/producten/product/wi428787/ah-zoete-aardappel-oranje-los" TargetMode="External"/><Relationship Id="rId533" Type="http://schemas.openxmlformats.org/officeDocument/2006/relationships/hyperlink" Target="https://www.ah.nl/producten/product/wi506235/ah-mozzarella" TargetMode="External"/><Relationship Id="rId65" Type="http://schemas.openxmlformats.org/officeDocument/2006/relationships/hyperlink" Target="https://www.ah.nl/producten/product/wi226968/ah-verse-mosselen" TargetMode="External"/><Relationship Id="rId130" Type="http://schemas.openxmlformats.org/officeDocument/2006/relationships/hyperlink" Target="https://www.ah.nl/producten/product/wi202198/hak-kapucijners" TargetMode="External"/><Relationship Id="rId368" Type="http://schemas.openxmlformats.org/officeDocument/2006/relationships/hyperlink" Target="https://www.ah.nl/producten/product/wi4160/ah-knoflook" TargetMode="External"/><Relationship Id="rId575" Type="http://schemas.openxmlformats.org/officeDocument/2006/relationships/hyperlink" Target="https://www.ah.nl/producten/product/wi200106/unox-extra-magere-rookworst-magnetron" TargetMode="External"/><Relationship Id="rId740" Type="http://schemas.openxmlformats.org/officeDocument/2006/relationships/hyperlink" Target="https://www.ah.nl/producten/product/wi217317/ah-smeuige-tonijnsalade" TargetMode="External"/><Relationship Id="rId782" Type="http://schemas.openxmlformats.org/officeDocument/2006/relationships/hyperlink" Target="https://www.ah.nl/producten/product/wi403948/ah-tapenade-zongedroogde-tomaten" TargetMode="External"/><Relationship Id="rId172" Type="http://schemas.openxmlformats.org/officeDocument/2006/relationships/hyperlink" Target="https://www.ah.nl/producten/product/wi404569/ah-rozijnen-brood" TargetMode="External"/><Relationship Id="rId228" Type="http://schemas.openxmlformats.org/officeDocument/2006/relationships/hyperlink" Target="https://www.ah.nl/producten/product/wi436034/smaakt-tomatensap" TargetMode="External"/><Relationship Id="rId435" Type="http://schemas.openxmlformats.org/officeDocument/2006/relationships/hyperlink" Target="https://www.ah.nl/producten/product/wi197685/ouwehand-zure-haring-emmer" TargetMode="External"/><Relationship Id="rId477" Type="http://schemas.openxmlformats.org/officeDocument/2006/relationships/hyperlink" Target="https://www.ah.nl/producten/product/wi30799/go-tan-gebakken-uitjes" TargetMode="External"/><Relationship Id="rId600" Type="http://schemas.openxmlformats.org/officeDocument/2006/relationships/hyperlink" Target="https://www.ah.nl/producten/product/wi481844/ah-tomaten-gezeefd-passata" TargetMode="External"/><Relationship Id="rId642" Type="http://schemas.openxmlformats.org/officeDocument/2006/relationships/hyperlink" Target="https://www.ah.nl/producten/product/wi231413/ah-pangasiusfilet" TargetMode="External"/><Relationship Id="rId684" Type="http://schemas.openxmlformats.org/officeDocument/2006/relationships/hyperlink" Target="https://www.ah.nl/producten/product/wi379333/ah-volkoren-eierkoeken" TargetMode="External"/><Relationship Id="rId281" Type="http://schemas.openxmlformats.org/officeDocument/2006/relationships/hyperlink" Target="https://www.ah.nl/producten/product/wi249/ah-smeerkaas-naturel" TargetMode="External"/><Relationship Id="rId337" Type="http://schemas.openxmlformats.org/officeDocument/2006/relationships/hyperlink" Target="https://www.ah.nl/producten/product/wi129400/ah-avocado-eetrijp" TargetMode="External"/><Relationship Id="rId502" Type="http://schemas.openxmlformats.org/officeDocument/2006/relationships/hyperlink" Target="https://www.ah.nl/producten/product/wi420788/statesman-tonijn-stukken-in-zonnebloemolie" TargetMode="External"/><Relationship Id="rId34" Type="http://schemas.openxmlformats.org/officeDocument/2006/relationships/hyperlink" Target="https://www.ah.nl/producten/product/wi4090/ah-vleestomaten" TargetMode="External"/><Relationship Id="rId76" Type="http://schemas.openxmlformats.org/officeDocument/2006/relationships/hyperlink" Target="https://www.ah.nl/producten/product/wi162711/ah-spinazie" TargetMode="External"/><Relationship Id="rId141" Type="http://schemas.openxmlformats.org/officeDocument/2006/relationships/hyperlink" Target="https://www.ah.nl/producten/product/wi467600/ah-studentenhaver" TargetMode="External"/><Relationship Id="rId379" Type="http://schemas.openxmlformats.org/officeDocument/2006/relationships/hyperlink" Target="https://www.ah.nl/producten/product/wi376551/ah-selleriesalade" TargetMode="External"/><Relationship Id="rId544" Type="http://schemas.openxmlformats.org/officeDocument/2006/relationships/hyperlink" Target="https://www.ah.nl/producten/product/wi437498/ah-vegan-rulstukjes" TargetMode="External"/><Relationship Id="rId586" Type="http://schemas.openxmlformats.org/officeDocument/2006/relationships/hyperlink" Target="https://www.ah.nl/producten/product/wi230777/ah-stevig-volkoren-meergranen-half" TargetMode="External"/><Relationship Id="rId751" Type="http://schemas.openxmlformats.org/officeDocument/2006/relationships/hyperlink" Target="https://www.ah.nl/producten/product/wi371594/ah-cocktail-garnalen" TargetMode="External"/><Relationship Id="rId793" Type="http://schemas.openxmlformats.org/officeDocument/2006/relationships/hyperlink" Target="https://www.ah.nl/producten/product/wi365957/ah-biologisch-bio-linzen" TargetMode="External"/><Relationship Id="rId7" Type="http://schemas.openxmlformats.org/officeDocument/2006/relationships/hyperlink" Target="https://www.ah.nl/producten/product/wi160720/ah-fijngesneden-andijvie-grootverpakking" TargetMode="External"/><Relationship Id="rId183" Type="http://schemas.openxmlformats.org/officeDocument/2006/relationships/hyperlink" Target="https://www.ah.nl/producten/product/wi195643/de-zaanse-hoeve-halfvolle-melk" TargetMode="External"/><Relationship Id="rId239" Type="http://schemas.openxmlformats.org/officeDocument/2006/relationships/hyperlink" Target="https://www.ah.nl/producten/product/wi1017/delicata-reep-puur-58" TargetMode="External"/><Relationship Id="rId390" Type="http://schemas.openxmlformats.org/officeDocument/2006/relationships/hyperlink" Target="https://www.ah.nl/producten/product/wi109078/ah-jonagold-zak" TargetMode="External"/><Relationship Id="rId404" Type="http://schemas.openxmlformats.org/officeDocument/2006/relationships/hyperlink" Target="https://www.ah.nl/producten/product/wi160718/ah-boerenkool-grootverpakking" TargetMode="External"/><Relationship Id="rId446" Type="http://schemas.openxmlformats.org/officeDocument/2006/relationships/hyperlink" Target="https://www.ah.nl/producten/product/wi412114/conimex-sambal-oelek-vers-gemalen-chilipepers" TargetMode="External"/><Relationship Id="rId611" Type="http://schemas.openxmlformats.org/officeDocument/2006/relationships/hyperlink" Target="https://www.ah.nl/producten/product/wi543390/ah-gerookte-kipfilet" TargetMode="External"/><Relationship Id="rId653" Type="http://schemas.openxmlformats.org/officeDocument/2006/relationships/hyperlink" Target="https://www.ah.nl/producten/product/wi221858/ah-pita-broodjes" TargetMode="External"/><Relationship Id="rId250" Type="http://schemas.openxmlformats.org/officeDocument/2006/relationships/hyperlink" Target="https://www.ah.nl/producten/product/wi479788/ah-honing" TargetMode="External"/><Relationship Id="rId292" Type="http://schemas.openxmlformats.org/officeDocument/2006/relationships/hyperlink" Target="https://www.ah.nl/producten/product/wi117192/ah-kleine-spruitjes" TargetMode="External"/><Relationship Id="rId306" Type="http://schemas.openxmlformats.org/officeDocument/2006/relationships/hyperlink" Target="https://www.ah.nl/producten/product/wi1565/ah-ontbijtspek" TargetMode="External"/><Relationship Id="rId488" Type="http://schemas.openxmlformats.org/officeDocument/2006/relationships/hyperlink" Target="https://www.ah.nl/producten/product/wi480788/ah-cola-light-blik" TargetMode="External"/><Relationship Id="rId695" Type="http://schemas.openxmlformats.org/officeDocument/2006/relationships/hyperlink" Target="https://www.ah.nl/producten/product/wi228029/smaakt-haverzemelen" TargetMode="External"/><Relationship Id="rId709" Type="http://schemas.openxmlformats.org/officeDocument/2006/relationships/hyperlink" Target="https://www.ah.nl/producten/product/wi104353/milner-belegen-30-stuk" TargetMode="External"/><Relationship Id="rId45" Type="http://schemas.openxmlformats.org/officeDocument/2006/relationships/hyperlink" Target="https://www.ah.nl/producten/product/wi111781/ah-geschrapte-worteltjes" TargetMode="External"/><Relationship Id="rId87" Type="http://schemas.openxmlformats.org/officeDocument/2006/relationships/hyperlink" Target="https://www.ah.nl/producten/product/wi519637/ah-biologisch-blauwe-bessen" TargetMode="External"/><Relationship Id="rId110" Type="http://schemas.openxmlformats.org/officeDocument/2006/relationships/hyperlink" Target="https://www.ah.nl/producten/product/wi189666/hak-appelmoes-extra-kwaliteit" TargetMode="External"/><Relationship Id="rId348" Type="http://schemas.openxmlformats.org/officeDocument/2006/relationships/hyperlink" Target="https://www.ah.nl/producten/product/wi123423/ah-mineraalwater-koolzuurvrij" TargetMode="External"/><Relationship Id="rId513" Type="http://schemas.openxmlformats.org/officeDocument/2006/relationships/hyperlink" Target="https://www.ah.nl/producten/product/wi197952/ah-jong-belegen-20-plakken" TargetMode="External"/><Relationship Id="rId555" Type="http://schemas.openxmlformats.org/officeDocument/2006/relationships/hyperlink" Target="https://www.ah.nl/producten/product/wi199921/ah-biologisch-groene-pesto" TargetMode="External"/><Relationship Id="rId597" Type="http://schemas.openxmlformats.org/officeDocument/2006/relationships/hyperlink" Target="https://www.ah.nl/producten/product/wi62825/ah-kappertjes" TargetMode="External"/><Relationship Id="rId720" Type="http://schemas.openxmlformats.org/officeDocument/2006/relationships/hyperlink" Target="https://www.ah.nl/producten/product/wi104081/bonduelle-kikkererwten" TargetMode="External"/><Relationship Id="rId762" Type="http://schemas.openxmlformats.org/officeDocument/2006/relationships/hyperlink" Target="https://www.ah.nl/producten/product/wi439402/go-tan-chilisaus-sweet-original" TargetMode="External"/><Relationship Id="rId152" Type="http://schemas.openxmlformats.org/officeDocument/2006/relationships/hyperlink" Target="https://www.ah.nl/producten/product/wi426102/ah-notenmix-ongebrand" TargetMode="External"/><Relationship Id="rId194" Type="http://schemas.openxmlformats.org/officeDocument/2006/relationships/hyperlink" Target="https://www.ah.nl/producten/product/wi1519/de-zaanse-hoeve-magere-yoghurt" TargetMode="External"/><Relationship Id="rId208" Type="http://schemas.openxmlformats.org/officeDocument/2006/relationships/hyperlink" Target="https://www.ah.nl/producten/product/wi118067/ah-hollandse-garnalen" TargetMode="External"/><Relationship Id="rId415" Type="http://schemas.openxmlformats.org/officeDocument/2006/relationships/hyperlink" Target="https://www.ah.nl/producten/product/wi509385/ah-edamame-2-kleintjes" TargetMode="External"/><Relationship Id="rId457" Type="http://schemas.openxmlformats.org/officeDocument/2006/relationships/hyperlink" Target="https://www.ah.nl/producten/product/wi143094/ah-excellent-entrecote" TargetMode="External"/><Relationship Id="rId622" Type="http://schemas.openxmlformats.org/officeDocument/2006/relationships/hyperlink" Target="https://www.ah.nl/producten/product/wi468133/ah-mini-meringues-salted-caramel" TargetMode="External"/><Relationship Id="rId261" Type="http://schemas.openxmlformats.org/officeDocument/2006/relationships/hyperlink" Target="https://www.ah.nl/producten/product/wi163626/kesbeke-piccalilly-zoetzuur" TargetMode="External"/><Relationship Id="rId499" Type="http://schemas.openxmlformats.org/officeDocument/2006/relationships/hyperlink" Target="https://www.ah.nl/producten/product/wi127282/princes-ansjovisfilets-in-olijfolie" TargetMode="External"/><Relationship Id="rId664" Type="http://schemas.openxmlformats.org/officeDocument/2006/relationships/hyperlink" Target="https://www.ah.nl/producten/product/wi470170/ah-biologisch-pompoenpitten" TargetMode="External"/><Relationship Id="rId14" Type="http://schemas.openxmlformats.org/officeDocument/2006/relationships/hyperlink" Target="https://www.ah.nl/producten/product/wi4169/ah-witte-champignons" TargetMode="External"/><Relationship Id="rId56" Type="http://schemas.openxmlformats.org/officeDocument/2006/relationships/hyperlink" Target="https://www.ah.nl/producten/product/wi1521/ah-verse-scharreleieren-m" TargetMode="External"/><Relationship Id="rId317" Type="http://schemas.openxmlformats.org/officeDocument/2006/relationships/hyperlink" Target="https://www.ah.nl/producten/product/wi62027/ah-penne" TargetMode="External"/><Relationship Id="rId359" Type="http://schemas.openxmlformats.org/officeDocument/2006/relationships/hyperlink" Target="https://www.ah.nl/producten/product/wi237282/ah-kabeljauwhaasje-portie" TargetMode="External"/><Relationship Id="rId524" Type="http://schemas.openxmlformats.org/officeDocument/2006/relationships/hyperlink" Target="https://www.ah.nl/producten/product/wi457537/ah-pecannoten-ongezouten" TargetMode="External"/><Relationship Id="rId566" Type="http://schemas.openxmlformats.org/officeDocument/2006/relationships/hyperlink" Target="https://www.ah.nl/producten/product/wi161932/ah-kokosmelk" TargetMode="External"/><Relationship Id="rId731" Type="http://schemas.openxmlformats.org/officeDocument/2006/relationships/hyperlink" Target="https://www.ah.nl/producten/product/wi41080/ah-roerbakgroente-italiaans" TargetMode="External"/><Relationship Id="rId773" Type="http://schemas.openxmlformats.org/officeDocument/2006/relationships/hyperlink" Target="https://www.ah.nl/producten/product/wi462468/ah-griekse-feta-2-pack" TargetMode="External"/><Relationship Id="rId98" Type="http://schemas.openxmlformats.org/officeDocument/2006/relationships/hyperlink" Target="https://www.ah.nl/producten/product/wi4066/ah-rode-grapefruits" TargetMode="External"/><Relationship Id="rId121" Type="http://schemas.openxmlformats.org/officeDocument/2006/relationships/hyperlink" Target="https://www.ah.nl/producten/product/wi39037/ah-pitloze-kersen-op-siroop" TargetMode="External"/><Relationship Id="rId163" Type="http://schemas.openxmlformats.org/officeDocument/2006/relationships/hyperlink" Target="https://www.ah.nl/producten/product/wi47109/ah-volkoren-tarwemeel" TargetMode="External"/><Relationship Id="rId219" Type="http://schemas.openxmlformats.org/officeDocument/2006/relationships/hyperlink" Target="https://www.ah.nl/producten/product/wi1521/ah-verse-scharreleieren-m" TargetMode="External"/><Relationship Id="rId370" Type="http://schemas.openxmlformats.org/officeDocument/2006/relationships/hyperlink" Target="https://www.ah.nl/producten/product/wi185774/ah-biologisch-knoflook" TargetMode="External"/><Relationship Id="rId426" Type="http://schemas.openxmlformats.org/officeDocument/2006/relationships/hyperlink" Target="https://www.ah.nl/producten/product/wi129242/ah-kiwi-groen" TargetMode="External"/><Relationship Id="rId633" Type="http://schemas.openxmlformats.org/officeDocument/2006/relationships/hyperlink" Target="https://www.ah.nl/producten/product/wi465600/ah-snoepgroente-komkommer" TargetMode="External"/><Relationship Id="rId230" Type="http://schemas.openxmlformats.org/officeDocument/2006/relationships/hyperlink" Target="https://www.ah.nl/producten/product/wi167908/ah-biologisch-appelstroop" TargetMode="External"/><Relationship Id="rId468" Type="http://schemas.openxmlformats.org/officeDocument/2006/relationships/hyperlink" Target="https://www.ah.nl/producten/product/wi133170/ah-hamlap" TargetMode="External"/><Relationship Id="rId675" Type="http://schemas.openxmlformats.org/officeDocument/2006/relationships/hyperlink" Target="https://www.ah.nl/producten/product/wi188580/ocean-spray-whole-cranberry-sauce" TargetMode="External"/><Relationship Id="rId25" Type="http://schemas.openxmlformats.org/officeDocument/2006/relationships/hyperlink" Target="https://www.ah.nl/producten/product/wi395948/ah-spinazie-kleinverpakking" TargetMode="External"/><Relationship Id="rId67" Type="http://schemas.openxmlformats.org/officeDocument/2006/relationships/hyperlink" Target="https://www.ah.nl/producten/product/wi212263/ah-radijs" TargetMode="External"/><Relationship Id="rId272" Type="http://schemas.openxmlformats.org/officeDocument/2006/relationships/hyperlink" Target="https://www.ah.nl/producten/product/wi226957/ah-siroop-framboos" TargetMode="External"/><Relationship Id="rId328" Type="http://schemas.openxmlformats.org/officeDocument/2006/relationships/hyperlink" Target="https://www.ah.nl/producten/product/wi94764/ah-geschoonde-spruitjes" TargetMode="External"/><Relationship Id="rId535" Type="http://schemas.openxmlformats.org/officeDocument/2006/relationships/hyperlink" Target="https://www.ah.nl/producten/product/wi168583/galbani-mozzarella-maxi" TargetMode="External"/><Relationship Id="rId577" Type="http://schemas.openxmlformats.org/officeDocument/2006/relationships/hyperlink" Target="https://www.ah.nl/producten/product/wi96049/ah-iets-kruimige-aardappel" TargetMode="External"/><Relationship Id="rId700" Type="http://schemas.openxmlformats.org/officeDocument/2006/relationships/hyperlink" Target="https://www.ah.nl/producten/product/wi436917/ah-scharrel-kipgehakt" TargetMode="External"/><Relationship Id="rId742" Type="http://schemas.openxmlformats.org/officeDocument/2006/relationships/hyperlink" Target="https://www.ah.nl/producten/product/wi511071/de-ruijter-roze-en-witte-muisjes" TargetMode="External"/><Relationship Id="rId132" Type="http://schemas.openxmlformats.org/officeDocument/2006/relationships/hyperlink" Target="https://www.ah.nl/producten/product/wi111138/ah-amandelen-ongezouten" TargetMode="External"/><Relationship Id="rId174" Type="http://schemas.openxmlformats.org/officeDocument/2006/relationships/hyperlink" Target="https://www.ah.nl/producten/product/wi1035/ah-lange-vingers" TargetMode="External"/><Relationship Id="rId381" Type="http://schemas.openxmlformats.org/officeDocument/2006/relationships/hyperlink" Target="https://www.ah.nl/producten/product/wi500152/ah-ontbijt-lijnzaad-gebroken" TargetMode="External"/><Relationship Id="rId602" Type="http://schemas.openxmlformats.org/officeDocument/2006/relationships/hyperlink" Target="https://www.ah.nl/producten/product/wi234853/mutti-passata-gezeefde-fluweelzachte-tomaten" TargetMode="External"/><Relationship Id="rId784" Type="http://schemas.openxmlformats.org/officeDocument/2006/relationships/hyperlink" Target="https://www.ah.nl/producten/product/wi520117/ah-ongezouten-pistaches" TargetMode="External"/><Relationship Id="rId241" Type="http://schemas.openxmlformats.org/officeDocument/2006/relationships/hyperlink" Target="https://www.ah.nl/producten/product/wi440462/ah-melk-chocolade-vlokken" TargetMode="External"/><Relationship Id="rId437" Type="http://schemas.openxmlformats.org/officeDocument/2006/relationships/hyperlink" Target="https://www.ah.nl/producten/product/wi447161/ah-watermeloen" TargetMode="External"/><Relationship Id="rId479" Type="http://schemas.openxmlformats.org/officeDocument/2006/relationships/hyperlink" Target="https://www.ah.nl/producten/product/wi121656/ah-halfvolle-yoghurt" TargetMode="External"/><Relationship Id="rId644" Type="http://schemas.openxmlformats.org/officeDocument/2006/relationships/hyperlink" Target="https://www.ah.nl/producten/product/wi231412/ah-pangasiusfilet-1-stuks" TargetMode="External"/><Relationship Id="rId686" Type="http://schemas.openxmlformats.org/officeDocument/2006/relationships/hyperlink" Target="https://www.ah.nl/producten/product/wi210608/ah-shoarma" TargetMode="External"/><Relationship Id="rId36" Type="http://schemas.openxmlformats.org/officeDocument/2006/relationships/hyperlink" Target="https://www.ah.nl/producten/product/wi189479/ah-uien" TargetMode="External"/><Relationship Id="rId283" Type="http://schemas.openxmlformats.org/officeDocument/2006/relationships/hyperlink" Target="https://www.ah.nl/producten/product/wi478229/eru-goudkuipje-naturel" TargetMode="External"/><Relationship Id="rId339" Type="http://schemas.openxmlformats.org/officeDocument/2006/relationships/hyperlink" Target="https://www.ah.nl/producten/product/wi519646/ah-limoenen" TargetMode="External"/><Relationship Id="rId490" Type="http://schemas.openxmlformats.org/officeDocument/2006/relationships/hyperlink" Target="https://www.ah.nl/producten/product/wi199917/bona-halfvol-100-plantaardig" TargetMode="External"/><Relationship Id="rId504" Type="http://schemas.openxmlformats.org/officeDocument/2006/relationships/hyperlink" Target="https://www.ah.nl/producten/product/wi496942/princes-tonijnstukken-in-zonnebloemolie" TargetMode="External"/><Relationship Id="rId546" Type="http://schemas.openxmlformats.org/officeDocument/2006/relationships/hyperlink" Target="https://www.ah.nl/producten/product/wi58168/ah-biologisch-volkoren-penne-rigate" TargetMode="External"/><Relationship Id="rId711" Type="http://schemas.openxmlformats.org/officeDocument/2006/relationships/hyperlink" Target="https://www.ah.nl/producten/product/wi160592/beemster-oud-30-plakken" TargetMode="External"/><Relationship Id="rId753" Type="http://schemas.openxmlformats.org/officeDocument/2006/relationships/hyperlink" Target="https://www.ah.nl/producten/product/wi522244/ah-biologisch-romaine-sla" TargetMode="External"/><Relationship Id="rId78" Type="http://schemas.openxmlformats.org/officeDocument/2006/relationships/hyperlink" Target="https://www.ah.nl/producten/product/wi162711/ah-spinazie" TargetMode="External"/><Relationship Id="rId101" Type="http://schemas.openxmlformats.org/officeDocument/2006/relationships/hyperlink" Target="https://www.ah.nl/producten/product/wi106260/ah-mandarijnen-groot" TargetMode="External"/><Relationship Id="rId143" Type="http://schemas.openxmlformats.org/officeDocument/2006/relationships/hyperlink" Target="https://www.ah.nl/producten/product/wi457532/ah-studentenhaver" TargetMode="External"/><Relationship Id="rId185" Type="http://schemas.openxmlformats.org/officeDocument/2006/relationships/hyperlink" Target="https://www.ah.nl/producten/product/wi1525/ah-halfvolle-melk" TargetMode="External"/><Relationship Id="rId350" Type="http://schemas.openxmlformats.org/officeDocument/2006/relationships/hyperlink" Target="https://www.ah.nl/producten/product/wi132234/ah-flinterdunne-achterham" TargetMode="External"/><Relationship Id="rId406" Type="http://schemas.openxmlformats.org/officeDocument/2006/relationships/hyperlink" Target="https://www.ah.nl/producten/product/wi127259/ah-snijbonen" TargetMode="External"/><Relationship Id="rId588" Type="http://schemas.openxmlformats.org/officeDocument/2006/relationships/hyperlink" Target="https://www.ah.nl/producten/product/wi136836/ah-tortilla-naturel-wraps" TargetMode="External"/><Relationship Id="rId795" Type="http://schemas.openxmlformats.org/officeDocument/2006/relationships/hyperlink" Target="https://www.ah.nl/producten/product/wi188265/ah-zwarte-bonen" TargetMode="External"/><Relationship Id="rId9" Type="http://schemas.openxmlformats.org/officeDocument/2006/relationships/hyperlink" Target="https://www.ah.nl/producten/product/wi203002/ah-biologisch-rode-bieten-los" TargetMode="External"/><Relationship Id="rId210" Type="http://schemas.openxmlformats.org/officeDocument/2006/relationships/hyperlink" Target="https://www.ah.nl/producten/product/wi48962/ah-maatjesharing-met-uitjes" TargetMode="External"/><Relationship Id="rId392" Type="http://schemas.openxmlformats.org/officeDocument/2006/relationships/hyperlink" Target="https://www.ah.nl/producten/product/wi4177/ah-broccoli" TargetMode="External"/><Relationship Id="rId448" Type="http://schemas.openxmlformats.org/officeDocument/2006/relationships/hyperlink" Target="https://www.ah.nl/producten/product/wi450146/ah-sambal-oelek" TargetMode="External"/><Relationship Id="rId613" Type="http://schemas.openxmlformats.org/officeDocument/2006/relationships/hyperlink" Target="https://www.ah.nl/producten/product/wi543332/ah-scharrel-kipfilet" TargetMode="External"/><Relationship Id="rId655" Type="http://schemas.openxmlformats.org/officeDocument/2006/relationships/hyperlink" Target="https://www.ah.nl/producten/product/wi475816/ah-petit-stokbrood-meerzaden" TargetMode="External"/><Relationship Id="rId697" Type="http://schemas.openxmlformats.org/officeDocument/2006/relationships/hyperlink" Target="https://www.ah.nl/producten/product/wi388293/ah-ketjap-manis" TargetMode="External"/><Relationship Id="rId252" Type="http://schemas.openxmlformats.org/officeDocument/2006/relationships/hyperlink" Target="https://www.ah.nl/producten/product/wi106862/langnese-bee-easy" TargetMode="External"/><Relationship Id="rId294" Type="http://schemas.openxmlformats.org/officeDocument/2006/relationships/hyperlink" Target="https://www.ah.nl/producten/product/wi63359/ah-olijfolie-traditioneel" TargetMode="External"/><Relationship Id="rId308" Type="http://schemas.openxmlformats.org/officeDocument/2006/relationships/hyperlink" Target="https://www.ah.nl/producten/product/wi197425/ah-ontbijtspek" TargetMode="External"/><Relationship Id="rId515" Type="http://schemas.openxmlformats.org/officeDocument/2006/relationships/hyperlink" Target="https://www.ah.nl/producten/product/wi119764/ah-varkensschnitzel" TargetMode="External"/><Relationship Id="rId722" Type="http://schemas.openxmlformats.org/officeDocument/2006/relationships/hyperlink" Target="https://www.ah.nl/producten/product/wi435897/hak-kikkererwten" TargetMode="External"/><Relationship Id="rId47" Type="http://schemas.openxmlformats.org/officeDocument/2006/relationships/hyperlink" Target="https://www.ah.nl/producten/product/wi4071/ah-zuurkool-naturel" TargetMode="External"/><Relationship Id="rId89" Type="http://schemas.openxmlformats.org/officeDocument/2006/relationships/hyperlink" Target="https://www.ah.nl/producten/product/wi136423/ah-rode-bessen" TargetMode="External"/><Relationship Id="rId112" Type="http://schemas.openxmlformats.org/officeDocument/2006/relationships/hyperlink" Target="https://www.ah.nl/producten/product/wi189672/hak-appelmoes-extra-kwaliteit" TargetMode="External"/><Relationship Id="rId154" Type="http://schemas.openxmlformats.org/officeDocument/2006/relationships/hyperlink" Target="https://www.ah.nl/producten/product/wi460618/ah-notenmix-ongebrand" TargetMode="External"/><Relationship Id="rId361" Type="http://schemas.openxmlformats.org/officeDocument/2006/relationships/hyperlink" Target="https://www.ah.nl/producten/product/wi484668/ah-kabeljauwfilet" TargetMode="External"/><Relationship Id="rId557" Type="http://schemas.openxmlformats.org/officeDocument/2006/relationships/hyperlink" Target="https://www.ah.nl/producten/product/wi168907/optimel-drinkyoghurt-mango-passievrucht" TargetMode="External"/><Relationship Id="rId599" Type="http://schemas.openxmlformats.org/officeDocument/2006/relationships/hyperlink" Target="https://www.ah.nl/producten/product/wi1051/ah-kletskoppen-met-stukjes-pinda" TargetMode="External"/><Relationship Id="rId764" Type="http://schemas.openxmlformats.org/officeDocument/2006/relationships/hyperlink" Target="https://www.ah.nl/producten/product/wi449713/verstegen-sweet-chili-zonder-suiker" TargetMode="External"/><Relationship Id="rId196" Type="http://schemas.openxmlformats.org/officeDocument/2006/relationships/hyperlink" Target="https://www.ah.nl/producten/product/wi759/ah-roomijs-vanille" TargetMode="External"/><Relationship Id="rId417" Type="http://schemas.openxmlformats.org/officeDocument/2006/relationships/hyperlink" Target="https://www.ah.nl/producten/product/wi160587/ah-doperwten" TargetMode="External"/><Relationship Id="rId459" Type="http://schemas.openxmlformats.org/officeDocument/2006/relationships/hyperlink" Target="https://www.ah.nl/producten/product/wi4011/ah-rundergehakt" TargetMode="External"/><Relationship Id="rId624" Type="http://schemas.openxmlformats.org/officeDocument/2006/relationships/hyperlink" Target="https://www.ah.nl/producten/product/wi99036/ah-winterpeen" TargetMode="External"/><Relationship Id="rId666" Type="http://schemas.openxmlformats.org/officeDocument/2006/relationships/hyperlink" Target="https://www.ah.nl/producten/product/wi61761/optimel-magere-yoghurt-aardbei" TargetMode="External"/><Relationship Id="rId16" Type="http://schemas.openxmlformats.org/officeDocument/2006/relationships/hyperlink" Target="https://www.ah.nl/producten/product/wi41186/ah-chinese-kool" TargetMode="External"/><Relationship Id="rId221" Type="http://schemas.openxmlformats.org/officeDocument/2006/relationships/hyperlink" Target="https://www.ah.nl/producten/product/wi511002/ah-kristalsuiker" TargetMode="External"/><Relationship Id="rId263" Type="http://schemas.openxmlformats.org/officeDocument/2006/relationships/hyperlink" Target="https://www.ah.nl/producten/product/wi1581/ah-smeuige-pindakaas-met-stukjes-noot" TargetMode="External"/><Relationship Id="rId319" Type="http://schemas.openxmlformats.org/officeDocument/2006/relationships/hyperlink" Target="https://www.ah.nl/producten/product/wi840/ah-hollandse-bruine-bonen" TargetMode="External"/><Relationship Id="rId470" Type="http://schemas.openxmlformats.org/officeDocument/2006/relationships/hyperlink" Target="https://www.ah.nl/producten/product/wi4044/ah-varkenshaas" TargetMode="External"/><Relationship Id="rId526" Type="http://schemas.openxmlformats.org/officeDocument/2006/relationships/hyperlink" Target="https://www.ah.nl/producten/product/wi197707/ah-zeewiersalade" TargetMode="External"/><Relationship Id="rId58" Type="http://schemas.openxmlformats.org/officeDocument/2006/relationships/hyperlink" Target="https://www.ah.nl/producten/product/wi130273/ah-verse-scharreleieren-m" TargetMode="External"/><Relationship Id="rId123" Type="http://schemas.openxmlformats.org/officeDocument/2006/relationships/hyperlink" Target="https://www.ah.nl/producten/product/wi396925/ah-zachte-pruimen-zonder-pit" TargetMode="External"/><Relationship Id="rId330" Type="http://schemas.openxmlformats.org/officeDocument/2006/relationships/hyperlink" Target="https://www.ah.nl/producten/product/wi118083/ah-biologisch-pompoen" TargetMode="External"/><Relationship Id="rId568" Type="http://schemas.openxmlformats.org/officeDocument/2006/relationships/hyperlink" Target="https://www.ah.nl/producten/product/wi39826/ah-alaska-koolvis" TargetMode="External"/><Relationship Id="rId733" Type="http://schemas.openxmlformats.org/officeDocument/2006/relationships/hyperlink" Target="https://www.ah.nl/producten/product/wi41069/ah-wokgroente-chinees" TargetMode="External"/><Relationship Id="rId775" Type="http://schemas.openxmlformats.org/officeDocument/2006/relationships/hyperlink" Target="https://www.ah.nl/producten/product/wi496224/ah-sesamolie" TargetMode="External"/><Relationship Id="rId165" Type="http://schemas.openxmlformats.org/officeDocument/2006/relationships/hyperlink" Target="https://www.ah.nl/producten/product/wi1624/ah-beschuit-naturel" TargetMode="External"/><Relationship Id="rId372" Type="http://schemas.openxmlformats.org/officeDocument/2006/relationships/hyperlink" Target="https://www.ah.nl/producten/product/wi216622/verstegen-sesamzaad" TargetMode="External"/><Relationship Id="rId428" Type="http://schemas.openxmlformats.org/officeDocument/2006/relationships/hyperlink" Target="https://www.ah.nl/producten/product/wi197314/ah-kaki-fruit" TargetMode="External"/><Relationship Id="rId635" Type="http://schemas.openxmlformats.org/officeDocument/2006/relationships/hyperlink" Target="https://www.ah.nl/producten/product/wi41194/ah-paprika-mix" TargetMode="External"/><Relationship Id="rId677" Type="http://schemas.openxmlformats.org/officeDocument/2006/relationships/hyperlink" Target="https://www.ah.nl/producten/product/wi426106/ah-amandelen-gezouten" TargetMode="External"/><Relationship Id="rId800" Type="http://schemas.microsoft.com/office/2017/10/relationships/threadedComment" Target="../threadedComments/threadedComment1.xml"/><Relationship Id="rId232" Type="http://schemas.openxmlformats.org/officeDocument/2006/relationships/hyperlink" Target="https://www.ah.nl/producten/product/wi223436/remia-black-jack-smokey-bbq" TargetMode="External"/><Relationship Id="rId274" Type="http://schemas.openxmlformats.org/officeDocument/2006/relationships/hyperlink" Target="https://www.ah.nl/producten/product/wi195871/raak-vruchtensiroop-frambozen" TargetMode="External"/><Relationship Id="rId481" Type="http://schemas.openxmlformats.org/officeDocument/2006/relationships/hyperlink" Target="https://www.ah.nl/producten/product/wi133171/valess-schnitzel" TargetMode="External"/><Relationship Id="rId702" Type="http://schemas.openxmlformats.org/officeDocument/2006/relationships/hyperlink" Target="https://www.ah.nl/producten/product/wi525402/ah-biologisch-quinoa" TargetMode="External"/><Relationship Id="rId27" Type="http://schemas.openxmlformats.org/officeDocument/2006/relationships/hyperlink" Target="https://www.ah.nl/producten/product/wi224710/ah-babyspinazie" TargetMode="External"/><Relationship Id="rId69" Type="http://schemas.openxmlformats.org/officeDocument/2006/relationships/hyperlink" Target="https://www.ah.nl/producten/product/wi910/ah-augurken-zoetzuur" TargetMode="External"/><Relationship Id="rId134" Type="http://schemas.openxmlformats.org/officeDocument/2006/relationships/hyperlink" Target="https://www.ah.nl/producten/product/wi458839/ah-cashew-ongezouten" TargetMode="External"/><Relationship Id="rId537" Type="http://schemas.openxmlformats.org/officeDocument/2006/relationships/hyperlink" Target="https://www.ah.nl/producten/product/wi32786/ah-hagelslag-puur" TargetMode="External"/><Relationship Id="rId579" Type="http://schemas.openxmlformats.org/officeDocument/2006/relationships/hyperlink" Target="https://www.ah.nl/producten/product/wi127728/ah-iets-kruimig-aardappel-grootverpakking" TargetMode="External"/><Relationship Id="rId744" Type="http://schemas.openxmlformats.org/officeDocument/2006/relationships/hyperlink" Target="https://www.ah.nl/producten/product/wi197716/ah-surimi-sticks" TargetMode="External"/><Relationship Id="rId786" Type="http://schemas.openxmlformats.org/officeDocument/2006/relationships/hyperlink" Target="https://www.ah.nl/producten/product/wi415707/ah-amandeldrink-ongezoet" TargetMode="External"/><Relationship Id="rId80" Type="http://schemas.openxmlformats.org/officeDocument/2006/relationships/hyperlink" Target="https://www.ah.nl/producten/product/wi48679/ah-nederlandse-aardbeien" TargetMode="External"/><Relationship Id="rId176" Type="http://schemas.openxmlformats.org/officeDocument/2006/relationships/hyperlink" Target="https://www.ah.nl/producten/product/wi473735/ah-roomboter-speculaas-molens" TargetMode="External"/><Relationship Id="rId341" Type="http://schemas.openxmlformats.org/officeDocument/2006/relationships/hyperlink" Target="https://www.ah.nl/producten/product/wi231211/ah-limoen-los" TargetMode="External"/><Relationship Id="rId383" Type="http://schemas.openxmlformats.org/officeDocument/2006/relationships/hyperlink" Target="https://www.ah.nl/producten/product/wi492704/ah-lijnzaad" TargetMode="External"/><Relationship Id="rId439" Type="http://schemas.openxmlformats.org/officeDocument/2006/relationships/hyperlink" Target="https://www.ah.nl/producten/product/wi230708/ah-citroen-los" TargetMode="External"/><Relationship Id="rId590" Type="http://schemas.openxmlformats.org/officeDocument/2006/relationships/hyperlink" Target="https://www.ah.nl/producten/product/wi140637/ah-tortilla-naturel-wraps" TargetMode="External"/><Relationship Id="rId604" Type="http://schemas.openxmlformats.org/officeDocument/2006/relationships/hyperlink" Target="https://www.ah.nl/producten/product/wi489280/ah-vegan-ham" TargetMode="External"/><Relationship Id="rId646" Type="http://schemas.openxmlformats.org/officeDocument/2006/relationships/hyperlink" Target="https://www.ah.nl/producten/product/wi367558/unox-gelderse-xxl-rookworst-2015" TargetMode="External"/><Relationship Id="rId201" Type="http://schemas.openxmlformats.org/officeDocument/2006/relationships/hyperlink" Target="https://www.ah.nl/producten/product/wi38006/ah-arachide-olie" TargetMode="External"/><Relationship Id="rId243" Type="http://schemas.openxmlformats.org/officeDocument/2006/relationships/hyperlink" Target="https://www.ah.nl/producten/product/wi440440/ah-pure-chocolade-vlokken" TargetMode="External"/><Relationship Id="rId285" Type="http://schemas.openxmlformats.org/officeDocument/2006/relationships/hyperlink" Target="https://www.ah.nl/producten/product/wi4178/ah-bleekselderij" TargetMode="External"/><Relationship Id="rId450" Type="http://schemas.openxmlformats.org/officeDocument/2006/relationships/hyperlink" Target="https://www.ah.nl/producten/product/wi4099/ah-ijsbergsla" TargetMode="External"/><Relationship Id="rId506" Type="http://schemas.openxmlformats.org/officeDocument/2006/relationships/hyperlink" Target="https://www.ah.nl/producten/product/wi420789/statesman-tonijn-stukken-in-water" TargetMode="External"/><Relationship Id="rId688" Type="http://schemas.openxmlformats.org/officeDocument/2006/relationships/hyperlink" Target="https://www.ah.nl/producten/product/wi507416/streeckgenoten-shoarmareepjes" TargetMode="External"/><Relationship Id="rId38" Type="http://schemas.openxmlformats.org/officeDocument/2006/relationships/hyperlink" Target="https://www.ah.nl/producten/product/wi67593/ah-veldsla" TargetMode="External"/><Relationship Id="rId103" Type="http://schemas.openxmlformats.org/officeDocument/2006/relationships/hyperlink" Target="https://www.ah.nl/producten/product/wi519017/ah-biologisch-handsinaasappelen" TargetMode="External"/><Relationship Id="rId310" Type="http://schemas.openxmlformats.org/officeDocument/2006/relationships/hyperlink" Target="https://www.ah.nl/producten/product/wi543344/ah-casselerrib" TargetMode="External"/><Relationship Id="rId492" Type="http://schemas.openxmlformats.org/officeDocument/2006/relationships/hyperlink" Target="https://www.ah.nl/producten/product/wi365767/ah-makreelfilet-graatloos" TargetMode="External"/><Relationship Id="rId548" Type="http://schemas.openxmlformats.org/officeDocument/2006/relationships/hyperlink" Target="https://www.ah.nl/producten/product/wi197642/lassie-couscous-biologische-wereldgranen" TargetMode="External"/><Relationship Id="rId713" Type="http://schemas.openxmlformats.org/officeDocument/2006/relationships/hyperlink" Target="https://www.ah.nl/producten/product/wi197962/milner-oud-30-plakken" TargetMode="External"/><Relationship Id="rId755" Type="http://schemas.openxmlformats.org/officeDocument/2006/relationships/hyperlink" Target="https://www.ah.nl/producten/product/wi155600/ah-aardappelschijfjes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190653/ah-citroenen" TargetMode="External"/><Relationship Id="rId145" Type="http://schemas.openxmlformats.org/officeDocument/2006/relationships/hyperlink" Target="https://www.ah.nl/producten/product/wi140736/ah-walnoten-ongezouten" TargetMode="External"/><Relationship Id="rId187" Type="http://schemas.openxmlformats.org/officeDocument/2006/relationships/hyperlink" Target="https://www.ah.nl/producten/product/wi1503/de-zaanse-hoeve-karnemelk" TargetMode="External"/><Relationship Id="rId352" Type="http://schemas.openxmlformats.org/officeDocument/2006/relationships/hyperlink" Target="https://www.ah.nl/producten/product/wi440331/ah-gerookte-slagersachterham" TargetMode="External"/><Relationship Id="rId394" Type="http://schemas.openxmlformats.org/officeDocument/2006/relationships/hyperlink" Target="https://www.ah.nl/producten/product/wi4164/ah-courgette" TargetMode="External"/><Relationship Id="rId408" Type="http://schemas.openxmlformats.org/officeDocument/2006/relationships/hyperlink" Target="https://www.ah.nl/producten/product/wi167872/ah-linzen" TargetMode="External"/><Relationship Id="rId615" Type="http://schemas.openxmlformats.org/officeDocument/2006/relationships/hyperlink" Target="https://www.ah.nl/producten/product/wi462544/ah-scharrel-kipfilet-kleinverpakking" TargetMode="External"/><Relationship Id="rId212" Type="http://schemas.openxmlformats.org/officeDocument/2006/relationships/hyperlink" Target="https://www.ah.nl/producten/product/wi48968/ah-gerookte-makreelfilet" TargetMode="External"/><Relationship Id="rId254" Type="http://schemas.openxmlformats.org/officeDocument/2006/relationships/hyperlink" Target="https://www.ah.nl/producten/product/wi132400/ah-extra-jam-aardbeien" TargetMode="External"/><Relationship Id="rId657" Type="http://schemas.openxmlformats.org/officeDocument/2006/relationships/hyperlink" Target="https://www.ah.nl/producten/product/wi230769/ah-schnittbroodje-wit" TargetMode="External"/><Relationship Id="rId699" Type="http://schemas.openxmlformats.org/officeDocument/2006/relationships/hyperlink" Target="https://www.ah.nl/producten/product/wi532262/biofan-ketjap-manis" TargetMode="External"/><Relationship Id="rId49" Type="http://schemas.openxmlformats.org/officeDocument/2006/relationships/hyperlink" Target="https://www.ah.nl/producten/product/wi3861/ah-boeren-soepgroente" TargetMode="External"/><Relationship Id="rId114" Type="http://schemas.openxmlformats.org/officeDocument/2006/relationships/hyperlink" Target="https://www.ah.nl/producten/product/wi435896/servero-100-appelmoes-original" TargetMode="External"/><Relationship Id="rId296" Type="http://schemas.openxmlformats.org/officeDocument/2006/relationships/hyperlink" Target="https://www.ah.nl/producten/product/wi58053/ah-olijfolie-mild" TargetMode="External"/><Relationship Id="rId461" Type="http://schemas.openxmlformats.org/officeDocument/2006/relationships/hyperlink" Target="https://www.ah.nl/producten/product/wi470440/ah-excellent-rosbief" TargetMode="External"/><Relationship Id="rId517" Type="http://schemas.openxmlformats.org/officeDocument/2006/relationships/hyperlink" Target="https://www.ah.nl/producten/product/wi532237/becel-original-margarine" TargetMode="External"/><Relationship Id="rId559" Type="http://schemas.openxmlformats.org/officeDocument/2006/relationships/hyperlink" Target="https://www.ah.nl/producten/product/wi112217/optimel-magere-vla-vanille" TargetMode="External"/><Relationship Id="rId724" Type="http://schemas.openxmlformats.org/officeDocument/2006/relationships/hyperlink" Target="https://www.ah.nl/producten/product/wi944/ah-mienestjes" TargetMode="External"/><Relationship Id="rId766" Type="http://schemas.openxmlformats.org/officeDocument/2006/relationships/hyperlink" Target="https://www.ah.nl/producten/product/wi106912/chivers-olde-english-marmalade" TargetMode="External"/><Relationship Id="rId60" Type="http://schemas.openxmlformats.org/officeDocument/2006/relationships/hyperlink" Target="https://www.ah.nl/producten/product/wi33658/ah-verse-scharreleieren-m" TargetMode="External"/><Relationship Id="rId156" Type="http://schemas.openxmlformats.org/officeDocument/2006/relationships/hyperlink" Target="https://www.ah.nl/producten/product/wi407792/ah-glutenvrij-boekweit-meel" TargetMode="External"/><Relationship Id="rId198" Type="http://schemas.openxmlformats.org/officeDocument/2006/relationships/hyperlink" Target="https://www.ah.nl/producten/product/wi451702/de-zaanse-hoeve-magere-kwark" TargetMode="External"/><Relationship Id="rId321" Type="http://schemas.openxmlformats.org/officeDocument/2006/relationships/hyperlink" Target="https://www.ah.nl/producten/product/wi365960/hak-bruine-bonen-uit-zeeland" TargetMode="External"/><Relationship Id="rId363" Type="http://schemas.openxmlformats.org/officeDocument/2006/relationships/hyperlink" Target="https://www.ah.nl/producten/product/wi365666/ah-kabeljauwhaasje" TargetMode="External"/><Relationship Id="rId419" Type="http://schemas.openxmlformats.org/officeDocument/2006/relationships/hyperlink" Target="https://www.ah.nl/producten/product/wi388475/ah-granaatappelpitjes" TargetMode="External"/><Relationship Id="rId570" Type="http://schemas.openxmlformats.org/officeDocument/2006/relationships/hyperlink" Target="https://www.ah.nl/producten/product/wi217011/ah-tonijnsteaks" TargetMode="External"/><Relationship Id="rId626" Type="http://schemas.openxmlformats.org/officeDocument/2006/relationships/hyperlink" Target="https://www.ah.nl/producten/product/wi4137/ah-cherrytomaten" TargetMode="External"/><Relationship Id="rId223" Type="http://schemas.openxmlformats.org/officeDocument/2006/relationships/hyperlink" Target="https://www.ah.nl/producten/product/wi444036/hero-betuwe-bessen-sap-rode-bes" TargetMode="External"/><Relationship Id="rId430" Type="http://schemas.openxmlformats.org/officeDocument/2006/relationships/hyperlink" Target="https://www.ah.nl/producten/product/wi47285/olav-s-gerookte-zalmfilet" TargetMode="External"/><Relationship Id="rId668" Type="http://schemas.openxmlformats.org/officeDocument/2006/relationships/hyperlink" Target="https://www.ah.nl/producten/product/wi857/ah-ananasschijven-op-sap" TargetMode="External"/><Relationship Id="rId18" Type="http://schemas.openxmlformats.org/officeDocument/2006/relationships/hyperlink" Target="https://www.ah.nl/producten/product/wi396924/ah-rozijnen-zongedroogd" TargetMode="External"/><Relationship Id="rId265" Type="http://schemas.openxmlformats.org/officeDocument/2006/relationships/hyperlink" Target="https://www.ah.nl/producten/product/wi37785/ah-slasaus-naturel" TargetMode="External"/><Relationship Id="rId472" Type="http://schemas.openxmlformats.org/officeDocument/2006/relationships/hyperlink" Target="https://www.ah.nl/producten/product/wi4041/ah-schouderkarbonade" TargetMode="External"/><Relationship Id="rId528" Type="http://schemas.openxmlformats.org/officeDocument/2006/relationships/hyperlink" Target="https://www.ah.nl/producten/product/wi159762/ah-roerbak-italiaans-grootverpakking" TargetMode="External"/><Relationship Id="rId735" Type="http://schemas.openxmlformats.org/officeDocument/2006/relationships/hyperlink" Target="https://www.ah.nl/producten/product/wi185768/ah-wokgroente-japans-champignons-peultjes" TargetMode="External"/><Relationship Id="rId125" Type="http://schemas.openxmlformats.org/officeDocument/2006/relationships/hyperlink" Target="https://www.ah.nl/producten/product/wi470158/ah-biologisch-vijgen" TargetMode="External"/><Relationship Id="rId167" Type="http://schemas.openxmlformats.org/officeDocument/2006/relationships/hyperlink" Target="https://www.ah.nl/producten/product/wi200972/ah-krentenwegge-plakken" TargetMode="External"/><Relationship Id="rId332" Type="http://schemas.openxmlformats.org/officeDocument/2006/relationships/hyperlink" Target="https://www.ah.nl/producten/product/wi216032/ah-muskaat-pompoen-stukjes" TargetMode="External"/><Relationship Id="rId374" Type="http://schemas.openxmlformats.org/officeDocument/2006/relationships/hyperlink" Target="https://www.ah.nl/producten/product/wi203822/saitaku-geroosterd-zwart-sesamzaad" TargetMode="External"/><Relationship Id="rId581" Type="http://schemas.openxmlformats.org/officeDocument/2006/relationships/hyperlink" Target="https://www.ah.nl/producten/product/wi185200/ah-gemengde-salade" TargetMode="External"/><Relationship Id="rId777" Type="http://schemas.openxmlformats.org/officeDocument/2006/relationships/hyperlink" Target="https://www.ah.nl/producten/product/wi238953/galbani-ricotta" TargetMode="External"/><Relationship Id="rId71" Type="http://schemas.openxmlformats.org/officeDocument/2006/relationships/hyperlink" Target="https://www.ah.nl/producten/product/wi917/ah-augurken-klein-zoetzuur" TargetMode="External"/><Relationship Id="rId234" Type="http://schemas.openxmlformats.org/officeDocument/2006/relationships/hyperlink" Target="https://www.ah.nl/producten/product/wi127402/blooker-cacaopoeder" TargetMode="External"/><Relationship Id="rId637" Type="http://schemas.openxmlformats.org/officeDocument/2006/relationships/hyperlink" Target="https://www.ah.nl/producten/product/wi96398/ah-conference-schaal" TargetMode="External"/><Relationship Id="rId679" Type="http://schemas.openxmlformats.org/officeDocument/2006/relationships/hyperlink" Target="https://www.ah.nl/producten/product/wi164756/ah-cranberries" TargetMode="External"/><Relationship Id="rId2" Type="http://schemas.openxmlformats.org/officeDocument/2006/relationships/hyperlink" Target="https://www.ah.nl/producten/product/wi111388/ah-iets-kruimig" TargetMode="External"/><Relationship Id="rId29" Type="http://schemas.openxmlformats.org/officeDocument/2006/relationships/hyperlink" Target="https://www.ah.nl/producten/product/wi395949/ah-fijngesneden-spitskool" TargetMode="External"/><Relationship Id="rId276" Type="http://schemas.openxmlformats.org/officeDocument/2006/relationships/hyperlink" Target="https://www.ah.nl/producten/product/wi403603/ah-fritessaus" TargetMode="External"/><Relationship Id="rId441" Type="http://schemas.openxmlformats.org/officeDocument/2006/relationships/hyperlink" Target="https://www.ah.nl/producten/product/wi226362/bonduelle-mexico-melange" TargetMode="External"/><Relationship Id="rId483" Type="http://schemas.openxmlformats.org/officeDocument/2006/relationships/hyperlink" Target="https://www.ah.nl/producten/product/wi437495/ah-vegan-schnitzel" TargetMode="External"/><Relationship Id="rId539" Type="http://schemas.openxmlformats.org/officeDocument/2006/relationships/hyperlink" Target="https://www.ah.nl/producten/product/wi1608/ah-hagelslag-puur" TargetMode="External"/><Relationship Id="rId690" Type="http://schemas.openxmlformats.org/officeDocument/2006/relationships/hyperlink" Target="https://www.ah.nl/producten/product/wi226137/ah-turks-brood" TargetMode="External"/><Relationship Id="rId704" Type="http://schemas.openxmlformats.org/officeDocument/2006/relationships/hyperlink" Target="https://www.ah.nl/producten/product/wi197208/de-zaanse-hoeve-jong-belegen-30-plakken" TargetMode="External"/><Relationship Id="rId746" Type="http://schemas.openxmlformats.org/officeDocument/2006/relationships/hyperlink" Target="https://www.ah.nl/producten/product/wi66154/easy-bakery-filo-bladerdeeg" TargetMode="External"/><Relationship Id="rId40" Type="http://schemas.openxmlformats.org/officeDocument/2006/relationships/hyperlink" Target="https://www.ah.nl/producten/product/wi238834/ah-witlof" TargetMode="External"/><Relationship Id="rId136" Type="http://schemas.openxmlformats.org/officeDocument/2006/relationships/hyperlink" Target="https://www.ah.nl/producten/product/wi517249/ah-ongebrande-cashewnoten" TargetMode="External"/><Relationship Id="rId178" Type="http://schemas.openxmlformats.org/officeDocument/2006/relationships/hyperlink" Target="https://www.ah.nl/producten/product/wi1108/ah-halfvolle-koffiemelk" TargetMode="External"/><Relationship Id="rId301" Type="http://schemas.openxmlformats.org/officeDocument/2006/relationships/hyperlink" Target="https://www.ah.nl/producten/product/wi543386/ah-cervelaat" TargetMode="External"/><Relationship Id="rId343" Type="http://schemas.openxmlformats.org/officeDocument/2006/relationships/hyperlink" Target="https://www.ah.nl/producten/product/wi129399/ah-mango-eetrijp" TargetMode="External"/><Relationship Id="rId550" Type="http://schemas.openxmlformats.org/officeDocument/2006/relationships/hyperlink" Target="https://www.ah.nl/producten/product/wi183248/ah-salade-pijnboompitten" TargetMode="External"/><Relationship Id="rId788" Type="http://schemas.openxmlformats.org/officeDocument/2006/relationships/hyperlink" Target="https://www.ah.nl/producten/product/wi164338/bonduelle-jonge-kapucijners" TargetMode="External"/><Relationship Id="rId82" Type="http://schemas.openxmlformats.org/officeDocument/2006/relationships/hyperlink" Target="https://www.ah.nl/producten/product/wi197393/ah-bananen-tros" TargetMode="External"/><Relationship Id="rId203" Type="http://schemas.openxmlformats.org/officeDocument/2006/relationships/hyperlink" Target="https://www.ah.nl/producten/product/wi47173/zonnebloemolie" TargetMode="External"/><Relationship Id="rId385" Type="http://schemas.openxmlformats.org/officeDocument/2006/relationships/hyperlink" Target="https://www.ah.nl/producten/product/wi161494/ah-zonnebloempitten" TargetMode="External"/><Relationship Id="rId592" Type="http://schemas.openxmlformats.org/officeDocument/2006/relationships/hyperlink" Target="https://www.ah.nl/producten/product/wi124127/grand-italia-grissini-torinesi-soepstengels" TargetMode="External"/><Relationship Id="rId606" Type="http://schemas.openxmlformats.org/officeDocument/2006/relationships/hyperlink" Target="https://www.ah.nl/producten/product/wi56350/ah-margarine" TargetMode="External"/><Relationship Id="rId648" Type="http://schemas.openxmlformats.org/officeDocument/2006/relationships/hyperlink" Target="https://www.ah.nl/producten/product/wi229798/ah-gelderse-rookworst" TargetMode="External"/><Relationship Id="rId245" Type="http://schemas.openxmlformats.org/officeDocument/2006/relationships/hyperlink" Target="https://www.ah.nl/producten/product/wi162019/ah-hazelnootpasta" TargetMode="External"/><Relationship Id="rId287" Type="http://schemas.openxmlformats.org/officeDocument/2006/relationships/hyperlink" Target="https://www.ah.nl/producten/product/wi165851/ah-koolrabi" TargetMode="External"/><Relationship Id="rId410" Type="http://schemas.openxmlformats.org/officeDocument/2006/relationships/hyperlink" Target="https://www.ah.nl/producten/product/wi365957/ah-biologisch-bio-linzen" TargetMode="External"/><Relationship Id="rId452" Type="http://schemas.openxmlformats.org/officeDocument/2006/relationships/hyperlink" Target="https://www.ah.nl/producten/product/wi193247/ah-fijngesneden-ijsbergsla" TargetMode="External"/><Relationship Id="rId494" Type="http://schemas.openxmlformats.org/officeDocument/2006/relationships/hyperlink" Target="https://www.ah.nl/producten/product/wi211064/ah-biologisch-gerookte-zalm" TargetMode="External"/><Relationship Id="rId508" Type="http://schemas.openxmlformats.org/officeDocument/2006/relationships/hyperlink" Target="https://www.ah.nl/producten/product/wi236943/ah-geitenkaas-schijfjes-naturel" TargetMode="External"/><Relationship Id="rId715" Type="http://schemas.openxmlformats.org/officeDocument/2006/relationships/hyperlink" Target="https://www.ah.nl/producten/product/wi182914/ah-kidneybonen" TargetMode="External"/><Relationship Id="rId105" Type="http://schemas.openxmlformats.org/officeDocument/2006/relationships/hyperlink" Target="https://www.ah.nl/producten/product/wi412952/ah-gedroogde-abrikozen" TargetMode="External"/><Relationship Id="rId147" Type="http://schemas.openxmlformats.org/officeDocument/2006/relationships/hyperlink" Target="https://www.ah.nl/producten/product/wi460465/ah-walnoten-ongebrand" TargetMode="External"/><Relationship Id="rId312" Type="http://schemas.openxmlformats.org/officeDocument/2006/relationships/hyperlink" Target="https://www.ah.nl/producten/product/wi457641/caffe-gondoliere-classic-filter-coffee" TargetMode="External"/><Relationship Id="rId354" Type="http://schemas.openxmlformats.org/officeDocument/2006/relationships/hyperlink" Target="https://www.ah.nl/producten/product/wi413748/ah-aardbei-fruitspread-minder-suiker" TargetMode="External"/><Relationship Id="rId757" Type="http://schemas.openxmlformats.org/officeDocument/2006/relationships/hyperlink" Target="https://www.ah.nl/producten/product/wi476241/ah-mini-krieltjes" TargetMode="External"/><Relationship Id="rId799" Type="http://schemas.openxmlformats.org/officeDocument/2006/relationships/comments" Target="../comments1.xml"/><Relationship Id="rId51" Type="http://schemas.openxmlformats.org/officeDocument/2006/relationships/hyperlink" Target="https://www.ah.nl/producten/product/wi469776/ah-soepgr-basis" TargetMode="External"/><Relationship Id="rId93" Type="http://schemas.openxmlformats.org/officeDocument/2006/relationships/hyperlink" Target="https://www.ah.nl/producten/product/wi207786/ah-cranberry-s" TargetMode="External"/><Relationship Id="rId189" Type="http://schemas.openxmlformats.org/officeDocument/2006/relationships/hyperlink" Target="https://www.ah.nl/producten/product/wi448511/de-zaanse-hoeve-karnemelk" TargetMode="External"/><Relationship Id="rId396" Type="http://schemas.openxmlformats.org/officeDocument/2006/relationships/hyperlink" Target="https://www.ah.nl/producten/product/wi67680/danio-romige-kwark-aardbei" TargetMode="External"/><Relationship Id="rId561" Type="http://schemas.openxmlformats.org/officeDocument/2006/relationships/hyperlink" Target="https://www.ah.nl/producten/product/wi475117/ah-kookroom-20" TargetMode="External"/><Relationship Id="rId617" Type="http://schemas.openxmlformats.org/officeDocument/2006/relationships/hyperlink" Target="https://www.ah.nl/producten/product/wi506229/ah-zuivelspread-light" TargetMode="External"/><Relationship Id="rId659" Type="http://schemas.openxmlformats.org/officeDocument/2006/relationships/hyperlink" Target="https://www.ah.nl/producten/product/wi230732/ah-pistolet-boulogne-volk" TargetMode="External"/><Relationship Id="rId214" Type="http://schemas.openxmlformats.org/officeDocument/2006/relationships/hyperlink" Target="https://www.ah.nl/producten/product/wi537036/john-west-sardines-olijfolie" TargetMode="External"/><Relationship Id="rId256" Type="http://schemas.openxmlformats.org/officeDocument/2006/relationships/hyperlink" Target="https://www.ah.nl/producten/product/wi532212/hero-fruitspread-aardbeien" TargetMode="External"/><Relationship Id="rId298" Type="http://schemas.openxmlformats.org/officeDocument/2006/relationships/hyperlink" Target="https://www.ah.nl/producten/product/wi54443/ah-olijfolie-mild" TargetMode="External"/><Relationship Id="rId421" Type="http://schemas.openxmlformats.org/officeDocument/2006/relationships/hyperlink" Target="https://www.ah.nl/producten/product/wi233451/ah-verse-vijgen" TargetMode="External"/><Relationship Id="rId463" Type="http://schemas.openxmlformats.org/officeDocument/2006/relationships/hyperlink" Target="https://www.ah.nl/producten/product/wi187570/ah-sukadelap" TargetMode="External"/><Relationship Id="rId519" Type="http://schemas.openxmlformats.org/officeDocument/2006/relationships/hyperlink" Target="https://www.ah.nl/producten/product/wi467621/smaakt-gerst-gepareld" TargetMode="External"/><Relationship Id="rId670" Type="http://schemas.openxmlformats.org/officeDocument/2006/relationships/hyperlink" Target="https://www.ah.nl/producten/product/wi428747/del-monte-ananassticks-op-sap" TargetMode="External"/><Relationship Id="rId116" Type="http://schemas.openxmlformats.org/officeDocument/2006/relationships/hyperlink" Target="https://www.ah.nl/producten/product/wi164749/ah-dadels" TargetMode="External"/><Relationship Id="rId158" Type="http://schemas.openxmlformats.org/officeDocument/2006/relationships/hyperlink" Target="https://www.ah.nl/producten/product/wi368021/ah-havermout-volkoren" TargetMode="External"/><Relationship Id="rId323" Type="http://schemas.openxmlformats.org/officeDocument/2006/relationships/hyperlink" Target="https://www.ah.nl/producten/product/wi849/ah-hollandse-bruine-bonen" TargetMode="External"/><Relationship Id="rId530" Type="http://schemas.openxmlformats.org/officeDocument/2006/relationships/hyperlink" Target="https://www.ah.nl/producten/product/wi531888/ah-kalkoenfilet-1-stuk" TargetMode="External"/><Relationship Id="rId726" Type="http://schemas.openxmlformats.org/officeDocument/2006/relationships/hyperlink" Target="https://www.ah.nl/producten/product/wi217309/ah-hummus-naturel" TargetMode="External"/><Relationship Id="rId768" Type="http://schemas.openxmlformats.org/officeDocument/2006/relationships/hyperlink" Target="https://www.ah.nl/producten/product/wi388407/kokki-djawa-gember-siroop" TargetMode="External"/><Relationship Id="rId20" Type="http://schemas.openxmlformats.org/officeDocument/2006/relationships/hyperlink" Target="https://www.ah.nl/producten/product/wi126872/ah-rozijnen" TargetMode="External"/><Relationship Id="rId62" Type="http://schemas.openxmlformats.org/officeDocument/2006/relationships/hyperlink" Target="https://www.ah.nl/producten/product/wi1521/ah-verse-scharreleieren-m" TargetMode="External"/><Relationship Id="rId365" Type="http://schemas.openxmlformats.org/officeDocument/2006/relationships/hyperlink" Target="https://www.ah.nl/producten/product/wi223423/kuhne-franse-mosterd" TargetMode="External"/><Relationship Id="rId572" Type="http://schemas.openxmlformats.org/officeDocument/2006/relationships/hyperlink" Target="https://www.ah.nl/producten/product/wi396815/ah-tilapiafilet-graatvrij" TargetMode="External"/><Relationship Id="rId628" Type="http://schemas.openxmlformats.org/officeDocument/2006/relationships/hyperlink" Target="https://www.ah.nl/producten/product/wi111767/ah-rucola" TargetMode="External"/><Relationship Id="rId225" Type="http://schemas.openxmlformats.org/officeDocument/2006/relationships/hyperlink" Target="https://www.ah.nl/producten/product/wi377721/ah-sinaasappelsap-met-vruchtvlees" TargetMode="External"/><Relationship Id="rId267" Type="http://schemas.openxmlformats.org/officeDocument/2006/relationships/hyperlink" Target="https://www.ah.nl/producten/product/wi398559/ah-biologisch-slasaus" TargetMode="External"/><Relationship Id="rId432" Type="http://schemas.openxmlformats.org/officeDocument/2006/relationships/hyperlink" Target="https://www.ah.nl/producten/product/wi470617/ah-gerookte-zalmfilet-voordeel" TargetMode="External"/><Relationship Id="rId474" Type="http://schemas.openxmlformats.org/officeDocument/2006/relationships/hyperlink" Target="https://www.ah.nl/producten/product/wi525353/ah-voor-in-de-oven-varkensoester" TargetMode="External"/><Relationship Id="rId127" Type="http://schemas.openxmlformats.org/officeDocument/2006/relationships/hyperlink" Target="https://www.ah.nl/producten/product/wi164751/ah-vijgen" TargetMode="External"/><Relationship Id="rId681" Type="http://schemas.openxmlformats.org/officeDocument/2006/relationships/hyperlink" Target="https://www.ah.nl/producten/product/wi101170/ah-biologisch-maiskorrels" TargetMode="External"/><Relationship Id="rId737" Type="http://schemas.openxmlformats.org/officeDocument/2006/relationships/hyperlink" Target="https://www.ah.nl/producten/product/wi497588/johma-tonijnsalade-xl" TargetMode="External"/><Relationship Id="rId779" Type="http://schemas.openxmlformats.org/officeDocument/2006/relationships/hyperlink" Target="https://www.ah.nl/producten/product/wi470037/ah-biologisch-chiazaad" TargetMode="External"/><Relationship Id="rId31" Type="http://schemas.openxmlformats.org/officeDocument/2006/relationships/hyperlink" Target="https://www.ah.nl/producten/product/wi41138/ah-tauge" TargetMode="External"/><Relationship Id="rId73" Type="http://schemas.openxmlformats.org/officeDocument/2006/relationships/hyperlink" Target="https://www.ah.nl/producten/product/wi525032/consar-tomato-paste" TargetMode="External"/><Relationship Id="rId169" Type="http://schemas.openxmlformats.org/officeDocument/2006/relationships/hyperlink" Target="https://www.ah.nl/producten/product/wi144782/ah-brabants-roggebrood" TargetMode="External"/><Relationship Id="rId334" Type="http://schemas.openxmlformats.org/officeDocument/2006/relationships/hyperlink" Target="https://www.ah.nl/producten/product/wi523404/vivera-gerookte-tofu" TargetMode="External"/><Relationship Id="rId376" Type="http://schemas.openxmlformats.org/officeDocument/2006/relationships/hyperlink" Target="https://www.ah.nl/producten/product/wi226181/ah-venkel" TargetMode="External"/><Relationship Id="rId541" Type="http://schemas.openxmlformats.org/officeDocument/2006/relationships/hyperlink" Target="https://www.ah.nl/producten/product/wi397372/ah-vegetarische-balletjes" TargetMode="External"/><Relationship Id="rId583" Type="http://schemas.openxmlformats.org/officeDocument/2006/relationships/hyperlink" Target="https://www.ah.nl/producten/product/wi160705/ah-gemengde-salade-groot" TargetMode="External"/><Relationship Id="rId639" Type="http://schemas.openxmlformats.org/officeDocument/2006/relationships/hyperlink" Target="https://www.ah.nl/producten/product/wi115513/ah-conference-los" TargetMode="External"/><Relationship Id="rId790" Type="http://schemas.openxmlformats.org/officeDocument/2006/relationships/hyperlink" Target="https://www.ah.nl/producten/product/wi203284/hak-malse-veldertjes-jonge-kapucijners" TargetMode="External"/><Relationship Id="rId4" Type="http://schemas.openxmlformats.org/officeDocument/2006/relationships/hyperlink" Target="https://www.ah.nl/producten/product/wi4190/ah-andijvie" TargetMode="External"/><Relationship Id="rId180" Type="http://schemas.openxmlformats.org/officeDocument/2006/relationships/hyperlink" Target="https://www.ah.nl/producten/product/wi173573/ah-halfvolle-koffiemelk-cups" TargetMode="External"/><Relationship Id="rId236" Type="http://schemas.openxmlformats.org/officeDocument/2006/relationships/hyperlink" Target="https://www.ah.nl/producten/product/wi1016/delicata-reep-melk" TargetMode="External"/><Relationship Id="rId278" Type="http://schemas.openxmlformats.org/officeDocument/2006/relationships/hyperlink" Target="https://www.ah.nl/producten/product/wi531857/ah-scharrel-kippenlevertjes" TargetMode="External"/><Relationship Id="rId401" Type="http://schemas.openxmlformats.org/officeDocument/2006/relationships/hyperlink" Target="https://www.ah.nl/producten/product/wi462761/ah-biologisch-rode-bieten-blokjes" TargetMode="External"/><Relationship Id="rId443" Type="http://schemas.openxmlformats.org/officeDocument/2006/relationships/hyperlink" Target="https://www.ah.nl/producten/product/wi388293/ah-ketjap-manis" TargetMode="External"/><Relationship Id="rId650" Type="http://schemas.openxmlformats.org/officeDocument/2006/relationships/hyperlink" Target="https://www.ah.nl/producten/product/wi125032/ah-les-p-madelaine-heel" TargetMode="External"/><Relationship Id="rId303" Type="http://schemas.openxmlformats.org/officeDocument/2006/relationships/hyperlink" Target="https://www.ah.nl/producten/product/wi462546/ah-cervelaat" TargetMode="External"/><Relationship Id="rId485" Type="http://schemas.openxmlformats.org/officeDocument/2006/relationships/hyperlink" Target="https://www.ah.nl/producten/product/wi530996/karvan-cevitam-0-suiker-toegevoegd-kers-siroop" TargetMode="External"/><Relationship Id="rId692" Type="http://schemas.openxmlformats.org/officeDocument/2006/relationships/hyperlink" Target="https://www.ah.nl/producten/product/wi814/ah-witte-bonen" TargetMode="External"/><Relationship Id="rId706" Type="http://schemas.openxmlformats.org/officeDocument/2006/relationships/hyperlink" Target="https://www.ah.nl/producten/product/wi486701/ah-goudse-jong-belegen-30-stuk" TargetMode="External"/><Relationship Id="rId748" Type="http://schemas.openxmlformats.org/officeDocument/2006/relationships/hyperlink" Target="https://www.ah.nl/producten/product/wi53220/ah-cocktail-garnalen" TargetMode="External"/><Relationship Id="rId42" Type="http://schemas.openxmlformats.org/officeDocument/2006/relationships/hyperlink" Target="https://www.ah.nl/producten/product/wi165791/ah-biologisch-witte-kool" TargetMode="External"/><Relationship Id="rId84" Type="http://schemas.openxmlformats.org/officeDocument/2006/relationships/hyperlink" Target="https://www.ah.nl/producten/product/wi177754/ah-blauwe-bessen" TargetMode="External"/><Relationship Id="rId138" Type="http://schemas.openxmlformats.org/officeDocument/2006/relationships/hyperlink" Target="https://www.ah.nl/producten/product/wi397904/ah-ongebrande-paranoten" TargetMode="External"/><Relationship Id="rId345" Type="http://schemas.openxmlformats.org/officeDocument/2006/relationships/hyperlink" Target="https://www.ah.nl/producten/product/wi137777/ah-mineraalwater-koolzuurhoudend" TargetMode="External"/><Relationship Id="rId387" Type="http://schemas.openxmlformats.org/officeDocument/2006/relationships/hyperlink" Target="https://www.ah.nl/producten/product/wi123209/ah-elstar-appels" TargetMode="External"/><Relationship Id="rId510" Type="http://schemas.openxmlformats.org/officeDocument/2006/relationships/hyperlink" Target="https://www.ah.nl/producten/product/wi236942/ah-geitenkaas-ongesneden" TargetMode="External"/><Relationship Id="rId552" Type="http://schemas.openxmlformats.org/officeDocument/2006/relationships/hyperlink" Target="https://www.ah.nl/producten/product/wi415609/ah-pijnboompitten" TargetMode="External"/><Relationship Id="rId594" Type="http://schemas.openxmlformats.org/officeDocument/2006/relationships/hyperlink" Target="https://www.ah.nl/producten/product/wi106251/grand-italia-pomodori-secchi-zongedroogde-tomaten" TargetMode="External"/><Relationship Id="rId608" Type="http://schemas.openxmlformats.org/officeDocument/2006/relationships/hyperlink" Target="https://www.ah.nl/producten/product/wi203304/knorr-vleesjus-mix" TargetMode="External"/><Relationship Id="rId191" Type="http://schemas.openxmlformats.org/officeDocument/2006/relationships/hyperlink" Target="https://www.ah.nl/producten/product/wi509633/ah-slagroom" TargetMode="External"/><Relationship Id="rId205" Type="http://schemas.openxmlformats.org/officeDocument/2006/relationships/hyperlink" Target="https://www.ah.nl/producten/product/wi451534/ah-greenfields-runder-rookvlees-kleinverpakking" TargetMode="External"/><Relationship Id="rId247" Type="http://schemas.openxmlformats.org/officeDocument/2006/relationships/hyperlink" Target="https://www.ah.nl/producten/product/wi429266/remia-whisky-cocktail-tafelsaus" TargetMode="External"/><Relationship Id="rId412" Type="http://schemas.openxmlformats.org/officeDocument/2006/relationships/hyperlink" Target="https://www.ah.nl/producten/product/wi525266/ah-sojabonen" TargetMode="External"/><Relationship Id="rId107" Type="http://schemas.openxmlformats.org/officeDocument/2006/relationships/hyperlink" Target="https://www.ah.nl/producten/product/wi468066/ah-abrikoos-gedroogd" TargetMode="External"/><Relationship Id="rId289" Type="http://schemas.openxmlformats.org/officeDocument/2006/relationships/hyperlink" Target="https://www.ah.nl/producten/product/wi395959/ah-prei" TargetMode="External"/><Relationship Id="rId454" Type="http://schemas.openxmlformats.org/officeDocument/2006/relationships/hyperlink" Target="https://www.ah.nl/producten/product/wi123836/ah-kogelbiefstuk" TargetMode="External"/><Relationship Id="rId496" Type="http://schemas.openxmlformats.org/officeDocument/2006/relationships/hyperlink" Target="https://www.ah.nl/producten/product/wi130191/ah-gerookte-zalmfilet" TargetMode="External"/><Relationship Id="rId661" Type="http://schemas.openxmlformats.org/officeDocument/2006/relationships/hyperlink" Target="https://www.ah.nl/producten/product/wi230731/ah-triangel-meergranen-bruin" TargetMode="External"/><Relationship Id="rId717" Type="http://schemas.openxmlformats.org/officeDocument/2006/relationships/hyperlink" Target="https://www.ah.nl/producten/product/wi435898/hak-kidneybonen" TargetMode="External"/><Relationship Id="rId759" Type="http://schemas.openxmlformats.org/officeDocument/2006/relationships/hyperlink" Target="https://www.ah.nl/producten/product/wi408052/carbonell-groene-olijven-zonder-pit" TargetMode="External"/><Relationship Id="rId11" Type="http://schemas.openxmlformats.org/officeDocument/2006/relationships/hyperlink" Target="https://www.ah.nl/producten/product/wi230674/ah-bloemkool-kleinverpakking" TargetMode="External"/><Relationship Id="rId53" Type="http://schemas.openxmlformats.org/officeDocument/2006/relationships/hyperlink" Target="https://www.ah.nl/producten/product/wi480806/olvarit-rijstebloem-4m" TargetMode="External"/><Relationship Id="rId149" Type="http://schemas.openxmlformats.org/officeDocument/2006/relationships/hyperlink" Target="https://www.ah.nl/producten/product/wi403605/ah-walnoten-ongebrand" TargetMode="External"/><Relationship Id="rId314" Type="http://schemas.openxmlformats.org/officeDocument/2006/relationships/hyperlink" Target="https://www.ah.nl/producten/product/wi400467/ah-cottage-cheese" TargetMode="External"/><Relationship Id="rId356" Type="http://schemas.openxmlformats.org/officeDocument/2006/relationships/hyperlink" Target="https://www.ah.nl/producten/product/wi51336/ah-lekkerbekjes-gebakken" TargetMode="External"/><Relationship Id="rId398" Type="http://schemas.openxmlformats.org/officeDocument/2006/relationships/hyperlink" Target="https://www.ah.nl/producten/product/wi231530/ah-sperziebonen" TargetMode="External"/><Relationship Id="rId521" Type="http://schemas.openxmlformats.org/officeDocument/2006/relationships/hyperlink" Target="https://www.ah.nl/producten/product/wi41219/ah-paksoi" TargetMode="External"/><Relationship Id="rId563" Type="http://schemas.openxmlformats.org/officeDocument/2006/relationships/hyperlink" Target="https://www.ah.nl/producten/product/wi509632/ah-kookzuivel" TargetMode="External"/><Relationship Id="rId619" Type="http://schemas.openxmlformats.org/officeDocument/2006/relationships/hyperlink" Target="https://www.ah.nl/producten/product/wi211349/ah-bitterkoekjes" TargetMode="External"/><Relationship Id="rId770" Type="http://schemas.openxmlformats.org/officeDocument/2006/relationships/hyperlink" Target="https://www.ah.nl/producten/product/wi132556/ah-sorbetijs-mango" TargetMode="External"/><Relationship Id="rId95" Type="http://schemas.openxmlformats.org/officeDocument/2006/relationships/hyperlink" Target="https://www.ah.nl/producten/product/wi215520/ah-rode-druiven-pitloos" TargetMode="External"/><Relationship Id="rId160" Type="http://schemas.openxmlformats.org/officeDocument/2006/relationships/hyperlink" Target="https://www.ah.nl/producten/product/wi233263/duryea-maizena" TargetMode="External"/><Relationship Id="rId216" Type="http://schemas.openxmlformats.org/officeDocument/2006/relationships/hyperlink" Target="https://www.ah.nl/producten/product/wi480680/ortiz-sardines-borrelblikje" TargetMode="External"/><Relationship Id="rId423" Type="http://schemas.openxmlformats.org/officeDocument/2006/relationships/hyperlink" Target="https://www.ah.nl/producten/product/wi36488/ah-zilvervliesrijst" TargetMode="External"/><Relationship Id="rId258" Type="http://schemas.openxmlformats.org/officeDocument/2006/relationships/hyperlink" Target="https://www.ah.nl/producten/product/wi119103/ah-piccalilly" TargetMode="External"/><Relationship Id="rId465" Type="http://schemas.openxmlformats.org/officeDocument/2006/relationships/hyperlink" Target="https://www.ah.nl/producten/product/wi169172/ah-rundertartaar" TargetMode="External"/><Relationship Id="rId630" Type="http://schemas.openxmlformats.org/officeDocument/2006/relationships/hyperlink" Target="https://www.ah.nl/producten/product/wi54074/ah-komkommer" TargetMode="External"/><Relationship Id="rId672" Type="http://schemas.openxmlformats.org/officeDocument/2006/relationships/hyperlink" Target="https://www.ah.nl/producten/product/wi221441/wester-ruwe-rietsuiker" TargetMode="External"/><Relationship Id="rId728" Type="http://schemas.openxmlformats.org/officeDocument/2006/relationships/hyperlink" Target="https://www.ah.nl/producten/product/wi486453/maza-hoemoes-xl" TargetMode="External"/><Relationship Id="rId22" Type="http://schemas.openxmlformats.org/officeDocument/2006/relationships/hyperlink" Target="https://www.ah.nl/producten/product/wi160648/ah-biologisch-rode-kool" TargetMode="External"/><Relationship Id="rId64" Type="http://schemas.openxmlformats.org/officeDocument/2006/relationships/hyperlink" Target="https://www.ah.nl/producten/product/wi485306/taste-of-the-world-scharrel-eendenbout" TargetMode="External"/><Relationship Id="rId118" Type="http://schemas.openxmlformats.org/officeDocument/2006/relationships/hyperlink" Target="https://www.ah.nl/producten/product/wi413082/ah-biologisch-medjoul-dadels" TargetMode="External"/><Relationship Id="rId325" Type="http://schemas.openxmlformats.org/officeDocument/2006/relationships/hyperlink" Target="https://www.ah.nl/producten/product/wi365959/hak-bruine-bonen-uit-zeeland" TargetMode="External"/><Relationship Id="rId367" Type="http://schemas.openxmlformats.org/officeDocument/2006/relationships/hyperlink" Target="https://www.ah.nl/producten/product/wi226236/kuhne-franse-mosterd" TargetMode="External"/><Relationship Id="rId532" Type="http://schemas.openxmlformats.org/officeDocument/2006/relationships/hyperlink" Target="https://www.ah.nl/producten/product/wi387610/ah-knapperige-tortilla-strips-naturel" TargetMode="External"/><Relationship Id="rId574" Type="http://schemas.openxmlformats.org/officeDocument/2006/relationships/hyperlink" Target="https://www.ah.nl/producten/product/wi367555/unox-rookworst-extra-mager" TargetMode="External"/><Relationship Id="rId171" Type="http://schemas.openxmlformats.org/officeDocument/2006/relationships/hyperlink" Target="https://www.ah.nl/producten/product/wi201051/soma-waldkorn-roggebrood" TargetMode="External"/><Relationship Id="rId227" Type="http://schemas.openxmlformats.org/officeDocument/2006/relationships/hyperlink" Target="https://www.ah.nl/producten/product/wi377479/ah-tomatensap" TargetMode="External"/><Relationship Id="rId781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216494/heinz-tomaten-ketchup" TargetMode="External"/><Relationship Id="rId434" Type="http://schemas.openxmlformats.org/officeDocument/2006/relationships/hyperlink" Target="https://www.ah.nl/producten/product/wi53542/ouwehand-zure-haring" TargetMode="External"/><Relationship Id="rId476" Type="http://schemas.openxmlformats.org/officeDocument/2006/relationships/hyperlink" Target="https://www.ah.nl/producten/product/wi227864/biotoday-tahin-wit" TargetMode="External"/><Relationship Id="rId641" Type="http://schemas.openxmlformats.org/officeDocument/2006/relationships/hyperlink" Target="https://www.ah.nl/producten/product/wi62198/ah-vers-sap-sinaasappel" TargetMode="External"/><Relationship Id="rId683" Type="http://schemas.openxmlformats.org/officeDocument/2006/relationships/hyperlink" Target="https://www.ah.nl/producten/product/wi104064/bonduelle-crispy-mais" TargetMode="External"/><Relationship Id="rId739" Type="http://schemas.openxmlformats.org/officeDocument/2006/relationships/hyperlink" Target="https://www.ah.nl/producten/product/wi170916/ah-tonijnsalade" TargetMode="External"/><Relationship Id="rId33" Type="http://schemas.openxmlformats.org/officeDocument/2006/relationships/hyperlink" Target="https://www.ah.nl/producten/product/wi235200/ah-biologisch-tauge" TargetMode="External"/><Relationship Id="rId129" Type="http://schemas.openxmlformats.org/officeDocument/2006/relationships/hyperlink" Target="https://www.ah.nl/producten/product/wi202195/hak-kapucijners" TargetMode="External"/><Relationship Id="rId280" Type="http://schemas.openxmlformats.org/officeDocument/2006/relationships/hyperlink" Target="https://www.ah.nl/producten/product/wi142566/ah-kandijkoeken" TargetMode="External"/><Relationship Id="rId336" Type="http://schemas.openxmlformats.org/officeDocument/2006/relationships/hyperlink" Target="https://www.ah.nl/producten/product/wi169797/ah-avocado" TargetMode="External"/><Relationship Id="rId501" Type="http://schemas.openxmlformats.org/officeDocument/2006/relationships/hyperlink" Target="https://www.ah.nl/producten/product/wi195676/princes-ansjovisfilets-in-zonnebloemolie" TargetMode="External"/><Relationship Id="rId543" Type="http://schemas.openxmlformats.org/officeDocument/2006/relationships/hyperlink" Target="https://www.ah.nl/producten/product/wi493528/vivera-kruimgehakt" TargetMode="External"/><Relationship Id="rId75" Type="http://schemas.openxmlformats.org/officeDocument/2006/relationships/hyperlink" Target="https://www.ah.nl/producten/product/wi199239/kesbeke-kleintje-amsterdamse-zilveruitjes" TargetMode="External"/><Relationship Id="rId140" Type="http://schemas.openxmlformats.org/officeDocument/2006/relationships/hyperlink" Target="https://www.ah.nl/producten/product/wi470412/ah-pinda-s-extra-groot-ongezouten" TargetMode="External"/><Relationship Id="rId182" Type="http://schemas.openxmlformats.org/officeDocument/2006/relationships/hyperlink" Target="https://www.ah.nl/producten/product/wi200486/de-zaanse-hoeve-halfvolle-melk" TargetMode="External"/><Relationship Id="rId378" Type="http://schemas.openxmlformats.org/officeDocument/2006/relationships/hyperlink" Target="https://www.ah.nl/producten/product/wi168310/royal-geroosterde-rode-paprika" TargetMode="External"/><Relationship Id="rId403" Type="http://schemas.openxmlformats.org/officeDocument/2006/relationships/hyperlink" Target="https://www.ah.nl/producten/product/wi51768/ah-boerenkool" TargetMode="External"/><Relationship Id="rId585" Type="http://schemas.openxmlformats.org/officeDocument/2006/relationships/hyperlink" Target="https://www.ah.nl/producten/product/wi53994/ah-zns-snijder-mrgr" TargetMode="External"/><Relationship Id="rId750" Type="http://schemas.openxmlformats.org/officeDocument/2006/relationships/hyperlink" Target="https://www.ah.nl/producten/product/wi97360/ah-cocktailgarnalen" TargetMode="External"/><Relationship Id="rId792" Type="http://schemas.openxmlformats.org/officeDocument/2006/relationships/hyperlink" Target="https://www.ah.nl/producten/product/wi468585/ah-linzen-0-zout-toegevoegd" TargetMode="External"/><Relationship Id="rId6" Type="http://schemas.openxmlformats.org/officeDocument/2006/relationships/hyperlink" Target="https://www.ah.nl/producten/product/wi4074/ah-andijvie-gesneden" TargetMode="External"/><Relationship Id="rId238" Type="http://schemas.openxmlformats.org/officeDocument/2006/relationships/hyperlink" Target="https://www.ah.nl/producten/product/wi196282/ah-tablet-puur" TargetMode="External"/><Relationship Id="rId445" Type="http://schemas.openxmlformats.org/officeDocument/2006/relationships/hyperlink" Target="https://www.ah.nl/producten/product/wi532262/biofan-ketjap-manis" TargetMode="External"/><Relationship Id="rId487" Type="http://schemas.openxmlformats.org/officeDocument/2006/relationships/hyperlink" Target="https://www.ah.nl/producten/product/wi476711/ah-cola-zero" TargetMode="External"/><Relationship Id="rId610" Type="http://schemas.openxmlformats.org/officeDocument/2006/relationships/hyperlink" Target="https://www.ah.nl/producten/product/wi137939/ah-scharrel-gebraden-kipfilet" TargetMode="External"/><Relationship Id="rId652" Type="http://schemas.openxmlformats.org/officeDocument/2006/relationships/hyperlink" Target="https://www.ah.nl/producten/product/wi31584/ah-ciabatta-afbakbrood" TargetMode="External"/><Relationship Id="rId694" Type="http://schemas.openxmlformats.org/officeDocument/2006/relationships/hyperlink" Target="https://www.ah.nl/producten/product/wi202199/hak-witte-bonen" TargetMode="External"/><Relationship Id="rId708" Type="http://schemas.openxmlformats.org/officeDocument/2006/relationships/hyperlink" Target="https://www.ah.nl/producten/product/wi421266/milner-belegen-30-stuk" TargetMode="External"/><Relationship Id="rId291" Type="http://schemas.openxmlformats.org/officeDocument/2006/relationships/hyperlink" Target="https://www.ah.nl/producten/product/wi4095/ah-spruitjes" TargetMode="External"/><Relationship Id="rId305" Type="http://schemas.openxmlformats.org/officeDocument/2006/relationships/hyperlink" Target="https://www.ah.nl/producten/product/wi197425/ah-ontbijtspek" TargetMode="External"/><Relationship Id="rId347" Type="http://schemas.openxmlformats.org/officeDocument/2006/relationships/hyperlink" Target="https://www.ah.nl/producten/product/wi137775/ah-mineraalwater-koolzuurvrij" TargetMode="External"/><Relationship Id="rId512" Type="http://schemas.openxmlformats.org/officeDocument/2006/relationships/hyperlink" Target="https://www.ah.nl/producten/product/wi444881/milner-jong-belegen-20-plakken" TargetMode="External"/><Relationship Id="rId44" Type="http://schemas.openxmlformats.org/officeDocument/2006/relationships/hyperlink" Target="https://www.ah.nl/producten/product/wi221495/ah-wortelen" TargetMode="External"/><Relationship Id="rId86" Type="http://schemas.openxmlformats.org/officeDocument/2006/relationships/hyperlink" Target="https://www.ah.nl/producten/product/wi143235/ah-blauwe-bessen" TargetMode="External"/><Relationship Id="rId151" Type="http://schemas.openxmlformats.org/officeDocument/2006/relationships/hyperlink" Target="https://www.ah.nl/producten/product/wi490275/ah-walnoten" TargetMode="External"/><Relationship Id="rId389" Type="http://schemas.openxmlformats.org/officeDocument/2006/relationships/hyperlink" Target="https://www.ah.nl/producten/product/wi129993/ah-zoete-kleine-appeltjes" TargetMode="External"/><Relationship Id="rId554" Type="http://schemas.openxmlformats.org/officeDocument/2006/relationships/hyperlink" Target="https://www.ah.nl/producten/product/wi170655/ah-groene-pesto" TargetMode="External"/><Relationship Id="rId596" Type="http://schemas.openxmlformats.org/officeDocument/2006/relationships/hyperlink" Target="https://www.ah.nl/producten/product/wi106251/grand-italia-pomodori-secchi-zongedroogde-tomaten" TargetMode="External"/><Relationship Id="rId761" Type="http://schemas.openxmlformats.org/officeDocument/2006/relationships/hyperlink" Target="https://www.ah.nl/producten/product/wi544084/ah-cantaloupe-meloen" TargetMode="External"/><Relationship Id="rId193" Type="http://schemas.openxmlformats.org/officeDocument/2006/relationships/hyperlink" Target="https://www.ah.nl/producten/product/wi1505/ah-verse-slagroom" TargetMode="External"/><Relationship Id="rId207" Type="http://schemas.openxmlformats.org/officeDocument/2006/relationships/hyperlink" Target="https://www.ah.nl/producten/product/wi195026/ah-hollandse-garnalen" TargetMode="External"/><Relationship Id="rId249" Type="http://schemas.openxmlformats.org/officeDocument/2006/relationships/hyperlink" Target="https://www.ah.nl/producten/product/wi38130/ah-bakgember-gesneden" TargetMode="External"/><Relationship Id="rId414" Type="http://schemas.openxmlformats.org/officeDocument/2006/relationships/hyperlink" Target="https://www.ah.nl/producten/product/wi419527/bonduelle-edamame-bonen-2-mini-s-voor-salades" TargetMode="External"/><Relationship Id="rId456" Type="http://schemas.openxmlformats.org/officeDocument/2006/relationships/hyperlink" Target="https://www.ah.nl/producten/product/wi59698/ah-excellent-ossenhaas" TargetMode="External"/><Relationship Id="rId498" Type="http://schemas.openxmlformats.org/officeDocument/2006/relationships/hyperlink" Target="https://www.ah.nl/producten/product/wi481414/ah-gerookte-zalmfilet" TargetMode="External"/><Relationship Id="rId621" Type="http://schemas.openxmlformats.org/officeDocument/2006/relationships/hyperlink" Target="https://www.ah.nl/producten/product/wi214651/becel-original" TargetMode="External"/><Relationship Id="rId663" Type="http://schemas.openxmlformats.org/officeDocument/2006/relationships/hyperlink" Target="https://www.ah.nl/producten/product/wi161495/ah-pompoenpitten" TargetMode="External"/><Relationship Id="rId13" Type="http://schemas.openxmlformats.org/officeDocument/2006/relationships/hyperlink" Target="https://www.ah.nl/producten/product/wi197296/ah-kleine-bloemkool" TargetMode="External"/><Relationship Id="rId109" Type="http://schemas.openxmlformats.org/officeDocument/2006/relationships/hyperlink" Target="https://www.ah.nl/producten/product/wi492393/ah-appelmoes" TargetMode="External"/><Relationship Id="rId260" Type="http://schemas.openxmlformats.org/officeDocument/2006/relationships/hyperlink" Target="https://www.ah.nl/producten/product/wi195108/kuhne-ambachtelijke-piccalilly-zoetzuur" TargetMode="External"/><Relationship Id="rId316" Type="http://schemas.openxmlformats.org/officeDocument/2006/relationships/hyperlink" Target="https://www.ah.nl/producten/product/wi1625/ah-beschuit-volkoren" TargetMode="External"/><Relationship Id="rId523" Type="http://schemas.openxmlformats.org/officeDocument/2006/relationships/hyperlink" Target="https://www.ah.nl/producten/product/wi197740/ah-pecannoten-ongezouten" TargetMode="External"/><Relationship Id="rId719" Type="http://schemas.openxmlformats.org/officeDocument/2006/relationships/hyperlink" Target="https://www.ah.nl/producten/product/wi167874/ah-kikkererwten-0-klein" TargetMode="External"/><Relationship Id="rId55" Type="http://schemas.openxmlformats.org/officeDocument/2006/relationships/hyperlink" Target="https://www.ah.nl/producten/product/wi130273/ah-verse-scharreleieren-m" TargetMode="External"/><Relationship Id="rId97" Type="http://schemas.openxmlformats.org/officeDocument/2006/relationships/hyperlink" Target="https://www.ah.nl/producten/product/wi203861/ah-frambozen" TargetMode="External"/><Relationship Id="rId120" Type="http://schemas.openxmlformats.org/officeDocument/2006/relationships/hyperlink" Target="https://www.ah.nl/producten/product/wi108025/ah-pitloze-kersen-op-siroop" TargetMode="External"/><Relationship Id="rId358" Type="http://schemas.openxmlformats.org/officeDocument/2006/relationships/hyperlink" Target="https://www.ah.nl/producten/product/wi237284/ah-kabeljauwhaasje-portie" TargetMode="External"/><Relationship Id="rId565" Type="http://schemas.openxmlformats.org/officeDocument/2006/relationships/hyperlink" Target="https://www.ah.nl/producten/product/wi3948/garden-gourmet-hamburger" TargetMode="External"/><Relationship Id="rId730" Type="http://schemas.openxmlformats.org/officeDocument/2006/relationships/hyperlink" Target="https://www.ah.nl/producten/product/wi159762/ah-roerbak-italiaans-grootverpakking" TargetMode="External"/><Relationship Id="rId772" Type="http://schemas.openxmlformats.org/officeDocument/2006/relationships/hyperlink" Target="https://www.ah.nl/producten/product/wi462469/ah-griekse-feta" TargetMode="External"/><Relationship Id="rId162" Type="http://schemas.openxmlformats.org/officeDocument/2006/relationships/hyperlink" Target="https://www.ah.nl/producten/product/wi36783/ah-tarwe-bloem" TargetMode="External"/><Relationship Id="rId218" Type="http://schemas.openxmlformats.org/officeDocument/2006/relationships/hyperlink" Target="https://www.ah.nl/producten/product/wi130273/ah-verse-scharreleieren-m" TargetMode="External"/><Relationship Id="rId425" Type="http://schemas.openxmlformats.org/officeDocument/2006/relationships/hyperlink" Target="https://www.ah.nl/producten/product/wi525390/ah-biologisch-volkoren-bulgur" TargetMode="External"/><Relationship Id="rId467" Type="http://schemas.openxmlformats.org/officeDocument/2006/relationships/hyperlink" Target="https://www.ah.nl/producten/product/wi4046/ah-varkensfiletlapjes" TargetMode="External"/><Relationship Id="rId632" Type="http://schemas.openxmlformats.org/officeDocument/2006/relationships/hyperlink" Target="https://www.ah.nl/producten/product/wi490798/ah-snoepgroente-komkommer" TargetMode="External"/><Relationship Id="rId271" Type="http://schemas.openxmlformats.org/officeDocument/2006/relationships/hyperlink" Target="https://www.ah.nl/producten/product/wi168743/van-wijngaarden-s-zaanse-tomaten-ketchup-natriumarm" TargetMode="External"/><Relationship Id="rId674" Type="http://schemas.openxmlformats.org/officeDocument/2006/relationships/hyperlink" Target="https://www.ah.nl/producten/product/wi53715/caribbean-gold-ruwe-rietsuiker" TargetMode="External"/><Relationship Id="rId24" Type="http://schemas.openxmlformats.org/officeDocument/2006/relationships/hyperlink" Target="https://www.ah.nl/producten/product/wi80217/ah-botersla" TargetMode="External"/><Relationship Id="rId66" Type="http://schemas.openxmlformats.org/officeDocument/2006/relationships/hyperlink" Target="https://www.ah.nl/producten/product/wi210991/ah-gerookte-haringfilet" TargetMode="External"/><Relationship Id="rId131" Type="http://schemas.openxmlformats.org/officeDocument/2006/relationships/hyperlink" Target="https://www.ah.nl/producten/product/wi447633/ah-ongebrande-amandelen" TargetMode="External"/><Relationship Id="rId327" Type="http://schemas.openxmlformats.org/officeDocument/2006/relationships/hyperlink" Target="https://www.ah.nl/producten/product/wi546109/ah-oranje-zoete-aardappel" TargetMode="External"/><Relationship Id="rId369" Type="http://schemas.openxmlformats.org/officeDocument/2006/relationships/hyperlink" Target="https://www.ah.nl/producten/product/wi377126/ah-knoflook" TargetMode="External"/><Relationship Id="rId534" Type="http://schemas.openxmlformats.org/officeDocument/2006/relationships/hyperlink" Target="https://www.ah.nl/producten/product/wi163826/galbani-mozzarella-mini" TargetMode="External"/><Relationship Id="rId576" Type="http://schemas.openxmlformats.org/officeDocument/2006/relationships/hyperlink" Target="https://www.ah.nl/producten/product/wi229796/ah-magere-rookworst" TargetMode="External"/><Relationship Id="rId741" Type="http://schemas.openxmlformats.org/officeDocument/2006/relationships/hyperlink" Target="https://www.ah.nl/producten/product/wi511073/de-ruijter-gestampte-muisjes" TargetMode="External"/><Relationship Id="rId783" Type="http://schemas.openxmlformats.org/officeDocument/2006/relationships/hyperlink" Target="https://www.ah.nl/producten/product/wi217294/ah-zongedroogde-tomatentapenade" TargetMode="External"/><Relationship Id="rId173" Type="http://schemas.openxmlformats.org/officeDocument/2006/relationships/hyperlink" Target="https://www.ah.nl/producten/product/wi515734/ah-kokosmakroon" TargetMode="External"/><Relationship Id="rId229" Type="http://schemas.openxmlformats.org/officeDocument/2006/relationships/hyperlink" Target="https://www.ah.nl/producten/product/wi1593/ah-rinse-appelstroop" TargetMode="External"/><Relationship Id="rId380" Type="http://schemas.openxmlformats.org/officeDocument/2006/relationships/hyperlink" Target="https://www.ah.nl/producten/product/wi170918/ah-selleriesalade" TargetMode="External"/><Relationship Id="rId436" Type="http://schemas.openxmlformats.org/officeDocument/2006/relationships/hyperlink" Target="https://www.ah.nl/producten/product/wi221526/ah-mini-watermeloen" TargetMode="External"/><Relationship Id="rId601" Type="http://schemas.openxmlformats.org/officeDocument/2006/relationships/hyperlink" Target="https://www.ah.nl/producten/product/wi234856/mutti-passata-gezeefde-fluweelzachte-tomaten" TargetMode="External"/><Relationship Id="rId643" Type="http://schemas.openxmlformats.org/officeDocument/2006/relationships/hyperlink" Target="https://www.ah.nl/producten/product/wi140671/ah-pangasiusfilet" TargetMode="External"/><Relationship Id="rId240" Type="http://schemas.openxmlformats.org/officeDocument/2006/relationships/hyperlink" Target="https://www.ah.nl/producten/product/wi56401/choca-vlokken" TargetMode="External"/><Relationship Id="rId478" Type="http://schemas.openxmlformats.org/officeDocument/2006/relationships/hyperlink" Target="https://www.ah.nl/producten/product/wi117611/ah-gebakken-uitjes" TargetMode="External"/><Relationship Id="rId685" Type="http://schemas.openxmlformats.org/officeDocument/2006/relationships/hyperlink" Target="https://www.ah.nl/producten/product/wi210607/ah-shoarma" TargetMode="External"/><Relationship Id="rId35" Type="http://schemas.openxmlformats.org/officeDocument/2006/relationships/hyperlink" Target="https://www.ah.nl/producten/product/wi4083/ah-middelgrote-uien" TargetMode="External"/><Relationship Id="rId77" Type="http://schemas.openxmlformats.org/officeDocument/2006/relationships/hyperlink" Target="https://www.ah.nl/producten/product/wi769/ah-spinazie-fijn-gesneden" TargetMode="External"/><Relationship Id="rId100" Type="http://schemas.openxmlformats.org/officeDocument/2006/relationships/hyperlink" Target="https://www.ah.nl/producten/product/wi94782/ah-mandarijnen" TargetMode="External"/><Relationship Id="rId282" Type="http://schemas.openxmlformats.org/officeDocument/2006/relationships/hyperlink" Target="https://www.ah.nl/producten/product/wi367160/milner-smeerkaas-20-naturel" TargetMode="External"/><Relationship Id="rId338" Type="http://schemas.openxmlformats.org/officeDocument/2006/relationships/hyperlink" Target="https://www.ah.nl/producten/product/wi462427/ah-avocado-net" TargetMode="External"/><Relationship Id="rId503" Type="http://schemas.openxmlformats.org/officeDocument/2006/relationships/hyperlink" Target="https://www.ah.nl/producten/product/wi368349/john-west-tonijn-in-olijfolie-3-pack" TargetMode="External"/><Relationship Id="rId545" Type="http://schemas.openxmlformats.org/officeDocument/2006/relationships/hyperlink" Target="https://www.ah.nl/producten/product/wi165537/ah-scharrel-kippenpoten-2-stuks" TargetMode="External"/><Relationship Id="rId587" Type="http://schemas.openxmlformats.org/officeDocument/2006/relationships/hyperlink" Target="https://www.ah.nl/producten/product/wi497625/ah-extra-lang-lekker-mueslibollen" TargetMode="External"/><Relationship Id="rId710" Type="http://schemas.openxmlformats.org/officeDocument/2006/relationships/hyperlink" Target="https://www.ah.nl/producten/product/wi421265/milner-belegen-30-plakken" TargetMode="External"/><Relationship Id="rId752" Type="http://schemas.openxmlformats.org/officeDocument/2006/relationships/hyperlink" Target="https://www.ah.nl/producten/product/wi449311/ah-biologisch-baby-romaine" TargetMode="External"/><Relationship Id="rId8" Type="http://schemas.openxmlformats.org/officeDocument/2006/relationships/hyperlink" Target="https://www.ah.nl/producten/product/wi4180/ah-aubergine" TargetMode="External"/><Relationship Id="rId142" Type="http://schemas.openxmlformats.org/officeDocument/2006/relationships/hyperlink" Target="https://www.ah.nl/producten/product/wi457919/ah-studentenhaver-ongebrand" TargetMode="External"/><Relationship Id="rId184" Type="http://schemas.openxmlformats.org/officeDocument/2006/relationships/hyperlink" Target="https://www.ah.nl/producten/product/wi33693/ah-halfvolle-melk" TargetMode="External"/><Relationship Id="rId391" Type="http://schemas.openxmlformats.org/officeDocument/2006/relationships/hyperlink" Target="https://www.ah.nl/producten/product/wi94754/ah-jonagold-los" TargetMode="External"/><Relationship Id="rId405" Type="http://schemas.openxmlformats.org/officeDocument/2006/relationships/hyperlink" Target="https://www.ah.nl/producten/product/wi395939/ah-boerenkool-kleinverpakking" TargetMode="External"/><Relationship Id="rId447" Type="http://schemas.openxmlformats.org/officeDocument/2006/relationships/hyperlink" Target="https://www.ah.nl/producten/product/wi388294/ah-sambal-oelek" TargetMode="External"/><Relationship Id="rId612" Type="http://schemas.openxmlformats.org/officeDocument/2006/relationships/hyperlink" Target="https://www.ah.nl/producten/product/wi192859/ah-gerookte-kipfilet" TargetMode="External"/><Relationship Id="rId794" Type="http://schemas.openxmlformats.org/officeDocument/2006/relationships/hyperlink" Target="https://www.ah.nl/producten/product/wi513764/bonduelle-beluga-linzen-2-mini-s-voor-salades" TargetMode="External"/><Relationship Id="rId251" Type="http://schemas.openxmlformats.org/officeDocument/2006/relationships/hyperlink" Target="https://www.ah.nl/producten/product/wi123406/langnese-bee-easy-bloemen-honing" TargetMode="External"/><Relationship Id="rId489" Type="http://schemas.openxmlformats.org/officeDocument/2006/relationships/hyperlink" Target="https://www.ah.nl/producten/product/wi492034/ah-groentebouillon" TargetMode="External"/><Relationship Id="rId654" Type="http://schemas.openxmlformats.org/officeDocument/2006/relationships/hyperlink" Target="https://www.ah.nl/producten/product/wi221857/ah-witte-pita-s" TargetMode="External"/><Relationship Id="rId696" Type="http://schemas.openxmlformats.org/officeDocument/2006/relationships/hyperlink" Target="https://www.ah.nl/producten/product/wi203003/ah-biologisch-pastinaak" TargetMode="External"/><Relationship Id="rId46" Type="http://schemas.openxmlformats.org/officeDocument/2006/relationships/hyperlink" Target="https://www.ah.nl/producten/product/wi435427/ah-snoepgroente-worteltjes" TargetMode="External"/><Relationship Id="rId293" Type="http://schemas.openxmlformats.org/officeDocument/2006/relationships/hyperlink" Target="https://www.ah.nl/producten/product/wi469675/smaakt-tarwezemelen" TargetMode="External"/><Relationship Id="rId307" Type="http://schemas.openxmlformats.org/officeDocument/2006/relationships/hyperlink" Target="https://www.ah.nl/producten/product/wi197147/ah-ontbijtspek" TargetMode="External"/><Relationship Id="rId349" Type="http://schemas.openxmlformats.org/officeDocument/2006/relationships/hyperlink" Target="https://www.ah.nl/producten/product/wi543345/ah-achterham" TargetMode="External"/><Relationship Id="rId514" Type="http://schemas.openxmlformats.org/officeDocument/2006/relationships/hyperlink" Target="https://www.ah.nl/producten/product/wi4033/ah-ribkarbonade" TargetMode="External"/><Relationship Id="rId556" Type="http://schemas.openxmlformats.org/officeDocument/2006/relationships/hyperlink" Target="https://www.ah.nl/producten/product/wi141708/ah-drinkyoghurt-framboos" TargetMode="External"/><Relationship Id="rId721" Type="http://schemas.openxmlformats.org/officeDocument/2006/relationships/hyperlink" Target="https://www.ah.nl/producten/product/wi374219/hak-kikkererwten" TargetMode="External"/><Relationship Id="rId763" Type="http://schemas.openxmlformats.org/officeDocument/2006/relationships/hyperlink" Target="https://www.ah.nl/producten/product/wi388182/ah-sweet-chili-sauce" TargetMode="External"/><Relationship Id="rId88" Type="http://schemas.openxmlformats.org/officeDocument/2006/relationships/hyperlink" Target="https://www.ah.nl/producten/product/wi126394/ah-rode-bessen" TargetMode="External"/><Relationship Id="rId111" Type="http://schemas.openxmlformats.org/officeDocument/2006/relationships/hyperlink" Target="https://www.ah.nl/producten/product/wi189671/hak-appelmoes-extra-kwaliteit" TargetMode="External"/><Relationship Id="rId153" Type="http://schemas.openxmlformats.org/officeDocument/2006/relationships/hyperlink" Target="https://www.ah.nl/producten/product/wi397829/ah-ongebrande-noten-mix" TargetMode="External"/><Relationship Id="rId195" Type="http://schemas.openxmlformats.org/officeDocument/2006/relationships/hyperlink" Target="https://www.ah.nl/producten/product/wi177476/ah-magere-yoghurt-0" TargetMode="External"/><Relationship Id="rId209" Type="http://schemas.openxmlformats.org/officeDocument/2006/relationships/hyperlink" Target="https://www.ah.nl/producten/product/wi213328/ah-maatjesharing-met-uitjes" TargetMode="External"/><Relationship Id="rId360" Type="http://schemas.openxmlformats.org/officeDocument/2006/relationships/hyperlink" Target="https://www.ah.nl/producten/product/wi792/ah-kabeljauw" TargetMode="External"/><Relationship Id="rId416" Type="http://schemas.openxmlformats.org/officeDocument/2006/relationships/hyperlink" Target="https://www.ah.nl/producten/product/wi838/ah-doperwten" TargetMode="External"/><Relationship Id="rId598" Type="http://schemas.openxmlformats.org/officeDocument/2006/relationships/hyperlink" Target="https://www.ah.nl/producten/product/wi221017/ah-chocolate-chip-cookies" TargetMode="External"/><Relationship Id="rId220" Type="http://schemas.openxmlformats.org/officeDocument/2006/relationships/hyperlink" Target="https://www.ah.nl/producten/product/wi187621/van-gilse-donkere-basterdsuiker" TargetMode="External"/><Relationship Id="rId458" Type="http://schemas.openxmlformats.org/officeDocument/2006/relationships/hyperlink" Target="https://www.ah.nl/producten/product/wi4004/ah-rundergehakt" TargetMode="External"/><Relationship Id="rId623" Type="http://schemas.openxmlformats.org/officeDocument/2006/relationships/hyperlink" Target="https://www.ah.nl/producten/product/wi127590/ah-bospeen" TargetMode="External"/><Relationship Id="rId665" Type="http://schemas.openxmlformats.org/officeDocument/2006/relationships/hyperlink" Target="https://www.ah.nl/producten/product/wi471002/ah-muesli-fruit" TargetMode="External"/><Relationship Id="rId15" Type="http://schemas.openxmlformats.org/officeDocument/2006/relationships/hyperlink" Target="https://www.ah.nl/producten/product/wi67842/ah-witte-champignons" TargetMode="External"/><Relationship Id="rId57" Type="http://schemas.openxmlformats.org/officeDocument/2006/relationships/hyperlink" Target="https://www.ah.nl/producten/product/wi33658/ah-verse-scharreleieren-m" TargetMode="External"/><Relationship Id="rId262" Type="http://schemas.openxmlformats.org/officeDocument/2006/relationships/hyperlink" Target="https://www.ah.nl/producten/product/wi461685/ah-pindakaas-naturel" TargetMode="External"/><Relationship Id="rId318" Type="http://schemas.openxmlformats.org/officeDocument/2006/relationships/hyperlink" Target="https://www.ah.nl/producten/product/wi196845/grand-italia-mini-penne-tradizionali" TargetMode="External"/><Relationship Id="rId525" Type="http://schemas.openxmlformats.org/officeDocument/2006/relationships/hyperlink" Target="https://www.ah.nl/producten/product/wi523411/ah-vegan-zeewiersalade-wakame" TargetMode="External"/><Relationship Id="rId567" Type="http://schemas.openxmlformats.org/officeDocument/2006/relationships/hyperlink" Target="https://www.ah.nl/producten/product/wi30851/ah-tomatenblokjes-gesneden" TargetMode="External"/><Relationship Id="rId732" Type="http://schemas.openxmlformats.org/officeDocument/2006/relationships/hyperlink" Target="https://www.ah.nl/producten/product/wi418283/ah-roerbakgroente-italiaans-fijngesneden" TargetMode="External"/><Relationship Id="rId99" Type="http://schemas.openxmlformats.org/officeDocument/2006/relationships/hyperlink" Target="https://www.ah.nl/producten/product/wi230744/ah-rode-grapefruit-los" TargetMode="External"/><Relationship Id="rId122" Type="http://schemas.openxmlformats.org/officeDocument/2006/relationships/hyperlink" Target="https://www.ah.nl/producten/product/wi195656/aarts-kersen-zonder-pit" TargetMode="External"/><Relationship Id="rId164" Type="http://schemas.openxmlformats.org/officeDocument/2006/relationships/hyperlink" Target="https://www.ah.nl/producten/product/wi166916/brinta-volkoren-graanontbijt" TargetMode="External"/><Relationship Id="rId371" Type="http://schemas.openxmlformats.org/officeDocument/2006/relationships/hyperlink" Target="https://www.ah.nl/producten/product/wi104818/ah-biologisch-gember" TargetMode="External"/><Relationship Id="rId774" Type="http://schemas.openxmlformats.org/officeDocument/2006/relationships/hyperlink" Target="https://www.ah.nl/producten/product/wi478226/salakis-classic-greek-feta" TargetMode="External"/><Relationship Id="rId427" Type="http://schemas.openxmlformats.org/officeDocument/2006/relationships/hyperlink" Target="https://www.ah.nl/producten/product/wi231922/ah-kiwi-groen-los" TargetMode="External"/><Relationship Id="rId469" Type="http://schemas.openxmlformats.org/officeDocument/2006/relationships/hyperlink" Target="https://www.ah.nl/producten/product/wi232208/ah-varkenshaas" TargetMode="External"/><Relationship Id="rId634" Type="http://schemas.openxmlformats.org/officeDocument/2006/relationships/hyperlink" Target="https://www.ah.nl/producten/product/wi4117/ah-paprika-rood" TargetMode="External"/><Relationship Id="rId676" Type="http://schemas.openxmlformats.org/officeDocument/2006/relationships/hyperlink" Target="https://www.ah.nl/producten/product/wi375962/ah-amandelen-met-rooksmaak" TargetMode="External"/><Relationship Id="rId26" Type="http://schemas.openxmlformats.org/officeDocument/2006/relationships/hyperlink" Target="https://www.ah.nl/producten/product/wi395960/ah-spinazie" TargetMode="External"/><Relationship Id="rId231" Type="http://schemas.openxmlformats.org/officeDocument/2006/relationships/hyperlink" Target="https://www.ah.nl/producten/product/wi429267/remia-barbecue-tafelsaus" TargetMode="External"/><Relationship Id="rId273" Type="http://schemas.openxmlformats.org/officeDocument/2006/relationships/hyperlink" Target="https://www.ah.nl/producten/product/wi436043/ah-siroop-aardbei" TargetMode="External"/><Relationship Id="rId329" Type="http://schemas.openxmlformats.org/officeDocument/2006/relationships/hyperlink" Target="https://www.ah.nl/producten/product/wi395979/ah-gesch-kleine-spruitjes" TargetMode="External"/><Relationship Id="rId480" Type="http://schemas.openxmlformats.org/officeDocument/2006/relationships/hyperlink" Target="https://www.ah.nl/producten/product/wi438675/de-zaanse-hoeve-halfvolle-yoghurt" TargetMode="External"/><Relationship Id="rId536" Type="http://schemas.openxmlformats.org/officeDocument/2006/relationships/hyperlink" Target="https://www.ah.nl/producten/product/wi425491/ah-hagelslag-puur" TargetMode="External"/><Relationship Id="rId701" Type="http://schemas.openxmlformats.org/officeDocument/2006/relationships/hyperlink" Target="https://www.ah.nl/producten/product/wi517083/ah-biologisch-kipgehakt" TargetMode="External"/><Relationship Id="rId68" Type="http://schemas.openxmlformats.org/officeDocument/2006/relationships/hyperlink" Target="https://www.ah.nl/producten/product/wi107669/ah-biologisch-waterkers" TargetMode="External"/><Relationship Id="rId133" Type="http://schemas.openxmlformats.org/officeDocument/2006/relationships/hyperlink" Target="https://www.ah.nl/producten/product/wi517258/ah-ongebrande-amandelen" TargetMode="External"/><Relationship Id="rId175" Type="http://schemas.openxmlformats.org/officeDocument/2006/relationships/hyperlink" Target="https://www.ah.nl/producten/product/wi474154/ah-bakkers-speculaas" TargetMode="External"/><Relationship Id="rId340" Type="http://schemas.openxmlformats.org/officeDocument/2006/relationships/hyperlink" Target="https://www.ah.nl/producten/product/wi443462/ah-biologisch-limoenen" TargetMode="External"/><Relationship Id="rId578" Type="http://schemas.openxmlformats.org/officeDocument/2006/relationships/hyperlink" Target="https://www.ah.nl/producten/product/wi111388/ah-iets-kruimig" TargetMode="External"/><Relationship Id="rId743" Type="http://schemas.openxmlformats.org/officeDocument/2006/relationships/hyperlink" Target="https://www.ah.nl/producten/product/wi121457/ah-surimi-sticks" TargetMode="External"/><Relationship Id="rId785" Type="http://schemas.openxmlformats.org/officeDocument/2006/relationships/hyperlink" Target="https://www.ah.nl/producten/product/wi161496/ah-pistachenoten" TargetMode="External"/><Relationship Id="rId200" Type="http://schemas.openxmlformats.org/officeDocument/2006/relationships/hyperlink" Target="https://www.ah.nl/producten/product/wi403752/ah-halfvolle-franse-kwark" TargetMode="External"/><Relationship Id="rId382" Type="http://schemas.openxmlformats.org/officeDocument/2006/relationships/hyperlink" Target="https://www.ah.nl/producten/product/wi470168/ah-biologisch-lijnzaad-gebroken" TargetMode="External"/><Relationship Id="rId438" Type="http://schemas.openxmlformats.org/officeDocument/2006/relationships/hyperlink" Target="https://www.ah.nl/producten/product/wi544087/ah-watermeloen" TargetMode="External"/><Relationship Id="rId603" Type="http://schemas.openxmlformats.org/officeDocument/2006/relationships/hyperlink" Target="https://www.ah.nl/producten/product/wi387770/ah-rode-peper" TargetMode="External"/><Relationship Id="rId645" Type="http://schemas.openxmlformats.org/officeDocument/2006/relationships/hyperlink" Target="https://www.ah.nl/producten/product/wi229797/ah-gelderse-rookworst" TargetMode="External"/><Relationship Id="rId687" Type="http://schemas.openxmlformats.org/officeDocument/2006/relationships/hyperlink" Target="https://www.ah.nl/producten/product/wi232338/ah-shoarmareepjes" TargetMode="External"/><Relationship Id="rId242" Type="http://schemas.openxmlformats.org/officeDocument/2006/relationships/hyperlink" Target="https://www.ah.nl/producten/product/wi493643/de-ruijter-vlokken-puur" TargetMode="External"/><Relationship Id="rId284" Type="http://schemas.openxmlformats.org/officeDocument/2006/relationships/hyperlink" Target="https://www.ah.nl/producten/product/wi812/ah-rabarbercompote" TargetMode="External"/><Relationship Id="rId491" Type="http://schemas.openxmlformats.org/officeDocument/2006/relationships/hyperlink" Target="https://www.ah.nl/producten/product/wi97365/ah-calamares" TargetMode="External"/><Relationship Id="rId505" Type="http://schemas.openxmlformats.org/officeDocument/2006/relationships/hyperlink" Target="https://www.ah.nl/producten/product/wi496941/princes-tonijnstukken-in-water" TargetMode="External"/><Relationship Id="rId712" Type="http://schemas.openxmlformats.org/officeDocument/2006/relationships/hyperlink" Target="https://www.ah.nl/producten/product/wi198070/beemster-oud-30-plakken" TargetMode="External"/><Relationship Id="rId37" Type="http://schemas.openxmlformats.org/officeDocument/2006/relationships/hyperlink" Target="https://www.ah.nl/producten/product/wi525847/ah-gele-uien" TargetMode="External"/><Relationship Id="rId79" Type="http://schemas.openxmlformats.org/officeDocument/2006/relationships/hyperlink" Target="https://www.ah.nl/producten/product/wi491168/ah-nederlandse-aardbeien" TargetMode="External"/><Relationship Id="rId102" Type="http://schemas.openxmlformats.org/officeDocument/2006/relationships/hyperlink" Target="https://www.ah.nl/producten/product/wi67896/ah-handsinaasappelen" TargetMode="External"/><Relationship Id="rId144" Type="http://schemas.openxmlformats.org/officeDocument/2006/relationships/hyperlink" Target="https://www.ah.nl/producten/product/wi213947/ah-studentenhaver-ongebrand" TargetMode="External"/><Relationship Id="rId547" Type="http://schemas.openxmlformats.org/officeDocument/2006/relationships/hyperlink" Target="https://www.ah.nl/producten/product/wi525361/ah-couscous" TargetMode="External"/><Relationship Id="rId589" Type="http://schemas.openxmlformats.org/officeDocument/2006/relationships/hyperlink" Target="https://www.ah.nl/producten/product/wi173410/ah-tortilla-naturel-wraps" TargetMode="External"/><Relationship Id="rId754" Type="http://schemas.openxmlformats.org/officeDocument/2006/relationships/hyperlink" Target="https://www.ah.nl/producten/product/wi193245/ah-romaine-sla" TargetMode="External"/><Relationship Id="rId796" Type="http://schemas.openxmlformats.org/officeDocument/2006/relationships/hyperlink" Target="https://www.ah.nl/producten/product/wi471758/ah-zwarte-bonen" TargetMode="External"/><Relationship Id="rId90" Type="http://schemas.openxmlformats.org/officeDocument/2006/relationships/hyperlink" Target="https://www.ah.nl/producten/product/wi128696/ah-bramen" TargetMode="External"/><Relationship Id="rId186" Type="http://schemas.openxmlformats.org/officeDocument/2006/relationships/hyperlink" Target="https://www.ah.nl/producten/product/wi33691/ah-halfvolle-melk" TargetMode="External"/><Relationship Id="rId351" Type="http://schemas.openxmlformats.org/officeDocument/2006/relationships/hyperlink" Target="https://www.ah.nl/producten/product/wi462545/ah-achterham" TargetMode="External"/><Relationship Id="rId393" Type="http://schemas.openxmlformats.org/officeDocument/2006/relationships/hyperlink" Target="https://www.ah.nl/producten/product/wi395954/ah-broccoliroosjes" TargetMode="External"/><Relationship Id="rId407" Type="http://schemas.openxmlformats.org/officeDocument/2006/relationships/hyperlink" Target="https://www.ah.nl/producten/product/wi160706/ah-doperwten" TargetMode="External"/><Relationship Id="rId449" Type="http://schemas.openxmlformats.org/officeDocument/2006/relationships/hyperlink" Target="https://www.ah.nl/producten/product/wi412046/conimex-sambal-oelek-vers-gemalen-chilipepers" TargetMode="External"/><Relationship Id="rId614" Type="http://schemas.openxmlformats.org/officeDocument/2006/relationships/hyperlink" Target="https://www.ah.nl/producten/product/wi132247/ah-scharrel-flinterdunne-kipfilet" TargetMode="External"/><Relationship Id="rId656" Type="http://schemas.openxmlformats.org/officeDocument/2006/relationships/hyperlink" Target="https://www.ah.nl/producten/product/wi230734/ah-kaiserbroodjes-wit-naturel" TargetMode="External"/><Relationship Id="rId211" Type="http://schemas.openxmlformats.org/officeDocument/2006/relationships/hyperlink" Target="https://www.ah.nl/producten/product/wi365767/ah-makreelfilet-graatloos" TargetMode="External"/><Relationship Id="rId253" Type="http://schemas.openxmlformats.org/officeDocument/2006/relationships/hyperlink" Target="https://www.ah.nl/producten/product/wi55438/ah-bloemenhoning" TargetMode="External"/><Relationship Id="rId295" Type="http://schemas.openxmlformats.org/officeDocument/2006/relationships/hyperlink" Target="https://www.ah.nl/producten/product/wi48896/ah-olijfolie-traditioneel" TargetMode="External"/><Relationship Id="rId309" Type="http://schemas.openxmlformats.org/officeDocument/2006/relationships/hyperlink" Target="https://www.ah.nl/producten/product/wi221031/ah-gerookt-ontbijtspek" TargetMode="External"/><Relationship Id="rId460" Type="http://schemas.openxmlformats.org/officeDocument/2006/relationships/hyperlink" Target="https://www.ah.nl/producten/product/wi3954/ah-rundergehakt" TargetMode="External"/><Relationship Id="rId516" Type="http://schemas.openxmlformats.org/officeDocument/2006/relationships/hyperlink" Target="https://www.ah.nl/producten/product/wi3823/becel-original-met-omega-3" TargetMode="External"/><Relationship Id="rId698" Type="http://schemas.openxmlformats.org/officeDocument/2006/relationships/hyperlink" Target="https://www.ah.nl/producten/product/wi199175/conimex-ketjap-manis" TargetMode="External"/><Relationship Id="rId48" Type="http://schemas.openxmlformats.org/officeDocument/2006/relationships/hyperlink" Target="https://www.ah.nl/producten/product/wi160709/ah-fijne-soepgroente-grootverpakking" TargetMode="External"/><Relationship Id="rId113" Type="http://schemas.openxmlformats.org/officeDocument/2006/relationships/hyperlink" Target="https://www.ah.nl/producten/product/wi428754/servero-100-appelmoes-biologisch" TargetMode="External"/><Relationship Id="rId320" Type="http://schemas.openxmlformats.org/officeDocument/2006/relationships/hyperlink" Target="https://www.ah.nl/producten/product/wi841/ah-hollandse-bruine-bonen" TargetMode="External"/><Relationship Id="rId558" Type="http://schemas.openxmlformats.org/officeDocument/2006/relationships/hyperlink" Target="https://www.ah.nl/producten/product/wi168906/optimel-drinkyoghurt-framboos" TargetMode="External"/><Relationship Id="rId723" Type="http://schemas.openxmlformats.org/officeDocument/2006/relationships/hyperlink" Target="https://www.ah.nl/producten/product/wi195553/bonduelle-kikkererwten" TargetMode="External"/><Relationship Id="rId765" Type="http://schemas.openxmlformats.org/officeDocument/2006/relationships/hyperlink" Target="https://www.ah.nl/producten/product/wi194063/ah-oranje-marmelade" TargetMode="External"/><Relationship Id="rId155" Type="http://schemas.openxmlformats.org/officeDocument/2006/relationships/hyperlink" Target="https://www.ah.nl/producten/product/wi140744/ah-notenmix-ongezouten" TargetMode="External"/><Relationship Id="rId197" Type="http://schemas.openxmlformats.org/officeDocument/2006/relationships/hyperlink" Target="https://www.ah.nl/producten/product/wi221728/hertog-ijssalon-vanille" TargetMode="External"/><Relationship Id="rId362" Type="http://schemas.openxmlformats.org/officeDocument/2006/relationships/hyperlink" Target="https://www.ah.nl/producten/product/wi416296/ah-kabeljauwfilet" TargetMode="External"/><Relationship Id="rId418" Type="http://schemas.openxmlformats.org/officeDocument/2006/relationships/hyperlink" Target="https://www.ah.nl/producten/product/wi492395/ah-doperwten-0-zout" TargetMode="External"/><Relationship Id="rId625" Type="http://schemas.openxmlformats.org/officeDocument/2006/relationships/hyperlink" Target="https://www.ah.nl/producten/product/wi4076/ah-winterpeen" TargetMode="External"/><Relationship Id="rId222" Type="http://schemas.openxmlformats.org/officeDocument/2006/relationships/hyperlink" Target="https://www.ah.nl/producten/product/wi99076/van-gilse-fijne-kristalsuiker" TargetMode="External"/><Relationship Id="rId264" Type="http://schemas.openxmlformats.org/officeDocument/2006/relationships/hyperlink" Target="https://www.ah.nl/producten/product/wi479584/ah-smeuge-pindakaas" TargetMode="External"/><Relationship Id="rId471" Type="http://schemas.openxmlformats.org/officeDocument/2006/relationships/hyperlink" Target="https://www.ah.nl/producten/product/wi232141/ah-schouderkarbonade" TargetMode="External"/><Relationship Id="rId667" Type="http://schemas.openxmlformats.org/officeDocument/2006/relationships/hyperlink" Target="https://www.ah.nl/producten/product/wi421289/milner-jong-belegen-minder-zout-30-plakken" TargetMode="External"/><Relationship Id="rId17" Type="http://schemas.openxmlformats.org/officeDocument/2006/relationships/hyperlink" Target="https://www.ah.nl/producten/product/wi543924/ah-biologisch-koolraap" TargetMode="External"/><Relationship Id="rId59" Type="http://schemas.openxmlformats.org/officeDocument/2006/relationships/hyperlink" Target="https://www.ah.nl/producten/product/wi1521/ah-verse-scharreleieren-m" TargetMode="External"/><Relationship Id="rId124" Type="http://schemas.openxmlformats.org/officeDocument/2006/relationships/hyperlink" Target="https://www.ah.nl/producten/product/wi387839/ah-tutti-frutti" TargetMode="External"/><Relationship Id="rId527" Type="http://schemas.openxmlformats.org/officeDocument/2006/relationships/hyperlink" Target="https://www.ah.nl/producten/product/wi41080/ah-roerbakgroente-italiaans" TargetMode="External"/><Relationship Id="rId569" Type="http://schemas.openxmlformats.org/officeDocument/2006/relationships/hyperlink" Target="https://www.ah.nl/producten/product/wi217240/ah-tonijnsteak-wit" TargetMode="External"/><Relationship Id="rId734" Type="http://schemas.openxmlformats.org/officeDocument/2006/relationships/hyperlink" Target="https://www.ah.nl/producten/product/wi187844/ah-chinese-wokgroente-grootverpakking" TargetMode="External"/><Relationship Id="rId776" Type="http://schemas.openxmlformats.org/officeDocument/2006/relationships/hyperlink" Target="https://www.ah.nl/producten/product/wi497560/ah-ricotta" TargetMode="External"/><Relationship Id="rId70" Type="http://schemas.openxmlformats.org/officeDocument/2006/relationships/hyperlink" Target="https://www.ah.nl/producten/product/wi62824/ah-augurken-schijven-zoetzuur" TargetMode="External"/><Relationship Id="rId166" Type="http://schemas.openxmlformats.org/officeDocument/2006/relationships/hyperlink" Target="https://www.ah.nl/producten/product/wi132262/ah-krenten-rozijnenbrood" TargetMode="External"/><Relationship Id="rId331" Type="http://schemas.openxmlformats.org/officeDocument/2006/relationships/hyperlink" Target="https://www.ah.nl/producten/product/wi482844/ah-flespompoen-stukjes" TargetMode="External"/><Relationship Id="rId373" Type="http://schemas.openxmlformats.org/officeDocument/2006/relationships/hyperlink" Target="https://www.ah.nl/producten/product/wi164740/ah-sesamzaad" TargetMode="External"/><Relationship Id="rId429" Type="http://schemas.openxmlformats.org/officeDocument/2006/relationships/hyperlink" Target="https://www.ah.nl/producten/product/wi211064/ah-biologisch-gerookte-zalm" TargetMode="External"/><Relationship Id="rId580" Type="http://schemas.openxmlformats.org/officeDocument/2006/relationships/hyperlink" Target="https://www.ah.nl/producten/product/wi466028/tillman-s-xxl-varkensschnitzel" TargetMode="External"/><Relationship Id="rId636" Type="http://schemas.openxmlformats.org/officeDocument/2006/relationships/hyperlink" Target="https://www.ah.nl/producten/product/wi123865/ah-sweet-palermo-rode-puntpaprika" TargetMode="External"/><Relationship Id="rId1" Type="http://schemas.openxmlformats.org/officeDocument/2006/relationships/hyperlink" Target="https://www.ah.nl/producten/product/wi96049/ah-iets-kruimige-aardappel" TargetMode="External"/><Relationship Id="rId233" Type="http://schemas.openxmlformats.org/officeDocument/2006/relationships/hyperlink" Target="https://www.ah.nl/producten/product/wi194768/yildriz-amerikaanse-barbecue-saus" TargetMode="External"/><Relationship Id="rId440" Type="http://schemas.openxmlformats.org/officeDocument/2006/relationships/hyperlink" Target="https://www.ah.nl/producten/product/wi190653/ah-citroenen" TargetMode="External"/><Relationship Id="rId678" Type="http://schemas.openxmlformats.org/officeDocument/2006/relationships/hyperlink" Target="https://www.ah.nl/producten/product/wi168432/duyvis-oven-roasted-amandelen" TargetMode="External"/><Relationship Id="rId28" Type="http://schemas.openxmlformats.org/officeDocument/2006/relationships/hyperlink" Target="https://www.ah.nl/producten/product/wi239451/ah-spitskool" TargetMode="External"/><Relationship Id="rId275" Type="http://schemas.openxmlformats.org/officeDocument/2006/relationships/hyperlink" Target="https://www.ah.nl/producten/product/wi166523/remia-fritessaus-classic" TargetMode="External"/><Relationship Id="rId300" Type="http://schemas.openxmlformats.org/officeDocument/2006/relationships/hyperlink" Target="https://www.ah.nl/producten/product/wi48968/ah-gerookte-makreelfilet" TargetMode="External"/><Relationship Id="rId482" Type="http://schemas.openxmlformats.org/officeDocument/2006/relationships/hyperlink" Target="https://www.ah.nl/producten/product/wi397382/vivera-krokante-schnitzel" TargetMode="External"/><Relationship Id="rId538" Type="http://schemas.openxmlformats.org/officeDocument/2006/relationships/hyperlink" Target="https://www.ah.nl/producten/product/wi465752/ah-xtra-hagel-puur" TargetMode="External"/><Relationship Id="rId703" Type="http://schemas.openxmlformats.org/officeDocument/2006/relationships/hyperlink" Target="https://www.ah.nl/producten/product/wi401343/lassie-builtjes-quinoa" TargetMode="External"/><Relationship Id="rId745" Type="http://schemas.openxmlformats.org/officeDocument/2006/relationships/hyperlink" Target="https://www.ah.nl/producten/product/wi138500/ah-goed-begin-100-plantaardig" TargetMode="External"/><Relationship Id="rId81" Type="http://schemas.openxmlformats.org/officeDocument/2006/relationships/hyperlink" Target="https://www.ah.nl/producten/product/wi382975/ah-ananas" TargetMode="External"/><Relationship Id="rId135" Type="http://schemas.openxmlformats.org/officeDocument/2006/relationships/hyperlink" Target="https://www.ah.nl/producten/product/wi37019/ah-cashewnoten-ongezouten" TargetMode="External"/><Relationship Id="rId177" Type="http://schemas.openxmlformats.org/officeDocument/2006/relationships/hyperlink" Target="https://www.ah.nl/producten/product/wi1055/ah-amandelspeculaas" TargetMode="External"/><Relationship Id="rId342" Type="http://schemas.openxmlformats.org/officeDocument/2006/relationships/hyperlink" Target="https://www.ah.nl/producten/product/wi93224/ah-mango" TargetMode="External"/><Relationship Id="rId384" Type="http://schemas.openxmlformats.org/officeDocument/2006/relationships/hyperlink" Target="https://www.ah.nl/producten/product/wi163031/ah-soja-drink-naturel" TargetMode="External"/><Relationship Id="rId591" Type="http://schemas.openxmlformats.org/officeDocument/2006/relationships/hyperlink" Target="https://www.ah.nl/producten/product/wi189394/ah-soepstengels-naturel" TargetMode="External"/><Relationship Id="rId605" Type="http://schemas.openxmlformats.org/officeDocument/2006/relationships/hyperlink" Target="https://www.ah.nl/producten/product/wi136100/ah-margarine" TargetMode="External"/><Relationship Id="rId787" Type="http://schemas.openxmlformats.org/officeDocument/2006/relationships/hyperlink" Target="https://www.ah.nl/producten/product/wi230433/ah-black-eyed-bonen" TargetMode="External"/><Relationship Id="rId202" Type="http://schemas.openxmlformats.org/officeDocument/2006/relationships/hyperlink" Target="https://www.ah.nl/producten/product/wi906/ah-zonnebloemolie" TargetMode="External"/><Relationship Id="rId244" Type="http://schemas.openxmlformats.org/officeDocument/2006/relationships/hyperlink" Target="https://www.ah.nl/producten/product/wi55733/ah-hazelnootpasta" TargetMode="External"/><Relationship Id="rId647" Type="http://schemas.openxmlformats.org/officeDocument/2006/relationships/hyperlink" Target="https://www.ah.nl/producten/product/wi367557/unox-gelderse-rookworst" TargetMode="External"/><Relationship Id="rId689" Type="http://schemas.openxmlformats.org/officeDocument/2006/relationships/hyperlink" Target="https://www.ah.nl/producten/product/wi412579/de-zaanse-hoeve-yoghurt-turkse-stijl" TargetMode="External"/><Relationship Id="rId39" Type="http://schemas.openxmlformats.org/officeDocument/2006/relationships/hyperlink" Target="https://www.ah.nl/producten/product/wi168091/ah-veldsla-grootverpakking" TargetMode="External"/><Relationship Id="rId286" Type="http://schemas.openxmlformats.org/officeDocument/2006/relationships/hyperlink" Target="https://www.ah.nl/producten/product/wi108358/ah-knolselderij" TargetMode="External"/><Relationship Id="rId451" Type="http://schemas.openxmlformats.org/officeDocument/2006/relationships/hyperlink" Target="https://www.ah.nl/producten/product/wi129684/ah-ijsbergsla" TargetMode="External"/><Relationship Id="rId493" Type="http://schemas.openxmlformats.org/officeDocument/2006/relationships/hyperlink" Target="https://www.ah.nl/producten/product/wi48968/ah-gerookte-makreelfilet" TargetMode="External"/><Relationship Id="rId507" Type="http://schemas.openxmlformats.org/officeDocument/2006/relationships/hyperlink" Target="https://www.ah.nl/producten/product/wi187574/ah-riblap" TargetMode="External"/><Relationship Id="rId549" Type="http://schemas.openxmlformats.org/officeDocument/2006/relationships/hyperlink" Target="https://www.ah.nl/producten/product/wi220772/dari-couscous-medium" TargetMode="External"/><Relationship Id="rId714" Type="http://schemas.openxmlformats.org/officeDocument/2006/relationships/hyperlink" Target="https://www.ah.nl/producten/product/wi30428/ah-kidneybonen" TargetMode="External"/><Relationship Id="rId756" Type="http://schemas.openxmlformats.org/officeDocument/2006/relationships/hyperlink" Target="https://www.ah.nl/producten/product/wi198690/ah-mini-krieltjes" TargetMode="External"/><Relationship Id="rId50" Type="http://schemas.openxmlformats.org/officeDocument/2006/relationships/hyperlink" Target="https://www.ah.nl/producten/product/wi395956/ah-fijne-soepgroente" TargetMode="External"/><Relationship Id="rId104" Type="http://schemas.openxmlformats.org/officeDocument/2006/relationships/hyperlink" Target="https://www.ah.nl/producten/product/wi235083/ah-handsinaasappel-los" TargetMode="External"/><Relationship Id="rId146" Type="http://schemas.openxmlformats.org/officeDocument/2006/relationships/hyperlink" Target="https://www.ah.nl/producten/product/wi397907/ah-ongebrande-walnoten" TargetMode="External"/><Relationship Id="rId188" Type="http://schemas.openxmlformats.org/officeDocument/2006/relationships/hyperlink" Target="https://www.ah.nl/producten/product/wi96644/ah-karnemelk" TargetMode="External"/><Relationship Id="rId311" Type="http://schemas.openxmlformats.org/officeDocument/2006/relationships/hyperlink" Target="https://www.ah.nl/producten/product/wi478295/ah-casselerrib" TargetMode="External"/><Relationship Id="rId353" Type="http://schemas.openxmlformats.org/officeDocument/2006/relationships/hyperlink" Target="https://www.ah.nl/producten/product/wi521031/ah-amandelspijs" TargetMode="External"/><Relationship Id="rId395" Type="http://schemas.openxmlformats.org/officeDocument/2006/relationships/hyperlink" Target="https://www.ah.nl/producten/product/wi166382/ah-magere-kwark-aardbei" TargetMode="External"/><Relationship Id="rId409" Type="http://schemas.openxmlformats.org/officeDocument/2006/relationships/hyperlink" Target="https://www.ah.nl/producten/product/wi468585/ah-linzen-0-zout-toegevoegd" TargetMode="External"/><Relationship Id="rId560" Type="http://schemas.openxmlformats.org/officeDocument/2006/relationships/hyperlink" Target="https://www.ah.nl/producten/product/wi509631/ah-kookroom" TargetMode="External"/><Relationship Id="rId798" Type="http://schemas.openxmlformats.org/officeDocument/2006/relationships/vmlDrawing" Target="../drawings/vmlDrawing1.vml"/><Relationship Id="rId92" Type="http://schemas.openxmlformats.org/officeDocument/2006/relationships/hyperlink" Target="https://www.ah.nl/producten/product/wi230708/ah-citroen-los" TargetMode="External"/><Relationship Id="rId213" Type="http://schemas.openxmlformats.org/officeDocument/2006/relationships/hyperlink" Target="https://www.ah.nl/producten/product/wi487378/prins-en-dingemanse-creuses-verse-oesters" TargetMode="External"/><Relationship Id="rId420" Type="http://schemas.openxmlformats.org/officeDocument/2006/relationships/hyperlink" Target="https://www.ah.nl/producten/product/wi401913/ah-granaatappelpitjes" TargetMode="External"/><Relationship Id="rId616" Type="http://schemas.openxmlformats.org/officeDocument/2006/relationships/hyperlink" Target="https://www.ah.nl/producten/product/wi445436/ah-scharrel-kipfilet-tuinkruiden" TargetMode="External"/><Relationship Id="rId658" Type="http://schemas.openxmlformats.org/officeDocument/2006/relationships/hyperlink" Target="https://www.ah.nl/producten/product/wi230717/ah-pistolet-bruin" TargetMode="External"/><Relationship Id="rId255" Type="http://schemas.openxmlformats.org/officeDocument/2006/relationships/hyperlink" Target="https://www.ah.nl/producten/product/wi479175/ah-extra-aardbeienjam" TargetMode="External"/><Relationship Id="rId297" Type="http://schemas.openxmlformats.org/officeDocument/2006/relationships/hyperlink" Target="https://www.ah.nl/producten/product/wi63360/ah-olijfolie-mild" TargetMode="External"/><Relationship Id="rId462" Type="http://schemas.openxmlformats.org/officeDocument/2006/relationships/hyperlink" Target="https://www.ah.nl/producten/product/wi187574/ah-riblap" TargetMode="External"/><Relationship Id="rId518" Type="http://schemas.openxmlformats.org/officeDocument/2006/relationships/hyperlink" Target="https://www.ah.nl/producten/product/wi215244/maggi-groente-bouillon-minder-zout" TargetMode="External"/><Relationship Id="rId725" Type="http://schemas.openxmlformats.org/officeDocument/2006/relationships/hyperlink" Target="https://www.ah.nl/producten/product/wi384228/honig-snelle-roerbakmie" TargetMode="External"/><Relationship Id="rId115" Type="http://schemas.openxmlformats.org/officeDocument/2006/relationships/hyperlink" Target="https://www.ah.nl/producten/product/wi161730/ah-medjoul-dadels" TargetMode="External"/><Relationship Id="rId157" Type="http://schemas.openxmlformats.org/officeDocument/2006/relationships/hyperlink" Target="https://www.ah.nl/producten/product/wi48405/ah-volkoren-havermout" TargetMode="External"/><Relationship Id="rId322" Type="http://schemas.openxmlformats.org/officeDocument/2006/relationships/hyperlink" Target="https://www.ah.nl/producten/product/wi365961/hak-bruine-bonen-uit-zeeland" TargetMode="External"/><Relationship Id="rId364" Type="http://schemas.openxmlformats.org/officeDocument/2006/relationships/hyperlink" Target="https://www.ah.nl/producten/product/wi436523/ah-mosterd-mild" TargetMode="External"/><Relationship Id="rId767" Type="http://schemas.openxmlformats.org/officeDocument/2006/relationships/hyperlink" Target="https://www.ah.nl/producten/product/wi32841/bonne-maman-sinaasappel-marmelade" TargetMode="External"/><Relationship Id="rId61" Type="http://schemas.openxmlformats.org/officeDocument/2006/relationships/hyperlink" Target="https://www.ah.nl/producten/product/wi130273/ah-verse-scharreleieren-m" TargetMode="External"/><Relationship Id="rId199" Type="http://schemas.openxmlformats.org/officeDocument/2006/relationships/hyperlink" Target="https://www.ah.nl/producten/product/wi458995/de-zaanse-hoeve-magere-kwark" TargetMode="External"/><Relationship Id="rId571" Type="http://schemas.openxmlformats.org/officeDocument/2006/relationships/hyperlink" Target="https://www.ah.nl/producten/product/wi121443/ah-ah-tilapia-filet" TargetMode="External"/><Relationship Id="rId627" Type="http://schemas.openxmlformats.org/officeDocument/2006/relationships/hyperlink" Target="https://www.ah.nl/producten/product/wi379188/ah-rivolo-cherrytomaten" TargetMode="External"/><Relationship Id="rId669" Type="http://schemas.openxmlformats.org/officeDocument/2006/relationships/hyperlink" Target="https://www.ah.nl/producten/product/wi509290/ah-stukjes-ananas-op-sap" TargetMode="External"/><Relationship Id="rId19" Type="http://schemas.openxmlformats.org/officeDocument/2006/relationships/hyperlink" Target="https://www.ah.nl/producten/product/wi164746/ah-rozijnen" TargetMode="External"/><Relationship Id="rId224" Type="http://schemas.openxmlformats.org/officeDocument/2006/relationships/hyperlink" Target="https://www.ah.nl/producten/product/wi485567/ah-sinaasappelsap" TargetMode="External"/><Relationship Id="rId266" Type="http://schemas.openxmlformats.org/officeDocument/2006/relationships/hyperlink" Target="https://www.ah.nl/producten/product/wi148031/calve-slasaus-naturel" TargetMode="External"/><Relationship Id="rId431" Type="http://schemas.openxmlformats.org/officeDocument/2006/relationships/hyperlink" Target="https://www.ah.nl/producten/product/wi130191/ah-gerookte-zalmfilet" TargetMode="External"/><Relationship Id="rId473" Type="http://schemas.openxmlformats.org/officeDocument/2006/relationships/hyperlink" Target="https://www.ah.nl/producten/product/wi238948/ah-nasi-bamivlees" TargetMode="External"/><Relationship Id="rId529" Type="http://schemas.openxmlformats.org/officeDocument/2006/relationships/hyperlink" Target="https://www.ah.nl/producten/product/wi531890/ah-kalkoenfilet-blokjes" TargetMode="External"/><Relationship Id="rId680" Type="http://schemas.openxmlformats.org/officeDocument/2006/relationships/hyperlink" Target="https://www.ah.nl/producten/product/wi509350/ah-maiskorrels-fris-en-crispy-2-kleintjes" TargetMode="External"/><Relationship Id="rId736" Type="http://schemas.openxmlformats.org/officeDocument/2006/relationships/hyperlink" Target="https://www.ah.nl/producten/product/wi164490/saitaku-sushi-nori" TargetMode="External"/><Relationship Id="rId30" Type="http://schemas.openxmlformats.org/officeDocument/2006/relationships/hyperlink" Target="https://www.ah.nl/producten/product/wi395961/ah-gesneden-spitskool" TargetMode="External"/><Relationship Id="rId126" Type="http://schemas.openxmlformats.org/officeDocument/2006/relationships/hyperlink" Target="https://www.ah.nl/producten/product/wi243875/ah-gedroogde-vijgen" TargetMode="External"/><Relationship Id="rId168" Type="http://schemas.openxmlformats.org/officeDocument/2006/relationships/hyperlink" Target="https://www.ah.nl/producten/product/wi67642/bolletje-fries-roggebrood" TargetMode="External"/><Relationship Id="rId333" Type="http://schemas.openxmlformats.org/officeDocument/2006/relationships/hyperlink" Target="https://www.ah.nl/producten/product/wi54905/ah-biologisch-vegan-tofu-naturel" TargetMode="External"/><Relationship Id="rId540" Type="http://schemas.openxmlformats.org/officeDocument/2006/relationships/hyperlink" Target="https://www.ah.nl/producten/product/wi523345/quorn-vegan-reepjes" TargetMode="External"/><Relationship Id="rId778" Type="http://schemas.openxmlformats.org/officeDocument/2006/relationships/hyperlink" Target="https://www.ah.nl/producten/product/wi492706/ah-chiazaad" TargetMode="External"/><Relationship Id="rId72" Type="http://schemas.openxmlformats.org/officeDocument/2006/relationships/hyperlink" Target="https://www.ah.nl/producten/product/wi2226/ah-tomatenpuree" TargetMode="External"/><Relationship Id="rId375" Type="http://schemas.openxmlformats.org/officeDocument/2006/relationships/hyperlink" Target="https://www.ah.nl/producten/product/wi406390/smaakt-sesamzaad-gepeld" TargetMode="External"/><Relationship Id="rId582" Type="http://schemas.openxmlformats.org/officeDocument/2006/relationships/hyperlink" Target="https://www.ah.nl/producten/product/wi62661/ah-rucola-slamelange" TargetMode="External"/><Relationship Id="rId638" Type="http://schemas.openxmlformats.org/officeDocument/2006/relationships/hyperlink" Target="https://www.ah.nl/producten/product/wi383655/ah-conference-schaal" TargetMode="External"/><Relationship Id="rId3" Type="http://schemas.openxmlformats.org/officeDocument/2006/relationships/hyperlink" Target="https://www.ah.nl/producten/product/wi127728/ah-iets-kruimig-aardappel-grootverpakking" TargetMode="External"/><Relationship Id="rId235" Type="http://schemas.openxmlformats.org/officeDocument/2006/relationships/hyperlink" Target="https://www.ah.nl/producten/product/wi35362/ah-tablet-melk" TargetMode="External"/><Relationship Id="rId277" Type="http://schemas.openxmlformats.org/officeDocument/2006/relationships/hyperlink" Target="https://www.ah.nl/producten/product/wi519375/gouda-s-glorie-fritessaus-zacht-en-romig" TargetMode="External"/><Relationship Id="rId400" Type="http://schemas.openxmlformats.org/officeDocument/2006/relationships/hyperlink" Target="https://www.ah.nl/producten/product/wi218641/ah-biologisch-rode-bieten-gekookt" TargetMode="External"/><Relationship Id="rId442" Type="http://schemas.openxmlformats.org/officeDocument/2006/relationships/hyperlink" Target="https://www.ah.nl/producten/product/wi217013/ah-tuinbonen-fijn" TargetMode="External"/><Relationship Id="rId484" Type="http://schemas.openxmlformats.org/officeDocument/2006/relationships/hyperlink" Target="https://www.ah.nl/producten/product/wi485683/ah-siroop-framboos-0-suiker-toegevoegd" TargetMode="External"/><Relationship Id="rId705" Type="http://schemas.openxmlformats.org/officeDocument/2006/relationships/hyperlink" Target="https://www.ah.nl/producten/product/wi136084/ah-goudse-jong-belegen-30-plakken" TargetMode="External"/><Relationship Id="rId137" Type="http://schemas.openxmlformats.org/officeDocument/2006/relationships/hyperlink" Target="https://www.ah.nl/producten/product/wi520109/ah-ongezouten-hazelnoten" TargetMode="External"/><Relationship Id="rId302" Type="http://schemas.openxmlformats.org/officeDocument/2006/relationships/hyperlink" Target="https://www.ah.nl/producten/product/wi188710/ah-cervelaat" TargetMode="External"/><Relationship Id="rId344" Type="http://schemas.openxmlformats.org/officeDocument/2006/relationships/hyperlink" Target="https://www.ah.nl/producten/product/wi221494/ah-papaya" TargetMode="External"/><Relationship Id="rId691" Type="http://schemas.openxmlformats.org/officeDocument/2006/relationships/hyperlink" Target="https://www.ah.nl/producten/product/wi498339/ah-mini-turks-brood" TargetMode="External"/><Relationship Id="rId747" Type="http://schemas.openxmlformats.org/officeDocument/2006/relationships/hyperlink" Target="https://www.ah.nl/producten/product/wi67740/ah-garnalen" TargetMode="External"/><Relationship Id="rId789" Type="http://schemas.openxmlformats.org/officeDocument/2006/relationships/hyperlink" Target="https://www.ah.nl/producten/product/wi53938/ah-jonge-kapucijners" TargetMode="External"/><Relationship Id="rId41" Type="http://schemas.openxmlformats.org/officeDocument/2006/relationships/hyperlink" Target="https://www.ah.nl/producten/product/wi217120/ah-witlof-los" TargetMode="External"/><Relationship Id="rId83" Type="http://schemas.openxmlformats.org/officeDocument/2006/relationships/hyperlink" Target="https://www.ah.nl/producten/product/wi495314/chiquita-bananen-family-pack" TargetMode="External"/><Relationship Id="rId179" Type="http://schemas.openxmlformats.org/officeDocument/2006/relationships/hyperlink" Target="https://www.ah.nl/producten/product/wi1101/ah-halfvolle-koffiemelk" TargetMode="External"/><Relationship Id="rId386" Type="http://schemas.openxmlformats.org/officeDocument/2006/relationships/hyperlink" Target="https://www.ah.nl/producten/product/wi470172/ah-biologisch-zonnebloempitten" TargetMode="External"/><Relationship Id="rId551" Type="http://schemas.openxmlformats.org/officeDocument/2006/relationships/hyperlink" Target="https://www.ah.nl/producten/product/wi166614/ah-pijnboompitten" TargetMode="External"/><Relationship Id="rId593" Type="http://schemas.openxmlformats.org/officeDocument/2006/relationships/hyperlink" Target="https://www.ah.nl/producten/product/wi189681/ah-zongedroogde-tomaten" TargetMode="External"/><Relationship Id="rId607" Type="http://schemas.openxmlformats.org/officeDocument/2006/relationships/hyperlink" Target="https://www.ah.nl/producten/product/wi462643/ah-natuurazijn-wit" TargetMode="External"/><Relationship Id="rId649" Type="http://schemas.openxmlformats.org/officeDocument/2006/relationships/hyperlink" Target="https://www.ah.nl/producten/product/wi125033/ah-les-pains-madelaine-mais" TargetMode="External"/><Relationship Id="rId190" Type="http://schemas.openxmlformats.org/officeDocument/2006/relationships/hyperlink" Target="https://www.ah.nl/producten/product/wi195844/de-zaanse-hoeve-slagroom" TargetMode="External"/><Relationship Id="rId204" Type="http://schemas.openxmlformats.org/officeDocument/2006/relationships/hyperlink" Target="https://www.ah.nl/producten/product/wi458910/coppelia-zonnebloemolie" TargetMode="External"/><Relationship Id="rId246" Type="http://schemas.openxmlformats.org/officeDocument/2006/relationships/hyperlink" Target="https://www.ah.nl/producten/product/wi475323/ah-whisky-cocktailsaus" TargetMode="External"/><Relationship Id="rId288" Type="http://schemas.openxmlformats.org/officeDocument/2006/relationships/hyperlink" Target="https://www.ah.nl/producten/product/wi171425/ah-prei" TargetMode="External"/><Relationship Id="rId411" Type="http://schemas.openxmlformats.org/officeDocument/2006/relationships/hyperlink" Target="https://www.ah.nl/producten/product/wi513764/bonduelle-beluga-linzen-2-mini-s-voor-salades" TargetMode="External"/><Relationship Id="rId453" Type="http://schemas.openxmlformats.org/officeDocument/2006/relationships/hyperlink" Target="https://www.ah.nl/producten/product/wi123833/ah-biefstuk" TargetMode="External"/><Relationship Id="rId509" Type="http://schemas.openxmlformats.org/officeDocument/2006/relationships/hyperlink" Target="https://www.ah.nl/producten/product/wi195373/ah-verse-geitenkaas-naturel-45" TargetMode="External"/><Relationship Id="rId660" Type="http://schemas.openxmlformats.org/officeDocument/2006/relationships/hyperlink" Target="https://www.ah.nl/producten/product/wi366059/ah-volkoren-bollen" TargetMode="External"/><Relationship Id="rId106" Type="http://schemas.openxmlformats.org/officeDocument/2006/relationships/hyperlink" Target="https://www.ah.nl/producten/product/wi470027/ah-biologisch-abrikozen" TargetMode="External"/><Relationship Id="rId313" Type="http://schemas.openxmlformats.org/officeDocument/2006/relationships/hyperlink" Target="https://www.ah.nl/producten/product/wi106529/ah-zwarte-thee-earl-grey" TargetMode="External"/><Relationship Id="rId495" Type="http://schemas.openxmlformats.org/officeDocument/2006/relationships/hyperlink" Target="https://www.ah.nl/producten/product/wi47285/olav-s-gerookte-zalmfilet" TargetMode="External"/><Relationship Id="rId716" Type="http://schemas.openxmlformats.org/officeDocument/2006/relationships/hyperlink" Target="https://www.ah.nl/producten/product/wi190839/bonduelle-rode-kidneybonen" TargetMode="External"/><Relationship Id="rId758" Type="http://schemas.openxmlformats.org/officeDocument/2006/relationships/hyperlink" Target="https://www.ah.nl/producten/product/wi60607/ah-groene-olijven-zonder-pit" TargetMode="External"/><Relationship Id="rId10" Type="http://schemas.openxmlformats.org/officeDocument/2006/relationships/hyperlink" Target="https://www.ah.nl/producten/product/wi4183/ah-bloemkool" TargetMode="External"/><Relationship Id="rId52" Type="http://schemas.openxmlformats.org/officeDocument/2006/relationships/hyperlink" Target="https://www.ah.nl/producten/product/wi126844/ah-griesmeel" TargetMode="External"/><Relationship Id="rId94" Type="http://schemas.openxmlformats.org/officeDocument/2006/relationships/hyperlink" Target="https://www.ah.nl/producten/product/wi100232/ah-rode-druiven-pitloos" TargetMode="External"/><Relationship Id="rId148" Type="http://schemas.openxmlformats.org/officeDocument/2006/relationships/hyperlink" Target="https://www.ah.nl/producten/product/wi111121/ah-walnoten" TargetMode="External"/><Relationship Id="rId355" Type="http://schemas.openxmlformats.org/officeDocument/2006/relationships/hyperlink" Target="https://www.ah.nl/producten/product/wi3869/ah-sour-cream" TargetMode="External"/><Relationship Id="rId397" Type="http://schemas.openxmlformats.org/officeDocument/2006/relationships/hyperlink" Target="https://www.ah.nl/producten/product/wi4102/ah-sperziebonen" TargetMode="External"/><Relationship Id="rId520" Type="http://schemas.openxmlformats.org/officeDocument/2006/relationships/hyperlink" Target="https://www.ah.nl/producten/product/wi37967/kuhne-mierikswortel" TargetMode="External"/><Relationship Id="rId562" Type="http://schemas.openxmlformats.org/officeDocument/2006/relationships/hyperlink" Target="https://www.ah.nl/producten/product/wi502935/ah-kookzuivel-7-2" TargetMode="External"/><Relationship Id="rId618" Type="http://schemas.openxmlformats.org/officeDocument/2006/relationships/hyperlink" Target="https://www.ah.nl/producten/product/wi188827/ah-kruidenkaas-light" TargetMode="External"/><Relationship Id="rId215" Type="http://schemas.openxmlformats.org/officeDocument/2006/relationships/hyperlink" Target="https://www.ah.nl/producten/product/wi226267/statesman-sardines-in-zonnebloemolie" TargetMode="External"/><Relationship Id="rId257" Type="http://schemas.openxmlformats.org/officeDocument/2006/relationships/hyperlink" Target="https://www.ah.nl/producten/product/wi457997/napoleon-zure-citroen-kogels" TargetMode="External"/><Relationship Id="rId422" Type="http://schemas.openxmlformats.org/officeDocument/2006/relationships/hyperlink" Target="https://www.ah.nl/producten/product/wi196776/ah-paneermeel-naturel-broodkruim" TargetMode="External"/><Relationship Id="rId464" Type="http://schemas.openxmlformats.org/officeDocument/2006/relationships/hyperlink" Target="https://www.ah.nl/producten/product/wi169173/ah-rundertartaar" TargetMode="External"/><Relationship Id="rId299" Type="http://schemas.openxmlformats.org/officeDocument/2006/relationships/hyperlink" Target="https://www.ah.nl/producten/product/wi365767/ah-makreelfilet-graatloos" TargetMode="External"/><Relationship Id="rId727" Type="http://schemas.openxmlformats.org/officeDocument/2006/relationships/hyperlink" Target="https://www.ah.nl/producten/product/wi202746/maza-hoemoes" TargetMode="External"/><Relationship Id="rId63" Type="http://schemas.openxmlformats.org/officeDocument/2006/relationships/hyperlink" Target="https://www.ah.nl/producten/product/wi33636/ah-eendenborstfilet-scharrel" TargetMode="External"/><Relationship Id="rId159" Type="http://schemas.openxmlformats.org/officeDocument/2006/relationships/hyperlink" Target="https://www.ah.nl/producten/product/wi414776/quaker-havermout" TargetMode="External"/><Relationship Id="rId366" Type="http://schemas.openxmlformats.org/officeDocument/2006/relationships/hyperlink" Target="https://www.ah.nl/producten/product/wi162054/kuhne-dijonmosterd" TargetMode="External"/><Relationship Id="rId573" Type="http://schemas.openxmlformats.org/officeDocument/2006/relationships/hyperlink" Target="https://www.ah.nl/producten/product/wi229795/ah-sappige-magere-rookworst" TargetMode="External"/><Relationship Id="rId780" Type="http://schemas.openxmlformats.org/officeDocument/2006/relationships/hyperlink" Target="https://www.ah.nl/producten/product/wi500148/ah-verrijker-chiazaad" TargetMode="External"/><Relationship Id="rId226" Type="http://schemas.openxmlformats.org/officeDocument/2006/relationships/hyperlink" Target="https://www.ah.nl/producten/product/wi378031/ah-orange-juice-fl" TargetMode="External"/><Relationship Id="rId433" Type="http://schemas.openxmlformats.org/officeDocument/2006/relationships/hyperlink" Target="https://www.ah.nl/producten/product/wi481414/ah-gerookte-zalmfilet" TargetMode="External"/><Relationship Id="rId640" Type="http://schemas.openxmlformats.org/officeDocument/2006/relationships/hyperlink" Target="https://www.ah.nl/producten/product/wi47354/ah-vers-sap-sinaasappel" TargetMode="External"/><Relationship Id="rId738" Type="http://schemas.openxmlformats.org/officeDocument/2006/relationships/hyperlink" Target="https://www.ah.nl/producten/product/wi376546/ah-tonijnsalade" TargetMode="External"/><Relationship Id="rId74" Type="http://schemas.openxmlformats.org/officeDocument/2006/relationships/hyperlink" Target="https://www.ah.nl/producten/product/wi913/ah-zilveruitjes-zoetzuur" TargetMode="External"/><Relationship Id="rId377" Type="http://schemas.openxmlformats.org/officeDocument/2006/relationships/hyperlink" Target="https://www.ah.nl/producten/product/wi189682/ah-gegrilde-rode-paprika" TargetMode="External"/><Relationship Id="rId500" Type="http://schemas.openxmlformats.org/officeDocument/2006/relationships/hyperlink" Target="https://www.ah.nl/producten/product/wi438922/ah-ansjovis" TargetMode="External"/><Relationship Id="rId584" Type="http://schemas.openxmlformats.org/officeDocument/2006/relationships/hyperlink" Target="https://www.ah.nl/producten/product/wi485698/ah-vloerbrood-meergranen-heel" TargetMode="External"/><Relationship Id="rId5" Type="http://schemas.openxmlformats.org/officeDocument/2006/relationships/hyperlink" Target="https://www.ah.nl/producten/product/wi56338/ah-fijngesneden-andijvie-kleinverpakking" TargetMode="External"/><Relationship Id="rId237" Type="http://schemas.openxmlformats.org/officeDocument/2006/relationships/hyperlink" Target="https://www.ah.nl/producten/product/wi417404/delicata-reep-melk" TargetMode="External"/><Relationship Id="rId791" Type="http://schemas.openxmlformats.org/officeDocument/2006/relationships/hyperlink" Target="https://www.ah.nl/producten/product/wi167872/ah-linz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8"/>
  <sheetViews>
    <sheetView tabSelected="1" workbookViewId="0">
      <selection activeCell="O3" sqref="O3"/>
    </sheetView>
  </sheetViews>
  <sheetFormatPr defaultRowHeight="14.4" x14ac:dyDescent="0.3"/>
  <cols>
    <col min="3" max="3" width="14.44140625" customWidth="1"/>
    <col min="6" max="6" width="51.88671875" bestFit="1" customWidth="1"/>
    <col min="7" max="7" width="10.5546875" bestFit="1" customWidth="1"/>
    <col min="8" max="8" width="13.44140625" bestFit="1" customWidth="1"/>
    <col min="9" max="9" width="11.33203125" bestFit="1" customWidth="1"/>
    <col min="10" max="10" width="11.33203125" style="7" bestFit="1" customWidth="1"/>
    <col min="11" max="11" width="11.6640625" bestFit="1" customWidth="1"/>
    <col min="12" max="12" width="12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1957</v>
      </c>
      <c r="H1" s="1" t="s">
        <v>1962</v>
      </c>
      <c r="I1" s="1" t="s">
        <v>1958</v>
      </c>
      <c r="J1" s="3" t="s">
        <v>1959</v>
      </c>
      <c r="K1" s="4" t="s">
        <v>1960</v>
      </c>
      <c r="L1" s="4" t="s">
        <v>1961</v>
      </c>
      <c r="M1" s="1" t="s">
        <v>5</v>
      </c>
    </row>
    <row r="2" spans="1:13" x14ac:dyDescent="0.3">
      <c r="A2" s="1">
        <v>0</v>
      </c>
      <c r="B2">
        <v>1</v>
      </c>
      <c r="C2" t="s">
        <v>6</v>
      </c>
      <c r="D2" t="s">
        <v>368</v>
      </c>
      <c r="E2" s="2" t="s">
        <v>392</v>
      </c>
      <c r="F2" t="s">
        <v>1152</v>
      </c>
      <c r="G2">
        <v>3000</v>
      </c>
      <c r="H2" t="s">
        <v>1813</v>
      </c>
      <c r="I2">
        <v>1.5</v>
      </c>
      <c r="J2" s="5">
        <v>0.8</v>
      </c>
      <c r="K2">
        <f>ROUND(G2*J2,0)</f>
        <v>2400</v>
      </c>
      <c r="L2" s="8">
        <f>ROUND(H2/K2*1000,2)</f>
        <v>1.87</v>
      </c>
      <c r="M2">
        <v>0</v>
      </c>
    </row>
    <row r="3" spans="1:13" x14ac:dyDescent="0.3">
      <c r="A3" s="1">
        <v>1</v>
      </c>
      <c r="B3">
        <v>1</v>
      </c>
      <c r="C3" t="s">
        <v>6</v>
      </c>
      <c r="D3" t="s">
        <v>368</v>
      </c>
      <c r="E3" s="2" t="s">
        <v>393</v>
      </c>
      <c r="F3" t="s">
        <v>1153</v>
      </c>
      <c r="G3">
        <v>1000</v>
      </c>
      <c r="H3" t="s">
        <v>1814</v>
      </c>
      <c r="I3">
        <v>1.79</v>
      </c>
      <c r="J3" s="5">
        <v>0.8</v>
      </c>
      <c r="K3">
        <f t="shared" ref="K3:K66" si="0">ROUND(G3*J3,0)</f>
        <v>800</v>
      </c>
      <c r="L3" s="8">
        <f t="shared" ref="L3:L66" si="1">ROUND(H3/K3*1000,2)</f>
        <v>2.2400000000000002</v>
      </c>
      <c r="M3">
        <v>0</v>
      </c>
    </row>
    <row r="4" spans="1:13" x14ac:dyDescent="0.3">
      <c r="A4" s="1">
        <v>2</v>
      </c>
      <c r="B4">
        <v>1</v>
      </c>
      <c r="C4" t="s">
        <v>6</v>
      </c>
      <c r="D4" t="s">
        <v>368</v>
      </c>
      <c r="E4" s="2" t="s">
        <v>394</v>
      </c>
      <c r="F4" t="s">
        <v>1154</v>
      </c>
      <c r="G4">
        <v>5000</v>
      </c>
      <c r="H4" t="s">
        <v>1815</v>
      </c>
      <c r="I4">
        <v>1.1000000000000001</v>
      </c>
      <c r="J4" s="5">
        <v>0.8</v>
      </c>
      <c r="K4">
        <f t="shared" si="0"/>
        <v>4000</v>
      </c>
      <c r="L4" s="8">
        <f t="shared" si="1"/>
        <v>1.37</v>
      </c>
      <c r="M4">
        <v>0</v>
      </c>
    </row>
    <row r="5" spans="1:13" x14ac:dyDescent="0.3">
      <c r="A5" s="1">
        <v>3</v>
      </c>
      <c r="B5">
        <v>7</v>
      </c>
      <c r="C5" t="s">
        <v>7</v>
      </c>
      <c r="D5" t="s">
        <v>369</v>
      </c>
      <c r="E5" s="2" t="s">
        <v>395</v>
      </c>
      <c r="F5" t="s">
        <v>1155</v>
      </c>
      <c r="G5">
        <v>1000</v>
      </c>
      <c r="H5" t="s">
        <v>1816</v>
      </c>
      <c r="I5">
        <v>2.99</v>
      </c>
      <c r="J5" s="5">
        <v>0.85</v>
      </c>
      <c r="K5">
        <f t="shared" si="0"/>
        <v>850</v>
      </c>
      <c r="L5" s="8">
        <f t="shared" si="1"/>
        <v>3.52</v>
      </c>
      <c r="M5">
        <v>0</v>
      </c>
    </row>
    <row r="6" spans="1:13" x14ac:dyDescent="0.3">
      <c r="A6" s="1">
        <v>4</v>
      </c>
      <c r="B6">
        <v>7</v>
      </c>
      <c r="C6" t="s">
        <v>7</v>
      </c>
      <c r="D6" t="s">
        <v>369</v>
      </c>
      <c r="E6" s="2" t="s">
        <v>396</v>
      </c>
      <c r="F6" t="s">
        <v>1156</v>
      </c>
      <c r="G6">
        <v>250</v>
      </c>
      <c r="H6" t="s">
        <v>1817</v>
      </c>
      <c r="I6">
        <v>5.56</v>
      </c>
      <c r="J6" s="5">
        <v>1</v>
      </c>
      <c r="K6">
        <f t="shared" si="0"/>
        <v>250</v>
      </c>
      <c r="L6" s="8">
        <f t="shared" si="1"/>
        <v>5.56</v>
      </c>
      <c r="M6">
        <v>0</v>
      </c>
    </row>
    <row r="7" spans="1:13" x14ac:dyDescent="0.3">
      <c r="A7" s="1">
        <v>5</v>
      </c>
      <c r="B7">
        <v>7</v>
      </c>
      <c r="C7" t="s">
        <v>7</v>
      </c>
      <c r="D7" t="s">
        <v>369</v>
      </c>
      <c r="E7" s="2" t="s">
        <v>397</v>
      </c>
      <c r="F7" t="s">
        <v>1157</v>
      </c>
      <c r="G7">
        <v>400</v>
      </c>
      <c r="H7" t="s">
        <v>1818</v>
      </c>
      <c r="I7">
        <v>4.72</v>
      </c>
      <c r="J7" s="5">
        <v>1</v>
      </c>
      <c r="K7">
        <f t="shared" si="0"/>
        <v>400</v>
      </c>
      <c r="L7" s="8">
        <f t="shared" si="1"/>
        <v>4.7300000000000004</v>
      </c>
      <c r="M7">
        <v>0</v>
      </c>
    </row>
    <row r="8" spans="1:13" x14ac:dyDescent="0.3">
      <c r="A8" s="1">
        <v>6</v>
      </c>
      <c r="B8">
        <v>7</v>
      </c>
      <c r="C8" t="s">
        <v>7</v>
      </c>
      <c r="D8" t="s">
        <v>369</v>
      </c>
      <c r="E8" s="2" t="s">
        <v>398</v>
      </c>
      <c r="F8" t="s">
        <v>1158</v>
      </c>
      <c r="G8">
        <v>500</v>
      </c>
      <c r="H8" t="s">
        <v>1819</v>
      </c>
      <c r="I8">
        <v>5.38</v>
      </c>
      <c r="J8" s="5">
        <v>1</v>
      </c>
      <c r="K8">
        <f t="shared" si="0"/>
        <v>500</v>
      </c>
      <c r="L8" s="8">
        <f t="shared" si="1"/>
        <v>5.38</v>
      </c>
      <c r="M8">
        <v>0</v>
      </c>
    </row>
    <row r="9" spans="1:13" x14ac:dyDescent="0.3">
      <c r="A9" s="1">
        <v>7</v>
      </c>
      <c r="B9">
        <v>10</v>
      </c>
      <c r="C9" t="s">
        <v>8</v>
      </c>
      <c r="D9" t="s">
        <v>369</v>
      </c>
      <c r="E9" s="2" t="s">
        <v>399</v>
      </c>
      <c r="F9" t="s">
        <v>1159</v>
      </c>
      <c r="G9">
        <v>400</v>
      </c>
      <c r="H9" t="s">
        <v>1817</v>
      </c>
      <c r="I9">
        <v>3.47</v>
      </c>
      <c r="J9" s="5">
        <v>1</v>
      </c>
      <c r="K9">
        <f t="shared" si="0"/>
        <v>400</v>
      </c>
      <c r="L9" s="8">
        <f t="shared" si="1"/>
        <v>3.48</v>
      </c>
      <c r="M9">
        <v>0</v>
      </c>
    </row>
    <row r="10" spans="1:13" x14ac:dyDescent="0.3">
      <c r="A10" s="1">
        <v>8</v>
      </c>
      <c r="B10">
        <v>12</v>
      </c>
      <c r="C10" t="s">
        <v>9</v>
      </c>
      <c r="D10" t="s">
        <v>369</v>
      </c>
      <c r="E10" s="2" t="s">
        <v>400</v>
      </c>
      <c r="F10" t="s">
        <v>1160</v>
      </c>
      <c r="G10">
        <v>85</v>
      </c>
      <c r="H10">
        <v>8.4150000000000003E-2</v>
      </c>
      <c r="I10">
        <v>0.99</v>
      </c>
      <c r="J10" s="5">
        <v>1</v>
      </c>
      <c r="K10">
        <f t="shared" si="0"/>
        <v>85</v>
      </c>
      <c r="L10" s="8">
        <f t="shared" si="1"/>
        <v>0.99</v>
      </c>
      <c r="M10">
        <v>0</v>
      </c>
    </row>
    <row r="11" spans="1:13" x14ac:dyDescent="0.3">
      <c r="A11" s="1">
        <v>9</v>
      </c>
      <c r="B11">
        <v>14</v>
      </c>
      <c r="C11" t="s">
        <v>10</v>
      </c>
      <c r="D11" t="s">
        <v>369</v>
      </c>
      <c r="E11" s="2" t="s">
        <v>401</v>
      </c>
      <c r="F11" t="s">
        <v>1161</v>
      </c>
      <c r="G11">
        <v>925</v>
      </c>
      <c r="H11" t="s">
        <v>1820</v>
      </c>
      <c r="I11">
        <v>2.69</v>
      </c>
      <c r="J11" s="5">
        <v>0.75</v>
      </c>
      <c r="K11">
        <f t="shared" si="0"/>
        <v>694</v>
      </c>
      <c r="L11" s="8">
        <f t="shared" si="1"/>
        <v>3.59</v>
      </c>
      <c r="M11">
        <v>0</v>
      </c>
    </row>
    <row r="12" spans="1:13" x14ac:dyDescent="0.3">
      <c r="A12" s="1">
        <v>10</v>
      </c>
      <c r="B12">
        <v>14</v>
      </c>
      <c r="C12" t="s">
        <v>10</v>
      </c>
      <c r="D12" t="s">
        <v>369</v>
      </c>
      <c r="E12" s="2" t="s">
        <v>402</v>
      </c>
      <c r="F12" t="s">
        <v>1162</v>
      </c>
      <c r="G12">
        <v>200</v>
      </c>
      <c r="H12" t="s">
        <v>1821</v>
      </c>
      <c r="I12">
        <v>10.45</v>
      </c>
      <c r="J12" s="5">
        <v>1</v>
      </c>
      <c r="K12">
        <f t="shared" si="0"/>
        <v>200</v>
      </c>
      <c r="L12" s="8">
        <f t="shared" si="1"/>
        <v>10.45</v>
      </c>
      <c r="M12">
        <v>0</v>
      </c>
    </row>
    <row r="13" spans="1:13" x14ac:dyDescent="0.3">
      <c r="A13" s="1">
        <v>11</v>
      </c>
      <c r="B13">
        <v>14</v>
      </c>
      <c r="C13" t="s">
        <v>10</v>
      </c>
      <c r="D13" t="s">
        <v>369</v>
      </c>
      <c r="E13" s="2" t="s">
        <v>403</v>
      </c>
      <c r="F13" t="s">
        <v>1163</v>
      </c>
      <c r="G13">
        <v>400</v>
      </c>
      <c r="H13" t="s">
        <v>1819</v>
      </c>
      <c r="I13">
        <v>6.72</v>
      </c>
      <c r="J13" s="5">
        <v>1</v>
      </c>
      <c r="K13">
        <f t="shared" si="0"/>
        <v>400</v>
      </c>
      <c r="L13" s="8">
        <f t="shared" si="1"/>
        <v>6.73</v>
      </c>
      <c r="M13">
        <v>0</v>
      </c>
    </row>
    <row r="14" spans="1:13" x14ac:dyDescent="0.3">
      <c r="A14" s="1">
        <v>12</v>
      </c>
      <c r="B14">
        <v>14</v>
      </c>
      <c r="C14" t="s">
        <v>10</v>
      </c>
      <c r="D14" t="s">
        <v>369</v>
      </c>
      <c r="E14" s="2" t="s">
        <v>404</v>
      </c>
      <c r="F14" t="s">
        <v>1164</v>
      </c>
      <c r="G14">
        <v>925</v>
      </c>
      <c r="H14" t="s">
        <v>1822</v>
      </c>
      <c r="I14">
        <v>2.37</v>
      </c>
      <c r="J14" s="5">
        <v>0.75</v>
      </c>
      <c r="K14">
        <f t="shared" si="0"/>
        <v>694</v>
      </c>
      <c r="L14" s="8">
        <f t="shared" si="1"/>
        <v>3.16</v>
      </c>
      <c r="M14">
        <v>0</v>
      </c>
    </row>
    <row r="15" spans="1:13" x14ac:dyDescent="0.3">
      <c r="A15" s="1">
        <v>13</v>
      </c>
      <c r="B15">
        <v>19</v>
      </c>
      <c r="C15" t="s">
        <v>11</v>
      </c>
      <c r="D15" t="s">
        <v>369</v>
      </c>
      <c r="E15" s="2" t="s">
        <v>405</v>
      </c>
      <c r="F15" t="s">
        <v>1165</v>
      </c>
      <c r="G15">
        <v>250</v>
      </c>
      <c r="H15" t="s">
        <v>1823</v>
      </c>
      <c r="I15">
        <v>5.96</v>
      </c>
      <c r="J15" s="5">
        <v>0.92</v>
      </c>
      <c r="K15">
        <f t="shared" si="0"/>
        <v>230</v>
      </c>
      <c r="L15" s="8">
        <f t="shared" si="1"/>
        <v>6.48</v>
      </c>
      <c r="M15">
        <v>0</v>
      </c>
    </row>
    <row r="16" spans="1:13" x14ac:dyDescent="0.3">
      <c r="A16" s="1">
        <v>14</v>
      </c>
      <c r="B16">
        <v>19</v>
      </c>
      <c r="C16" t="s">
        <v>11</v>
      </c>
      <c r="D16" t="s">
        <v>369</v>
      </c>
      <c r="E16" s="2" t="s">
        <v>406</v>
      </c>
      <c r="F16" t="s">
        <v>1165</v>
      </c>
      <c r="G16">
        <v>400</v>
      </c>
      <c r="H16" t="s">
        <v>1824</v>
      </c>
      <c r="I16">
        <v>4.9800000000000004</v>
      </c>
      <c r="J16" s="5">
        <v>0.92</v>
      </c>
      <c r="K16">
        <f t="shared" si="0"/>
        <v>368</v>
      </c>
      <c r="L16" s="8">
        <f t="shared" si="1"/>
        <v>5.41</v>
      </c>
      <c r="M16">
        <v>0</v>
      </c>
    </row>
    <row r="17" spans="1:13" x14ac:dyDescent="0.3">
      <c r="A17" s="1">
        <v>15</v>
      </c>
      <c r="B17">
        <v>21</v>
      </c>
      <c r="C17" t="s">
        <v>12</v>
      </c>
      <c r="D17" t="s">
        <v>369</v>
      </c>
      <c r="E17" s="2" t="s">
        <v>407</v>
      </c>
      <c r="F17" t="s">
        <v>1166</v>
      </c>
      <c r="G17">
        <v>780</v>
      </c>
      <c r="H17" t="s">
        <v>1825</v>
      </c>
      <c r="I17">
        <v>2.17</v>
      </c>
      <c r="J17" s="5">
        <v>0.85</v>
      </c>
      <c r="K17">
        <f t="shared" si="0"/>
        <v>663</v>
      </c>
      <c r="L17" s="8">
        <f t="shared" si="1"/>
        <v>2.5499999999999998</v>
      </c>
      <c r="M17">
        <v>0</v>
      </c>
    </row>
    <row r="18" spans="1:13" x14ac:dyDescent="0.3">
      <c r="A18" s="1">
        <v>16</v>
      </c>
      <c r="B18">
        <v>29</v>
      </c>
      <c r="C18" t="s">
        <v>13</v>
      </c>
      <c r="D18" t="s">
        <v>369</v>
      </c>
      <c r="E18" s="2" t="s">
        <v>408</v>
      </c>
      <c r="F18" t="s">
        <v>1167</v>
      </c>
      <c r="G18">
        <v>560</v>
      </c>
      <c r="H18" t="s">
        <v>1823</v>
      </c>
      <c r="I18">
        <v>2.66</v>
      </c>
      <c r="J18" s="5">
        <v>0.95</v>
      </c>
      <c r="K18">
        <f t="shared" si="0"/>
        <v>532</v>
      </c>
      <c r="L18" s="8">
        <f t="shared" si="1"/>
        <v>2.8</v>
      </c>
      <c r="M18">
        <v>0</v>
      </c>
    </row>
    <row r="19" spans="1:13" x14ac:dyDescent="0.3">
      <c r="A19" s="1">
        <v>17</v>
      </c>
      <c r="B19">
        <v>33</v>
      </c>
      <c r="C19" t="s">
        <v>14</v>
      </c>
      <c r="D19" t="s">
        <v>370</v>
      </c>
      <c r="E19" s="2" t="s">
        <v>409</v>
      </c>
      <c r="F19" t="s">
        <v>1168</v>
      </c>
      <c r="G19">
        <v>750</v>
      </c>
      <c r="H19" t="s">
        <v>1826</v>
      </c>
      <c r="I19">
        <v>2.6</v>
      </c>
      <c r="J19" s="5">
        <v>1</v>
      </c>
      <c r="K19">
        <f t="shared" si="0"/>
        <v>750</v>
      </c>
      <c r="L19" s="8">
        <f t="shared" si="1"/>
        <v>2.6</v>
      </c>
      <c r="M19">
        <v>1</v>
      </c>
    </row>
    <row r="20" spans="1:13" x14ac:dyDescent="0.3">
      <c r="A20" s="1">
        <v>18</v>
      </c>
      <c r="B20">
        <v>33</v>
      </c>
      <c r="C20" t="s">
        <v>14</v>
      </c>
      <c r="D20" t="s">
        <v>370</v>
      </c>
      <c r="E20" s="2" t="s">
        <v>410</v>
      </c>
      <c r="F20" t="s">
        <v>1169</v>
      </c>
      <c r="G20">
        <v>250</v>
      </c>
      <c r="H20" t="s">
        <v>1827</v>
      </c>
      <c r="I20">
        <v>3.96</v>
      </c>
      <c r="J20" s="5">
        <v>1</v>
      </c>
      <c r="K20">
        <f t="shared" si="0"/>
        <v>250</v>
      </c>
      <c r="L20" s="8">
        <f t="shared" si="1"/>
        <v>3.96</v>
      </c>
      <c r="M20">
        <v>1</v>
      </c>
    </row>
    <row r="21" spans="1:13" x14ac:dyDescent="0.3">
      <c r="A21" s="1">
        <v>19</v>
      </c>
      <c r="B21">
        <v>33</v>
      </c>
      <c r="C21" t="s">
        <v>14</v>
      </c>
      <c r="D21" t="s">
        <v>370</v>
      </c>
      <c r="E21" s="2" t="s">
        <v>411</v>
      </c>
      <c r="F21" t="s">
        <v>1169</v>
      </c>
      <c r="G21">
        <v>500</v>
      </c>
      <c r="H21" t="s">
        <v>1828</v>
      </c>
      <c r="I21">
        <v>3.7</v>
      </c>
      <c r="J21" s="5">
        <v>1</v>
      </c>
      <c r="K21">
        <f t="shared" si="0"/>
        <v>500</v>
      </c>
      <c r="L21" s="8">
        <f t="shared" si="1"/>
        <v>3.7</v>
      </c>
      <c r="M21">
        <v>1</v>
      </c>
    </row>
    <row r="22" spans="1:13" x14ac:dyDescent="0.3">
      <c r="A22" s="1">
        <v>20</v>
      </c>
      <c r="B22">
        <v>35</v>
      </c>
      <c r="C22" t="s">
        <v>15</v>
      </c>
      <c r="D22" t="s">
        <v>369</v>
      </c>
      <c r="E22" s="2" t="s">
        <v>412</v>
      </c>
      <c r="F22" t="s">
        <v>1170</v>
      </c>
      <c r="G22">
        <v>250</v>
      </c>
      <c r="H22" t="s">
        <v>1829</v>
      </c>
      <c r="I22">
        <v>9.56</v>
      </c>
      <c r="J22" s="5">
        <v>1</v>
      </c>
      <c r="K22">
        <f t="shared" si="0"/>
        <v>250</v>
      </c>
      <c r="L22" s="8">
        <f t="shared" si="1"/>
        <v>9.56</v>
      </c>
      <c r="M22">
        <v>0</v>
      </c>
    </row>
    <row r="23" spans="1:13" x14ac:dyDescent="0.3">
      <c r="A23" s="1">
        <v>21</v>
      </c>
      <c r="B23">
        <v>41</v>
      </c>
      <c r="C23" t="s">
        <v>16</v>
      </c>
      <c r="D23" t="s">
        <v>369</v>
      </c>
      <c r="E23" s="2" t="s">
        <v>413</v>
      </c>
      <c r="F23" t="s">
        <v>1171</v>
      </c>
      <c r="G23">
        <v>1000</v>
      </c>
      <c r="H23" t="s">
        <v>1818</v>
      </c>
      <c r="I23">
        <v>1.89</v>
      </c>
      <c r="J23" s="5">
        <v>0.95</v>
      </c>
      <c r="K23">
        <f t="shared" si="0"/>
        <v>950</v>
      </c>
      <c r="L23" s="8">
        <f t="shared" si="1"/>
        <v>1.99</v>
      </c>
      <c r="M23">
        <v>0</v>
      </c>
    </row>
    <row r="24" spans="1:13" x14ac:dyDescent="0.3">
      <c r="A24" s="1">
        <v>22</v>
      </c>
      <c r="B24">
        <v>46</v>
      </c>
      <c r="C24" t="s">
        <v>17</v>
      </c>
      <c r="D24" t="s">
        <v>369</v>
      </c>
      <c r="E24" s="2" t="s">
        <v>414</v>
      </c>
      <c r="F24" t="s">
        <v>1172</v>
      </c>
      <c r="G24">
        <v>200</v>
      </c>
      <c r="H24" t="s">
        <v>1830</v>
      </c>
      <c r="I24">
        <v>5.45</v>
      </c>
      <c r="J24" s="5">
        <v>0.8</v>
      </c>
      <c r="K24">
        <f t="shared" si="0"/>
        <v>160</v>
      </c>
      <c r="L24" s="8">
        <f t="shared" si="1"/>
        <v>6.81</v>
      </c>
      <c r="M24">
        <v>0</v>
      </c>
    </row>
    <row r="25" spans="1:13" x14ac:dyDescent="0.3">
      <c r="A25" s="1">
        <v>23</v>
      </c>
      <c r="B25">
        <v>46</v>
      </c>
      <c r="C25" t="s">
        <v>17</v>
      </c>
      <c r="D25" t="s">
        <v>369</v>
      </c>
      <c r="E25" s="2" t="s">
        <v>415</v>
      </c>
      <c r="F25" t="s">
        <v>1173</v>
      </c>
      <c r="G25">
        <v>100</v>
      </c>
      <c r="H25" t="s">
        <v>1820</v>
      </c>
      <c r="I25">
        <v>24.9</v>
      </c>
      <c r="J25" s="5">
        <v>1</v>
      </c>
      <c r="K25">
        <f t="shared" si="0"/>
        <v>100</v>
      </c>
      <c r="L25" s="8">
        <f t="shared" si="1"/>
        <v>24.9</v>
      </c>
      <c r="M25">
        <v>0</v>
      </c>
    </row>
    <row r="26" spans="1:13" x14ac:dyDescent="0.3">
      <c r="A26" s="1">
        <v>24</v>
      </c>
      <c r="B26">
        <v>51</v>
      </c>
      <c r="C26" t="s">
        <v>18</v>
      </c>
      <c r="D26" t="s">
        <v>369</v>
      </c>
      <c r="E26" s="2" t="s">
        <v>416</v>
      </c>
      <c r="F26" t="s">
        <v>1174</v>
      </c>
      <c r="G26">
        <v>200</v>
      </c>
      <c r="H26" t="s">
        <v>1814</v>
      </c>
      <c r="I26">
        <v>8.9499999999999993</v>
      </c>
      <c r="J26" s="5">
        <v>1</v>
      </c>
      <c r="K26">
        <f t="shared" si="0"/>
        <v>200</v>
      </c>
      <c r="L26" s="8">
        <f t="shared" si="1"/>
        <v>8.9499999999999993</v>
      </c>
      <c r="M26">
        <v>0</v>
      </c>
    </row>
    <row r="27" spans="1:13" x14ac:dyDescent="0.3">
      <c r="A27" s="1">
        <v>25</v>
      </c>
      <c r="B27">
        <v>51</v>
      </c>
      <c r="C27" t="s">
        <v>18</v>
      </c>
      <c r="D27" t="s">
        <v>369</v>
      </c>
      <c r="E27" s="2" t="s">
        <v>417</v>
      </c>
      <c r="F27" t="s">
        <v>1175</v>
      </c>
      <c r="G27">
        <v>400</v>
      </c>
      <c r="H27" t="s">
        <v>1824</v>
      </c>
      <c r="I27">
        <v>4.9800000000000004</v>
      </c>
      <c r="J27" s="5">
        <v>1</v>
      </c>
      <c r="K27">
        <f t="shared" si="0"/>
        <v>400</v>
      </c>
      <c r="L27" s="8">
        <f t="shared" si="1"/>
        <v>4.9800000000000004</v>
      </c>
      <c r="M27">
        <v>0</v>
      </c>
    </row>
    <row r="28" spans="1:13" x14ac:dyDescent="0.3">
      <c r="A28" s="1">
        <v>26</v>
      </c>
      <c r="B28">
        <v>51</v>
      </c>
      <c r="C28" t="s">
        <v>18</v>
      </c>
      <c r="D28" t="s">
        <v>369</v>
      </c>
      <c r="E28" s="2" t="s">
        <v>418</v>
      </c>
      <c r="F28" t="s">
        <v>1176</v>
      </c>
      <c r="G28">
        <v>100</v>
      </c>
      <c r="H28" t="s">
        <v>1817</v>
      </c>
      <c r="I28">
        <v>13.9</v>
      </c>
      <c r="J28" s="5">
        <v>1</v>
      </c>
      <c r="K28">
        <f t="shared" si="0"/>
        <v>100</v>
      </c>
      <c r="L28" s="8">
        <f t="shared" si="1"/>
        <v>13.9</v>
      </c>
      <c r="M28">
        <v>0</v>
      </c>
    </row>
    <row r="29" spans="1:13" x14ac:dyDescent="0.3">
      <c r="A29" s="1">
        <v>27</v>
      </c>
      <c r="B29">
        <v>53</v>
      </c>
      <c r="C29" t="s">
        <v>19</v>
      </c>
      <c r="D29" t="s">
        <v>369</v>
      </c>
      <c r="E29" s="2" t="s">
        <v>419</v>
      </c>
      <c r="F29" t="s">
        <v>1177</v>
      </c>
      <c r="G29">
        <v>1100</v>
      </c>
      <c r="H29" t="s">
        <v>1814</v>
      </c>
      <c r="I29">
        <v>1.63</v>
      </c>
      <c r="J29" s="5">
        <v>0.85</v>
      </c>
      <c r="K29">
        <f t="shared" si="0"/>
        <v>935</v>
      </c>
      <c r="L29" s="8">
        <f t="shared" si="1"/>
        <v>1.91</v>
      </c>
      <c r="M29">
        <v>0</v>
      </c>
    </row>
    <row r="30" spans="1:13" x14ac:dyDescent="0.3">
      <c r="A30" s="1">
        <v>28</v>
      </c>
      <c r="B30">
        <v>53</v>
      </c>
      <c r="C30" t="s">
        <v>19</v>
      </c>
      <c r="D30" t="s">
        <v>369</v>
      </c>
      <c r="E30" s="2" t="s">
        <v>420</v>
      </c>
      <c r="F30" t="s">
        <v>1178</v>
      </c>
      <c r="G30">
        <v>200</v>
      </c>
      <c r="H30" t="s">
        <v>1830</v>
      </c>
      <c r="I30">
        <v>5.45</v>
      </c>
      <c r="J30" s="5">
        <v>1</v>
      </c>
      <c r="K30">
        <f t="shared" si="0"/>
        <v>200</v>
      </c>
      <c r="L30" s="8">
        <f t="shared" si="1"/>
        <v>5.45</v>
      </c>
      <c r="M30">
        <v>0</v>
      </c>
    </row>
    <row r="31" spans="1:13" x14ac:dyDescent="0.3">
      <c r="A31" s="1">
        <v>29</v>
      </c>
      <c r="B31">
        <v>53</v>
      </c>
      <c r="C31" t="s">
        <v>19</v>
      </c>
      <c r="D31" t="s">
        <v>369</v>
      </c>
      <c r="E31" s="2" t="s">
        <v>421</v>
      </c>
      <c r="F31" t="s">
        <v>1179</v>
      </c>
      <c r="G31">
        <v>400</v>
      </c>
      <c r="H31" t="s">
        <v>1824</v>
      </c>
      <c r="I31">
        <v>4.9800000000000004</v>
      </c>
      <c r="J31" s="5">
        <v>1</v>
      </c>
      <c r="K31">
        <f t="shared" si="0"/>
        <v>400</v>
      </c>
      <c r="L31" s="8">
        <f t="shared" si="1"/>
        <v>4.9800000000000004</v>
      </c>
      <c r="M31">
        <v>0</v>
      </c>
    </row>
    <row r="32" spans="1:13" x14ac:dyDescent="0.3">
      <c r="A32" s="1">
        <v>30</v>
      </c>
      <c r="B32">
        <v>58</v>
      </c>
      <c r="C32" t="s">
        <v>20</v>
      </c>
      <c r="D32" t="s">
        <v>369</v>
      </c>
      <c r="E32" s="2" t="s">
        <v>422</v>
      </c>
      <c r="F32" t="s">
        <v>1180</v>
      </c>
      <c r="G32">
        <v>125</v>
      </c>
      <c r="H32" t="s">
        <v>1831</v>
      </c>
      <c r="I32">
        <v>8</v>
      </c>
      <c r="J32" s="5">
        <v>1</v>
      </c>
      <c r="K32">
        <f t="shared" si="0"/>
        <v>125</v>
      </c>
      <c r="L32" s="8">
        <f t="shared" si="1"/>
        <v>8</v>
      </c>
      <c r="M32">
        <v>0</v>
      </c>
    </row>
    <row r="33" spans="1:13" x14ac:dyDescent="0.3">
      <c r="A33" s="1">
        <v>31</v>
      </c>
      <c r="B33">
        <v>58</v>
      </c>
      <c r="C33" t="s">
        <v>20</v>
      </c>
      <c r="D33" t="s">
        <v>369</v>
      </c>
      <c r="E33" s="2" t="s">
        <v>423</v>
      </c>
      <c r="F33" t="s">
        <v>1181</v>
      </c>
      <c r="G33">
        <v>250</v>
      </c>
      <c r="H33" t="s">
        <v>1814</v>
      </c>
      <c r="I33">
        <v>7.16</v>
      </c>
      <c r="J33" s="5">
        <v>1</v>
      </c>
      <c r="K33">
        <f t="shared" si="0"/>
        <v>250</v>
      </c>
      <c r="L33" s="8">
        <f t="shared" si="1"/>
        <v>7.16</v>
      </c>
      <c r="M33">
        <v>0</v>
      </c>
    </row>
    <row r="34" spans="1:13" x14ac:dyDescent="0.3">
      <c r="A34" s="1">
        <v>32</v>
      </c>
      <c r="B34">
        <v>58</v>
      </c>
      <c r="C34" t="s">
        <v>20</v>
      </c>
      <c r="D34" t="s">
        <v>369</v>
      </c>
      <c r="E34" s="2" t="s">
        <v>424</v>
      </c>
      <c r="F34" t="s">
        <v>1182</v>
      </c>
      <c r="G34">
        <v>100</v>
      </c>
      <c r="H34" t="s">
        <v>1832</v>
      </c>
      <c r="I34">
        <v>13.5</v>
      </c>
      <c r="J34" s="5">
        <v>1</v>
      </c>
      <c r="K34">
        <f t="shared" si="0"/>
        <v>100</v>
      </c>
      <c r="L34" s="8">
        <f t="shared" si="1"/>
        <v>13.5</v>
      </c>
      <c r="M34">
        <v>0</v>
      </c>
    </row>
    <row r="35" spans="1:13" x14ac:dyDescent="0.3">
      <c r="A35" s="1">
        <v>33</v>
      </c>
      <c r="B35">
        <v>60</v>
      </c>
      <c r="C35" t="s">
        <v>21</v>
      </c>
      <c r="D35" t="s">
        <v>369</v>
      </c>
      <c r="E35" s="2" t="s">
        <v>425</v>
      </c>
      <c r="F35" t="s">
        <v>1183</v>
      </c>
      <c r="G35">
        <v>1000</v>
      </c>
      <c r="H35" t="s">
        <v>1814</v>
      </c>
      <c r="I35">
        <v>1.79</v>
      </c>
      <c r="J35" s="5">
        <v>0.95</v>
      </c>
      <c r="K35">
        <f t="shared" si="0"/>
        <v>950</v>
      </c>
      <c r="L35" s="8">
        <f t="shared" si="1"/>
        <v>1.88</v>
      </c>
      <c r="M35">
        <v>0</v>
      </c>
    </row>
    <row r="36" spans="1:13" x14ac:dyDescent="0.3">
      <c r="A36" s="1">
        <v>34</v>
      </c>
      <c r="B36">
        <v>63</v>
      </c>
      <c r="C36" t="s">
        <v>22</v>
      </c>
      <c r="D36" t="s">
        <v>369</v>
      </c>
      <c r="E36" s="2" t="s">
        <v>426</v>
      </c>
      <c r="F36" t="s">
        <v>1184</v>
      </c>
      <c r="G36">
        <v>1000</v>
      </c>
      <c r="H36" t="s">
        <v>1833</v>
      </c>
      <c r="I36">
        <v>1.19</v>
      </c>
      <c r="J36" s="5">
        <v>0.95</v>
      </c>
      <c r="K36">
        <f t="shared" si="0"/>
        <v>950</v>
      </c>
      <c r="L36" s="8">
        <f t="shared" si="1"/>
        <v>1.25</v>
      </c>
      <c r="M36">
        <v>1</v>
      </c>
    </row>
    <row r="37" spans="1:13" x14ac:dyDescent="0.3">
      <c r="A37" s="1">
        <v>35</v>
      </c>
      <c r="B37">
        <v>63</v>
      </c>
      <c r="C37" t="s">
        <v>22</v>
      </c>
      <c r="D37" t="s">
        <v>369</v>
      </c>
      <c r="E37" s="2" t="s">
        <v>427</v>
      </c>
      <c r="F37" t="s">
        <v>1185</v>
      </c>
      <c r="G37">
        <v>2000</v>
      </c>
      <c r="H37" t="s">
        <v>1814</v>
      </c>
      <c r="I37">
        <v>0.9</v>
      </c>
      <c r="J37" s="5">
        <v>0.95</v>
      </c>
      <c r="K37">
        <f t="shared" si="0"/>
        <v>1900</v>
      </c>
      <c r="L37" s="8">
        <f t="shared" si="1"/>
        <v>0.94</v>
      </c>
      <c r="M37">
        <v>1</v>
      </c>
    </row>
    <row r="38" spans="1:13" x14ac:dyDescent="0.3">
      <c r="A38" s="1">
        <v>36</v>
      </c>
      <c r="B38">
        <v>63</v>
      </c>
      <c r="C38" t="s">
        <v>22</v>
      </c>
      <c r="D38" t="s">
        <v>369</v>
      </c>
      <c r="E38" s="2" t="s">
        <v>428</v>
      </c>
      <c r="F38" t="s">
        <v>1186</v>
      </c>
      <c r="G38">
        <v>300</v>
      </c>
      <c r="H38" t="s">
        <v>1827</v>
      </c>
      <c r="I38">
        <v>3.3</v>
      </c>
      <c r="J38" s="5">
        <v>0.95</v>
      </c>
      <c r="K38">
        <f t="shared" si="0"/>
        <v>285</v>
      </c>
      <c r="L38" s="8">
        <f t="shared" si="1"/>
        <v>3.47</v>
      </c>
      <c r="M38">
        <v>1</v>
      </c>
    </row>
    <row r="39" spans="1:13" x14ac:dyDescent="0.3">
      <c r="A39" s="1">
        <v>37</v>
      </c>
      <c r="B39">
        <v>65</v>
      </c>
      <c r="C39" t="s">
        <v>23</v>
      </c>
      <c r="D39" t="s">
        <v>369</v>
      </c>
      <c r="E39" s="2" t="s">
        <v>429</v>
      </c>
      <c r="F39" t="s">
        <v>1187</v>
      </c>
      <c r="G39">
        <v>85</v>
      </c>
      <c r="H39" t="s">
        <v>1830</v>
      </c>
      <c r="I39">
        <v>12.82</v>
      </c>
      <c r="J39" s="5">
        <v>1</v>
      </c>
      <c r="K39">
        <f t="shared" si="0"/>
        <v>85</v>
      </c>
      <c r="L39" s="8">
        <f t="shared" si="1"/>
        <v>12.82</v>
      </c>
      <c r="M39">
        <v>0</v>
      </c>
    </row>
    <row r="40" spans="1:13" x14ac:dyDescent="0.3">
      <c r="A40" s="1">
        <v>38</v>
      </c>
      <c r="B40">
        <v>65</v>
      </c>
      <c r="C40" t="s">
        <v>23</v>
      </c>
      <c r="D40" t="s">
        <v>369</v>
      </c>
      <c r="E40" s="2" t="s">
        <v>430</v>
      </c>
      <c r="F40" t="s">
        <v>1188</v>
      </c>
      <c r="G40">
        <v>150</v>
      </c>
      <c r="H40" t="s">
        <v>1814</v>
      </c>
      <c r="I40">
        <v>11.93</v>
      </c>
      <c r="J40" s="5">
        <v>1</v>
      </c>
      <c r="K40">
        <f t="shared" si="0"/>
        <v>150</v>
      </c>
      <c r="L40" s="8">
        <f t="shared" si="1"/>
        <v>11.93</v>
      </c>
      <c r="M40">
        <v>0</v>
      </c>
    </row>
    <row r="41" spans="1:13" x14ac:dyDescent="0.3">
      <c r="A41" s="1">
        <v>39</v>
      </c>
      <c r="B41">
        <v>67</v>
      </c>
      <c r="C41" t="s">
        <v>24</v>
      </c>
      <c r="D41" t="s">
        <v>369</v>
      </c>
      <c r="E41" s="2" t="s">
        <v>431</v>
      </c>
      <c r="F41" t="s">
        <v>1189</v>
      </c>
      <c r="G41">
        <v>360</v>
      </c>
      <c r="H41" t="s">
        <v>1834</v>
      </c>
      <c r="I41">
        <v>6.25</v>
      </c>
      <c r="J41" s="5">
        <v>0.9</v>
      </c>
      <c r="K41">
        <f t="shared" si="0"/>
        <v>324</v>
      </c>
      <c r="L41" s="8">
        <f t="shared" si="1"/>
        <v>6.94</v>
      </c>
      <c r="M41">
        <v>0</v>
      </c>
    </row>
    <row r="42" spans="1:13" x14ac:dyDescent="0.3">
      <c r="A42" s="1">
        <v>40</v>
      </c>
      <c r="B42">
        <v>67</v>
      </c>
      <c r="C42" t="s">
        <v>24</v>
      </c>
      <c r="D42" t="s">
        <v>369</v>
      </c>
      <c r="E42" s="2" t="s">
        <v>432</v>
      </c>
      <c r="F42" t="s">
        <v>1190</v>
      </c>
      <c r="G42">
        <v>90</v>
      </c>
      <c r="H42">
        <v>0.12509999999999999</v>
      </c>
      <c r="I42">
        <v>1.39</v>
      </c>
      <c r="J42" s="5">
        <v>0.9</v>
      </c>
      <c r="K42">
        <f t="shared" si="0"/>
        <v>81</v>
      </c>
      <c r="L42" s="8">
        <f t="shared" si="1"/>
        <v>1.54</v>
      </c>
      <c r="M42">
        <v>0</v>
      </c>
    </row>
    <row r="43" spans="1:13" x14ac:dyDescent="0.3">
      <c r="A43" s="1">
        <v>41</v>
      </c>
      <c r="B43">
        <v>69</v>
      </c>
      <c r="C43" t="s">
        <v>25</v>
      </c>
      <c r="D43" t="s">
        <v>369</v>
      </c>
      <c r="E43" s="2" t="s">
        <v>433</v>
      </c>
      <c r="F43" t="s">
        <v>1191</v>
      </c>
      <c r="G43">
        <v>1500</v>
      </c>
      <c r="H43" t="s">
        <v>1818</v>
      </c>
      <c r="I43">
        <v>1.26</v>
      </c>
      <c r="J43" s="5">
        <v>0.85</v>
      </c>
      <c r="K43">
        <f t="shared" si="0"/>
        <v>1275</v>
      </c>
      <c r="L43" s="8">
        <f t="shared" si="1"/>
        <v>1.48</v>
      </c>
      <c r="M43">
        <v>0</v>
      </c>
    </row>
    <row r="44" spans="1:13" x14ac:dyDescent="0.3">
      <c r="A44" s="1">
        <v>42</v>
      </c>
      <c r="B44">
        <v>69</v>
      </c>
      <c r="C44" t="s">
        <v>25</v>
      </c>
      <c r="D44" t="s">
        <v>369</v>
      </c>
      <c r="E44" s="2" t="s">
        <v>434</v>
      </c>
      <c r="F44" t="s">
        <v>1191</v>
      </c>
      <c r="G44">
        <v>300</v>
      </c>
      <c r="H44" t="s">
        <v>1822</v>
      </c>
      <c r="I44">
        <v>7.3</v>
      </c>
      <c r="J44" s="5">
        <v>1</v>
      </c>
      <c r="K44">
        <f t="shared" si="0"/>
        <v>300</v>
      </c>
      <c r="L44" s="8">
        <f t="shared" si="1"/>
        <v>7.3</v>
      </c>
      <c r="M44">
        <v>0</v>
      </c>
    </row>
    <row r="45" spans="1:13" x14ac:dyDescent="0.3">
      <c r="A45" s="1">
        <v>43</v>
      </c>
      <c r="B45">
        <v>71</v>
      </c>
      <c r="C45" t="s">
        <v>26</v>
      </c>
      <c r="D45" t="s">
        <v>369</v>
      </c>
      <c r="E45" s="2" t="s">
        <v>435</v>
      </c>
      <c r="F45" t="s">
        <v>1192</v>
      </c>
      <c r="G45">
        <v>500</v>
      </c>
      <c r="H45" t="s">
        <v>1830</v>
      </c>
      <c r="I45">
        <v>2.1800000000000002</v>
      </c>
      <c r="J45" s="5">
        <v>0.9</v>
      </c>
      <c r="K45">
        <f t="shared" si="0"/>
        <v>450</v>
      </c>
      <c r="L45" s="8">
        <f t="shared" si="1"/>
        <v>2.42</v>
      </c>
      <c r="M45">
        <v>0</v>
      </c>
    </row>
    <row r="46" spans="1:13" x14ac:dyDescent="0.3">
      <c r="A46" s="1">
        <v>44</v>
      </c>
      <c r="B46">
        <v>71</v>
      </c>
      <c r="C46" t="s">
        <v>26</v>
      </c>
      <c r="D46" t="s">
        <v>369</v>
      </c>
      <c r="E46" s="2" t="s">
        <v>436</v>
      </c>
      <c r="F46" t="s">
        <v>1193</v>
      </c>
      <c r="G46">
        <v>300</v>
      </c>
      <c r="H46" t="s">
        <v>1831</v>
      </c>
      <c r="I46">
        <v>3.33</v>
      </c>
      <c r="J46" s="5">
        <v>1</v>
      </c>
      <c r="K46">
        <f t="shared" si="0"/>
        <v>300</v>
      </c>
      <c r="L46" s="8">
        <f t="shared" si="1"/>
        <v>3.33</v>
      </c>
      <c r="M46">
        <v>0</v>
      </c>
    </row>
    <row r="47" spans="1:13" x14ac:dyDescent="0.3">
      <c r="A47" s="1">
        <v>45</v>
      </c>
      <c r="B47">
        <v>71</v>
      </c>
      <c r="C47" t="s">
        <v>26</v>
      </c>
      <c r="D47" t="s">
        <v>369</v>
      </c>
      <c r="E47" s="2" t="s">
        <v>437</v>
      </c>
      <c r="F47" t="s">
        <v>1194</v>
      </c>
      <c r="G47">
        <v>650</v>
      </c>
      <c r="H47" t="s">
        <v>1816</v>
      </c>
      <c r="I47">
        <v>4.5999999999999996</v>
      </c>
      <c r="J47" s="5">
        <v>1</v>
      </c>
      <c r="K47">
        <f t="shared" si="0"/>
        <v>650</v>
      </c>
      <c r="L47" s="8">
        <f t="shared" si="1"/>
        <v>4.5999999999999996</v>
      </c>
      <c r="M47">
        <v>0</v>
      </c>
    </row>
    <row r="48" spans="1:13" x14ac:dyDescent="0.3">
      <c r="A48" s="1">
        <v>46</v>
      </c>
      <c r="B48">
        <v>73</v>
      </c>
      <c r="C48" t="s">
        <v>27</v>
      </c>
      <c r="D48" t="s">
        <v>369</v>
      </c>
      <c r="E48" s="2" t="s">
        <v>438</v>
      </c>
      <c r="F48" t="s">
        <v>1195</v>
      </c>
      <c r="G48">
        <v>520</v>
      </c>
      <c r="H48" t="s">
        <v>1835</v>
      </c>
      <c r="I48">
        <v>1.25</v>
      </c>
      <c r="J48" s="5">
        <v>1</v>
      </c>
      <c r="K48">
        <f t="shared" si="0"/>
        <v>520</v>
      </c>
      <c r="L48" s="8">
        <f t="shared" si="1"/>
        <v>1.25</v>
      </c>
      <c r="M48">
        <v>0</v>
      </c>
    </row>
    <row r="49" spans="1:13" x14ac:dyDescent="0.3">
      <c r="A49" s="1">
        <v>47</v>
      </c>
      <c r="B49">
        <v>75</v>
      </c>
      <c r="C49" t="s">
        <v>28</v>
      </c>
      <c r="D49" t="s">
        <v>369</v>
      </c>
      <c r="E49" s="2" t="s">
        <v>439</v>
      </c>
      <c r="F49" t="s">
        <v>1196</v>
      </c>
      <c r="G49">
        <v>400</v>
      </c>
      <c r="H49" t="s">
        <v>1824</v>
      </c>
      <c r="I49">
        <v>4.9800000000000004</v>
      </c>
      <c r="J49" s="5">
        <v>1</v>
      </c>
      <c r="K49">
        <f t="shared" si="0"/>
        <v>400</v>
      </c>
      <c r="L49" s="8">
        <f t="shared" si="1"/>
        <v>4.9800000000000004</v>
      </c>
      <c r="M49">
        <v>0</v>
      </c>
    </row>
    <row r="50" spans="1:13" x14ac:dyDescent="0.3">
      <c r="A50" s="1">
        <v>48</v>
      </c>
      <c r="B50">
        <v>75</v>
      </c>
      <c r="C50" t="s">
        <v>28</v>
      </c>
      <c r="D50" t="s">
        <v>369</v>
      </c>
      <c r="E50" s="2" t="s">
        <v>440</v>
      </c>
      <c r="F50" t="s">
        <v>1197</v>
      </c>
      <c r="G50">
        <v>350</v>
      </c>
      <c r="H50" t="s">
        <v>1824</v>
      </c>
      <c r="I50">
        <v>5.69</v>
      </c>
      <c r="J50" s="5">
        <v>1</v>
      </c>
      <c r="K50">
        <f t="shared" si="0"/>
        <v>350</v>
      </c>
      <c r="L50" s="8">
        <f t="shared" si="1"/>
        <v>5.69</v>
      </c>
      <c r="M50">
        <v>0</v>
      </c>
    </row>
    <row r="51" spans="1:13" x14ac:dyDescent="0.3">
      <c r="A51" s="1">
        <v>49</v>
      </c>
      <c r="B51">
        <v>75</v>
      </c>
      <c r="C51" t="s">
        <v>28</v>
      </c>
      <c r="D51" t="s">
        <v>369</v>
      </c>
      <c r="E51" s="2" t="s">
        <v>441</v>
      </c>
      <c r="F51" t="s">
        <v>1198</v>
      </c>
      <c r="G51">
        <v>250</v>
      </c>
      <c r="H51" t="s">
        <v>1836</v>
      </c>
      <c r="I51">
        <v>5.16</v>
      </c>
      <c r="J51" s="5">
        <v>1</v>
      </c>
      <c r="K51">
        <f t="shared" si="0"/>
        <v>250</v>
      </c>
      <c r="L51" s="8">
        <f t="shared" si="1"/>
        <v>5.16</v>
      </c>
      <c r="M51">
        <v>0</v>
      </c>
    </row>
    <row r="52" spans="1:13" x14ac:dyDescent="0.3">
      <c r="A52" s="1">
        <v>50</v>
      </c>
      <c r="B52">
        <v>75</v>
      </c>
      <c r="C52" t="s">
        <v>28</v>
      </c>
      <c r="D52" t="s">
        <v>369</v>
      </c>
      <c r="E52" s="2" t="s">
        <v>442</v>
      </c>
      <c r="F52" t="s">
        <v>1199</v>
      </c>
      <c r="G52">
        <v>400</v>
      </c>
      <c r="H52" t="s">
        <v>1836</v>
      </c>
      <c r="I52">
        <v>3.23</v>
      </c>
      <c r="J52" s="5">
        <v>1</v>
      </c>
      <c r="K52">
        <f t="shared" si="0"/>
        <v>400</v>
      </c>
      <c r="L52" s="8">
        <f t="shared" si="1"/>
        <v>3.23</v>
      </c>
      <c r="M52">
        <v>0</v>
      </c>
    </row>
    <row r="53" spans="1:13" x14ac:dyDescent="0.3">
      <c r="A53" s="1">
        <v>51</v>
      </c>
      <c r="B53">
        <v>78</v>
      </c>
      <c r="C53" t="s">
        <v>29</v>
      </c>
      <c r="D53" t="s">
        <v>371</v>
      </c>
      <c r="E53" s="2" t="s">
        <v>443</v>
      </c>
      <c r="F53" t="s">
        <v>1200</v>
      </c>
      <c r="G53">
        <v>500</v>
      </c>
      <c r="H53" t="s">
        <v>1817</v>
      </c>
      <c r="I53">
        <v>2.78</v>
      </c>
      <c r="J53" s="5">
        <v>1</v>
      </c>
      <c r="K53">
        <f t="shared" si="0"/>
        <v>500</v>
      </c>
      <c r="L53" s="8">
        <f t="shared" si="1"/>
        <v>2.78</v>
      </c>
      <c r="M53">
        <v>1</v>
      </c>
    </row>
    <row r="54" spans="1:13" x14ac:dyDescent="0.3">
      <c r="A54" s="1">
        <v>52</v>
      </c>
      <c r="B54">
        <v>80</v>
      </c>
      <c r="C54" t="s">
        <v>30</v>
      </c>
      <c r="D54" t="s">
        <v>371</v>
      </c>
      <c r="E54" s="2" t="s">
        <v>444</v>
      </c>
      <c r="F54" t="s">
        <v>1201</v>
      </c>
      <c r="G54">
        <v>200</v>
      </c>
      <c r="H54" t="s">
        <v>1821</v>
      </c>
      <c r="I54">
        <v>10.45</v>
      </c>
      <c r="J54" s="5">
        <v>1</v>
      </c>
      <c r="K54">
        <f t="shared" si="0"/>
        <v>200</v>
      </c>
      <c r="L54" s="8">
        <f t="shared" si="1"/>
        <v>10.45</v>
      </c>
      <c r="M54">
        <v>1</v>
      </c>
    </row>
    <row r="55" spans="1:13" x14ac:dyDescent="0.3">
      <c r="A55" s="1">
        <v>53</v>
      </c>
      <c r="B55">
        <v>83</v>
      </c>
      <c r="C55" t="s">
        <v>31</v>
      </c>
      <c r="D55" t="s">
        <v>372</v>
      </c>
      <c r="E55" s="2" t="s">
        <v>445</v>
      </c>
      <c r="F55" t="s">
        <v>1202</v>
      </c>
      <c r="G55">
        <v>530</v>
      </c>
      <c r="H55" t="s">
        <v>1837</v>
      </c>
      <c r="I55">
        <v>7.34</v>
      </c>
      <c r="J55" s="5">
        <v>1</v>
      </c>
      <c r="K55">
        <f t="shared" si="0"/>
        <v>530</v>
      </c>
      <c r="L55" s="8">
        <f t="shared" si="1"/>
        <v>7.34</v>
      </c>
      <c r="M55">
        <v>0</v>
      </c>
    </row>
    <row r="56" spans="1:13" x14ac:dyDescent="0.3">
      <c r="A56" s="1">
        <v>54</v>
      </c>
      <c r="B56">
        <v>83</v>
      </c>
      <c r="C56" t="s">
        <v>31</v>
      </c>
      <c r="D56" t="s">
        <v>372</v>
      </c>
      <c r="E56" s="2" t="s">
        <v>446</v>
      </c>
      <c r="F56" t="s">
        <v>1202</v>
      </c>
      <c r="G56">
        <v>1000</v>
      </c>
      <c r="H56" t="s">
        <v>1838</v>
      </c>
      <c r="I56">
        <v>5.99</v>
      </c>
      <c r="J56" s="5">
        <v>1</v>
      </c>
      <c r="K56">
        <f t="shared" si="0"/>
        <v>1000</v>
      </c>
      <c r="L56" s="8">
        <f t="shared" si="1"/>
        <v>5.99</v>
      </c>
      <c r="M56">
        <v>0</v>
      </c>
    </row>
    <row r="57" spans="1:13" x14ac:dyDescent="0.3">
      <c r="A57" s="1">
        <v>55</v>
      </c>
      <c r="B57">
        <v>83</v>
      </c>
      <c r="C57" t="s">
        <v>31</v>
      </c>
      <c r="D57" t="s">
        <v>372</v>
      </c>
      <c r="E57" s="2" t="s">
        <v>447</v>
      </c>
      <c r="F57" t="s">
        <v>1202</v>
      </c>
      <c r="G57">
        <v>348</v>
      </c>
      <c r="H57" t="s">
        <v>1839</v>
      </c>
      <c r="I57">
        <v>7.44</v>
      </c>
      <c r="J57" s="5">
        <v>1</v>
      </c>
      <c r="K57">
        <f t="shared" si="0"/>
        <v>348</v>
      </c>
      <c r="L57" s="8">
        <f t="shared" si="1"/>
        <v>7.44</v>
      </c>
      <c r="M57">
        <v>0</v>
      </c>
    </row>
    <row r="58" spans="1:13" x14ac:dyDescent="0.3">
      <c r="A58" s="1">
        <v>56</v>
      </c>
      <c r="B58">
        <v>84</v>
      </c>
      <c r="C58" t="s">
        <v>32</v>
      </c>
      <c r="D58" t="s">
        <v>372</v>
      </c>
      <c r="E58" s="2" t="s">
        <v>445</v>
      </c>
      <c r="F58" t="s">
        <v>1202</v>
      </c>
      <c r="G58">
        <v>530</v>
      </c>
      <c r="H58" t="s">
        <v>1837</v>
      </c>
      <c r="I58">
        <v>7.34</v>
      </c>
      <c r="J58" s="5">
        <v>1</v>
      </c>
      <c r="K58">
        <f t="shared" si="0"/>
        <v>530</v>
      </c>
      <c r="L58" s="8">
        <f t="shared" si="1"/>
        <v>7.34</v>
      </c>
      <c r="M58">
        <v>0</v>
      </c>
    </row>
    <row r="59" spans="1:13" x14ac:dyDescent="0.3">
      <c r="A59" s="1">
        <v>57</v>
      </c>
      <c r="B59">
        <v>84</v>
      </c>
      <c r="C59" t="s">
        <v>32</v>
      </c>
      <c r="D59" t="s">
        <v>372</v>
      </c>
      <c r="E59" s="2" t="s">
        <v>446</v>
      </c>
      <c r="F59" t="s">
        <v>1202</v>
      </c>
      <c r="G59">
        <v>1000</v>
      </c>
      <c r="H59" t="s">
        <v>1838</v>
      </c>
      <c r="I59">
        <v>5.99</v>
      </c>
      <c r="J59" s="5">
        <v>1</v>
      </c>
      <c r="K59">
        <f t="shared" si="0"/>
        <v>1000</v>
      </c>
      <c r="L59" s="8">
        <f t="shared" si="1"/>
        <v>5.99</v>
      </c>
      <c r="M59">
        <v>0</v>
      </c>
    </row>
    <row r="60" spans="1:13" x14ac:dyDescent="0.3">
      <c r="A60" s="1">
        <v>58</v>
      </c>
      <c r="B60">
        <v>84</v>
      </c>
      <c r="C60" t="s">
        <v>32</v>
      </c>
      <c r="D60" t="s">
        <v>372</v>
      </c>
      <c r="E60" s="2" t="s">
        <v>447</v>
      </c>
      <c r="F60" t="s">
        <v>1202</v>
      </c>
      <c r="G60">
        <v>348</v>
      </c>
      <c r="H60" t="s">
        <v>1839</v>
      </c>
      <c r="I60">
        <v>7.44</v>
      </c>
      <c r="J60" s="5">
        <v>1</v>
      </c>
      <c r="K60">
        <f t="shared" si="0"/>
        <v>348</v>
      </c>
      <c r="L60" s="8">
        <f t="shared" si="1"/>
        <v>7.44</v>
      </c>
      <c r="M60">
        <v>0</v>
      </c>
    </row>
    <row r="61" spans="1:13" x14ac:dyDescent="0.3">
      <c r="A61" s="1">
        <v>59</v>
      </c>
      <c r="B61">
        <v>85</v>
      </c>
      <c r="C61" t="s">
        <v>33</v>
      </c>
      <c r="D61" t="s">
        <v>372</v>
      </c>
      <c r="E61" s="2" t="s">
        <v>445</v>
      </c>
      <c r="F61" t="s">
        <v>1202</v>
      </c>
      <c r="G61">
        <v>530</v>
      </c>
      <c r="H61" t="s">
        <v>1837</v>
      </c>
      <c r="I61">
        <v>7.34</v>
      </c>
      <c r="J61" s="5">
        <v>1</v>
      </c>
      <c r="K61">
        <f t="shared" si="0"/>
        <v>530</v>
      </c>
      <c r="L61" s="8">
        <f t="shared" si="1"/>
        <v>7.34</v>
      </c>
      <c r="M61">
        <v>0</v>
      </c>
    </row>
    <row r="62" spans="1:13" x14ac:dyDescent="0.3">
      <c r="A62" s="1">
        <v>60</v>
      </c>
      <c r="B62">
        <v>85</v>
      </c>
      <c r="C62" t="s">
        <v>33</v>
      </c>
      <c r="D62" t="s">
        <v>372</v>
      </c>
      <c r="E62" s="2" t="s">
        <v>446</v>
      </c>
      <c r="F62" t="s">
        <v>1202</v>
      </c>
      <c r="G62">
        <v>300</v>
      </c>
      <c r="H62" t="s">
        <v>1838</v>
      </c>
      <c r="I62">
        <v>19.97</v>
      </c>
      <c r="J62" s="5">
        <v>1</v>
      </c>
      <c r="K62">
        <f t="shared" si="0"/>
        <v>300</v>
      </c>
      <c r="L62" s="8">
        <f t="shared" si="1"/>
        <v>19.97</v>
      </c>
      <c r="M62">
        <v>0</v>
      </c>
    </row>
    <row r="63" spans="1:13" x14ac:dyDescent="0.3">
      <c r="A63" s="1">
        <v>61</v>
      </c>
      <c r="B63">
        <v>85</v>
      </c>
      <c r="C63" t="s">
        <v>33</v>
      </c>
      <c r="D63" t="s">
        <v>372</v>
      </c>
      <c r="E63" s="2" t="s">
        <v>447</v>
      </c>
      <c r="F63" t="s">
        <v>1202</v>
      </c>
      <c r="G63">
        <v>348</v>
      </c>
      <c r="H63" t="s">
        <v>1839</v>
      </c>
      <c r="I63">
        <v>7.44</v>
      </c>
      <c r="J63" s="5">
        <v>1</v>
      </c>
      <c r="K63">
        <f t="shared" si="0"/>
        <v>348</v>
      </c>
      <c r="L63" s="8">
        <f t="shared" si="1"/>
        <v>7.44</v>
      </c>
      <c r="M63">
        <v>0</v>
      </c>
    </row>
    <row r="64" spans="1:13" x14ac:dyDescent="0.3">
      <c r="A64" s="1">
        <v>62</v>
      </c>
      <c r="B64">
        <v>106</v>
      </c>
      <c r="C64" t="s">
        <v>34</v>
      </c>
      <c r="D64" t="s">
        <v>373</v>
      </c>
      <c r="E64" s="2" t="s">
        <v>448</v>
      </c>
      <c r="F64" t="s">
        <v>1203</v>
      </c>
      <c r="G64">
        <v>250</v>
      </c>
      <c r="H64" t="s">
        <v>1840</v>
      </c>
      <c r="I64">
        <v>31.96</v>
      </c>
      <c r="J64" s="5">
        <v>1</v>
      </c>
      <c r="K64">
        <f t="shared" si="0"/>
        <v>250</v>
      </c>
      <c r="L64" s="8">
        <f t="shared" si="1"/>
        <v>31.96</v>
      </c>
      <c r="M64">
        <v>0</v>
      </c>
    </row>
    <row r="65" spans="1:13" x14ac:dyDescent="0.3">
      <c r="A65" s="1">
        <v>63</v>
      </c>
      <c r="B65">
        <v>106</v>
      </c>
      <c r="C65" t="s">
        <v>34</v>
      </c>
      <c r="D65" t="s">
        <v>373</v>
      </c>
      <c r="E65" s="2" t="s">
        <v>449</v>
      </c>
      <c r="F65" t="s">
        <v>1204</v>
      </c>
      <c r="G65">
        <v>500</v>
      </c>
      <c r="H65" t="s">
        <v>1841</v>
      </c>
      <c r="I65">
        <v>13.3</v>
      </c>
      <c r="J65" s="5">
        <v>1</v>
      </c>
      <c r="K65">
        <f t="shared" si="0"/>
        <v>500</v>
      </c>
      <c r="L65" s="8">
        <f t="shared" si="1"/>
        <v>13.3</v>
      </c>
      <c r="M65">
        <v>0</v>
      </c>
    </row>
    <row r="66" spans="1:13" x14ac:dyDescent="0.3">
      <c r="A66" s="1">
        <v>64</v>
      </c>
      <c r="B66">
        <v>111</v>
      </c>
      <c r="C66" t="s">
        <v>35</v>
      </c>
      <c r="D66" t="s">
        <v>374</v>
      </c>
      <c r="E66" s="2" t="s">
        <v>450</v>
      </c>
      <c r="F66" t="s">
        <v>1205</v>
      </c>
      <c r="G66">
        <v>2000</v>
      </c>
      <c r="H66" t="s">
        <v>1842</v>
      </c>
      <c r="I66">
        <v>4.5</v>
      </c>
      <c r="J66" s="5">
        <v>0.2</v>
      </c>
      <c r="K66">
        <f t="shared" si="0"/>
        <v>400</v>
      </c>
      <c r="L66" s="8">
        <f t="shared" si="1"/>
        <v>22.48</v>
      </c>
      <c r="M66">
        <v>0</v>
      </c>
    </row>
    <row r="67" spans="1:13" x14ac:dyDescent="0.3">
      <c r="A67" s="1">
        <v>65</v>
      </c>
      <c r="B67">
        <v>113</v>
      </c>
      <c r="C67" t="s">
        <v>36</v>
      </c>
      <c r="D67" t="s">
        <v>374</v>
      </c>
      <c r="E67" s="2" t="s">
        <v>451</v>
      </c>
      <c r="F67" t="s">
        <v>1206</v>
      </c>
      <c r="G67">
        <v>300</v>
      </c>
      <c r="H67" t="s">
        <v>1843</v>
      </c>
      <c r="I67">
        <v>9.3000000000000007</v>
      </c>
      <c r="J67" s="5">
        <v>1</v>
      </c>
      <c r="K67">
        <f t="shared" ref="K67:K130" si="2">ROUND(G67*J67,0)</f>
        <v>300</v>
      </c>
      <c r="L67" s="8">
        <f t="shared" ref="L67:L130" si="3">ROUND(H67/K67*1000,2)</f>
        <v>9.3000000000000007</v>
      </c>
      <c r="M67">
        <v>0</v>
      </c>
    </row>
    <row r="68" spans="1:13" x14ac:dyDescent="0.3">
      <c r="A68" s="1">
        <v>66</v>
      </c>
      <c r="B68">
        <v>124</v>
      </c>
      <c r="C68" t="s">
        <v>37</v>
      </c>
      <c r="D68" t="s">
        <v>369</v>
      </c>
      <c r="E68" s="2" t="s">
        <v>452</v>
      </c>
      <c r="F68" t="s">
        <v>1207</v>
      </c>
      <c r="G68">
        <v>100</v>
      </c>
      <c r="H68">
        <v>0.99</v>
      </c>
      <c r="I68">
        <v>9.9</v>
      </c>
      <c r="J68" s="5">
        <v>0.95</v>
      </c>
      <c r="K68">
        <f t="shared" si="2"/>
        <v>95</v>
      </c>
      <c r="L68" s="8">
        <f t="shared" si="3"/>
        <v>10.42</v>
      </c>
      <c r="M68">
        <v>0</v>
      </c>
    </row>
    <row r="69" spans="1:13" x14ac:dyDescent="0.3">
      <c r="A69" s="1">
        <v>67</v>
      </c>
      <c r="B69">
        <v>126</v>
      </c>
      <c r="C69" t="s">
        <v>38</v>
      </c>
      <c r="D69" t="s">
        <v>369</v>
      </c>
      <c r="E69" s="2" t="s">
        <v>453</v>
      </c>
      <c r="F69" t="s">
        <v>1208</v>
      </c>
      <c r="G69">
        <v>75</v>
      </c>
      <c r="H69" t="s">
        <v>1824</v>
      </c>
      <c r="I69">
        <v>26.53</v>
      </c>
      <c r="J69" s="5">
        <v>1</v>
      </c>
      <c r="K69">
        <f t="shared" si="2"/>
        <v>75</v>
      </c>
      <c r="L69" s="8">
        <f t="shared" si="3"/>
        <v>26.53</v>
      </c>
      <c r="M69">
        <v>0</v>
      </c>
    </row>
    <row r="70" spans="1:13" x14ac:dyDescent="0.3">
      <c r="A70" s="1">
        <v>68</v>
      </c>
      <c r="B70">
        <v>132</v>
      </c>
      <c r="C70" t="s">
        <v>39</v>
      </c>
      <c r="D70" t="s">
        <v>369</v>
      </c>
      <c r="E70" s="2" t="s">
        <v>454</v>
      </c>
      <c r="F70" t="s">
        <v>1209</v>
      </c>
      <c r="G70">
        <v>670</v>
      </c>
      <c r="H70" t="s">
        <v>1844</v>
      </c>
      <c r="I70">
        <v>1.37</v>
      </c>
      <c r="J70" s="5">
        <v>1</v>
      </c>
      <c r="K70">
        <f t="shared" si="2"/>
        <v>670</v>
      </c>
      <c r="L70" s="8">
        <f t="shared" si="3"/>
        <v>1.37</v>
      </c>
      <c r="M70">
        <v>1</v>
      </c>
    </row>
    <row r="71" spans="1:13" x14ac:dyDescent="0.3">
      <c r="A71" s="1">
        <v>69</v>
      </c>
      <c r="B71">
        <v>132</v>
      </c>
      <c r="C71" t="s">
        <v>39</v>
      </c>
      <c r="D71" t="s">
        <v>369</v>
      </c>
      <c r="E71" s="2" t="s">
        <v>455</v>
      </c>
      <c r="F71" t="s">
        <v>1210</v>
      </c>
      <c r="G71">
        <v>530</v>
      </c>
      <c r="H71" t="s">
        <v>1833</v>
      </c>
      <c r="I71">
        <v>2.25</v>
      </c>
      <c r="J71" s="5">
        <v>1</v>
      </c>
      <c r="K71">
        <f t="shared" si="2"/>
        <v>530</v>
      </c>
      <c r="L71" s="8">
        <f t="shared" si="3"/>
        <v>2.25</v>
      </c>
      <c r="M71">
        <v>1</v>
      </c>
    </row>
    <row r="72" spans="1:13" x14ac:dyDescent="0.3">
      <c r="A72" s="1">
        <v>70</v>
      </c>
      <c r="B72">
        <v>132</v>
      </c>
      <c r="C72" t="s">
        <v>39</v>
      </c>
      <c r="D72" t="s">
        <v>369</v>
      </c>
      <c r="E72" s="2" t="s">
        <v>456</v>
      </c>
      <c r="F72" t="s">
        <v>1211</v>
      </c>
      <c r="G72">
        <v>330</v>
      </c>
      <c r="H72" t="s">
        <v>1833</v>
      </c>
      <c r="I72">
        <v>3.61</v>
      </c>
      <c r="J72" s="5">
        <v>1</v>
      </c>
      <c r="K72">
        <f t="shared" si="2"/>
        <v>330</v>
      </c>
      <c r="L72" s="8">
        <f t="shared" si="3"/>
        <v>3.61</v>
      </c>
      <c r="M72">
        <v>1</v>
      </c>
    </row>
    <row r="73" spans="1:13" x14ac:dyDescent="0.3">
      <c r="A73" s="1">
        <v>71</v>
      </c>
      <c r="B73">
        <v>141</v>
      </c>
      <c r="C73" t="s">
        <v>40</v>
      </c>
      <c r="D73" t="s">
        <v>369</v>
      </c>
      <c r="E73" s="2" t="s">
        <v>457</v>
      </c>
      <c r="F73" t="s">
        <v>1212</v>
      </c>
      <c r="G73">
        <v>70</v>
      </c>
      <c r="H73" t="s">
        <v>1845</v>
      </c>
      <c r="I73">
        <v>6.43</v>
      </c>
      <c r="J73" s="5">
        <v>1</v>
      </c>
      <c r="K73">
        <f t="shared" si="2"/>
        <v>70</v>
      </c>
      <c r="L73" s="8">
        <f t="shared" si="3"/>
        <v>6.43</v>
      </c>
      <c r="M73">
        <v>0</v>
      </c>
    </row>
    <row r="74" spans="1:13" x14ac:dyDescent="0.3">
      <c r="A74" s="1">
        <v>72</v>
      </c>
      <c r="B74">
        <v>141</v>
      </c>
      <c r="C74" t="s">
        <v>40</v>
      </c>
      <c r="D74" t="s">
        <v>369</v>
      </c>
      <c r="E74" s="2" t="s">
        <v>458</v>
      </c>
      <c r="F74" t="s">
        <v>1213</v>
      </c>
      <c r="G74">
        <v>140</v>
      </c>
      <c r="H74" t="s">
        <v>1846</v>
      </c>
      <c r="I74">
        <v>4.21</v>
      </c>
      <c r="J74" s="5">
        <v>1</v>
      </c>
      <c r="K74">
        <f t="shared" si="2"/>
        <v>140</v>
      </c>
      <c r="L74" s="8">
        <f t="shared" si="3"/>
        <v>4.21</v>
      </c>
      <c r="M74">
        <v>0</v>
      </c>
    </row>
    <row r="75" spans="1:13" x14ac:dyDescent="0.3">
      <c r="A75" s="1">
        <v>73</v>
      </c>
      <c r="B75">
        <v>144</v>
      </c>
      <c r="C75" t="s">
        <v>41</v>
      </c>
      <c r="D75" t="s">
        <v>369</v>
      </c>
      <c r="E75" s="2" t="s">
        <v>459</v>
      </c>
      <c r="F75" t="s">
        <v>1214</v>
      </c>
      <c r="G75">
        <v>320</v>
      </c>
      <c r="H75" t="s">
        <v>1846</v>
      </c>
      <c r="I75">
        <v>1.84</v>
      </c>
      <c r="J75" s="5">
        <v>1</v>
      </c>
      <c r="K75">
        <f t="shared" si="2"/>
        <v>320</v>
      </c>
      <c r="L75" s="8">
        <f t="shared" si="3"/>
        <v>1.84</v>
      </c>
      <c r="M75">
        <v>1</v>
      </c>
    </row>
    <row r="76" spans="1:13" x14ac:dyDescent="0.3">
      <c r="A76" s="1">
        <v>74</v>
      </c>
      <c r="B76">
        <v>144</v>
      </c>
      <c r="C76" t="s">
        <v>41</v>
      </c>
      <c r="D76" t="s">
        <v>369</v>
      </c>
      <c r="E76" s="2" t="s">
        <v>460</v>
      </c>
      <c r="F76" t="s">
        <v>1215</v>
      </c>
      <c r="G76">
        <v>235</v>
      </c>
      <c r="H76" t="s">
        <v>1833</v>
      </c>
      <c r="I76">
        <v>5.0599999999999996</v>
      </c>
      <c r="J76" s="5">
        <v>1</v>
      </c>
      <c r="K76">
        <f t="shared" si="2"/>
        <v>235</v>
      </c>
      <c r="L76" s="8">
        <f t="shared" si="3"/>
        <v>5.0599999999999996</v>
      </c>
      <c r="M76">
        <v>1</v>
      </c>
    </row>
    <row r="77" spans="1:13" x14ac:dyDescent="0.3">
      <c r="A77" s="1">
        <v>75</v>
      </c>
      <c r="B77">
        <v>146</v>
      </c>
      <c r="C77" t="s">
        <v>42</v>
      </c>
      <c r="D77" t="s">
        <v>369</v>
      </c>
      <c r="E77" s="2" t="s">
        <v>461</v>
      </c>
      <c r="F77" t="s">
        <v>1175</v>
      </c>
      <c r="G77">
        <v>750</v>
      </c>
      <c r="H77" t="s">
        <v>1847</v>
      </c>
      <c r="I77">
        <v>1.24</v>
      </c>
      <c r="J77" s="5">
        <v>1</v>
      </c>
      <c r="K77">
        <f t="shared" si="2"/>
        <v>750</v>
      </c>
      <c r="L77" s="8">
        <f t="shared" si="3"/>
        <v>1.24</v>
      </c>
      <c r="M77">
        <v>0</v>
      </c>
    </row>
    <row r="78" spans="1:13" x14ac:dyDescent="0.3">
      <c r="A78" s="1">
        <v>76</v>
      </c>
      <c r="B78">
        <v>146</v>
      </c>
      <c r="C78" t="s">
        <v>42</v>
      </c>
      <c r="D78" t="s">
        <v>369</v>
      </c>
      <c r="E78" s="2" t="s">
        <v>462</v>
      </c>
      <c r="F78" t="s">
        <v>1216</v>
      </c>
      <c r="G78">
        <v>450</v>
      </c>
      <c r="H78" t="s">
        <v>1835</v>
      </c>
      <c r="I78">
        <v>1.44</v>
      </c>
      <c r="J78" s="5">
        <v>1</v>
      </c>
      <c r="K78">
        <f t="shared" si="2"/>
        <v>450</v>
      </c>
      <c r="L78" s="8">
        <f t="shared" si="3"/>
        <v>1.44</v>
      </c>
      <c r="M78">
        <v>0</v>
      </c>
    </row>
    <row r="79" spans="1:13" x14ac:dyDescent="0.3">
      <c r="A79" s="1">
        <v>77</v>
      </c>
      <c r="B79">
        <v>146</v>
      </c>
      <c r="C79" t="s">
        <v>42</v>
      </c>
      <c r="D79" t="s">
        <v>369</v>
      </c>
      <c r="E79" s="2" t="s">
        <v>461</v>
      </c>
      <c r="F79" t="s">
        <v>1175</v>
      </c>
      <c r="G79">
        <v>750</v>
      </c>
      <c r="H79" t="s">
        <v>1847</v>
      </c>
      <c r="I79">
        <v>1.24</v>
      </c>
      <c r="J79" s="5">
        <v>1</v>
      </c>
      <c r="K79">
        <f t="shared" si="2"/>
        <v>750</v>
      </c>
      <c r="L79" s="8">
        <f t="shared" si="3"/>
        <v>1.24</v>
      </c>
      <c r="M79">
        <v>0</v>
      </c>
    </row>
    <row r="80" spans="1:13" x14ac:dyDescent="0.3">
      <c r="A80" s="1">
        <v>78</v>
      </c>
      <c r="B80">
        <v>148</v>
      </c>
      <c r="C80" t="s">
        <v>43</v>
      </c>
      <c r="D80" t="s">
        <v>370</v>
      </c>
      <c r="E80" s="2" t="s">
        <v>463</v>
      </c>
      <c r="F80" t="s">
        <v>1217</v>
      </c>
      <c r="G80">
        <v>400</v>
      </c>
      <c r="H80" t="s">
        <v>1838</v>
      </c>
      <c r="I80">
        <v>14.97</v>
      </c>
      <c r="J80" s="5">
        <v>0.95</v>
      </c>
      <c r="K80">
        <f t="shared" si="2"/>
        <v>380</v>
      </c>
      <c r="L80" s="8">
        <f t="shared" si="3"/>
        <v>15.76</v>
      </c>
      <c r="M80">
        <v>0</v>
      </c>
    </row>
    <row r="81" spans="1:13" x14ac:dyDescent="0.3">
      <c r="A81" s="1">
        <v>79</v>
      </c>
      <c r="B81">
        <v>148</v>
      </c>
      <c r="C81" t="s">
        <v>43</v>
      </c>
      <c r="D81" t="s">
        <v>370</v>
      </c>
      <c r="E81" s="2" t="s">
        <v>464</v>
      </c>
      <c r="F81" t="s">
        <v>1217</v>
      </c>
      <c r="G81">
        <v>250</v>
      </c>
      <c r="H81" t="s">
        <v>1848</v>
      </c>
      <c r="I81">
        <v>15.96</v>
      </c>
      <c r="J81" s="5">
        <v>0.95</v>
      </c>
      <c r="K81">
        <f t="shared" si="2"/>
        <v>238</v>
      </c>
      <c r="L81" s="8">
        <f t="shared" si="3"/>
        <v>16.760000000000002</v>
      </c>
      <c r="M81">
        <v>0</v>
      </c>
    </row>
    <row r="82" spans="1:13" x14ac:dyDescent="0.3">
      <c r="A82" s="1">
        <v>80</v>
      </c>
      <c r="B82">
        <v>150</v>
      </c>
      <c r="C82" t="s">
        <v>44</v>
      </c>
      <c r="D82" t="s">
        <v>370</v>
      </c>
      <c r="E82" s="2" t="s">
        <v>465</v>
      </c>
      <c r="F82" t="s">
        <v>1218</v>
      </c>
      <c r="G82">
        <v>1500</v>
      </c>
      <c r="H82" t="s">
        <v>1829</v>
      </c>
      <c r="I82">
        <v>1.59</v>
      </c>
      <c r="J82" s="6">
        <v>0.7</v>
      </c>
      <c r="K82">
        <f t="shared" si="2"/>
        <v>1050</v>
      </c>
      <c r="L82" s="8">
        <f t="shared" si="3"/>
        <v>2.2799999999999998</v>
      </c>
      <c r="M82">
        <v>0</v>
      </c>
    </row>
    <row r="83" spans="1:13" x14ac:dyDescent="0.3">
      <c r="A83" s="1">
        <v>81</v>
      </c>
      <c r="B83">
        <v>151</v>
      </c>
      <c r="C83" t="s">
        <v>45</v>
      </c>
      <c r="D83" t="s">
        <v>370</v>
      </c>
      <c r="E83" s="2" t="s">
        <v>466</v>
      </c>
      <c r="F83" t="s">
        <v>1219</v>
      </c>
      <c r="G83">
        <v>930</v>
      </c>
      <c r="H83">
        <v>1.39</v>
      </c>
      <c r="I83">
        <v>1.49</v>
      </c>
      <c r="J83" s="6">
        <v>0.7</v>
      </c>
      <c r="K83">
        <f t="shared" si="2"/>
        <v>651</v>
      </c>
      <c r="L83" s="8">
        <f t="shared" si="3"/>
        <v>2.14</v>
      </c>
      <c r="M83">
        <v>0</v>
      </c>
    </row>
    <row r="84" spans="1:13" x14ac:dyDescent="0.3">
      <c r="A84" s="1">
        <v>82</v>
      </c>
      <c r="B84">
        <v>151</v>
      </c>
      <c r="C84" t="s">
        <v>45</v>
      </c>
      <c r="D84" t="s">
        <v>370</v>
      </c>
      <c r="E84" s="2" t="s">
        <v>467</v>
      </c>
      <c r="F84" t="s">
        <v>1220</v>
      </c>
      <c r="G84">
        <v>1000</v>
      </c>
      <c r="H84" t="s">
        <v>1824</v>
      </c>
      <c r="I84">
        <v>1.99</v>
      </c>
      <c r="J84" s="5">
        <v>1</v>
      </c>
      <c r="K84">
        <f t="shared" si="2"/>
        <v>1000</v>
      </c>
      <c r="L84" s="8">
        <f t="shared" si="3"/>
        <v>1.99</v>
      </c>
      <c r="M84">
        <v>0</v>
      </c>
    </row>
    <row r="85" spans="1:13" x14ac:dyDescent="0.3">
      <c r="A85" s="1">
        <v>83</v>
      </c>
      <c r="B85">
        <v>152</v>
      </c>
      <c r="C85" t="s">
        <v>46</v>
      </c>
      <c r="D85" t="s">
        <v>370</v>
      </c>
      <c r="E85" s="2" t="s">
        <v>468</v>
      </c>
      <c r="F85" t="s">
        <v>1221</v>
      </c>
      <c r="G85">
        <v>300</v>
      </c>
      <c r="H85" t="s">
        <v>1848</v>
      </c>
      <c r="I85">
        <v>13.3</v>
      </c>
      <c r="J85" s="5">
        <v>1</v>
      </c>
      <c r="K85">
        <f t="shared" si="2"/>
        <v>300</v>
      </c>
      <c r="L85" s="8">
        <f t="shared" si="3"/>
        <v>13.3</v>
      </c>
      <c r="M85">
        <v>0</v>
      </c>
    </row>
    <row r="86" spans="1:13" x14ac:dyDescent="0.3">
      <c r="A86" s="1">
        <v>84</v>
      </c>
      <c r="B86">
        <v>152</v>
      </c>
      <c r="C86" t="s">
        <v>46</v>
      </c>
      <c r="D86" t="s">
        <v>370</v>
      </c>
      <c r="E86" s="2" t="s">
        <v>469</v>
      </c>
      <c r="F86" t="s">
        <v>1221</v>
      </c>
      <c r="G86">
        <v>500</v>
      </c>
      <c r="H86" t="s">
        <v>1838</v>
      </c>
      <c r="I86">
        <v>11.98</v>
      </c>
      <c r="J86" s="5">
        <v>1</v>
      </c>
      <c r="K86">
        <f t="shared" si="2"/>
        <v>500</v>
      </c>
      <c r="L86" s="8">
        <f t="shared" si="3"/>
        <v>11.98</v>
      </c>
      <c r="M86">
        <v>0</v>
      </c>
    </row>
    <row r="87" spans="1:13" x14ac:dyDescent="0.3">
      <c r="A87" s="1">
        <v>85</v>
      </c>
      <c r="B87">
        <v>152</v>
      </c>
      <c r="C87" t="s">
        <v>46</v>
      </c>
      <c r="D87" t="s">
        <v>370</v>
      </c>
      <c r="E87" s="2" t="s">
        <v>470</v>
      </c>
      <c r="F87" t="s">
        <v>1221</v>
      </c>
      <c r="G87">
        <v>150</v>
      </c>
      <c r="H87" t="s">
        <v>1843</v>
      </c>
      <c r="I87">
        <v>18.600000000000001</v>
      </c>
      <c r="J87" s="5">
        <v>1</v>
      </c>
      <c r="K87">
        <f t="shared" si="2"/>
        <v>150</v>
      </c>
      <c r="L87" s="8">
        <f t="shared" si="3"/>
        <v>18.600000000000001</v>
      </c>
      <c r="M87">
        <v>0</v>
      </c>
    </row>
    <row r="88" spans="1:13" x14ac:dyDescent="0.3">
      <c r="A88" s="1">
        <v>86</v>
      </c>
      <c r="B88">
        <v>152</v>
      </c>
      <c r="C88" t="s">
        <v>46</v>
      </c>
      <c r="D88" t="s">
        <v>370</v>
      </c>
      <c r="E88" s="2" t="s">
        <v>471</v>
      </c>
      <c r="F88" t="s">
        <v>1222</v>
      </c>
      <c r="G88">
        <v>200</v>
      </c>
      <c r="H88" t="s">
        <v>1848</v>
      </c>
      <c r="I88">
        <v>19.95</v>
      </c>
      <c r="J88" s="5">
        <v>1</v>
      </c>
      <c r="K88">
        <f t="shared" si="2"/>
        <v>200</v>
      </c>
      <c r="L88" s="8">
        <f t="shared" si="3"/>
        <v>19.95</v>
      </c>
      <c r="M88">
        <v>0</v>
      </c>
    </row>
    <row r="89" spans="1:13" x14ac:dyDescent="0.3">
      <c r="A89" s="1">
        <v>87</v>
      </c>
      <c r="B89">
        <v>153</v>
      </c>
      <c r="C89" t="s">
        <v>47</v>
      </c>
      <c r="D89" t="s">
        <v>370</v>
      </c>
      <c r="E89" s="2" t="s">
        <v>472</v>
      </c>
      <c r="F89" t="s">
        <v>1223</v>
      </c>
      <c r="G89">
        <v>300</v>
      </c>
      <c r="H89" t="s">
        <v>1848</v>
      </c>
      <c r="I89">
        <v>13.3</v>
      </c>
      <c r="J89" s="5">
        <v>1</v>
      </c>
      <c r="K89">
        <f t="shared" si="2"/>
        <v>300</v>
      </c>
      <c r="L89" s="8">
        <f t="shared" si="3"/>
        <v>13.3</v>
      </c>
      <c r="M89">
        <v>0</v>
      </c>
    </row>
    <row r="90" spans="1:13" x14ac:dyDescent="0.3">
      <c r="A90" s="1">
        <v>88</v>
      </c>
      <c r="B90">
        <v>153</v>
      </c>
      <c r="C90" t="s">
        <v>47</v>
      </c>
      <c r="D90" t="s">
        <v>370</v>
      </c>
      <c r="E90" s="2" t="s">
        <v>473</v>
      </c>
      <c r="F90" t="s">
        <v>1223</v>
      </c>
      <c r="G90">
        <v>150</v>
      </c>
      <c r="H90" t="s">
        <v>1816</v>
      </c>
      <c r="I90">
        <v>19.93</v>
      </c>
      <c r="J90" s="5">
        <v>1</v>
      </c>
      <c r="K90">
        <f t="shared" si="2"/>
        <v>150</v>
      </c>
      <c r="L90" s="8">
        <f t="shared" si="3"/>
        <v>19.93</v>
      </c>
      <c r="M90">
        <v>0</v>
      </c>
    </row>
    <row r="91" spans="1:13" x14ac:dyDescent="0.3">
      <c r="A91" s="1">
        <v>89</v>
      </c>
      <c r="B91">
        <v>157</v>
      </c>
      <c r="C91" t="s">
        <v>48</v>
      </c>
      <c r="D91" t="s">
        <v>370</v>
      </c>
      <c r="E91" s="2" t="s">
        <v>474</v>
      </c>
      <c r="F91" t="s">
        <v>1224</v>
      </c>
      <c r="G91">
        <v>125</v>
      </c>
      <c r="H91" t="s">
        <v>1816</v>
      </c>
      <c r="I91">
        <v>23.92</v>
      </c>
      <c r="J91" s="5">
        <v>1</v>
      </c>
      <c r="K91">
        <f t="shared" si="2"/>
        <v>125</v>
      </c>
      <c r="L91" s="8">
        <f t="shared" si="3"/>
        <v>23.92</v>
      </c>
      <c r="M91">
        <v>0</v>
      </c>
    </row>
    <row r="92" spans="1:13" x14ac:dyDescent="0.3">
      <c r="A92" s="1">
        <v>90</v>
      </c>
      <c r="B92">
        <v>158</v>
      </c>
      <c r="C92" t="s">
        <v>49</v>
      </c>
      <c r="D92" t="s">
        <v>370</v>
      </c>
      <c r="E92" s="2" t="s">
        <v>475</v>
      </c>
      <c r="F92" t="s">
        <v>1225</v>
      </c>
      <c r="G92">
        <v>640</v>
      </c>
      <c r="H92" t="s">
        <v>1825</v>
      </c>
      <c r="I92">
        <v>2.64</v>
      </c>
      <c r="J92" s="5">
        <v>0.52</v>
      </c>
      <c r="K92">
        <f t="shared" si="2"/>
        <v>333</v>
      </c>
      <c r="L92" s="8">
        <f t="shared" si="3"/>
        <v>5.08</v>
      </c>
      <c r="M92">
        <v>0</v>
      </c>
    </row>
    <row r="93" spans="1:13" x14ac:dyDescent="0.3">
      <c r="A93" s="1">
        <v>91</v>
      </c>
      <c r="B93">
        <v>158</v>
      </c>
      <c r="C93" t="s">
        <v>49</v>
      </c>
      <c r="D93" t="s">
        <v>370</v>
      </c>
      <c r="E93" s="2" t="s">
        <v>476</v>
      </c>
      <c r="F93" t="s">
        <v>1226</v>
      </c>
      <c r="G93">
        <v>128</v>
      </c>
      <c r="H93" t="s">
        <v>1849</v>
      </c>
      <c r="I93">
        <v>6.17</v>
      </c>
      <c r="J93" s="5">
        <v>0.52</v>
      </c>
      <c r="K93">
        <f t="shared" si="2"/>
        <v>67</v>
      </c>
      <c r="L93" s="8">
        <f t="shared" si="3"/>
        <v>11.79</v>
      </c>
      <c r="M93">
        <v>0</v>
      </c>
    </row>
    <row r="94" spans="1:13" x14ac:dyDescent="0.3">
      <c r="A94" s="1">
        <v>92</v>
      </c>
      <c r="B94">
        <v>159</v>
      </c>
      <c r="C94" t="s">
        <v>50</v>
      </c>
      <c r="D94" t="s">
        <v>370</v>
      </c>
      <c r="E94" s="2" t="s">
        <v>477</v>
      </c>
      <c r="F94" t="s">
        <v>1227</v>
      </c>
      <c r="G94">
        <v>340</v>
      </c>
      <c r="H94" t="s">
        <v>1816</v>
      </c>
      <c r="I94">
        <v>8.7899999999999991</v>
      </c>
      <c r="J94" s="5">
        <v>1</v>
      </c>
      <c r="K94">
        <f t="shared" si="2"/>
        <v>340</v>
      </c>
      <c r="L94" s="8">
        <f t="shared" si="3"/>
        <v>8.7899999999999991</v>
      </c>
      <c r="M94">
        <v>0</v>
      </c>
    </row>
    <row r="95" spans="1:13" x14ac:dyDescent="0.3">
      <c r="A95" s="1">
        <v>93</v>
      </c>
      <c r="B95">
        <v>160</v>
      </c>
      <c r="C95" t="s">
        <v>51</v>
      </c>
      <c r="D95" t="s">
        <v>370</v>
      </c>
      <c r="E95" s="2" t="s">
        <v>478</v>
      </c>
      <c r="F95" t="s">
        <v>1228</v>
      </c>
      <c r="G95">
        <v>500</v>
      </c>
      <c r="H95" t="s">
        <v>1843</v>
      </c>
      <c r="I95">
        <v>5.58</v>
      </c>
      <c r="J95" s="5">
        <v>0.95</v>
      </c>
      <c r="K95">
        <f t="shared" si="2"/>
        <v>475</v>
      </c>
      <c r="L95" s="8">
        <f t="shared" si="3"/>
        <v>5.87</v>
      </c>
      <c r="M95">
        <v>0</v>
      </c>
    </row>
    <row r="96" spans="1:13" x14ac:dyDescent="0.3">
      <c r="A96" s="1">
        <v>94</v>
      </c>
      <c r="B96">
        <v>160</v>
      </c>
      <c r="C96" t="s">
        <v>51</v>
      </c>
      <c r="D96" t="s">
        <v>370</v>
      </c>
      <c r="E96" s="2" t="s">
        <v>479</v>
      </c>
      <c r="F96" t="s">
        <v>1228</v>
      </c>
      <c r="G96">
        <v>250</v>
      </c>
      <c r="H96" t="s">
        <v>1818</v>
      </c>
      <c r="I96">
        <v>7.56</v>
      </c>
      <c r="J96" s="5">
        <v>0.95</v>
      </c>
      <c r="K96">
        <f t="shared" si="2"/>
        <v>238</v>
      </c>
      <c r="L96" s="8">
        <f t="shared" si="3"/>
        <v>7.94</v>
      </c>
      <c r="M96">
        <v>0</v>
      </c>
    </row>
    <row r="97" spans="1:13" x14ac:dyDescent="0.3">
      <c r="A97" s="1">
        <v>95</v>
      </c>
      <c r="B97">
        <v>161</v>
      </c>
      <c r="C97" t="s">
        <v>52</v>
      </c>
      <c r="D97" t="s">
        <v>370</v>
      </c>
      <c r="E97" s="2" t="s">
        <v>480</v>
      </c>
      <c r="F97" t="s">
        <v>1229</v>
      </c>
      <c r="G97">
        <v>125</v>
      </c>
      <c r="H97" t="s">
        <v>1850</v>
      </c>
      <c r="I97">
        <v>23.12</v>
      </c>
      <c r="J97" s="5">
        <v>1</v>
      </c>
      <c r="K97">
        <f t="shared" si="2"/>
        <v>125</v>
      </c>
      <c r="L97" s="8">
        <f t="shared" si="3"/>
        <v>23.12</v>
      </c>
      <c r="M97">
        <v>0</v>
      </c>
    </row>
    <row r="98" spans="1:13" x14ac:dyDescent="0.3">
      <c r="A98" s="1">
        <v>96</v>
      </c>
      <c r="B98">
        <v>161</v>
      </c>
      <c r="C98" t="s">
        <v>52</v>
      </c>
      <c r="D98" t="s">
        <v>370</v>
      </c>
      <c r="E98" s="2" t="s">
        <v>481</v>
      </c>
      <c r="F98" t="s">
        <v>1229</v>
      </c>
      <c r="G98">
        <v>225</v>
      </c>
      <c r="H98" t="s">
        <v>1848</v>
      </c>
      <c r="I98">
        <v>17.73</v>
      </c>
      <c r="J98" s="5">
        <v>1</v>
      </c>
      <c r="K98">
        <f t="shared" si="2"/>
        <v>225</v>
      </c>
      <c r="L98" s="8">
        <f t="shared" si="3"/>
        <v>17.73</v>
      </c>
      <c r="M98">
        <v>0</v>
      </c>
    </row>
    <row r="99" spans="1:13" x14ac:dyDescent="0.3">
      <c r="A99" s="1">
        <v>97</v>
      </c>
      <c r="B99">
        <v>162</v>
      </c>
      <c r="C99" t="s">
        <v>53</v>
      </c>
      <c r="D99" t="s">
        <v>370</v>
      </c>
      <c r="E99" s="2" t="s">
        <v>482</v>
      </c>
      <c r="F99" t="s">
        <v>1230</v>
      </c>
      <c r="G99">
        <v>1000</v>
      </c>
      <c r="H99" t="s">
        <v>1816</v>
      </c>
      <c r="I99">
        <v>2.99</v>
      </c>
      <c r="J99" s="5">
        <v>0.6</v>
      </c>
      <c r="K99">
        <f t="shared" si="2"/>
        <v>600</v>
      </c>
      <c r="L99" s="8">
        <f t="shared" si="3"/>
        <v>4.9800000000000004</v>
      </c>
      <c r="M99">
        <v>0</v>
      </c>
    </row>
    <row r="100" spans="1:13" x14ac:dyDescent="0.3">
      <c r="A100" s="1">
        <v>98</v>
      </c>
      <c r="B100">
        <v>162</v>
      </c>
      <c r="C100" t="s">
        <v>53</v>
      </c>
      <c r="D100" t="s">
        <v>370</v>
      </c>
      <c r="E100" s="2" t="s">
        <v>483</v>
      </c>
      <c r="F100" t="s">
        <v>1231</v>
      </c>
      <c r="G100">
        <v>250</v>
      </c>
      <c r="H100" t="s">
        <v>1833</v>
      </c>
      <c r="I100">
        <v>4.76</v>
      </c>
      <c r="J100" s="5">
        <v>0.6</v>
      </c>
      <c r="K100">
        <f t="shared" si="2"/>
        <v>150</v>
      </c>
      <c r="L100" s="8">
        <f t="shared" si="3"/>
        <v>7.93</v>
      </c>
      <c r="M100">
        <v>0</v>
      </c>
    </row>
    <row r="101" spans="1:13" x14ac:dyDescent="0.3">
      <c r="A101" s="1">
        <v>99</v>
      </c>
      <c r="B101">
        <v>165</v>
      </c>
      <c r="C101" t="s">
        <v>54</v>
      </c>
      <c r="D101" t="s">
        <v>370</v>
      </c>
      <c r="E101" s="2" t="s">
        <v>484</v>
      </c>
      <c r="F101" t="s">
        <v>1232</v>
      </c>
      <c r="G101">
        <v>1000</v>
      </c>
      <c r="H101" t="s">
        <v>1843</v>
      </c>
      <c r="I101">
        <v>2.79</v>
      </c>
      <c r="J101" s="5">
        <v>0.75</v>
      </c>
      <c r="K101">
        <f t="shared" si="2"/>
        <v>750</v>
      </c>
      <c r="L101" s="8">
        <f t="shared" si="3"/>
        <v>3.72</v>
      </c>
      <c r="M101">
        <v>0</v>
      </c>
    </row>
    <row r="102" spans="1:13" x14ac:dyDescent="0.3">
      <c r="A102" s="1">
        <v>100</v>
      </c>
      <c r="B102">
        <v>165</v>
      </c>
      <c r="C102" t="s">
        <v>54</v>
      </c>
      <c r="D102" t="s">
        <v>370</v>
      </c>
      <c r="E102" s="2" t="s">
        <v>485</v>
      </c>
      <c r="F102" t="s">
        <v>1233</v>
      </c>
      <c r="G102">
        <v>1500</v>
      </c>
      <c r="H102" t="s">
        <v>1848</v>
      </c>
      <c r="I102">
        <v>2.66</v>
      </c>
      <c r="J102" s="5">
        <v>0.75</v>
      </c>
      <c r="K102">
        <f t="shared" si="2"/>
        <v>1125</v>
      </c>
      <c r="L102" s="8">
        <f t="shared" si="3"/>
        <v>3.55</v>
      </c>
      <c r="M102">
        <v>0</v>
      </c>
    </row>
    <row r="103" spans="1:13" x14ac:dyDescent="0.3">
      <c r="A103" s="1">
        <v>101</v>
      </c>
      <c r="B103">
        <v>171</v>
      </c>
      <c r="C103" t="s">
        <v>55</v>
      </c>
      <c r="D103" t="s">
        <v>370</v>
      </c>
      <c r="E103" s="2" t="s">
        <v>486</v>
      </c>
      <c r="F103" t="s">
        <v>1234</v>
      </c>
      <c r="G103">
        <v>2000</v>
      </c>
      <c r="H103" t="s">
        <v>1816</v>
      </c>
      <c r="I103">
        <v>1.5</v>
      </c>
      <c r="J103" s="5">
        <v>0.7</v>
      </c>
      <c r="K103">
        <f t="shared" si="2"/>
        <v>1400</v>
      </c>
      <c r="L103" s="8">
        <f t="shared" si="3"/>
        <v>2.14</v>
      </c>
      <c r="M103">
        <v>0</v>
      </c>
    </row>
    <row r="104" spans="1:13" x14ac:dyDescent="0.3">
      <c r="A104" s="1">
        <v>102</v>
      </c>
      <c r="B104">
        <v>171</v>
      </c>
      <c r="C104" t="s">
        <v>55</v>
      </c>
      <c r="D104" t="s">
        <v>370</v>
      </c>
      <c r="E104" s="2" t="s">
        <v>487</v>
      </c>
      <c r="F104" t="s">
        <v>1235</v>
      </c>
      <c r="G104">
        <v>744</v>
      </c>
      <c r="H104" t="s">
        <v>1851</v>
      </c>
      <c r="I104">
        <v>3.08</v>
      </c>
      <c r="J104" s="5">
        <v>0.7</v>
      </c>
      <c r="K104">
        <f t="shared" si="2"/>
        <v>521</v>
      </c>
      <c r="L104" s="8">
        <f t="shared" si="3"/>
        <v>4.4000000000000004</v>
      </c>
      <c r="M104">
        <v>0</v>
      </c>
    </row>
    <row r="105" spans="1:13" x14ac:dyDescent="0.3">
      <c r="A105" s="1">
        <v>103</v>
      </c>
      <c r="B105">
        <v>171</v>
      </c>
      <c r="C105" t="s">
        <v>55</v>
      </c>
      <c r="D105" t="s">
        <v>370</v>
      </c>
      <c r="E105" s="2" t="s">
        <v>488</v>
      </c>
      <c r="F105" t="s">
        <v>1236</v>
      </c>
      <c r="G105">
        <v>186</v>
      </c>
      <c r="H105">
        <v>0.42593999999999999</v>
      </c>
      <c r="I105">
        <v>2.29</v>
      </c>
      <c r="J105" s="5">
        <v>0.7</v>
      </c>
      <c r="K105">
        <f t="shared" si="2"/>
        <v>130</v>
      </c>
      <c r="L105" s="8">
        <f t="shared" si="3"/>
        <v>3.28</v>
      </c>
      <c r="M105">
        <v>0</v>
      </c>
    </row>
    <row r="106" spans="1:13" x14ac:dyDescent="0.3">
      <c r="A106" s="1">
        <v>104</v>
      </c>
      <c r="B106">
        <v>175</v>
      </c>
      <c r="C106" t="s">
        <v>56</v>
      </c>
      <c r="D106" t="s">
        <v>370</v>
      </c>
      <c r="E106" s="2" t="s">
        <v>489</v>
      </c>
      <c r="F106" t="s">
        <v>1237</v>
      </c>
      <c r="G106">
        <v>250</v>
      </c>
      <c r="H106" t="s">
        <v>1816</v>
      </c>
      <c r="I106">
        <v>11.96</v>
      </c>
      <c r="J106" s="5">
        <v>1</v>
      </c>
      <c r="K106">
        <f t="shared" si="2"/>
        <v>250</v>
      </c>
      <c r="L106" s="8">
        <f t="shared" si="3"/>
        <v>11.96</v>
      </c>
      <c r="M106">
        <v>1</v>
      </c>
    </row>
    <row r="107" spans="1:13" x14ac:dyDescent="0.3">
      <c r="A107" s="1">
        <v>105</v>
      </c>
      <c r="B107">
        <v>175</v>
      </c>
      <c r="C107" t="s">
        <v>56</v>
      </c>
      <c r="D107" t="s">
        <v>370</v>
      </c>
      <c r="E107" s="2" t="s">
        <v>490</v>
      </c>
      <c r="F107" t="s">
        <v>1238</v>
      </c>
      <c r="G107">
        <v>350</v>
      </c>
      <c r="H107" t="s">
        <v>1852</v>
      </c>
      <c r="I107">
        <v>13.69</v>
      </c>
      <c r="J107" s="5">
        <v>1</v>
      </c>
      <c r="K107">
        <f t="shared" si="2"/>
        <v>350</v>
      </c>
      <c r="L107" s="8">
        <f t="shared" si="3"/>
        <v>13.69</v>
      </c>
      <c r="M107">
        <v>1</v>
      </c>
    </row>
    <row r="108" spans="1:13" x14ac:dyDescent="0.3">
      <c r="A108" s="1">
        <v>106</v>
      </c>
      <c r="B108">
        <v>175</v>
      </c>
      <c r="C108" t="s">
        <v>56</v>
      </c>
      <c r="D108" t="s">
        <v>370</v>
      </c>
      <c r="E108" s="2" t="s">
        <v>491</v>
      </c>
      <c r="F108" t="s">
        <v>1239</v>
      </c>
      <c r="G108">
        <v>190</v>
      </c>
      <c r="H108" t="s">
        <v>1851</v>
      </c>
      <c r="I108">
        <v>12.05</v>
      </c>
      <c r="J108" s="5">
        <v>1</v>
      </c>
      <c r="K108">
        <f t="shared" si="2"/>
        <v>190</v>
      </c>
      <c r="L108" s="8">
        <f t="shared" si="3"/>
        <v>12.05</v>
      </c>
      <c r="M108">
        <v>1</v>
      </c>
    </row>
    <row r="109" spans="1:13" x14ac:dyDescent="0.3">
      <c r="A109" s="1">
        <v>107</v>
      </c>
      <c r="B109">
        <v>178</v>
      </c>
      <c r="C109" t="s">
        <v>57</v>
      </c>
      <c r="D109" t="s">
        <v>370</v>
      </c>
      <c r="E109" s="2" t="s">
        <v>492</v>
      </c>
      <c r="F109" t="s">
        <v>1240</v>
      </c>
      <c r="G109">
        <v>75</v>
      </c>
      <c r="H109" t="s">
        <v>1820</v>
      </c>
      <c r="I109">
        <v>33.200000000000003</v>
      </c>
      <c r="J109" s="5">
        <v>1</v>
      </c>
      <c r="K109">
        <f t="shared" si="2"/>
        <v>75</v>
      </c>
      <c r="L109" s="8">
        <f t="shared" si="3"/>
        <v>33.200000000000003</v>
      </c>
      <c r="M109">
        <v>1</v>
      </c>
    </row>
    <row r="110" spans="1:13" x14ac:dyDescent="0.3">
      <c r="A110" s="1">
        <v>108</v>
      </c>
      <c r="B110">
        <v>179</v>
      </c>
      <c r="C110" t="s">
        <v>58</v>
      </c>
      <c r="D110" t="s">
        <v>370</v>
      </c>
      <c r="E110" s="2" t="s">
        <v>493</v>
      </c>
      <c r="F110" t="s">
        <v>1241</v>
      </c>
      <c r="G110">
        <v>710</v>
      </c>
      <c r="H110" t="s">
        <v>1853</v>
      </c>
      <c r="I110">
        <v>0.97</v>
      </c>
      <c r="J110" s="5">
        <v>1</v>
      </c>
      <c r="K110">
        <f t="shared" si="2"/>
        <v>710</v>
      </c>
      <c r="L110" s="8">
        <f t="shared" si="3"/>
        <v>0.97</v>
      </c>
      <c r="M110">
        <v>0</v>
      </c>
    </row>
    <row r="111" spans="1:13" x14ac:dyDescent="0.3">
      <c r="A111" s="1">
        <v>109</v>
      </c>
      <c r="B111">
        <v>179</v>
      </c>
      <c r="C111" t="s">
        <v>58</v>
      </c>
      <c r="D111" t="s">
        <v>370</v>
      </c>
      <c r="E111" s="2" t="s">
        <v>494</v>
      </c>
      <c r="F111" t="s">
        <v>1242</v>
      </c>
      <c r="G111">
        <v>197</v>
      </c>
      <c r="H111" t="s">
        <v>1818</v>
      </c>
      <c r="I111">
        <v>9.59</v>
      </c>
      <c r="J111" s="5">
        <v>1</v>
      </c>
      <c r="K111">
        <f t="shared" si="2"/>
        <v>197</v>
      </c>
      <c r="L111" s="8">
        <f t="shared" si="3"/>
        <v>9.59</v>
      </c>
      <c r="M111">
        <v>0</v>
      </c>
    </row>
    <row r="112" spans="1:13" x14ac:dyDescent="0.3">
      <c r="A112" s="1">
        <v>110</v>
      </c>
      <c r="B112">
        <v>179</v>
      </c>
      <c r="C112" t="s">
        <v>58</v>
      </c>
      <c r="D112" t="s">
        <v>370</v>
      </c>
      <c r="E112" s="2" t="s">
        <v>495</v>
      </c>
      <c r="F112" t="s">
        <v>1242</v>
      </c>
      <c r="G112">
        <v>355</v>
      </c>
      <c r="H112" t="s">
        <v>1821</v>
      </c>
      <c r="I112">
        <v>5.89</v>
      </c>
      <c r="J112" s="5">
        <v>1</v>
      </c>
      <c r="K112">
        <f t="shared" si="2"/>
        <v>355</v>
      </c>
      <c r="L112" s="8">
        <f t="shared" si="3"/>
        <v>5.89</v>
      </c>
      <c r="M112">
        <v>0</v>
      </c>
    </row>
    <row r="113" spans="1:13" x14ac:dyDescent="0.3">
      <c r="A113" s="1">
        <v>111</v>
      </c>
      <c r="B113">
        <v>179</v>
      </c>
      <c r="C113" t="s">
        <v>58</v>
      </c>
      <c r="D113" t="s">
        <v>370</v>
      </c>
      <c r="E113" s="2" t="s">
        <v>496</v>
      </c>
      <c r="F113" t="s">
        <v>1242</v>
      </c>
      <c r="G113">
        <v>700</v>
      </c>
      <c r="H113" t="s">
        <v>1816</v>
      </c>
      <c r="I113">
        <v>4.2699999999999996</v>
      </c>
      <c r="J113" s="5">
        <v>1</v>
      </c>
      <c r="K113">
        <f t="shared" si="2"/>
        <v>700</v>
      </c>
      <c r="L113" s="8">
        <f t="shared" si="3"/>
        <v>4.2699999999999996</v>
      </c>
      <c r="M113">
        <v>0</v>
      </c>
    </row>
    <row r="114" spans="1:13" x14ac:dyDescent="0.3">
      <c r="A114" s="1">
        <v>112</v>
      </c>
      <c r="B114">
        <v>179</v>
      </c>
      <c r="C114" t="s">
        <v>58</v>
      </c>
      <c r="D114" t="s">
        <v>370</v>
      </c>
      <c r="E114" s="2" t="s">
        <v>497</v>
      </c>
      <c r="F114" t="s">
        <v>1243</v>
      </c>
      <c r="G114">
        <v>350</v>
      </c>
      <c r="H114" t="s">
        <v>1824</v>
      </c>
      <c r="I114">
        <v>5.69</v>
      </c>
      <c r="J114" s="5">
        <v>1</v>
      </c>
      <c r="K114">
        <f t="shared" si="2"/>
        <v>350</v>
      </c>
      <c r="L114" s="8">
        <f t="shared" si="3"/>
        <v>5.69</v>
      </c>
      <c r="M114">
        <v>0</v>
      </c>
    </row>
    <row r="115" spans="1:13" x14ac:dyDescent="0.3">
      <c r="A115" s="1">
        <v>113</v>
      </c>
      <c r="B115">
        <v>179</v>
      </c>
      <c r="C115" t="s">
        <v>58</v>
      </c>
      <c r="D115" t="s">
        <v>370</v>
      </c>
      <c r="E115" s="2" t="s">
        <v>498</v>
      </c>
      <c r="F115" t="s">
        <v>1244</v>
      </c>
      <c r="G115">
        <v>560</v>
      </c>
      <c r="H115" t="s">
        <v>1821</v>
      </c>
      <c r="I115">
        <v>3.73</v>
      </c>
      <c r="J115" s="5">
        <v>1</v>
      </c>
      <c r="K115">
        <f t="shared" si="2"/>
        <v>560</v>
      </c>
      <c r="L115" s="8">
        <f t="shared" si="3"/>
        <v>3.73</v>
      </c>
      <c r="M115">
        <v>0</v>
      </c>
    </row>
    <row r="116" spans="1:13" x14ac:dyDescent="0.3">
      <c r="A116" s="1">
        <v>114</v>
      </c>
      <c r="B116">
        <v>181</v>
      </c>
      <c r="C116" t="s">
        <v>59</v>
      </c>
      <c r="D116" t="s">
        <v>370</v>
      </c>
      <c r="E116" s="2" t="s">
        <v>499</v>
      </c>
      <c r="F116" t="s">
        <v>1245</v>
      </c>
      <c r="G116">
        <v>250</v>
      </c>
      <c r="H116" t="s">
        <v>1854</v>
      </c>
      <c r="I116">
        <v>13.16</v>
      </c>
      <c r="J116" s="5">
        <v>0.9</v>
      </c>
      <c r="K116">
        <f t="shared" si="2"/>
        <v>225</v>
      </c>
      <c r="L116" s="8">
        <f t="shared" si="3"/>
        <v>14.62</v>
      </c>
      <c r="M116">
        <v>1</v>
      </c>
    </row>
    <row r="117" spans="1:13" x14ac:dyDescent="0.3">
      <c r="A117" s="1">
        <v>115</v>
      </c>
      <c r="B117">
        <v>181</v>
      </c>
      <c r="C117" t="s">
        <v>59</v>
      </c>
      <c r="D117" t="s">
        <v>370</v>
      </c>
      <c r="E117" s="2" t="s">
        <v>500</v>
      </c>
      <c r="F117" t="s">
        <v>1246</v>
      </c>
      <c r="G117">
        <v>250</v>
      </c>
      <c r="H117" t="s">
        <v>1820</v>
      </c>
      <c r="I117">
        <v>9.9600000000000009</v>
      </c>
      <c r="J117" s="5">
        <v>1</v>
      </c>
      <c r="K117">
        <f t="shared" si="2"/>
        <v>250</v>
      </c>
      <c r="L117" s="8">
        <f t="shared" si="3"/>
        <v>9.9600000000000009</v>
      </c>
      <c r="M117">
        <v>1</v>
      </c>
    </row>
    <row r="118" spans="1:13" x14ac:dyDescent="0.3">
      <c r="A118" s="1">
        <v>116</v>
      </c>
      <c r="B118">
        <v>181</v>
      </c>
      <c r="C118" t="s">
        <v>59</v>
      </c>
      <c r="D118" t="s">
        <v>370</v>
      </c>
      <c r="E118" s="2" t="s">
        <v>501</v>
      </c>
      <c r="F118" t="s">
        <v>1247</v>
      </c>
      <c r="G118">
        <v>500</v>
      </c>
      <c r="H118" t="s">
        <v>1855</v>
      </c>
      <c r="I118">
        <v>9.98</v>
      </c>
      <c r="J118" s="5">
        <v>1</v>
      </c>
      <c r="K118">
        <f t="shared" si="2"/>
        <v>500</v>
      </c>
      <c r="L118" s="8">
        <f t="shared" si="3"/>
        <v>9.98</v>
      </c>
      <c r="M118">
        <v>1</v>
      </c>
    </row>
    <row r="119" spans="1:13" x14ac:dyDescent="0.3">
      <c r="A119" s="1">
        <v>117</v>
      </c>
      <c r="B119">
        <v>181</v>
      </c>
      <c r="C119" t="s">
        <v>59</v>
      </c>
      <c r="D119" t="s">
        <v>370</v>
      </c>
      <c r="E119" s="2" t="s">
        <v>502</v>
      </c>
      <c r="F119" t="s">
        <v>1248</v>
      </c>
      <c r="G119">
        <v>225</v>
      </c>
      <c r="H119" t="s">
        <v>1856</v>
      </c>
      <c r="I119">
        <v>15.51</v>
      </c>
      <c r="J119" s="5">
        <v>0.9</v>
      </c>
      <c r="K119">
        <f t="shared" si="2"/>
        <v>203</v>
      </c>
      <c r="L119" s="8">
        <f t="shared" si="3"/>
        <v>17.190000000000001</v>
      </c>
      <c r="M119">
        <v>1</v>
      </c>
    </row>
    <row r="120" spans="1:13" x14ac:dyDescent="0.3">
      <c r="A120" s="1">
        <v>118</v>
      </c>
      <c r="B120">
        <v>181</v>
      </c>
      <c r="C120" t="s">
        <v>59</v>
      </c>
      <c r="D120" t="s">
        <v>370</v>
      </c>
      <c r="E120" s="2" t="s">
        <v>503</v>
      </c>
      <c r="F120" t="s">
        <v>1249</v>
      </c>
      <c r="G120">
        <v>175</v>
      </c>
      <c r="H120" t="s">
        <v>1857</v>
      </c>
      <c r="I120">
        <v>18.23</v>
      </c>
      <c r="J120" s="5">
        <v>0.9</v>
      </c>
      <c r="K120">
        <f t="shared" si="2"/>
        <v>158</v>
      </c>
      <c r="L120" s="8">
        <f t="shared" si="3"/>
        <v>20.190000000000001</v>
      </c>
      <c r="M120">
        <v>1</v>
      </c>
    </row>
    <row r="121" spans="1:13" x14ac:dyDescent="0.3">
      <c r="A121" s="1">
        <v>119</v>
      </c>
      <c r="B121">
        <v>184</v>
      </c>
      <c r="C121" t="s">
        <v>60</v>
      </c>
      <c r="D121" t="s">
        <v>370</v>
      </c>
      <c r="E121" s="2" t="s">
        <v>504</v>
      </c>
      <c r="F121" t="s">
        <v>1250</v>
      </c>
      <c r="G121">
        <v>700</v>
      </c>
      <c r="H121" t="s">
        <v>1858</v>
      </c>
      <c r="I121">
        <v>2.27</v>
      </c>
      <c r="J121" s="5">
        <v>1</v>
      </c>
      <c r="K121">
        <f t="shared" si="2"/>
        <v>700</v>
      </c>
      <c r="L121" s="8">
        <f t="shared" si="3"/>
        <v>2.27</v>
      </c>
      <c r="M121">
        <v>0</v>
      </c>
    </row>
    <row r="122" spans="1:13" x14ac:dyDescent="0.3">
      <c r="A122" s="1">
        <v>120</v>
      </c>
      <c r="B122">
        <v>184</v>
      </c>
      <c r="C122" t="s">
        <v>60</v>
      </c>
      <c r="D122" t="s">
        <v>370</v>
      </c>
      <c r="E122" s="2" t="s">
        <v>505</v>
      </c>
      <c r="F122" t="s">
        <v>1250</v>
      </c>
      <c r="G122">
        <v>350</v>
      </c>
      <c r="H122" t="s">
        <v>1833</v>
      </c>
      <c r="I122">
        <v>3.4</v>
      </c>
      <c r="J122" s="5">
        <v>1</v>
      </c>
      <c r="K122">
        <f t="shared" si="2"/>
        <v>350</v>
      </c>
      <c r="L122" s="8">
        <f t="shared" si="3"/>
        <v>3.4</v>
      </c>
      <c r="M122">
        <v>0</v>
      </c>
    </row>
    <row r="123" spans="1:13" x14ac:dyDescent="0.3">
      <c r="A123" s="1">
        <v>121</v>
      </c>
      <c r="B123">
        <v>184</v>
      </c>
      <c r="C123" t="s">
        <v>60</v>
      </c>
      <c r="D123" t="s">
        <v>370</v>
      </c>
      <c r="E123" s="2" t="s">
        <v>506</v>
      </c>
      <c r="F123" t="s">
        <v>1251</v>
      </c>
      <c r="G123">
        <v>560</v>
      </c>
      <c r="H123" t="s">
        <v>1839</v>
      </c>
      <c r="I123">
        <v>4.62</v>
      </c>
      <c r="J123" s="5">
        <v>1</v>
      </c>
      <c r="K123">
        <f t="shared" si="2"/>
        <v>560</v>
      </c>
      <c r="L123" s="8">
        <f t="shared" si="3"/>
        <v>4.63</v>
      </c>
      <c r="M123">
        <v>0</v>
      </c>
    </row>
    <row r="124" spans="1:13" x14ac:dyDescent="0.3">
      <c r="A124" s="1">
        <v>122</v>
      </c>
      <c r="B124">
        <v>190</v>
      </c>
      <c r="C124" t="s">
        <v>61</v>
      </c>
      <c r="D124" t="s">
        <v>370</v>
      </c>
      <c r="E124" s="2" t="s">
        <v>507</v>
      </c>
      <c r="F124" t="s">
        <v>1252</v>
      </c>
      <c r="G124">
        <v>250</v>
      </c>
      <c r="H124" t="s">
        <v>1851</v>
      </c>
      <c r="I124">
        <v>9.16</v>
      </c>
      <c r="J124" s="5">
        <v>1</v>
      </c>
      <c r="K124">
        <f t="shared" si="2"/>
        <v>250</v>
      </c>
      <c r="L124" s="8">
        <f t="shared" si="3"/>
        <v>9.16</v>
      </c>
      <c r="M124">
        <v>1</v>
      </c>
    </row>
    <row r="125" spans="1:13" x14ac:dyDescent="0.3">
      <c r="A125" s="1">
        <v>123</v>
      </c>
      <c r="B125">
        <v>192</v>
      </c>
      <c r="C125" t="s">
        <v>62</v>
      </c>
      <c r="D125" t="s">
        <v>370</v>
      </c>
      <c r="E125" s="2" t="s">
        <v>508</v>
      </c>
      <c r="F125" t="s">
        <v>1253</v>
      </c>
      <c r="G125">
        <v>375</v>
      </c>
      <c r="H125" t="s">
        <v>1859</v>
      </c>
      <c r="I125">
        <v>5.97</v>
      </c>
      <c r="J125" s="5">
        <v>1</v>
      </c>
      <c r="K125">
        <f t="shared" si="2"/>
        <v>375</v>
      </c>
      <c r="L125" s="8">
        <f t="shared" si="3"/>
        <v>5.97</v>
      </c>
      <c r="M125">
        <v>1</v>
      </c>
    </row>
    <row r="126" spans="1:13" x14ac:dyDescent="0.3">
      <c r="A126" s="1">
        <v>124</v>
      </c>
      <c r="B126">
        <v>193</v>
      </c>
      <c r="C126" t="s">
        <v>63</v>
      </c>
      <c r="D126" t="s">
        <v>370</v>
      </c>
      <c r="E126" s="2" t="s">
        <v>509</v>
      </c>
      <c r="F126" t="s">
        <v>1254</v>
      </c>
      <c r="G126">
        <v>500</v>
      </c>
      <c r="H126" t="s">
        <v>1860</v>
      </c>
      <c r="I126">
        <v>13.98</v>
      </c>
      <c r="J126" s="5">
        <v>1</v>
      </c>
      <c r="K126">
        <f t="shared" si="2"/>
        <v>500</v>
      </c>
      <c r="L126" s="8">
        <f t="shared" si="3"/>
        <v>13.98</v>
      </c>
      <c r="M126">
        <v>1</v>
      </c>
    </row>
    <row r="127" spans="1:13" x14ac:dyDescent="0.3">
      <c r="A127" s="1">
        <v>125</v>
      </c>
      <c r="B127">
        <v>193</v>
      </c>
      <c r="C127" t="s">
        <v>63</v>
      </c>
      <c r="D127" t="s">
        <v>370</v>
      </c>
      <c r="E127" s="2" t="s">
        <v>510</v>
      </c>
      <c r="F127" t="s">
        <v>1255</v>
      </c>
      <c r="G127">
        <v>230</v>
      </c>
      <c r="H127" t="s">
        <v>1816</v>
      </c>
      <c r="I127">
        <v>13</v>
      </c>
      <c r="J127" s="5">
        <v>1</v>
      </c>
      <c r="K127">
        <f t="shared" si="2"/>
        <v>230</v>
      </c>
      <c r="L127" s="8">
        <f t="shared" si="3"/>
        <v>13</v>
      </c>
      <c r="M127">
        <v>1</v>
      </c>
    </row>
    <row r="128" spans="1:13" x14ac:dyDescent="0.3">
      <c r="A128" s="1">
        <v>126</v>
      </c>
      <c r="B128">
        <v>193</v>
      </c>
      <c r="C128" t="s">
        <v>63</v>
      </c>
      <c r="D128" t="s">
        <v>370</v>
      </c>
      <c r="E128" s="2" t="s">
        <v>511</v>
      </c>
      <c r="F128" t="s">
        <v>1256</v>
      </c>
      <c r="G128">
        <v>250</v>
      </c>
      <c r="H128" t="s">
        <v>1861</v>
      </c>
      <c r="I128">
        <v>14.36</v>
      </c>
      <c r="J128" s="5">
        <v>1</v>
      </c>
      <c r="K128">
        <f t="shared" si="2"/>
        <v>250</v>
      </c>
      <c r="L128" s="8">
        <f t="shared" si="3"/>
        <v>14.36</v>
      </c>
      <c r="M128">
        <v>1</v>
      </c>
    </row>
    <row r="129" spans="1:13" x14ac:dyDescent="0.3">
      <c r="A129" s="1">
        <v>127</v>
      </c>
      <c r="B129">
        <v>196</v>
      </c>
      <c r="C129" t="s">
        <v>64</v>
      </c>
      <c r="D129" t="s">
        <v>375</v>
      </c>
      <c r="E129" s="2" t="s">
        <v>512</v>
      </c>
      <c r="F129" t="s">
        <v>1257</v>
      </c>
      <c r="G129">
        <v>800</v>
      </c>
      <c r="H129" t="s">
        <v>1862</v>
      </c>
      <c r="I129">
        <v>2.69</v>
      </c>
      <c r="J129" s="5">
        <v>1</v>
      </c>
      <c r="K129">
        <f t="shared" si="2"/>
        <v>800</v>
      </c>
      <c r="L129" s="8">
        <f t="shared" si="3"/>
        <v>2.69</v>
      </c>
      <c r="M129">
        <v>0</v>
      </c>
    </row>
    <row r="130" spans="1:13" x14ac:dyDescent="0.3">
      <c r="A130" s="1">
        <v>128</v>
      </c>
      <c r="B130">
        <v>196</v>
      </c>
      <c r="C130" t="s">
        <v>64</v>
      </c>
      <c r="D130" t="s">
        <v>375</v>
      </c>
      <c r="E130" s="2" t="s">
        <v>513</v>
      </c>
      <c r="F130" t="s">
        <v>1258</v>
      </c>
      <c r="G130">
        <v>365</v>
      </c>
      <c r="H130" t="s">
        <v>1824</v>
      </c>
      <c r="I130">
        <v>5.45</v>
      </c>
      <c r="J130" s="5">
        <v>1</v>
      </c>
      <c r="K130">
        <f t="shared" si="2"/>
        <v>365</v>
      </c>
      <c r="L130" s="8">
        <f t="shared" si="3"/>
        <v>5.45</v>
      </c>
      <c r="M130">
        <v>0</v>
      </c>
    </row>
    <row r="131" spans="1:13" x14ac:dyDescent="0.3">
      <c r="A131" s="1">
        <v>129</v>
      </c>
      <c r="B131">
        <v>196</v>
      </c>
      <c r="C131" t="s">
        <v>64</v>
      </c>
      <c r="D131" t="s">
        <v>375</v>
      </c>
      <c r="E131" s="2" t="s">
        <v>514</v>
      </c>
      <c r="F131" t="s">
        <v>1258</v>
      </c>
      <c r="G131">
        <v>715</v>
      </c>
      <c r="H131" t="s">
        <v>1857</v>
      </c>
      <c r="I131">
        <v>4.46</v>
      </c>
      <c r="J131" s="5">
        <v>1</v>
      </c>
      <c r="K131">
        <f t="shared" ref="K131:K194" si="4">ROUND(G131*J131,0)</f>
        <v>715</v>
      </c>
      <c r="L131" s="8">
        <f t="shared" ref="L131:L194" si="5">ROUND(H131/K131*1000,2)</f>
        <v>4.46</v>
      </c>
      <c r="M131">
        <v>0</v>
      </c>
    </row>
    <row r="132" spans="1:13" x14ac:dyDescent="0.3">
      <c r="A132" s="1">
        <v>130</v>
      </c>
      <c r="B132">
        <v>198</v>
      </c>
      <c r="C132" t="s">
        <v>65</v>
      </c>
      <c r="D132" t="s">
        <v>376</v>
      </c>
      <c r="E132" s="2" t="s">
        <v>515</v>
      </c>
      <c r="F132" t="s">
        <v>1259</v>
      </c>
      <c r="G132">
        <v>200</v>
      </c>
      <c r="H132" t="s">
        <v>1821</v>
      </c>
      <c r="I132">
        <v>10.45</v>
      </c>
      <c r="J132" s="5">
        <v>1</v>
      </c>
      <c r="K132">
        <f t="shared" si="4"/>
        <v>200</v>
      </c>
      <c r="L132" s="8">
        <f t="shared" si="5"/>
        <v>10.45</v>
      </c>
      <c r="M132">
        <v>1</v>
      </c>
    </row>
    <row r="133" spans="1:13" x14ac:dyDescent="0.3">
      <c r="A133" s="1">
        <v>131</v>
      </c>
      <c r="B133">
        <v>198</v>
      </c>
      <c r="C133" t="s">
        <v>65</v>
      </c>
      <c r="D133" t="s">
        <v>376</v>
      </c>
      <c r="E133" s="2" t="s">
        <v>516</v>
      </c>
      <c r="F133" t="s">
        <v>1260</v>
      </c>
      <c r="G133">
        <v>190</v>
      </c>
      <c r="H133" t="s">
        <v>1856</v>
      </c>
      <c r="I133">
        <v>18.37</v>
      </c>
      <c r="J133" s="5">
        <v>1</v>
      </c>
      <c r="K133">
        <f t="shared" si="4"/>
        <v>190</v>
      </c>
      <c r="L133" s="8">
        <f t="shared" si="5"/>
        <v>18.37</v>
      </c>
      <c r="M133">
        <v>1</v>
      </c>
    </row>
    <row r="134" spans="1:13" x14ac:dyDescent="0.3">
      <c r="A134" s="1">
        <v>132</v>
      </c>
      <c r="B134">
        <v>198</v>
      </c>
      <c r="C134" t="s">
        <v>65</v>
      </c>
      <c r="D134" t="s">
        <v>376</v>
      </c>
      <c r="E134" s="2" t="s">
        <v>517</v>
      </c>
      <c r="F134" t="s">
        <v>1259</v>
      </c>
      <c r="G134">
        <v>500</v>
      </c>
      <c r="H134" t="s">
        <v>1863</v>
      </c>
      <c r="I134">
        <v>9.9</v>
      </c>
      <c r="J134" s="5">
        <v>1</v>
      </c>
      <c r="K134">
        <f t="shared" si="4"/>
        <v>500</v>
      </c>
      <c r="L134" s="8">
        <f t="shared" si="5"/>
        <v>9.9</v>
      </c>
      <c r="M134">
        <v>1</v>
      </c>
    </row>
    <row r="135" spans="1:13" x14ac:dyDescent="0.3">
      <c r="A135" s="1">
        <v>133</v>
      </c>
      <c r="B135">
        <v>199</v>
      </c>
      <c r="C135" t="s">
        <v>66</v>
      </c>
      <c r="D135" t="s">
        <v>376</v>
      </c>
      <c r="E135" s="2" t="s">
        <v>518</v>
      </c>
      <c r="F135" t="s">
        <v>1261</v>
      </c>
      <c r="G135">
        <v>200</v>
      </c>
      <c r="H135" t="s">
        <v>1819</v>
      </c>
      <c r="I135">
        <v>13.45</v>
      </c>
      <c r="J135" s="5">
        <v>1</v>
      </c>
      <c r="K135">
        <f t="shared" si="4"/>
        <v>200</v>
      </c>
      <c r="L135" s="8">
        <f t="shared" si="5"/>
        <v>13.45</v>
      </c>
      <c r="M135">
        <v>1</v>
      </c>
    </row>
    <row r="136" spans="1:13" x14ac:dyDescent="0.3">
      <c r="A136" s="1">
        <v>134</v>
      </c>
      <c r="B136">
        <v>199</v>
      </c>
      <c r="C136" t="s">
        <v>66</v>
      </c>
      <c r="D136" t="s">
        <v>376</v>
      </c>
      <c r="E136" s="2" t="s">
        <v>519</v>
      </c>
      <c r="F136" t="s">
        <v>1262</v>
      </c>
      <c r="G136">
        <v>170</v>
      </c>
      <c r="H136" t="s">
        <v>1837</v>
      </c>
      <c r="I136">
        <v>22.88</v>
      </c>
      <c r="J136" s="5">
        <v>1</v>
      </c>
      <c r="K136">
        <f t="shared" si="4"/>
        <v>170</v>
      </c>
      <c r="L136" s="8">
        <f t="shared" si="5"/>
        <v>22.88</v>
      </c>
      <c r="M136">
        <v>1</v>
      </c>
    </row>
    <row r="137" spans="1:13" x14ac:dyDescent="0.3">
      <c r="A137" s="1">
        <v>135</v>
      </c>
      <c r="B137">
        <v>199</v>
      </c>
      <c r="C137" t="s">
        <v>66</v>
      </c>
      <c r="D137" t="s">
        <v>376</v>
      </c>
      <c r="E137" s="2" t="s">
        <v>520</v>
      </c>
      <c r="F137" t="s">
        <v>1263</v>
      </c>
      <c r="G137">
        <v>500</v>
      </c>
      <c r="H137" t="s">
        <v>1864</v>
      </c>
      <c r="I137">
        <v>12.38</v>
      </c>
      <c r="J137" s="5">
        <v>1</v>
      </c>
      <c r="K137">
        <f t="shared" si="4"/>
        <v>500</v>
      </c>
      <c r="L137" s="8">
        <f t="shared" si="5"/>
        <v>12.38</v>
      </c>
      <c r="M137">
        <v>1</v>
      </c>
    </row>
    <row r="138" spans="1:13" x14ac:dyDescent="0.3">
      <c r="A138" s="1">
        <v>136</v>
      </c>
      <c r="B138">
        <v>200</v>
      </c>
      <c r="C138" t="s">
        <v>67</v>
      </c>
      <c r="D138" t="s">
        <v>376</v>
      </c>
      <c r="E138" s="2" t="s">
        <v>521</v>
      </c>
      <c r="F138" t="s">
        <v>1264</v>
      </c>
      <c r="G138">
        <v>200</v>
      </c>
      <c r="H138" t="s">
        <v>1816</v>
      </c>
      <c r="I138">
        <v>14.95</v>
      </c>
      <c r="J138" s="5">
        <v>1</v>
      </c>
      <c r="K138">
        <f t="shared" si="4"/>
        <v>200</v>
      </c>
      <c r="L138" s="8">
        <f t="shared" si="5"/>
        <v>14.95</v>
      </c>
      <c r="M138">
        <v>1</v>
      </c>
    </row>
    <row r="139" spans="1:13" x14ac:dyDescent="0.3">
      <c r="A139" s="1">
        <v>137</v>
      </c>
      <c r="B139">
        <v>203</v>
      </c>
      <c r="C139" t="s">
        <v>68</v>
      </c>
      <c r="D139" t="s">
        <v>376</v>
      </c>
      <c r="E139" s="2" t="s">
        <v>522</v>
      </c>
      <c r="F139" t="s">
        <v>1265</v>
      </c>
      <c r="G139">
        <v>200</v>
      </c>
      <c r="H139" t="s">
        <v>1816</v>
      </c>
      <c r="I139">
        <v>14.95</v>
      </c>
      <c r="J139" s="5">
        <v>1</v>
      </c>
      <c r="K139">
        <f t="shared" si="4"/>
        <v>200</v>
      </c>
      <c r="L139" s="8">
        <f t="shared" si="5"/>
        <v>14.95</v>
      </c>
      <c r="M139">
        <v>1</v>
      </c>
    </row>
    <row r="140" spans="1:13" x14ac:dyDescent="0.3">
      <c r="A140" s="1">
        <v>138</v>
      </c>
      <c r="B140">
        <v>204</v>
      </c>
      <c r="C140" t="s">
        <v>69</v>
      </c>
      <c r="D140" t="s">
        <v>376</v>
      </c>
      <c r="E140" s="2" t="s">
        <v>523</v>
      </c>
      <c r="F140" t="s">
        <v>1266</v>
      </c>
      <c r="G140">
        <v>250</v>
      </c>
      <c r="H140" t="s">
        <v>1827</v>
      </c>
      <c r="I140">
        <v>3.96</v>
      </c>
      <c r="J140" s="5">
        <v>1</v>
      </c>
      <c r="K140">
        <f t="shared" si="4"/>
        <v>250</v>
      </c>
      <c r="L140" s="8">
        <f t="shared" si="5"/>
        <v>3.96</v>
      </c>
      <c r="M140">
        <v>1</v>
      </c>
    </row>
    <row r="141" spans="1:13" x14ac:dyDescent="0.3">
      <c r="A141" s="1">
        <v>139</v>
      </c>
      <c r="B141">
        <v>204</v>
      </c>
      <c r="C141" t="s">
        <v>69</v>
      </c>
      <c r="D141" t="s">
        <v>376</v>
      </c>
      <c r="E141" s="2" t="s">
        <v>524</v>
      </c>
      <c r="F141" t="s">
        <v>1267</v>
      </c>
      <c r="G141">
        <v>295</v>
      </c>
      <c r="H141" t="s">
        <v>1865</v>
      </c>
      <c r="I141">
        <v>7.97</v>
      </c>
      <c r="J141" s="5">
        <v>1</v>
      </c>
      <c r="K141">
        <f t="shared" si="4"/>
        <v>295</v>
      </c>
      <c r="L141" s="8">
        <f t="shared" si="5"/>
        <v>7.97</v>
      </c>
      <c r="M141">
        <v>1</v>
      </c>
    </row>
    <row r="142" spans="1:13" x14ac:dyDescent="0.3">
      <c r="A142" s="1">
        <v>140</v>
      </c>
      <c r="B142">
        <v>205</v>
      </c>
      <c r="C142" t="s">
        <v>70</v>
      </c>
      <c r="D142" t="s">
        <v>376</v>
      </c>
      <c r="E142" s="2" t="s">
        <v>525</v>
      </c>
      <c r="F142" t="s">
        <v>1268</v>
      </c>
      <c r="G142">
        <v>200</v>
      </c>
      <c r="H142" t="s">
        <v>1866</v>
      </c>
      <c r="I142">
        <v>12.75</v>
      </c>
      <c r="J142" s="5">
        <v>1</v>
      </c>
      <c r="K142">
        <f t="shared" si="4"/>
        <v>200</v>
      </c>
      <c r="L142" s="8">
        <f t="shared" si="5"/>
        <v>12.75</v>
      </c>
      <c r="M142">
        <v>1</v>
      </c>
    </row>
    <row r="143" spans="1:13" x14ac:dyDescent="0.3">
      <c r="A143" s="1">
        <v>141</v>
      </c>
      <c r="B143">
        <v>205</v>
      </c>
      <c r="C143" t="s">
        <v>70</v>
      </c>
      <c r="D143" t="s">
        <v>376</v>
      </c>
      <c r="E143" s="2" t="s">
        <v>526</v>
      </c>
      <c r="F143" t="s">
        <v>1269</v>
      </c>
      <c r="G143">
        <v>190</v>
      </c>
      <c r="H143" t="s">
        <v>1851</v>
      </c>
      <c r="I143">
        <v>12.05</v>
      </c>
      <c r="J143" s="5">
        <v>1</v>
      </c>
      <c r="K143">
        <f t="shared" si="4"/>
        <v>190</v>
      </c>
      <c r="L143" s="8">
        <f t="shared" si="5"/>
        <v>12.05</v>
      </c>
      <c r="M143">
        <v>1</v>
      </c>
    </row>
    <row r="144" spans="1:13" x14ac:dyDescent="0.3">
      <c r="A144" s="1">
        <v>142</v>
      </c>
      <c r="B144">
        <v>205</v>
      </c>
      <c r="C144" t="s">
        <v>70</v>
      </c>
      <c r="D144" t="s">
        <v>376</v>
      </c>
      <c r="E144" s="2" t="s">
        <v>527</v>
      </c>
      <c r="F144" t="s">
        <v>1268</v>
      </c>
      <c r="G144">
        <v>400</v>
      </c>
      <c r="H144" t="s">
        <v>1867</v>
      </c>
      <c r="I144">
        <v>16.23</v>
      </c>
      <c r="J144" s="5">
        <v>1</v>
      </c>
      <c r="K144">
        <f t="shared" si="4"/>
        <v>400</v>
      </c>
      <c r="L144" s="8">
        <f t="shared" si="5"/>
        <v>16.23</v>
      </c>
      <c r="M144">
        <v>1</v>
      </c>
    </row>
    <row r="145" spans="1:13" x14ac:dyDescent="0.3">
      <c r="A145" s="1">
        <v>143</v>
      </c>
      <c r="B145">
        <v>205</v>
      </c>
      <c r="C145" t="s">
        <v>70</v>
      </c>
      <c r="D145" t="s">
        <v>376</v>
      </c>
      <c r="E145" s="2" t="s">
        <v>528</v>
      </c>
      <c r="F145" t="s">
        <v>1269</v>
      </c>
      <c r="G145">
        <v>350</v>
      </c>
      <c r="H145" t="s">
        <v>1855</v>
      </c>
      <c r="I145">
        <v>14.26</v>
      </c>
      <c r="J145" s="5">
        <v>1</v>
      </c>
      <c r="K145">
        <f t="shared" si="4"/>
        <v>350</v>
      </c>
      <c r="L145" s="8">
        <f t="shared" si="5"/>
        <v>14.26</v>
      </c>
      <c r="M145">
        <v>1</v>
      </c>
    </row>
    <row r="146" spans="1:13" x14ac:dyDescent="0.3">
      <c r="A146" s="1">
        <v>144</v>
      </c>
      <c r="B146">
        <v>206</v>
      </c>
      <c r="C146" t="s">
        <v>71</v>
      </c>
      <c r="D146" t="s">
        <v>376</v>
      </c>
      <c r="E146" s="2" t="s">
        <v>529</v>
      </c>
      <c r="F146" t="s">
        <v>1270</v>
      </c>
      <c r="G146">
        <v>110</v>
      </c>
      <c r="H146" t="s">
        <v>1868</v>
      </c>
      <c r="I146">
        <v>33.549999999999997</v>
      </c>
      <c r="J146" s="5">
        <v>1</v>
      </c>
      <c r="K146">
        <f t="shared" si="4"/>
        <v>110</v>
      </c>
      <c r="L146" s="8">
        <f t="shared" si="5"/>
        <v>33.549999999999997</v>
      </c>
      <c r="M146">
        <v>1</v>
      </c>
    </row>
    <row r="147" spans="1:13" x14ac:dyDescent="0.3">
      <c r="A147" s="1">
        <v>145</v>
      </c>
      <c r="B147">
        <v>206</v>
      </c>
      <c r="C147" t="s">
        <v>71</v>
      </c>
      <c r="D147" t="s">
        <v>376</v>
      </c>
      <c r="E147" s="2" t="s">
        <v>530</v>
      </c>
      <c r="F147" t="s">
        <v>1271</v>
      </c>
      <c r="G147">
        <v>200</v>
      </c>
      <c r="H147" t="s">
        <v>1816</v>
      </c>
      <c r="I147">
        <v>14.95</v>
      </c>
      <c r="J147" s="5">
        <v>1</v>
      </c>
      <c r="K147">
        <f t="shared" si="4"/>
        <v>200</v>
      </c>
      <c r="L147" s="8">
        <f t="shared" si="5"/>
        <v>14.95</v>
      </c>
      <c r="M147">
        <v>1</v>
      </c>
    </row>
    <row r="148" spans="1:13" x14ac:dyDescent="0.3">
      <c r="A148" s="1">
        <v>146</v>
      </c>
      <c r="B148">
        <v>206</v>
      </c>
      <c r="C148" t="s">
        <v>71</v>
      </c>
      <c r="D148" t="s">
        <v>376</v>
      </c>
      <c r="E148" s="2" t="s">
        <v>531</v>
      </c>
      <c r="F148" t="s">
        <v>1272</v>
      </c>
      <c r="G148">
        <v>500</v>
      </c>
      <c r="H148" t="s">
        <v>1869</v>
      </c>
      <c r="I148">
        <v>14.78</v>
      </c>
      <c r="J148" s="5">
        <v>1</v>
      </c>
      <c r="K148">
        <f t="shared" si="4"/>
        <v>500</v>
      </c>
      <c r="L148" s="8">
        <f t="shared" si="5"/>
        <v>14.78</v>
      </c>
      <c r="M148">
        <v>1</v>
      </c>
    </row>
    <row r="149" spans="1:13" x14ac:dyDescent="0.3">
      <c r="A149" s="1">
        <v>147</v>
      </c>
      <c r="B149">
        <v>206</v>
      </c>
      <c r="C149" t="s">
        <v>71</v>
      </c>
      <c r="D149" t="s">
        <v>376</v>
      </c>
      <c r="E149" s="2" t="s">
        <v>532</v>
      </c>
      <c r="F149" t="s">
        <v>1273</v>
      </c>
      <c r="G149">
        <v>50</v>
      </c>
      <c r="H149" t="s">
        <v>1858</v>
      </c>
      <c r="I149">
        <v>31.8</v>
      </c>
      <c r="J149" s="5">
        <v>1</v>
      </c>
      <c r="K149">
        <f t="shared" si="4"/>
        <v>50</v>
      </c>
      <c r="L149" s="8">
        <f t="shared" si="5"/>
        <v>31.8</v>
      </c>
      <c r="M149">
        <v>1</v>
      </c>
    </row>
    <row r="150" spans="1:13" x14ac:dyDescent="0.3">
      <c r="A150" s="1">
        <v>148</v>
      </c>
      <c r="B150">
        <v>206</v>
      </c>
      <c r="C150" t="s">
        <v>71</v>
      </c>
      <c r="D150" t="s">
        <v>376</v>
      </c>
      <c r="E150" s="2" t="s">
        <v>533</v>
      </c>
      <c r="F150" t="s">
        <v>1272</v>
      </c>
      <c r="G150">
        <v>300</v>
      </c>
      <c r="H150" t="s">
        <v>1870</v>
      </c>
      <c r="I150">
        <v>22.3</v>
      </c>
      <c r="J150" s="5">
        <v>1</v>
      </c>
      <c r="K150">
        <f t="shared" si="4"/>
        <v>300</v>
      </c>
      <c r="L150" s="8">
        <f t="shared" si="5"/>
        <v>22.3</v>
      </c>
      <c r="M150">
        <v>1</v>
      </c>
    </row>
    <row r="151" spans="1:13" x14ac:dyDescent="0.3">
      <c r="A151" s="1">
        <v>149</v>
      </c>
      <c r="B151">
        <v>206</v>
      </c>
      <c r="C151" t="s">
        <v>71</v>
      </c>
      <c r="D151" t="s">
        <v>376</v>
      </c>
      <c r="E151" s="2" t="s">
        <v>534</v>
      </c>
      <c r="F151" t="s">
        <v>1271</v>
      </c>
      <c r="G151">
        <v>110</v>
      </c>
      <c r="H151" t="s">
        <v>1819</v>
      </c>
      <c r="I151">
        <v>24.45</v>
      </c>
      <c r="J151" s="5">
        <v>1</v>
      </c>
      <c r="K151">
        <f t="shared" si="4"/>
        <v>110</v>
      </c>
      <c r="L151" s="8">
        <f t="shared" si="5"/>
        <v>24.45</v>
      </c>
      <c r="M151">
        <v>1</v>
      </c>
    </row>
    <row r="152" spans="1:13" x14ac:dyDescent="0.3">
      <c r="A152" s="1">
        <v>150</v>
      </c>
      <c r="B152">
        <v>206</v>
      </c>
      <c r="C152" t="s">
        <v>71</v>
      </c>
      <c r="D152" t="s">
        <v>376</v>
      </c>
      <c r="E152" s="2" t="s">
        <v>535</v>
      </c>
      <c r="F152" t="s">
        <v>1273</v>
      </c>
      <c r="G152">
        <v>250</v>
      </c>
      <c r="H152" t="s">
        <v>1855</v>
      </c>
      <c r="I152">
        <v>19.96</v>
      </c>
      <c r="J152" s="5">
        <v>1</v>
      </c>
      <c r="K152">
        <f t="shared" si="4"/>
        <v>250</v>
      </c>
      <c r="L152" s="8">
        <f t="shared" si="5"/>
        <v>19.96</v>
      </c>
      <c r="M152">
        <v>1</v>
      </c>
    </row>
    <row r="153" spans="1:13" x14ac:dyDescent="0.3">
      <c r="A153" s="1">
        <v>151</v>
      </c>
      <c r="B153">
        <v>207</v>
      </c>
      <c r="C153" t="s">
        <v>72</v>
      </c>
      <c r="D153" t="s">
        <v>376</v>
      </c>
      <c r="E153" s="2" t="s">
        <v>536</v>
      </c>
      <c r="F153" t="s">
        <v>1274</v>
      </c>
      <c r="G153">
        <v>200</v>
      </c>
      <c r="H153" t="s">
        <v>1839</v>
      </c>
      <c r="I153">
        <v>12.95</v>
      </c>
      <c r="J153" s="5">
        <v>1</v>
      </c>
      <c r="K153">
        <f t="shared" si="4"/>
        <v>200</v>
      </c>
      <c r="L153" s="8">
        <f t="shared" si="5"/>
        <v>12.95</v>
      </c>
      <c r="M153">
        <v>1</v>
      </c>
    </row>
    <row r="154" spans="1:13" x14ac:dyDescent="0.3">
      <c r="A154" s="1">
        <v>152</v>
      </c>
      <c r="B154">
        <v>207</v>
      </c>
      <c r="C154" t="s">
        <v>72</v>
      </c>
      <c r="D154" t="s">
        <v>376</v>
      </c>
      <c r="E154" s="2" t="s">
        <v>537</v>
      </c>
      <c r="F154" t="s">
        <v>1275</v>
      </c>
      <c r="G154">
        <v>200</v>
      </c>
      <c r="H154" t="s">
        <v>1820</v>
      </c>
      <c r="I154">
        <v>12.45</v>
      </c>
      <c r="J154" s="5">
        <v>1</v>
      </c>
      <c r="K154">
        <f t="shared" si="4"/>
        <v>200</v>
      </c>
      <c r="L154" s="8">
        <f t="shared" si="5"/>
        <v>12.45</v>
      </c>
      <c r="M154">
        <v>1</v>
      </c>
    </row>
    <row r="155" spans="1:13" x14ac:dyDescent="0.3">
      <c r="A155" s="1">
        <v>153</v>
      </c>
      <c r="B155">
        <v>207</v>
      </c>
      <c r="C155" t="s">
        <v>72</v>
      </c>
      <c r="D155" t="s">
        <v>376</v>
      </c>
      <c r="E155" s="2" t="s">
        <v>538</v>
      </c>
      <c r="F155" t="s">
        <v>1274</v>
      </c>
      <c r="G155">
        <v>500</v>
      </c>
      <c r="H155" t="s">
        <v>1864</v>
      </c>
      <c r="I155">
        <v>12.38</v>
      </c>
      <c r="J155" s="5">
        <v>1</v>
      </c>
      <c r="K155">
        <f t="shared" si="4"/>
        <v>500</v>
      </c>
      <c r="L155" s="8">
        <f t="shared" si="5"/>
        <v>12.38</v>
      </c>
      <c r="M155">
        <v>1</v>
      </c>
    </row>
    <row r="156" spans="1:13" x14ac:dyDescent="0.3">
      <c r="A156" s="1">
        <v>154</v>
      </c>
      <c r="B156">
        <v>207</v>
      </c>
      <c r="C156" t="s">
        <v>72</v>
      </c>
      <c r="D156" t="s">
        <v>376</v>
      </c>
      <c r="E156" s="2" t="s">
        <v>539</v>
      </c>
      <c r="F156" t="s">
        <v>1276</v>
      </c>
      <c r="G156">
        <v>175</v>
      </c>
      <c r="H156" t="s">
        <v>1848</v>
      </c>
      <c r="I156">
        <v>22.8</v>
      </c>
      <c r="J156" s="5">
        <v>1</v>
      </c>
      <c r="K156">
        <f t="shared" si="4"/>
        <v>175</v>
      </c>
      <c r="L156" s="8">
        <f t="shared" si="5"/>
        <v>22.8</v>
      </c>
      <c r="M156">
        <v>1</v>
      </c>
    </row>
    <row r="157" spans="1:13" x14ac:dyDescent="0.3">
      <c r="A157" s="1">
        <v>155</v>
      </c>
      <c r="B157">
        <v>208</v>
      </c>
      <c r="C157" t="s">
        <v>73</v>
      </c>
      <c r="D157" t="s">
        <v>371</v>
      </c>
      <c r="E157" s="2" t="s">
        <v>540</v>
      </c>
      <c r="F157" t="s">
        <v>1277</v>
      </c>
      <c r="G157">
        <v>400</v>
      </c>
      <c r="H157" t="s">
        <v>1822</v>
      </c>
      <c r="I157">
        <v>5.47</v>
      </c>
      <c r="J157" s="5">
        <v>1</v>
      </c>
      <c r="K157">
        <f t="shared" si="4"/>
        <v>400</v>
      </c>
      <c r="L157" s="8">
        <f t="shared" si="5"/>
        <v>5.48</v>
      </c>
      <c r="M157">
        <v>1</v>
      </c>
    </row>
    <row r="158" spans="1:13" x14ac:dyDescent="0.3">
      <c r="A158" s="1">
        <v>156</v>
      </c>
      <c r="B158">
        <v>213</v>
      </c>
      <c r="C158" t="s">
        <v>74</v>
      </c>
      <c r="D158" t="s">
        <v>371</v>
      </c>
      <c r="E158" s="2" t="s">
        <v>541</v>
      </c>
      <c r="F158" t="s">
        <v>1278</v>
      </c>
      <c r="G158">
        <v>500</v>
      </c>
      <c r="H158" t="s">
        <v>1849</v>
      </c>
      <c r="I158">
        <v>1.58</v>
      </c>
      <c r="J158" s="5">
        <v>1</v>
      </c>
      <c r="K158">
        <f t="shared" si="4"/>
        <v>500</v>
      </c>
      <c r="L158" s="8">
        <f t="shared" si="5"/>
        <v>1.58</v>
      </c>
      <c r="M158">
        <v>1</v>
      </c>
    </row>
    <row r="159" spans="1:13" x14ac:dyDescent="0.3">
      <c r="A159" s="1">
        <v>157</v>
      </c>
      <c r="B159">
        <v>213</v>
      </c>
      <c r="C159" t="s">
        <v>74</v>
      </c>
      <c r="D159" t="s">
        <v>371</v>
      </c>
      <c r="E159" s="2" t="s">
        <v>542</v>
      </c>
      <c r="F159" t="s">
        <v>1279</v>
      </c>
      <c r="G159">
        <v>450</v>
      </c>
      <c r="H159" t="s">
        <v>1830</v>
      </c>
      <c r="I159">
        <v>2.42</v>
      </c>
      <c r="J159" s="5">
        <v>1</v>
      </c>
      <c r="K159">
        <f t="shared" si="4"/>
        <v>450</v>
      </c>
      <c r="L159" s="8">
        <f t="shared" si="5"/>
        <v>2.42</v>
      </c>
      <c r="M159">
        <v>1</v>
      </c>
    </row>
    <row r="160" spans="1:13" x14ac:dyDescent="0.3">
      <c r="A160" s="1">
        <v>158</v>
      </c>
      <c r="B160">
        <v>213</v>
      </c>
      <c r="C160" t="s">
        <v>74</v>
      </c>
      <c r="D160" t="s">
        <v>371</v>
      </c>
      <c r="E160" s="2" t="s">
        <v>543</v>
      </c>
      <c r="F160" t="s">
        <v>1280</v>
      </c>
      <c r="G160">
        <v>600</v>
      </c>
      <c r="H160" t="s">
        <v>1824</v>
      </c>
      <c r="I160">
        <v>3.32</v>
      </c>
      <c r="J160" s="5">
        <v>1</v>
      </c>
      <c r="K160">
        <f t="shared" si="4"/>
        <v>600</v>
      </c>
      <c r="L160" s="8">
        <f t="shared" si="5"/>
        <v>3.32</v>
      </c>
      <c r="M160">
        <v>1</v>
      </c>
    </row>
    <row r="161" spans="1:13" x14ac:dyDescent="0.3">
      <c r="A161" s="1">
        <v>159</v>
      </c>
      <c r="B161">
        <v>215</v>
      </c>
      <c r="C161" t="s">
        <v>75</v>
      </c>
      <c r="D161" t="s">
        <v>371</v>
      </c>
      <c r="E161" s="2" t="s">
        <v>544</v>
      </c>
      <c r="F161" t="s">
        <v>1281</v>
      </c>
      <c r="G161">
        <v>250</v>
      </c>
      <c r="H161" t="s">
        <v>1853</v>
      </c>
      <c r="I161">
        <v>2.76</v>
      </c>
      <c r="J161" s="5">
        <v>1</v>
      </c>
      <c r="K161">
        <f t="shared" si="4"/>
        <v>250</v>
      </c>
      <c r="L161" s="8">
        <f t="shared" si="5"/>
        <v>2.76</v>
      </c>
      <c r="M161">
        <v>1</v>
      </c>
    </row>
    <row r="162" spans="1:13" x14ac:dyDescent="0.3">
      <c r="A162" s="1">
        <v>160</v>
      </c>
      <c r="B162">
        <v>220</v>
      </c>
      <c r="C162" t="s">
        <v>76</v>
      </c>
      <c r="D162" t="s">
        <v>371</v>
      </c>
      <c r="E162" s="2" t="s">
        <v>545</v>
      </c>
      <c r="F162" t="s">
        <v>1282</v>
      </c>
      <c r="G162">
        <v>500</v>
      </c>
      <c r="H162" t="s">
        <v>1871</v>
      </c>
      <c r="I162">
        <v>0.98</v>
      </c>
      <c r="J162" s="5">
        <v>1</v>
      </c>
      <c r="K162">
        <f t="shared" si="4"/>
        <v>500</v>
      </c>
      <c r="L162" s="8">
        <f t="shared" si="5"/>
        <v>0.98</v>
      </c>
      <c r="M162">
        <v>1</v>
      </c>
    </row>
    <row r="163" spans="1:13" x14ac:dyDescent="0.3">
      <c r="A163" s="1">
        <v>161</v>
      </c>
      <c r="B163">
        <v>220</v>
      </c>
      <c r="C163" t="s">
        <v>76</v>
      </c>
      <c r="D163" t="s">
        <v>371</v>
      </c>
      <c r="E163" s="2" t="s">
        <v>546</v>
      </c>
      <c r="F163" t="s">
        <v>1283</v>
      </c>
      <c r="G163">
        <v>1000</v>
      </c>
      <c r="H163" t="s">
        <v>1849</v>
      </c>
      <c r="I163">
        <v>0.79</v>
      </c>
      <c r="J163" s="5">
        <v>1</v>
      </c>
      <c r="K163">
        <f t="shared" si="4"/>
        <v>1000</v>
      </c>
      <c r="L163" s="8">
        <f t="shared" si="5"/>
        <v>0.79</v>
      </c>
      <c r="M163">
        <v>1</v>
      </c>
    </row>
    <row r="164" spans="1:13" x14ac:dyDescent="0.3">
      <c r="A164" s="1">
        <v>162</v>
      </c>
      <c r="B164">
        <v>222</v>
      </c>
      <c r="C164" t="s">
        <v>77</v>
      </c>
      <c r="D164" t="s">
        <v>371</v>
      </c>
      <c r="E164" s="2" t="s">
        <v>547</v>
      </c>
      <c r="F164" t="s">
        <v>1284</v>
      </c>
      <c r="G164">
        <v>1000</v>
      </c>
      <c r="H164" t="s">
        <v>1872</v>
      </c>
      <c r="I164">
        <v>1.1499999999999999</v>
      </c>
      <c r="J164" s="5">
        <v>1</v>
      </c>
      <c r="K164">
        <f t="shared" si="4"/>
        <v>1000</v>
      </c>
      <c r="L164" s="8">
        <f t="shared" si="5"/>
        <v>1.1499999999999999</v>
      </c>
      <c r="M164">
        <v>1</v>
      </c>
    </row>
    <row r="165" spans="1:13" x14ac:dyDescent="0.3">
      <c r="A165" s="1">
        <v>163</v>
      </c>
      <c r="B165">
        <v>225</v>
      </c>
      <c r="C165" t="s">
        <v>78</v>
      </c>
      <c r="D165" t="s">
        <v>371</v>
      </c>
      <c r="E165" s="2" t="s">
        <v>548</v>
      </c>
      <c r="F165" t="s">
        <v>1285</v>
      </c>
      <c r="G165">
        <v>500</v>
      </c>
      <c r="H165" t="s">
        <v>1822</v>
      </c>
      <c r="I165">
        <v>4.38</v>
      </c>
      <c r="J165" s="5">
        <v>1</v>
      </c>
      <c r="K165">
        <f t="shared" si="4"/>
        <v>500</v>
      </c>
      <c r="L165" s="8">
        <f t="shared" si="5"/>
        <v>4.38</v>
      </c>
      <c r="M165">
        <v>1</v>
      </c>
    </row>
    <row r="166" spans="1:13" x14ac:dyDescent="0.3">
      <c r="A166" s="1">
        <v>164</v>
      </c>
      <c r="B166">
        <v>227</v>
      </c>
      <c r="C166" t="s">
        <v>79</v>
      </c>
      <c r="D166" t="s">
        <v>377</v>
      </c>
      <c r="E166" s="2" t="s">
        <v>549</v>
      </c>
      <c r="F166" t="s">
        <v>1286</v>
      </c>
      <c r="G166">
        <v>130</v>
      </c>
      <c r="H166" t="s">
        <v>1871</v>
      </c>
      <c r="I166">
        <v>3.77</v>
      </c>
      <c r="J166" s="5">
        <v>1</v>
      </c>
      <c r="K166">
        <f t="shared" si="4"/>
        <v>130</v>
      </c>
      <c r="L166" s="8">
        <f t="shared" si="5"/>
        <v>3.77</v>
      </c>
      <c r="M166">
        <v>0</v>
      </c>
    </row>
    <row r="167" spans="1:13" x14ac:dyDescent="0.3">
      <c r="A167" s="1">
        <v>165</v>
      </c>
      <c r="B167">
        <v>233</v>
      </c>
      <c r="C167" t="s">
        <v>80</v>
      </c>
      <c r="D167" t="s">
        <v>377</v>
      </c>
      <c r="E167" s="2" t="s">
        <v>550</v>
      </c>
      <c r="F167" t="s">
        <v>1287</v>
      </c>
      <c r="G167">
        <v>500</v>
      </c>
      <c r="H167" t="s">
        <v>1824</v>
      </c>
      <c r="I167">
        <v>3.98</v>
      </c>
      <c r="J167" s="5">
        <v>1</v>
      </c>
      <c r="K167">
        <f t="shared" si="4"/>
        <v>500</v>
      </c>
      <c r="L167" s="8">
        <f t="shared" si="5"/>
        <v>3.98</v>
      </c>
      <c r="M167">
        <v>0</v>
      </c>
    </row>
    <row r="168" spans="1:13" x14ac:dyDescent="0.3">
      <c r="A168" s="1">
        <v>166</v>
      </c>
      <c r="B168">
        <v>233</v>
      </c>
      <c r="C168" t="s">
        <v>80</v>
      </c>
      <c r="D168" t="s">
        <v>377</v>
      </c>
      <c r="E168" s="2" t="s">
        <v>551</v>
      </c>
      <c r="F168" t="s">
        <v>1288</v>
      </c>
      <c r="G168">
        <v>300</v>
      </c>
      <c r="H168" t="s">
        <v>1824</v>
      </c>
      <c r="I168">
        <v>6.63</v>
      </c>
      <c r="J168" s="5">
        <v>1</v>
      </c>
      <c r="K168">
        <f t="shared" si="4"/>
        <v>300</v>
      </c>
      <c r="L168" s="8">
        <f t="shared" si="5"/>
        <v>6.63</v>
      </c>
      <c r="M168">
        <v>0</v>
      </c>
    </row>
    <row r="169" spans="1:13" x14ac:dyDescent="0.3">
      <c r="A169" s="1">
        <v>167</v>
      </c>
      <c r="B169">
        <v>242</v>
      </c>
      <c r="C169" t="s">
        <v>81</v>
      </c>
      <c r="D169" t="s">
        <v>377</v>
      </c>
      <c r="E169" s="2" t="s">
        <v>552</v>
      </c>
      <c r="F169" t="s">
        <v>1289</v>
      </c>
      <c r="G169">
        <v>500</v>
      </c>
      <c r="H169" t="s">
        <v>1873</v>
      </c>
      <c r="I169">
        <v>3.5</v>
      </c>
      <c r="J169" s="5">
        <v>1</v>
      </c>
      <c r="K169">
        <f t="shared" si="4"/>
        <v>500</v>
      </c>
      <c r="L169" s="8">
        <f t="shared" si="5"/>
        <v>3.5</v>
      </c>
      <c r="M169">
        <v>0</v>
      </c>
    </row>
    <row r="170" spans="1:13" x14ac:dyDescent="0.3">
      <c r="A170" s="1">
        <v>168</v>
      </c>
      <c r="B170">
        <v>242</v>
      </c>
      <c r="C170" t="s">
        <v>81</v>
      </c>
      <c r="D170" t="s">
        <v>377</v>
      </c>
      <c r="E170" s="2" t="s">
        <v>553</v>
      </c>
      <c r="F170" t="s">
        <v>1290</v>
      </c>
      <c r="G170">
        <v>400</v>
      </c>
      <c r="H170" t="s">
        <v>1874</v>
      </c>
      <c r="I170">
        <v>3.12</v>
      </c>
      <c r="J170" s="5">
        <v>1</v>
      </c>
      <c r="K170">
        <f t="shared" si="4"/>
        <v>400</v>
      </c>
      <c r="L170" s="8">
        <f t="shared" si="5"/>
        <v>3.13</v>
      </c>
      <c r="M170">
        <v>0</v>
      </c>
    </row>
    <row r="171" spans="1:13" x14ac:dyDescent="0.3">
      <c r="A171" s="1">
        <v>169</v>
      </c>
      <c r="B171">
        <v>242</v>
      </c>
      <c r="C171" t="s">
        <v>81</v>
      </c>
      <c r="D171" t="s">
        <v>377</v>
      </c>
      <c r="E171" s="2" t="s">
        <v>554</v>
      </c>
      <c r="F171" t="s">
        <v>1291</v>
      </c>
      <c r="G171">
        <v>500</v>
      </c>
      <c r="H171" t="s">
        <v>1874</v>
      </c>
      <c r="I171">
        <v>2.5</v>
      </c>
      <c r="J171" s="5">
        <v>1</v>
      </c>
      <c r="K171">
        <f t="shared" si="4"/>
        <v>500</v>
      </c>
      <c r="L171" s="8">
        <f t="shared" si="5"/>
        <v>2.5</v>
      </c>
      <c r="M171">
        <v>0</v>
      </c>
    </row>
    <row r="172" spans="1:13" x14ac:dyDescent="0.3">
      <c r="A172" s="1">
        <v>170</v>
      </c>
      <c r="B172">
        <v>242</v>
      </c>
      <c r="C172" t="s">
        <v>81</v>
      </c>
      <c r="D172" t="s">
        <v>377</v>
      </c>
      <c r="E172" s="2" t="s">
        <v>555</v>
      </c>
      <c r="F172" t="s">
        <v>1292</v>
      </c>
      <c r="G172">
        <v>375</v>
      </c>
      <c r="H172" t="s">
        <v>1823</v>
      </c>
      <c r="I172">
        <v>3.97</v>
      </c>
      <c r="J172" s="5">
        <v>1</v>
      </c>
      <c r="K172">
        <f t="shared" si="4"/>
        <v>375</v>
      </c>
      <c r="L172" s="8">
        <f t="shared" si="5"/>
        <v>3.97</v>
      </c>
      <c r="M172">
        <v>0</v>
      </c>
    </row>
    <row r="173" spans="1:13" x14ac:dyDescent="0.3">
      <c r="A173" s="1">
        <v>171</v>
      </c>
      <c r="B173">
        <v>244</v>
      </c>
      <c r="C173" t="s">
        <v>82</v>
      </c>
      <c r="D173" t="s">
        <v>377</v>
      </c>
      <c r="E173" s="2" t="s">
        <v>556</v>
      </c>
      <c r="F173" t="s">
        <v>1293</v>
      </c>
      <c r="G173">
        <v>500</v>
      </c>
      <c r="H173" t="s">
        <v>1824</v>
      </c>
      <c r="I173">
        <v>3.98</v>
      </c>
      <c r="J173" s="5">
        <v>1</v>
      </c>
      <c r="K173">
        <f t="shared" si="4"/>
        <v>500</v>
      </c>
      <c r="L173" s="8">
        <f t="shared" si="5"/>
        <v>3.98</v>
      </c>
      <c r="M173">
        <v>0</v>
      </c>
    </row>
    <row r="174" spans="1:13" x14ac:dyDescent="0.3">
      <c r="A174" s="1">
        <v>172</v>
      </c>
      <c r="B174">
        <v>259</v>
      </c>
      <c r="C174" t="s">
        <v>83</v>
      </c>
      <c r="D174" t="s">
        <v>378</v>
      </c>
      <c r="E174" s="2" t="s">
        <v>557</v>
      </c>
      <c r="F174" t="s">
        <v>1294</v>
      </c>
      <c r="G174">
        <v>222</v>
      </c>
      <c r="H174" t="s">
        <v>1816</v>
      </c>
      <c r="I174">
        <v>13.47</v>
      </c>
      <c r="J174" s="5">
        <v>1</v>
      </c>
      <c r="K174">
        <f t="shared" si="4"/>
        <v>222</v>
      </c>
      <c r="L174" s="8">
        <f t="shared" si="5"/>
        <v>13.47</v>
      </c>
      <c r="M174">
        <v>0</v>
      </c>
    </row>
    <row r="175" spans="1:13" x14ac:dyDescent="0.3">
      <c r="A175" s="1">
        <v>173</v>
      </c>
      <c r="B175">
        <v>260</v>
      </c>
      <c r="C175" t="s">
        <v>84</v>
      </c>
      <c r="D175" t="s">
        <v>378</v>
      </c>
      <c r="E175" s="2" t="s">
        <v>558</v>
      </c>
      <c r="F175" t="s">
        <v>1295</v>
      </c>
      <c r="G175">
        <v>200</v>
      </c>
      <c r="H175" t="s">
        <v>1875</v>
      </c>
      <c r="I175">
        <v>4.3499999999999996</v>
      </c>
      <c r="J175" s="5">
        <v>1</v>
      </c>
      <c r="K175">
        <f t="shared" si="4"/>
        <v>200</v>
      </c>
      <c r="L175" s="8">
        <f t="shared" si="5"/>
        <v>4.3499999999999996</v>
      </c>
      <c r="M175">
        <v>0</v>
      </c>
    </row>
    <row r="176" spans="1:13" x14ac:dyDescent="0.3">
      <c r="A176" s="1">
        <v>174</v>
      </c>
      <c r="B176">
        <v>261</v>
      </c>
      <c r="C176" t="s">
        <v>85</v>
      </c>
      <c r="D176" t="s">
        <v>378</v>
      </c>
      <c r="E176" s="2" t="s">
        <v>559</v>
      </c>
      <c r="F176" t="s">
        <v>1296</v>
      </c>
      <c r="G176">
        <v>600</v>
      </c>
      <c r="H176" t="s">
        <v>1823</v>
      </c>
      <c r="I176">
        <v>2.48</v>
      </c>
      <c r="J176" s="5">
        <v>1</v>
      </c>
      <c r="K176">
        <f t="shared" si="4"/>
        <v>600</v>
      </c>
      <c r="L176" s="8">
        <f t="shared" si="5"/>
        <v>2.48</v>
      </c>
      <c r="M176">
        <v>0</v>
      </c>
    </row>
    <row r="177" spans="1:13" x14ac:dyDescent="0.3">
      <c r="A177" s="1">
        <v>175</v>
      </c>
      <c r="B177">
        <v>261</v>
      </c>
      <c r="C177" t="s">
        <v>85</v>
      </c>
      <c r="D177" t="s">
        <v>378</v>
      </c>
      <c r="E177" s="2" t="s">
        <v>560</v>
      </c>
      <c r="F177" t="s">
        <v>1297</v>
      </c>
      <c r="G177">
        <v>350</v>
      </c>
      <c r="H177" t="s">
        <v>1826</v>
      </c>
      <c r="I177">
        <v>5.57</v>
      </c>
      <c r="J177" s="5">
        <v>1</v>
      </c>
      <c r="K177">
        <f t="shared" si="4"/>
        <v>350</v>
      </c>
      <c r="L177" s="8">
        <f t="shared" si="5"/>
        <v>5.57</v>
      </c>
      <c r="M177">
        <v>0</v>
      </c>
    </row>
    <row r="178" spans="1:13" x14ac:dyDescent="0.3">
      <c r="A178" s="1">
        <v>176</v>
      </c>
      <c r="B178">
        <v>261</v>
      </c>
      <c r="C178" t="s">
        <v>85</v>
      </c>
      <c r="D178" t="s">
        <v>378</v>
      </c>
      <c r="E178" s="2" t="s">
        <v>561</v>
      </c>
      <c r="F178" t="s">
        <v>1298</v>
      </c>
      <c r="G178">
        <v>400</v>
      </c>
      <c r="H178" t="s">
        <v>1824</v>
      </c>
      <c r="I178">
        <v>4.9800000000000004</v>
      </c>
      <c r="J178" s="5">
        <v>1</v>
      </c>
      <c r="K178">
        <f t="shared" si="4"/>
        <v>400</v>
      </c>
      <c r="L178" s="8">
        <f t="shared" si="5"/>
        <v>4.9800000000000004</v>
      </c>
      <c r="M178">
        <v>0</v>
      </c>
    </row>
    <row r="179" spans="1:13" x14ac:dyDescent="0.3">
      <c r="A179" s="1">
        <v>177</v>
      </c>
      <c r="B179">
        <v>285</v>
      </c>
      <c r="C179" t="s">
        <v>86</v>
      </c>
      <c r="D179" t="s">
        <v>379</v>
      </c>
      <c r="E179" s="2" t="s">
        <v>562</v>
      </c>
      <c r="F179" t="s">
        <v>1299</v>
      </c>
      <c r="G179">
        <v>500</v>
      </c>
      <c r="H179" t="s">
        <v>1836</v>
      </c>
      <c r="I179">
        <v>2.58</v>
      </c>
      <c r="J179" s="5">
        <v>1</v>
      </c>
      <c r="K179">
        <f t="shared" si="4"/>
        <v>500</v>
      </c>
      <c r="L179" s="8">
        <f t="shared" si="5"/>
        <v>2.58</v>
      </c>
      <c r="M179">
        <v>0</v>
      </c>
    </row>
    <row r="180" spans="1:13" x14ac:dyDescent="0.3">
      <c r="A180" s="1">
        <v>178</v>
      </c>
      <c r="B180">
        <v>285</v>
      </c>
      <c r="C180" t="s">
        <v>86</v>
      </c>
      <c r="D180" t="s">
        <v>379</v>
      </c>
      <c r="E180" s="2" t="s">
        <v>563</v>
      </c>
      <c r="F180" t="s">
        <v>1299</v>
      </c>
      <c r="G180">
        <v>186</v>
      </c>
      <c r="H180" t="s">
        <v>1827</v>
      </c>
      <c r="I180">
        <v>5.32</v>
      </c>
      <c r="J180" s="5">
        <v>1</v>
      </c>
      <c r="K180">
        <f t="shared" si="4"/>
        <v>186</v>
      </c>
      <c r="L180" s="8">
        <f t="shared" si="5"/>
        <v>5.32</v>
      </c>
      <c r="M180">
        <v>0</v>
      </c>
    </row>
    <row r="181" spans="1:13" x14ac:dyDescent="0.3">
      <c r="A181" s="1">
        <v>179</v>
      </c>
      <c r="B181">
        <v>285</v>
      </c>
      <c r="C181" t="s">
        <v>86</v>
      </c>
      <c r="D181" t="s">
        <v>379</v>
      </c>
      <c r="E181" s="2" t="s">
        <v>564</v>
      </c>
      <c r="F181" t="s">
        <v>1300</v>
      </c>
      <c r="G181">
        <v>70</v>
      </c>
      <c r="H181" t="s">
        <v>1876</v>
      </c>
      <c r="I181">
        <v>8.57</v>
      </c>
      <c r="J181" s="5">
        <v>1</v>
      </c>
      <c r="K181">
        <f t="shared" si="4"/>
        <v>70</v>
      </c>
      <c r="L181" s="8">
        <f t="shared" si="5"/>
        <v>8.57</v>
      </c>
      <c r="M181">
        <v>1</v>
      </c>
    </row>
    <row r="182" spans="1:13" x14ac:dyDescent="0.3">
      <c r="A182" s="1">
        <v>180</v>
      </c>
      <c r="B182">
        <v>285</v>
      </c>
      <c r="C182" t="s">
        <v>86</v>
      </c>
      <c r="D182" t="s">
        <v>379</v>
      </c>
      <c r="E182" s="2" t="s">
        <v>565</v>
      </c>
      <c r="F182" t="s">
        <v>1299</v>
      </c>
      <c r="G182">
        <v>460</v>
      </c>
      <c r="H182" t="s">
        <v>1824</v>
      </c>
      <c r="I182">
        <v>4.33</v>
      </c>
      <c r="J182" s="5">
        <v>1</v>
      </c>
      <c r="K182">
        <f t="shared" si="4"/>
        <v>460</v>
      </c>
      <c r="L182" s="8">
        <f t="shared" si="5"/>
        <v>4.33</v>
      </c>
      <c r="M182">
        <v>0</v>
      </c>
    </row>
    <row r="183" spans="1:13" x14ac:dyDescent="0.3">
      <c r="A183" s="1">
        <v>181</v>
      </c>
      <c r="B183">
        <v>286</v>
      </c>
      <c r="C183" t="s">
        <v>87</v>
      </c>
      <c r="D183" t="s">
        <v>379</v>
      </c>
      <c r="E183" s="2" t="s">
        <v>566</v>
      </c>
      <c r="F183" t="s">
        <v>1301</v>
      </c>
      <c r="G183">
        <v>2000</v>
      </c>
      <c r="H183" t="s">
        <v>1834</v>
      </c>
      <c r="I183">
        <v>1.1200000000000001</v>
      </c>
      <c r="J183" s="5">
        <v>1</v>
      </c>
      <c r="K183">
        <f t="shared" si="4"/>
        <v>2000</v>
      </c>
      <c r="L183" s="8">
        <f t="shared" si="5"/>
        <v>1.1299999999999999</v>
      </c>
      <c r="M183">
        <v>0</v>
      </c>
    </row>
    <row r="184" spans="1:13" x14ac:dyDescent="0.3">
      <c r="A184" s="1">
        <v>182</v>
      </c>
      <c r="B184">
        <v>286</v>
      </c>
      <c r="C184" t="s">
        <v>87</v>
      </c>
      <c r="D184" t="s">
        <v>379</v>
      </c>
      <c r="E184" s="2" t="s">
        <v>567</v>
      </c>
      <c r="F184" t="s">
        <v>1302</v>
      </c>
      <c r="G184">
        <v>1000</v>
      </c>
      <c r="H184" t="s">
        <v>1833</v>
      </c>
      <c r="I184">
        <v>1.19</v>
      </c>
      <c r="J184" s="5">
        <v>1</v>
      </c>
      <c r="K184">
        <f t="shared" si="4"/>
        <v>1000</v>
      </c>
      <c r="L184" s="8">
        <f t="shared" si="5"/>
        <v>1.19</v>
      </c>
      <c r="M184">
        <v>0</v>
      </c>
    </row>
    <row r="185" spans="1:13" x14ac:dyDescent="0.3">
      <c r="A185" s="1">
        <v>183</v>
      </c>
      <c r="B185">
        <v>286</v>
      </c>
      <c r="C185" t="s">
        <v>87</v>
      </c>
      <c r="D185" t="s">
        <v>379</v>
      </c>
      <c r="E185" s="2" t="s">
        <v>568</v>
      </c>
      <c r="F185" t="s">
        <v>1303</v>
      </c>
      <c r="G185">
        <v>1500</v>
      </c>
      <c r="H185" t="s">
        <v>1824</v>
      </c>
      <c r="I185">
        <v>1.33</v>
      </c>
      <c r="J185" s="5">
        <v>1</v>
      </c>
      <c r="K185">
        <f t="shared" si="4"/>
        <v>1500</v>
      </c>
      <c r="L185" s="8">
        <f t="shared" si="5"/>
        <v>1.33</v>
      </c>
      <c r="M185">
        <v>0</v>
      </c>
    </row>
    <row r="186" spans="1:13" x14ac:dyDescent="0.3">
      <c r="A186" s="1">
        <v>184</v>
      </c>
      <c r="B186">
        <v>286</v>
      </c>
      <c r="C186" t="s">
        <v>87</v>
      </c>
      <c r="D186" t="s">
        <v>379</v>
      </c>
      <c r="E186" s="2" t="s">
        <v>569</v>
      </c>
      <c r="F186" t="s">
        <v>1303</v>
      </c>
      <c r="G186">
        <v>1000</v>
      </c>
      <c r="H186" t="s">
        <v>1877</v>
      </c>
      <c r="I186">
        <v>1.45</v>
      </c>
      <c r="J186" s="5">
        <v>1</v>
      </c>
      <c r="K186">
        <f t="shared" si="4"/>
        <v>1000</v>
      </c>
      <c r="L186" s="8">
        <f t="shared" si="5"/>
        <v>1.45</v>
      </c>
      <c r="M186">
        <v>0</v>
      </c>
    </row>
    <row r="187" spans="1:13" x14ac:dyDescent="0.3">
      <c r="A187" s="1">
        <v>185</v>
      </c>
      <c r="B187">
        <v>286</v>
      </c>
      <c r="C187" t="s">
        <v>87</v>
      </c>
      <c r="D187" t="s">
        <v>379</v>
      </c>
      <c r="E187" s="2" t="s">
        <v>570</v>
      </c>
      <c r="F187" t="s">
        <v>1303</v>
      </c>
      <c r="G187">
        <v>500</v>
      </c>
      <c r="H187" t="s">
        <v>1878</v>
      </c>
      <c r="I187">
        <v>1.9</v>
      </c>
      <c r="J187" s="5">
        <v>1</v>
      </c>
      <c r="K187">
        <f t="shared" si="4"/>
        <v>500</v>
      </c>
      <c r="L187" s="8">
        <f t="shared" si="5"/>
        <v>1.9</v>
      </c>
      <c r="M187">
        <v>0</v>
      </c>
    </row>
    <row r="188" spans="1:13" x14ac:dyDescent="0.3">
      <c r="A188" s="1">
        <v>186</v>
      </c>
      <c r="B188">
        <v>289</v>
      </c>
      <c r="C188" t="s">
        <v>88</v>
      </c>
      <c r="D188" t="s">
        <v>379</v>
      </c>
      <c r="E188" s="2" t="s">
        <v>571</v>
      </c>
      <c r="F188" t="s">
        <v>1304</v>
      </c>
      <c r="G188">
        <v>1000</v>
      </c>
      <c r="H188" t="s">
        <v>1830</v>
      </c>
      <c r="I188">
        <v>1.0900000000000001</v>
      </c>
      <c r="J188" s="5">
        <v>1</v>
      </c>
      <c r="K188">
        <f t="shared" si="4"/>
        <v>1000</v>
      </c>
      <c r="L188" s="8">
        <f t="shared" si="5"/>
        <v>1.0900000000000001</v>
      </c>
      <c r="M188">
        <v>0</v>
      </c>
    </row>
    <row r="189" spans="1:13" x14ac:dyDescent="0.3">
      <c r="A189" s="1">
        <v>187</v>
      </c>
      <c r="B189">
        <v>289</v>
      </c>
      <c r="C189" t="s">
        <v>88</v>
      </c>
      <c r="D189" t="s">
        <v>379</v>
      </c>
      <c r="E189" s="2" t="s">
        <v>572</v>
      </c>
      <c r="F189" t="s">
        <v>1305</v>
      </c>
      <c r="G189">
        <v>1000</v>
      </c>
      <c r="H189" t="s">
        <v>1874</v>
      </c>
      <c r="I189">
        <v>1.25</v>
      </c>
      <c r="J189" s="5">
        <v>1</v>
      </c>
      <c r="K189">
        <f t="shared" si="4"/>
        <v>1000</v>
      </c>
      <c r="L189" s="8">
        <f t="shared" si="5"/>
        <v>1.25</v>
      </c>
      <c r="M189">
        <v>0</v>
      </c>
    </row>
    <row r="190" spans="1:13" x14ac:dyDescent="0.3">
      <c r="A190" s="1">
        <v>188</v>
      </c>
      <c r="B190">
        <v>289</v>
      </c>
      <c r="C190" t="s">
        <v>88</v>
      </c>
      <c r="D190" t="s">
        <v>379</v>
      </c>
      <c r="E190" s="2" t="s">
        <v>573</v>
      </c>
      <c r="F190" t="s">
        <v>1304</v>
      </c>
      <c r="G190">
        <v>500</v>
      </c>
      <c r="H190" t="s">
        <v>1849</v>
      </c>
      <c r="I190">
        <v>1.58</v>
      </c>
      <c r="J190" s="5">
        <v>1</v>
      </c>
      <c r="K190">
        <f t="shared" si="4"/>
        <v>500</v>
      </c>
      <c r="L190" s="8">
        <f t="shared" si="5"/>
        <v>1.58</v>
      </c>
      <c r="M190">
        <v>0</v>
      </c>
    </row>
    <row r="191" spans="1:13" x14ac:dyDescent="0.3">
      <c r="A191" s="1">
        <v>189</v>
      </c>
      <c r="B191">
        <v>299</v>
      </c>
      <c r="C191" t="s">
        <v>89</v>
      </c>
      <c r="D191" t="s">
        <v>379</v>
      </c>
      <c r="E191" s="2" t="s">
        <v>574</v>
      </c>
      <c r="F191" t="s">
        <v>1306</v>
      </c>
      <c r="G191">
        <v>250</v>
      </c>
      <c r="H191" t="s">
        <v>1823</v>
      </c>
      <c r="I191">
        <v>5.96</v>
      </c>
      <c r="J191" s="5">
        <v>1</v>
      </c>
      <c r="K191">
        <f t="shared" si="4"/>
        <v>250</v>
      </c>
      <c r="L191" s="8">
        <f t="shared" si="5"/>
        <v>5.96</v>
      </c>
      <c r="M191">
        <v>0</v>
      </c>
    </row>
    <row r="192" spans="1:13" x14ac:dyDescent="0.3">
      <c r="A192" s="1">
        <v>190</v>
      </c>
      <c r="B192">
        <v>299</v>
      </c>
      <c r="C192" t="s">
        <v>89</v>
      </c>
      <c r="D192" t="s">
        <v>379</v>
      </c>
      <c r="E192" s="2" t="s">
        <v>575</v>
      </c>
      <c r="F192" t="s">
        <v>1307</v>
      </c>
      <c r="G192">
        <v>250</v>
      </c>
      <c r="H192" t="s">
        <v>1879</v>
      </c>
      <c r="I192">
        <v>6.2</v>
      </c>
      <c r="J192" s="5">
        <v>1</v>
      </c>
      <c r="K192">
        <f t="shared" si="4"/>
        <v>250</v>
      </c>
      <c r="L192" s="8">
        <f t="shared" si="5"/>
        <v>6.2</v>
      </c>
      <c r="M192">
        <v>0</v>
      </c>
    </row>
    <row r="193" spans="1:13" x14ac:dyDescent="0.3">
      <c r="A193" s="1">
        <v>191</v>
      </c>
      <c r="B193">
        <v>299</v>
      </c>
      <c r="C193" t="s">
        <v>89</v>
      </c>
      <c r="D193" t="s">
        <v>379</v>
      </c>
      <c r="E193" s="2" t="s">
        <v>576</v>
      </c>
      <c r="F193" t="s">
        <v>1307</v>
      </c>
      <c r="G193">
        <v>500</v>
      </c>
      <c r="H193" t="s">
        <v>1880</v>
      </c>
      <c r="I193">
        <v>5.5</v>
      </c>
      <c r="J193" s="5">
        <v>1</v>
      </c>
      <c r="K193">
        <f t="shared" si="4"/>
        <v>500</v>
      </c>
      <c r="L193" s="8">
        <f t="shared" si="5"/>
        <v>5.5</v>
      </c>
      <c r="M193">
        <v>0</v>
      </c>
    </row>
    <row r="194" spans="1:13" x14ac:dyDescent="0.3">
      <c r="A194" s="1">
        <v>192</v>
      </c>
      <c r="B194">
        <v>299</v>
      </c>
      <c r="C194" t="s">
        <v>89</v>
      </c>
      <c r="D194" t="s">
        <v>379</v>
      </c>
      <c r="E194" s="2" t="s">
        <v>577</v>
      </c>
      <c r="F194" t="s">
        <v>1308</v>
      </c>
      <c r="G194">
        <v>125</v>
      </c>
      <c r="H194" t="s">
        <v>1827</v>
      </c>
      <c r="I194">
        <v>7.92</v>
      </c>
      <c r="J194" s="5">
        <v>1</v>
      </c>
      <c r="K194">
        <f t="shared" si="4"/>
        <v>125</v>
      </c>
      <c r="L194" s="8">
        <f t="shared" si="5"/>
        <v>7.92</v>
      </c>
      <c r="M194">
        <v>0</v>
      </c>
    </row>
    <row r="195" spans="1:13" x14ac:dyDescent="0.3">
      <c r="A195" s="1">
        <v>193</v>
      </c>
      <c r="B195">
        <v>301</v>
      </c>
      <c r="C195" t="s">
        <v>90</v>
      </c>
      <c r="D195" t="s">
        <v>379</v>
      </c>
      <c r="E195" s="2" t="s">
        <v>578</v>
      </c>
      <c r="F195" t="s">
        <v>1309</v>
      </c>
      <c r="G195">
        <v>1000</v>
      </c>
      <c r="H195" t="s">
        <v>1833</v>
      </c>
      <c r="I195">
        <v>1.19</v>
      </c>
      <c r="J195" s="5">
        <v>1</v>
      </c>
      <c r="K195">
        <f t="shared" ref="K195:K258" si="6">ROUND(G195*J195,0)</f>
        <v>1000</v>
      </c>
      <c r="L195" s="8">
        <f t="shared" ref="L195:L258" si="7">ROUND(H195/K195*1000,2)</f>
        <v>1.19</v>
      </c>
      <c r="M195">
        <v>0</v>
      </c>
    </row>
    <row r="196" spans="1:13" x14ac:dyDescent="0.3">
      <c r="A196" s="1">
        <v>194</v>
      </c>
      <c r="B196">
        <v>301</v>
      </c>
      <c r="C196" t="s">
        <v>90</v>
      </c>
      <c r="D196" t="s">
        <v>379</v>
      </c>
      <c r="E196" s="2" t="s">
        <v>579</v>
      </c>
      <c r="F196" t="s">
        <v>1310</v>
      </c>
      <c r="G196">
        <v>1500</v>
      </c>
      <c r="H196" t="s">
        <v>1818</v>
      </c>
      <c r="I196">
        <v>1.26</v>
      </c>
      <c r="J196" s="5">
        <v>1</v>
      </c>
      <c r="K196">
        <f t="shared" si="6"/>
        <v>1500</v>
      </c>
      <c r="L196" s="8">
        <f t="shared" si="7"/>
        <v>1.26</v>
      </c>
      <c r="M196">
        <v>0</v>
      </c>
    </row>
    <row r="197" spans="1:13" x14ac:dyDescent="0.3">
      <c r="A197" s="1">
        <v>195</v>
      </c>
      <c r="B197">
        <v>303</v>
      </c>
      <c r="C197" t="s">
        <v>91</v>
      </c>
      <c r="D197" t="s">
        <v>379</v>
      </c>
      <c r="E197" s="2" t="s">
        <v>580</v>
      </c>
      <c r="F197" t="s">
        <v>1311</v>
      </c>
      <c r="G197">
        <v>480</v>
      </c>
      <c r="H197" t="s">
        <v>1819</v>
      </c>
      <c r="I197">
        <v>5.6</v>
      </c>
      <c r="J197" s="5">
        <v>1</v>
      </c>
      <c r="K197">
        <f t="shared" si="6"/>
        <v>480</v>
      </c>
      <c r="L197" s="8">
        <f t="shared" si="7"/>
        <v>5.6</v>
      </c>
      <c r="M197">
        <v>0</v>
      </c>
    </row>
    <row r="198" spans="1:13" x14ac:dyDescent="0.3">
      <c r="A198" s="1">
        <v>196</v>
      </c>
      <c r="B198">
        <v>303</v>
      </c>
      <c r="C198" t="s">
        <v>91</v>
      </c>
      <c r="D198" t="s">
        <v>379</v>
      </c>
      <c r="E198" s="2" t="s">
        <v>581</v>
      </c>
      <c r="F198" t="s">
        <v>1312</v>
      </c>
      <c r="G198">
        <v>900</v>
      </c>
      <c r="H198" t="s">
        <v>1881</v>
      </c>
      <c r="I198">
        <v>4.3899999999999997</v>
      </c>
      <c r="J198" s="5">
        <v>1</v>
      </c>
      <c r="K198">
        <f t="shared" si="6"/>
        <v>900</v>
      </c>
      <c r="L198" s="8">
        <f t="shared" si="7"/>
        <v>4.3899999999999997</v>
      </c>
      <c r="M198">
        <v>0</v>
      </c>
    </row>
    <row r="199" spans="1:13" x14ac:dyDescent="0.3">
      <c r="A199" s="1">
        <v>197</v>
      </c>
      <c r="B199">
        <v>305</v>
      </c>
      <c r="C199" t="s">
        <v>92</v>
      </c>
      <c r="D199" t="s">
        <v>379</v>
      </c>
      <c r="E199" s="2" t="s">
        <v>582</v>
      </c>
      <c r="F199" t="s">
        <v>1313</v>
      </c>
      <c r="G199">
        <v>500</v>
      </c>
      <c r="H199" t="s">
        <v>1827</v>
      </c>
      <c r="I199">
        <v>1.98</v>
      </c>
      <c r="J199" s="5">
        <v>1</v>
      </c>
      <c r="K199">
        <f t="shared" si="6"/>
        <v>500</v>
      </c>
      <c r="L199" s="8">
        <f t="shared" si="7"/>
        <v>1.98</v>
      </c>
      <c r="M199">
        <v>0</v>
      </c>
    </row>
    <row r="200" spans="1:13" x14ac:dyDescent="0.3">
      <c r="A200" s="1">
        <v>198</v>
      </c>
      <c r="B200">
        <v>305</v>
      </c>
      <c r="C200" t="s">
        <v>92</v>
      </c>
      <c r="D200" t="s">
        <v>379</v>
      </c>
      <c r="E200" s="2" t="s">
        <v>583</v>
      </c>
      <c r="F200" t="s">
        <v>1313</v>
      </c>
      <c r="G200">
        <v>1000</v>
      </c>
      <c r="H200" t="s">
        <v>1858</v>
      </c>
      <c r="I200">
        <v>1.59</v>
      </c>
      <c r="J200" s="5">
        <v>1</v>
      </c>
      <c r="K200">
        <f t="shared" si="6"/>
        <v>1000</v>
      </c>
      <c r="L200" s="8">
        <f t="shared" si="7"/>
        <v>1.59</v>
      </c>
      <c r="M200">
        <v>0</v>
      </c>
    </row>
    <row r="201" spans="1:13" x14ac:dyDescent="0.3">
      <c r="A201" s="1">
        <v>199</v>
      </c>
      <c r="B201">
        <v>306</v>
      </c>
      <c r="C201" t="s">
        <v>93</v>
      </c>
      <c r="D201" t="s">
        <v>379</v>
      </c>
      <c r="E201" s="2" t="s">
        <v>584</v>
      </c>
      <c r="F201" t="s">
        <v>1314</v>
      </c>
      <c r="G201">
        <v>500</v>
      </c>
      <c r="H201" t="s">
        <v>1874</v>
      </c>
      <c r="I201">
        <v>2.5</v>
      </c>
      <c r="J201" s="5">
        <v>1</v>
      </c>
      <c r="K201">
        <f t="shared" si="6"/>
        <v>500</v>
      </c>
      <c r="L201" s="8">
        <f t="shared" si="7"/>
        <v>2.5</v>
      </c>
      <c r="M201">
        <v>0</v>
      </c>
    </row>
    <row r="202" spans="1:13" x14ac:dyDescent="0.3">
      <c r="A202" s="1">
        <v>200</v>
      </c>
      <c r="B202">
        <v>308</v>
      </c>
      <c r="C202" t="s">
        <v>94</v>
      </c>
      <c r="D202" t="s">
        <v>380</v>
      </c>
      <c r="E202" s="2" t="s">
        <v>585</v>
      </c>
      <c r="F202" t="s">
        <v>1315</v>
      </c>
      <c r="G202">
        <v>1000</v>
      </c>
      <c r="H202" t="s">
        <v>1855</v>
      </c>
      <c r="I202">
        <v>4.99</v>
      </c>
      <c r="J202" s="5">
        <v>1</v>
      </c>
      <c r="K202">
        <f t="shared" si="6"/>
        <v>1000</v>
      </c>
      <c r="L202" s="8">
        <f t="shared" si="7"/>
        <v>4.99</v>
      </c>
      <c r="M202">
        <v>1</v>
      </c>
    </row>
    <row r="203" spans="1:13" x14ac:dyDescent="0.3">
      <c r="A203" s="1">
        <v>201</v>
      </c>
      <c r="B203">
        <v>317</v>
      </c>
      <c r="C203" t="s">
        <v>95</v>
      </c>
      <c r="D203" t="s">
        <v>380</v>
      </c>
      <c r="E203" s="2" t="s">
        <v>586</v>
      </c>
      <c r="F203" t="s">
        <v>1316</v>
      </c>
      <c r="G203">
        <v>1000</v>
      </c>
      <c r="H203" t="s">
        <v>1848</v>
      </c>
      <c r="I203">
        <v>3.99</v>
      </c>
      <c r="J203" s="5">
        <v>1</v>
      </c>
      <c r="K203">
        <f t="shared" si="6"/>
        <v>1000</v>
      </c>
      <c r="L203" s="8">
        <f t="shared" si="7"/>
        <v>3.99</v>
      </c>
      <c r="M203">
        <v>1</v>
      </c>
    </row>
    <row r="204" spans="1:13" x14ac:dyDescent="0.3">
      <c r="A204" s="1">
        <v>202</v>
      </c>
      <c r="B204">
        <v>317</v>
      </c>
      <c r="C204" t="s">
        <v>95</v>
      </c>
      <c r="D204" t="s">
        <v>380</v>
      </c>
      <c r="E204" s="2" t="s">
        <v>587</v>
      </c>
      <c r="F204" t="s">
        <v>1317</v>
      </c>
      <c r="G204">
        <v>1000</v>
      </c>
      <c r="H204" t="s">
        <v>1882</v>
      </c>
      <c r="I204">
        <v>3.79</v>
      </c>
      <c r="J204" s="5">
        <v>1</v>
      </c>
      <c r="K204">
        <f t="shared" si="6"/>
        <v>1000</v>
      </c>
      <c r="L204" s="8">
        <f t="shared" si="7"/>
        <v>3.79</v>
      </c>
      <c r="M204">
        <v>1</v>
      </c>
    </row>
    <row r="205" spans="1:13" x14ac:dyDescent="0.3">
      <c r="A205" s="1">
        <v>203</v>
      </c>
      <c r="B205">
        <v>317</v>
      </c>
      <c r="C205" t="s">
        <v>95</v>
      </c>
      <c r="D205" t="s">
        <v>380</v>
      </c>
      <c r="E205" s="2" t="s">
        <v>588</v>
      </c>
      <c r="F205" t="s">
        <v>1318</v>
      </c>
      <c r="G205">
        <v>2000</v>
      </c>
      <c r="H205" t="s">
        <v>1883</v>
      </c>
      <c r="I205">
        <v>3.75</v>
      </c>
      <c r="J205" s="5">
        <v>1</v>
      </c>
      <c r="K205">
        <f t="shared" si="6"/>
        <v>2000</v>
      </c>
      <c r="L205" s="8">
        <f t="shared" si="7"/>
        <v>3.75</v>
      </c>
      <c r="M205">
        <v>1</v>
      </c>
    </row>
    <row r="206" spans="1:13" x14ac:dyDescent="0.3">
      <c r="A206" s="1">
        <v>204</v>
      </c>
      <c r="B206">
        <v>340</v>
      </c>
      <c r="C206" t="s">
        <v>96</v>
      </c>
      <c r="D206" t="s">
        <v>381</v>
      </c>
      <c r="E206" s="2" t="s">
        <v>589</v>
      </c>
      <c r="F206" t="s">
        <v>1319</v>
      </c>
      <c r="G206">
        <v>60</v>
      </c>
      <c r="H206" t="s">
        <v>1826</v>
      </c>
      <c r="I206">
        <v>32.5</v>
      </c>
      <c r="J206" s="5">
        <v>1</v>
      </c>
      <c r="K206">
        <f t="shared" si="6"/>
        <v>60</v>
      </c>
      <c r="L206" s="8">
        <f t="shared" si="7"/>
        <v>32.5</v>
      </c>
      <c r="M206">
        <v>0</v>
      </c>
    </row>
    <row r="207" spans="1:13" x14ac:dyDescent="0.3">
      <c r="A207" s="1">
        <v>205</v>
      </c>
      <c r="B207">
        <v>340</v>
      </c>
      <c r="C207" t="s">
        <v>96</v>
      </c>
      <c r="D207" t="s">
        <v>381</v>
      </c>
      <c r="E207" s="2" t="s">
        <v>590</v>
      </c>
      <c r="F207" t="s">
        <v>1320</v>
      </c>
      <c r="G207">
        <v>100</v>
      </c>
      <c r="H207" t="s">
        <v>1850</v>
      </c>
      <c r="I207">
        <v>28.9</v>
      </c>
      <c r="J207" s="5">
        <v>1</v>
      </c>
      <c r="K207">
        <f t="shared" si="6"/>
        <v>100</v>
      </c>
      <c r="L207" s="8">
        <f t="shared" si="7"/>
        <v>28.9</v>
      </c>
      <c r="M207">
        <v>0</v>
      </c>
    </row>
    <row r="208" spans="1:13" x14ac:dyDescent="0.3">
      <c r="A208" s="1">
        <v>206</v>
      </c>
      <c r="B208">
        <v>348</v>
      </c>
      <c r="C208" t="s">
        <v>97</v>
      </c>
      <c r="D208" t="s">
        <v>374</v>
      </c>
      <c r="E208" s="2" t="s">
        <v>591</v>
      </c>
      <c r="F208" t="s">
        <v>1321</v>
      </c>
      <c r="G208">
        <v>100</v>
      </c>
      <c r="H208" t="s">
        <v>1838</v>
      </c>
      <c r="I208">
        <v>59.9</v>
      </c>
      <c r="J208" s="5">
        <v>1</v>
      </c>
      <c r="K208">
        <f t="shared" si="6"/>
        <v>100</v>
      </c>
      <c r="L208" s="8">
        <f t="shared" si="7"/>
        <v>59.9</v>
      </c>
      <c r="M208">
        <v>0</v>
      </c>
    </row>
    <row r="209" spans="1:13" x14ac:dyDescent="0.3">
      <c r="A209" s="1">
        <v>207</v>
      </c>
      <c r="B209">
        <v>348</v>
      </c>
      <c r="C209" t="s">
        <v>97</v>
      </c>
      <c r="D209" t="s">
        <v>374</v>
      </c>
      <c r="E209" s="2" t="s">
        <v>592</v>
      </c>
      <c r="F209" t="s">
        <v>1321</v>
      </c>
      <c r="G209">
        <v>200</v>
      </c>
      <c r="H209" t="s">
        <v>1884</v>
      </c>
      <c r="I209">
        <v>49.95</v>
      </c>
      <c r="J209" s="5">
        <v>1</v>
      </c>
      <c r="K209">
        <f t="shared" si="6"/>
        <v>200</v>
      </c>
      <c r="L209" s="8">
        <f t="shared" si="7"/>
        <v>49.95</v>
      </c>
      <c r="M209">
        <v>0</v>
      </c>
    </row>
    <row r="210" spans="1:13" x14ac:dyDescent="0.3">
      <c r="A210" s="1">
        <v>208</v>
      </c>
      <c r="B210">
        <v>350</v>
      </c>
      <c r="C210" t="s">
        <v>98</v>
      </c>
      <c r="D210" t="s">
        <v>374</v>
      </c>
      <c r="E210" s="2" t="s">
        <v>593</v>
      </c>
      <c r="F210" t="s">
        <v>1322</v>
      </c>
      <c r="G210">
        <v>150</v>
      </c>
      <c r="H210" t="s">
        <v>1851</v>
      </c>
      <c r="I210">
        <v>15.27</v>
      </c>
      <c r="J210" s="5">
        <v>0.8</v>
      </c>
      <c r="K210">
        <f t="shared" si="6"/>
        <v>120</v>
      </c>
      <c r="L210" s="8">
        <f t="shared" si="7"/>
        <v>19.079999999999998</v>
      </c>
      <c r="M210">
        <v>0</v>
      </c>
    </row>
    <row r="211" spans="1:13" x14ac:dyDescent="0.3">
      <c r="A211" s="1">
        <v>209</v>
      </c>
      <c r="B211">
        <v>350</v>
      </c>
      <c r="C211" t="s">
        <v>98</v>
      </c>
      <c r="D211" t="s">
        <v>374</v>
      </c>
      <c r="E211" s="2" t="s">
        <v>594</v>
      </c>
      <c r="F211" t="s">
        <v>1322</v>
      </c>
      <c r="G211">
        <v>225</v>
      </c>
      <c r="H211" t="s">
        <v>1850</v>
      </c>
      <c r="I211">
        <v>12.84</v>
      </c>
      <c r="J211" s="5">
        <v>0.8</v>
      </c>
      <c r="K211">
        <f t="shared" si="6"/>
        <v>180</v>
      </c>
      <c r="L211" s="8">
        <f t="shared" si="7"/>
        <v>16.059999999999999</v>
      </c>
      <c r="M211">
        <v>0</v>
      </c>
    </row>
    <row r="212" spans="1:13" x14ac:dyDescent="0.3">
      <c r="A212" s="1">
        <v>210</v>
      </c>
      <c r="B212">
        <v>353</v>
      </c>
      <c r="C212" t="s">
        <v>99</v>
      </c>
      <c r="D212" t="s">
        <v>374</v>
      </c>
      <c r="E212" s="2" t="s">
        <v>595</v>
      </c>
      <c r="F212" t="s">
        <v>1323</v>
      </c>
      <c r="G212">
        <v>260</v>
      </c>
      <c r="H212" t="s">
        <v>1885</v>
      </c>
      <c r="I212">
        <v>19</v>
      </c>
      <c r="J212" s="5">
        <v>1</v>
      </c>
      <c r="K212">
        <f t="shared" si="6"/>
        <v>260</v>
      </c>
      <c r="L212" s="8">
        <f t="shared" si="7"/>
        <v>19</v>
      </c>
      <c r="M212">
        <v>0</v>
      </c>
    </row>
    <row r="213" spans="1:13" x14ac:dyDescent="0.3">
      <c r="A213" s="1">
        <v>211</v>
      </c>
      <c r="B213">
        <v>353</v>
      </c>
      <c r="C213" t="s">
        <v>99</v>
      </c>
      <c r="D213" t="s">
        <v>374</v>
      </c>
      <c r="E213" s="2" t="s">
        <v>596</v>
      </c>
      <c r="F213" t="s">
        <v>1324</v>
      </c>
      <c r="G213">
        <v>260</v>
      </c>
      <c r="H213" t="s">
        <v>1882</v>
      </c>
      <c r="I213">
        <v>14.58</v>
      </c>
      <c r="J213" s="5">
        <v>1</v>
      </c>
      <c r="K213">
        <f t="shared" si="6"/>
        <v>260</v>
      </c>
      <c r="L213" s="8">
        <f t="shared" si="7"/>
        <v>14.58</v>
      </c>
      <c r="M213">
        <v>0</v>
      </c>
    </row>
    <row r="214" spans="1:13" x14ac:dyDescent="0.3">
      <c r="A214" s="1">
        <v>212</v>
      </c>
      <c r="B214">
        <v>354</v>
      </c>
      <c r="C214" t="s">
        <v>100</v>
      </c>
      <c r="D214" t="s">
        <v>374</v>
      </c>
      <c r="E214" s="2" t="s">
        <v>597</v>
      </c>
      <c r="F214" t="s">
        <v>1325</v>
      </c>
      <c r="G214">
        <v>24</v>
      </c>
      <c r="H214" t="s">
        <v>1867</v>
      </c>
      <c r="I214">
        <v>270.42</v>
      </c>
      <c r="J214" s="5">
        <v>1</v>
      </c>
      <c r="K214">
        <f t="shared" si="6"/>
        <v>24</v>
      </c>
      <c r="L214" s="8">
        <f t="shared" si="7"/>
        <v>270.42</v>
      </c>
      <c r="M214">
        <v>0</v>
      </c>
    </row>
    <row r="215" spans="1:13" x14ac:dyDescent="0.3">
      <c r="A215" s="1">
        <v>213</v>
      </c>
      <c r="B215">
        <v>355</v>
      </c>
      <c r="C215" t="s">
        <v>101</v>
      </c>
      <c r="D215" t="s">
        <v>374</v>
      </c>
      <c r="E215" s="2" t="s">
        <v>598</v>
      </c>
      <c r="F215" t="s">
        <v>1326</v>
      </c>
      <c r="G215">
        <v>120</v>
      </c>
      <c r="H215" t="s">
        <v>1824</v>
      </c>
      <c r="I215">
        <v>16.579999999999998</v>
      </c>
      <c r="J215" s="5">
        <v>1</v>
      </c>
      <c r="K215">
        <f t="shared" si="6"/>
        <v>120</v>
      </c>
      <c r="L215" s="8">
        <f t="shared" si="7"/>
        <v>16.579999999999998</v>
      </c>
      <c r="M215">
        <v>0</v>
      </c>
    </row>
    <row r="216" spans="1:13" x14ac:dyDescent="0.3">
      <c r="A216" s="1">
        <v>214</v>
      </c>
      <c r="B216">
        <v>355</v>
      </c>
      <c r="C216" t="s">
        <v>101</v>
      </c>
      <c r="D216" t="s">
        <v>374</v>
      </c>
      <c r="E216" s="2" t="s">
        <v>599</v>
      </c>
      <c r="F216" t="s">
        <v>1327</v>
      </c>
      <c r="G216">
        <v>120</v>
      </c>
      <c r="H216" t="s">
        <v>1858</v>
      </c>
      <c r="I216">
        <v>13.25</v>
      </c>
      <c r="J216" s="5">
        <v>1</v>
      </c>
      <c r="K216">
        <f t="shared" si="6"/>
        <v>120</v>
      </c>
      <c r="L216" s="8">
        <f t="shared" si="7"/>
        <v>13.25</v>
      </c>
      <c r="M216">
        <v>0</v>
      </c>
    </row>
    <row r="217" spans="1:13" x14ac:dyDescent="0.3">
      <c r="A217" s="1">
        <v>215</v>
      </c>
      <c r="B217">
        <v>355</v>
      </c>
      <c r="C217" t="s">
        <v>101</v>
      </c>
      <c r="D217" t="s">
        <v>374</v>
      </c>
      <c r="E217" s="2" t="s">
        <v>600</v>
      </c>
      <c r="F217" t="s">
        <v>1328</v>
      </c>
      <c r="G217">
        <v>140</v>
      </c>
      <c r="H217" t="s">
        <v>1816</v>
      </c>
      <c r="I217">
        <v>21.36</v>
      </c>
      <c r="J217" s="5">
        <v>1</v>
      </c>
      <c r="K217">
        <f t="shared" si="6"/>
        <v>140</v>
      </c>
      <c r="L217" s="8">
        <f t="shared" si="7"/>
        <v>21.36</v>
      </c>
      <c r="M217">
        <v>0</v>
      </c>
    </row>
    <row r="218" spans="1:13" x14ac:dyDescent="0.3">
      <c r="A218" s="1">
        <v>216</v>
      </c>
      <c r="B218">
        <v>358</v>
      </c>
      <c r="C218" t="s">
        <v>102</v>
      </c>
      <c r="D218" t="s">
        <v>372</v>
      </c>
      <c r="E218" s="2" t="s">
        <v>445</v>
      </c>
      <c r="F218" t="s">
        <v>1202</v>
      </c>
      <c r="G218">
        <v>530</v>
      </c>
      <c r="H218" t="s">
        <v>1837</v>
      </c>
      <c r="I218">
        <v>7.34</v>
      </c>
      <c r="J218" s="5">
        <v>1</v>
      </c>
      <c r="K218">
        <f t="shared" si="6"/>
        <v>530</v>
      </c>
      <c r="L218" s="8">
        <f t="shared" si="7"/>
        <v>7.34</v>
      </c>
      <c r="M218">
        <v>0</v>
      </c>
    </row>
    <row r="219" spans="1:13" x14ac:dyDescent="0.3">
      <c r="A219" s="1">
        <v>217</v>
      </c>
      <c r="B219">
        <v>358</v>
      </c>
      <c r="C219" t="s">
        <v>102</v>
      </c>
      <c r="D219" t="s">
        <v>372</v>
      </c>
      <c r="E219" s="2" t="s">
        <v>446</v>
      </c>
      <c r="F219" t="s">
        <v>1202</v>
      </c>
      <c r="G219">
        <v>700</v>
      </c>
      <c r="H219" t="s">
        <v>1838</v>
      </c>
      <c r="I219">
        <v>8.56</v>
      </c>
      <c r="J219" s="5">
        <v>1</v>
      </c>
      <c r="K219">
        <f t="shared" si="6"/>
        <v>700</v>
      </c>
      <c r="L219" s="8">
        <f t="shared" si="7"/>
        <v>8.56</v>
      </c>
      <c r="M219">
        <v>0</v>
      </c>
    </row>
    <row r="220" spans="1:13" x14ac:dyDescent="0.3">
      <c r="A220" s="1">
        <v>218</v>
      </c>
      <c r="B220">
        <v>358</v>
      </c>
      <c r="C220" t="s">
        <v>102</v>
      </c>
      <c r="D220" t="s">
        <v>372</v>
      </c>
      <c r="E220" s="2" t="s">
        <v>447</v>
      </c>
      <c r="F220" t="s">
        <v>1202</v>
      </c>
      <c r="G220">
        <v>348</v>
      </c>
      <c r="H220" t="s">
        <v>1839</v>
      </c>
      <c r="I220">
        <v>7.44</v>
      </c>
      <c r="J220" s="5">
        <v>1</v>
      </c>
      <c r="K220">
        <f t="shared" si="6"/>
        <v>348</v>
      </c>
      <c r="L220" s="8">
        <f t="shared" si="7"/>
        <v>7.44</v>
      </c>
      <c r="M220">
        <v>0</v>
      </c>
    </row>
    <row r="221" spans="1:13" x14ac:dyDescent="0.3">
      <c r="A221" s="1">
        <v>219</v>
      </c>
      <c r="B221">
        <v>374</v>
      </c>
      <c r="C221" t="s">
        <v>103</v>
      </c>
      <c r="D221" t="s">
        <v>382</v>
      </c>
      <c r="E221" s="2" t="s">
        <v>601</v>
      </c>
      <c r="F221" t="s">
        <v>1329</v>
      </c>
      <c r="G221">
        <v>600</v>
      </c>
      <c r="H221" t="s">
        <v>1833</v>
      </c>
      <c r="I221">
        <v>1.98</v>
      </c>
      <c r="J221" s="5">
        <v>1</v>
      </c>
      <c r="K221">
        <f t="shared" si="6"/>
        <v>600</v>
      </c>
      <c r="L221" s="8">
        <f t="shared" si="7"/>
        <v>1.98</v>
      </c>
      <c r="M221">
        <v>1</v>
      </c>
    </row>
    <row r="222" spans="1:13" x14ac:dyDescent="0.3">
      <c r="A222" s="1">
        <v>220</v>
      </c>
      <c r="B222">
        <v>377</v>
      </c>
      <c r="C222" t="s">
        <v>104</v>
      </c>
      <c r="D222" t="s">
        <v>382</v>
      </c>
      <c r="E222" s="2" t="s">
        <v>602</v>
      </c>
      <c r="F222" t="s">
        <v>1330</v>
      </c>
      <c r="G222">
        <v>1000</v>
      </c>
      <c r="H222" t="s">
        <v>1833</v>
      </c>
      <c r="I222">
        <v>1.19</v>
      </c>
      <c r="J222" s="5">
        <v>1</v>
      </c>
      <c r="K222">
        <f t="shared" si="6"/>
        <v>1000</v>
      </c>
      <c r="L222" s="8">
        <f t="shared" si="7"/>
        <v>1.19</v>
      </c>
      <c r="M222">
        <v>1</v>
      </c>
    </row>
    <row r="223" spans="1:13" x14ac:dyDescent="0.3">
      <c r="A223" s="1">
        <v>221</v>
      </c>
      <c r="B223">
        <v>377</v>
      </c>
      <c r="C223" t="s">
        <v>104</v>
      </c>
      <c r="D223" t="s">
        <v>382</v>
      </c>
      <c r="E223" s="2" t="s">
        <v>603</v>
      </c>
      <c r="F223" t="s">
        <v>1331</v>
      </c>
      <c r="G223">
        <v>750</v>
      </c>
      <c r="H223" t="s">
        <v>1858</v>
      </c>
      <c r="I223">
        <v>2.12</v>
      </c>
      <c r="J223" s="5">
        <v>1</v>
      </c>
      <c r="K223">
        <f t="shared" si="6"/>
        <v>750</v>
      </c>
      <c r="L223" s="8">
        <f t="shared" si="7"/>
        <v>2.12</v>
      </c>
      <c r="M223">
        <v>1</v>
      </c>
    </row>
    <row r="224" spans="1:13" x14ac:dyDescent="0.3">
      <c r="A224" s="1">
        <v>222</v>
      </c>
      <c r="B224">
        <v>388</v>
      </c>
      <c r="C224" t="s">
        <v>105</v>
      </c>
      <c r="D224" t="s">
        <v>383</v>
      </c>
      <c r="E224" s="2" t="s">
        <v>604</v>
      </c>
      <c r="F224" t="s">
        <v>1332</v>
      </c>
      <c r="G224">
        <v>250</v>
      </c>
      <c r="H224" t="s">
        <v>1822</v>
      </c>
      <c r="I224">
        <v>8.76</v>
      </c>
      <c r="J224" s="5">
        <v>1</v>
      </c>
      <c r="K224">
        <f t="shared" si="6"/>
        <v>250</v>
      </c>
      <c r="L224" s="8">
        <f t="shared" si="7"/>
        <v>8.76</v>
      </c>
      <c r="M224">
        <v>0</v>
      </c>
    </row>
    <row r="225" spans="1:13" x14ac:dyDescent="0.3">
      <c r="A225" s="1">
        <v>223</v>
      </c>
      <c r="B225">
        <v>410</v>
      </c>
      <c r="C225" t="s">
        <v>106</v>
      </c>
      <c r="D225" t="s">
        <v>383</v>
      </c>
      <c r="E225" s="2" t="s">
        <v>605</v>
      </c>
      <c r="F225" t="s">
        <v>1333</v>
      </c>
      <c r="G225">
        <v>1500</v>
      </c>
      <c r="H225" t="s">
        <v>1814</v>
      </c>
      <c r="I225">
        <v>1.19</v>
      </c>
      <c r="J225" s="5">
        <v>1</v>
      </c>
      <c r="K225">
        <f t="shared" si="6"/>
        <v>1500</v>
      </c>
      <c r="L225" s="8">
        <f t="shared" si="7"/>
        <v>1.19</v>
      </c>
      <c r="M225">
        <v>0</v>
      </c>
    </row>
    <row r="226" spans="1:13" x14ac:dyDescent="0.3">
      <c r="A226" s="1">
        <v>224</v>
      </c>
      <c r="B226">
        <v>410</v>
      </c>
      <c r="C226" t="s">
        <v>106</v>
      </c>
      <c r="D226" t="s">
        <v>383</v>
      </c>
      <c r="E226" s="2" t="s">
        <v>606</v>
      </c>
      <c r="F226" t="s">
        <v>1334</v>
      </c>
      <c r="G226">
        <v>1000</v>
      </c>
      <c r="H226" t="s">
        <v>1872</v>
      </c>
      <c r="I226">
        <v>1.1499999999999999</v>
      </c>
      <c r="J226" s="5">
        <v>1</v>
      </c>
      <c r="K226">
        <f t="shared" si="6"/>
        <v>1000</v>
      </c>
      <c r="L226" s="8">
        <f t="shared" si="7"/>
        <v>1.1499999999999999</v>
      </c>
      <c r="M226">
        <v>0</v>
      </c>
    </row>
    <row r="227" spans="1:13" x14ac:dyDescent="0.3">
      <c r="A227" s="1">
        <v>225</v>
      </c>
      <c r="B227">
        <v>410</v>
      </c>
      <c r="C227" t="s">
        <v>106</v>
      </c>
      <c r="D227" t="s">
        <v>383</v>
      </c>
      <c r="E227" s="2" t="s">
        <v>607</v>
      </c>
      <c r="F227" t="s">
        <v>1335</v>
      </c>
      <c r="G227">
        <v>330</v>
      </c>
      <c r="H227" t="s">
        <v>1845</v>
      </c>
      <c r="I227">
        <v>1.36</v>
      </c>
      <c r="J227" s="5">
        <v>1</v>
      </c>
      <c r="K227">
        <f t="shared" si="6"/>
        <v>330</v>
      </c>
      <c r="L227" s="8">
        <f t="shared" si="7"/>
        <v>1.36</v>
      </c>
      <c r="M227">
        <v>0</v>
      </c>
    </row>
    <row r="228" spans="1:13" x14ac:dyDescent="0.3">
      <c r="A228" s="1">
        <v>226</v>
      </c>
      <c r="B228">
        <v>413</v>
      </c>
      <c r="C228" t="s">
        <v>107</v>
      </c>
      <c r="D228" t="s">
        <v>383</v>
      </c>
      <c r="E228" s="2" t="s">
        <v>608</v>
      </c>
      <c r="F228" t="s">
        <v>1336</v>
      </c>
      <c r="G228">
        <v>1000</v>
      </c>
      <c r="H228" t="s">
        <v>1872</v>
      </c>
      <c r="I228">
        <v>1.1499999999999999</v>
      </c>
      <c r="J228" s="5">
        <v>1</v>
      </c>
      <c r="K228">
        <f t="shared" si="6"/>
        <v>1000</v>
      </c>
      <c r="L228" s="8">
        <f t="shared" si="7"/>
        <v>1.1499999999999999</v>
      </c>
      <c r="M228">
        <v>0</v>
      </c>
    </row>
    <row r="229" spans="1:13" x14ac:dyDescent="0.3">
      <c r="A229" s="1">
        <v>227</v>
      </c>
      <c r="B229">
        <v>413</v>
      </c>
      <c r="C229" t="s">
        <v>107</v>
      </c>
      <c r="D229" t="s">
        <v>383</v>
      </c>
      <c r="E229" s="2" t="s">
        <v>609</v>
      </c>
      <c r="F229" t="s">
        <v>1337</v>
      </c>
      <c r="G229">
        <v>750</v>
      </c>
      <c r="H229" t="s">
        <v>1828</v>
      </c>
      <c r="I229">
        <v>2.4700000000000002</v>
      </c>
      <c r="J229" s="5">
        <v>1</v>
      </c>
      <c r="K229">
        <f t="shared" si="6"/>
        <v>750</v>
      </c>
      <c r="L229" s="8">
        <f t="shared" si="7"/>
        <v>2.4700000000000002</v>
      </c>
      <c r="M229">
        <v>0</v>
      </c>
    </row>
    <row r="230" spans="1:13" x14ac:dyDescent="0.3">
      <c r="A230" s="1">
        <v>228</v>
      </c>
      <c r="B230">
        <v>427</v>
      </c>
      <c r="C230" t="s">
        <v>108</v>
      </c>
      <c r="D230" t="s">
        <v>382</v>
      </c>
      <c r="E230" s="2" t="s">
        <v>610</v>
      </c>
      <c r="F230" t="s">
        <v>1338</v>
      </c>
      <c r="G230">
        <v>450</v>
      </c>
      <c r="H230" t="s">
        <v>1827</v>
      </c>
      <c r="I230">
        <v>2.2000000000000002</v>
      </c>
      <c r="J230" s="5">
        <v>1</v>
      </c>
      <c r="K230">
        <f t="shared" si="6"/>
        <v>450</v>
      </c>
      <c r="L230" s="8">
        <f t="shared" si="7"/>
        <v>2.2000000000000002</v>
      </c>
      <c r="M230">
        <v>1</v>
      </c>
    </row>
    <row r="231" spans="1:13" x14ac:dyDescent="0.3">
      <c r="A231" s="1">
        <v>229</v>
      </c>
      <c r="B231">
        <v>427</v>
      </c>
      <c r="C231" t="s">
        <v>108</v>
      </c>
      <c r="D231" t="s">
        <v>382</v>
      </c>
      <c r="E231" s="2" t="s">
        <v>611</v>
      </c>
      <c r="F231" t="s">
        <v>1339</v>
      </c>
      <c r="G231">
        <v>330</v>
      </c>
      <c r="H231" t="s">
        <v>1848</v>
      </c>
      <c r="I231">
        <v>12.09</v>
      </c>
      <c r="J231" s="5">
        <v>1</v>
      </c>
      <c r="K231">
        <f t="shared" si="6"/>
        <v>330</v>
      </c>
      <c r="L231" s="8">
        <f t="shared" si="7"/>
        <v>12.09</v>
      </c>
      <c r="M231">
        <v>1</v>
      </c>
    </row>
    <row r="232" spans="1:13" x14ac:dyDescent="0.3">
      <c r="A232" s="1">
        <v>230</v>
      </c>
      <c r="B232">
        <v>428</v>
      </c>
      <c r="C232" t="s">
        <v>109</v>
      </c>
      <c r="D232" t="s">
        <v>384</v>
      </c>
      <c r="E232" s="2" t="s">
        <v>612</v>
      </c>
      <c r="F232" t="s">
        <v>1340</v>
      </c>
      <c r="G232">
        <v>250</v>
      </c>
      <c r="H232" t="s">
        <v>1886</v>
      </c>
      <c r="I232">
        <v>6.6</v>
      </c>
      <c r="J232" s="5">
        <v>1</v>
      </c>
      <c r="K232">
        <f t="shared" si="6"/>
        <v>250</v>
      </c>
      <c r="L232" s="8">
        <f t="shared" si="7"/>
        <v>6.6</v>
      </c>
      <c r="M232">
        <v>1</v>
      </c>
    </row>
    <row r="233" spans="1:13" x14ac:dyDescent="0.3">
      <c r="A233" s="1">
        <v>231</v>
      </c>
      <c r="B233">
        <v>428</v>
      </c>
      <c r="C233" t="s">
        <v>109</v>
      </c>
      <c r="D233" t="s">
        <v>384</v>
      </c>
      <c r="E233" s="2" t="s">
        <v>613</v>
      </c>
      <c r="F233" t="s">
        <v>1341</v>
      </c>
      <c r="G233">
        <v>450</v>
      </c>
      <c r="H233" t="s">
        <v>1816</v>
      </c>
      <c r="I233">
        <v>6.64</v>
      </c>
      <c r="J233" s="5">
        <v>1</v>
      </c>
      <c r="K233">
        <f t="shared" si="6"/>
        <v>450</v>
      </c>
      <c r="L233" s="8">
        <f t="shared" si="7"/>
        <v>6.64</v>
      </c>
      <c r="M233">
        <v>1</v>
      </c>
    </row>
    <row r="234" spans="1:13" x14ac:dyDescent="0.3">
      <c r="A234" s="1">
        <v>232</v>
      </c>
      <c r="B234">
        <v>428</v>
      </c>
      <c r="C234" t="s">
        <v>109</v>
      </c>
      <c r="D234" t="s">
        <v>384</v>
      </c>
      <c r="E234" s="2" t="s">
        <v>614</v>
      </c>
      <c r="F234" t="s">
        <v>1342</v>
      </c>
      <c r="G234">
        <v>265</v>
      </c>
      <c r="H234" t="s">
        <v>1822</v>
      </c>
      <c r="I234">
        <v>8.26</v>
      </c>
      <c r="J234" s="5">
        <v>1</v>
      </c>
      <c r="K234">
        <f t="shared" si="6"/>
        <v>265</v>
      </c>
      <c r="L234" s="8">
        <f t="shared" si="7"/>
        <v>8.26</v>
      </c>
      <c r="M234">
        <v>1</v>
      </c>
    </row>
    <row r="235" spans="1:13" x14ac:dyDescent="0.3">
      <c r="A235" s="1">
        <v>233</v>
      </c>
      <c r="B235">
        <v>430</v>
      </c>
      <c r="C235" t="s">
        <v>110</v>
      </c>
      <c r="D235" t="s">
        <v>385</v>
      </c>
      <c r="E235" s="2" t="s">
        <v>615</v>
      </c>
      <c r="F235" t="s">
        <v>1343</v>
      </c>
      <c r="G235">
        <v>250</v>
      </c>
      <c r="H235" t="s">
        <v>1843</v>
      </c>
      <c r="I235">
        <v>11.16</v>
      </c>
      <c r="J235" s="5">
        <v>1</v>
      </c>
      <c r="K235">
        <f t="shared" si="6"/>
        <v>250</v>
      </c>
      <c r="L235" s="8">
        <f t="shared" si="7"/>
        <v>11.16</v>
      </c>
      <c r="M235">
        <v>1</v>
      </c>
    </row>
    <row r="236" spans="1:13" x14ac:dyDescent="0.3">
      <c r="A236" s="1">
        <v>234</v>
      </c>
      <c r="B236">
        <v>431</v>
      </c>
      <c r="C236" t="s">
        <v>111</v>
      </c>
      <c r="D236" t="s">
        <v>382</v>
      </c>
      <c r="E236" s="2" t="s">
        <v>616</v>
      </c>
      <c r="F236" t="s">
        <v>1344</v>
      </c>
      <c r="G236">
        <v>100</v>
      </c>
      <c r="H236" t="s">
        <v>1835</v>
      </c>
      <c r="I236">
        <v>6.5</v>
      </c>
      <c r="J236" s="5">
        <v>1</v>
      </c>
      <c r="K236">
        <f t="shared" si="6"/>
        <v>100</v>
      </c>
      <c r="L236" s="8">
        <f t="shared" si="7"/>
        <v>6.5</v>
      </c>
      <c r="M236">
        <v>1</v>
      </c>
    </row>
    <row r="237" spans="1:13" x14ac:dyDescent="0.3">
      <c r="A237" s="1">
        <v>235</v>
      </c>
      <c r="B237">
        <v>431</v>
      </c>
      <c r="C237" t="s">
        <v>111</v>
      </c>
      <c r="D237" t="s">
        <v>382</v>
      </c>
      <c r="E237" s="2" t="s">
        <v>617</v>
      </c>
      <c r="F237" t="s">
        <v>1345</v>
      </c>
      <c r="G237">
        <v>200</v>
      </c>
      <c r="H237" t="s">
        <v>1824</v>
      </c>
      <c r="I237">
        <v>9.9499999999999993</v>
      </c>
      <c r="J237" s="5">
        <v>1</v>
      </c>
      <c r="K237">
        <f t="shared" si="6"/>
        <v>200</v>
      </c>
      <c r="L237" s="8">
        <f t="shared" si="7"/>
        <v>9.9499999999999993</v>
      </c>
      <c r="M237">
        <v>1</v>
      </c>
    </row>
    <row r="238" spans="1:13" x14ac:dyDescent="0.3">
      <c r="A238" s="1">
        <v>236</v>
      </c>
      <c r="B238">
        <v>431</v>
      </c>
      <c r="C238" t="s">
        <v>111</v>
      </c>
      <c r="D238" t="s">
        <v>382</v>
      </c>
      <c r="E238" s="2" t="s">
        <v>618</v>
      </c>
      <c r="F238" t="s">
        <v>1345</v>
      </c>
      <c r="G238">
        <v>400</v>
      </c>
      <c r="H238" t="s">
        <v>1887</v>
      </c>
      <c r="I238">
        <v>7.72</v>
      </c>
      <c r="J238" s="5">
        <v>1</v>
      </c>
      <c r="K238">
        <f t="shared" si="6"/>
        <v>400</v>
      </c>
      <c r="L238" s="8">
        <f t="shared" si="7"/>
        <v>7.73</v>
      </c>
      <c r="M238">
        <v>1</v>
      </c>
    </row>
    <row r="239" spans="1:13" x14ac:dyDescent="0.3">
      <c r="A239" s="1">
        <v>237</v>
      </c>
      <c r="B239">
        <v>432</v>
      </c>
      <c r="C239" t="s">
        <v>112</v>
      </c>
      <c r="D239" t="s">
        <v>382</v>
      </c>
      <c r="E239" s="2" t="s">
        <v>619</v>
      </c>
      <c r="F239" t="s">
        <v>1346</v>
      </c>
      <c r="G239">
        <v>100</v>
      </c>
      <c r="H239" t="s">
        <v>1835</v>
      </c>
      <c r="I239">
        <v>6.5</v>
      </c>
      <c r="J239" s="5">
        <v>1</v>
      </c>
      <c r="K239">
        <f t="shared" si="6"/>
        <v>100</v>
      </c>
      <c r="L239" s="8">
        <f t="shared" si="7"/>
        <v>6.5</v>
      </c>
      <c r="M239">
        <v>1</v>
      </c>
    </row>
    <row r="240" spans="1:13" x14ac:dyDescent="0.3">
      <c r="A240" s="1">
        <v>238</v>
      </c>
      <c r="B240">
        <v>432</v>
      </c>
      <c r="C240" t="s">
        <v>112</v>
      </c>
      <c r="D240" t="s">
        <v>382</v>
      </c>
      <c r="E240" s="2" t="s">
        <v>620</v>
      </c>
      <c r="F240" t="s">
        <v>1347</v>
      </c>
      <c r="G240">
        <v>200</v>
      </c>
      <c r="H240" t="s">
        <v>1824</v>
      </c>
      <c r="I240">
        <v>9.9499999999999993</v>
      </c>
      <c r="J240" s="5">
        <v>1</v>
      </c>
      <c r="K240">
        <f t="shared" si="6"/>
        <v>200</v>
      </c>
      <c r="L240" s="8">
        <f t="shared" si="7"/>
        <v>9.9499999999999993</v>
      </c>
      <c r="M240">
        <v>1</v>
      </c>
    </row>
    <row r="241" spans="1:13" x14ac:dyDescent="0.3">
      <c r="A241" s="1">
        <v>239</v>
      </c>
      <c r="B241">
        <v>433</v>
      </c>
      <c r="C241" t="s">
        <v>113</v>
      </c>
      <c r="D241" t="s">
        <v>382</v>
      </c>
      <c r="E241" s="2" t="s">
        <v>621</v>
      </c>
      <c r="F241" t="s">
        <v>1348</v>
      </c>
      <c r="G241">
        <v>300</v>
      </c>
      <c r="H241" t="s">
        <v>1823</v>
      </c>
      <c r="I241">
        <v>4.97</v>
      </c>
      <c r="J241" s="5">
        <v>1</v>
      </c>
      <c r="K241">
        <f t="shared" si="6"/>
        <v>300</v>
      </c>
      <c r="L241" s="8">
        <f t="shared" si="7"/>
        <v>4.97</v>
      </c>
      <c r="M241">
        <v>1</v>
      </c>
    </row>
    <row r="242" spans="1:13" x14ac:dyDescent="0.3">
      <c r="A242" s="1">
        <v>240</v>
      </c>
      <c r="B242">
        <v>433</v>
      </c>
      <c r="C242" t="s">
        <v>113</v>
      </c>
      <c r="D242" t="s">
        <v>382</v>
      </c>
      <c r="E242" s="2" t="s">
        <v>622</v>
      </c>
      <c r="F242" t="s">
        <v>1349</v>
      </c>
      <c r="G242">
        <v>300</v>
      </c>
      <c r="H242" t="s">
        <v>1879</v>
      </c>
      <c r="I242">
        <v>5.17</v>
      </c>
      <c r="J242" s="5">
        <v>1</v>
      </c>
      <c r="K242">
        <f t="shared" si="6"/>
        <v>300</v>
      </c>
      <c r="L242" s="8">
        <f t="shared" si="7"/>
        <v>5.17</v>
      </c>
      <c r="M242">
        <v>1</v>
      </c>
    </row>
    <row r="243" spans="1:13" x14ac:dyDescent="0.3">
      <c r="A243" s="1">
        <v>241</v>
      </c>
      <c r="B243">
        <v>435</v>
      </c>
      <c r="C243" t="s">
        <v>114</v>
      </c>
      <c r="D243" t="s">
        <v>382</v>
      </c>
      <c r="E243" s="2" t="s">
        <v>623</v>
      </c>
      <c r="F243" t="s">
        <v>1350</v>
      </c>
      <c r="G243">
        <v>300</v>
      </c>
      <c r="H243" t="s">
        <v>1843</v>
      </c>
      <c r="I243">
        <v>9.3000000000000007</v>
      </c>
      <c r="J243" s="5">
        <v>1</v>
      </c>
      <c r="K243">
        <f t="shared" si="6"/>
        <v>300</v>
      </c>
      <c r="L243" s="8">
        <f t="shared" si="7"/>
        <v>9.3000000000000007</v>
      </c>
      <c r="M243">
        <v>1</v>
      </c>
    </row>
    <row r="244" spans="1:13" x14ac:dyDescent="0.3">
      <c r="A244" s="1">
        <v>242</v>
      </c>
      <c r="B244">
        <v>435</v>
      </c>
      <c r="C244" t="s">
        <v>114</v>
      </c>
      <c r="D244" t="s">
        <v>382</v>
      </c>
      <c r="E244" s="2" t="s">
        <v>624</v>
      </c>
      <c r="F244" t="s">
        <v>1351</v>
      </c>
      <c r="G244">
        <v>300</v>
      </c>
      <c r="H244" t="s">
        <v>1879</v>
      </c>
      <c r="I244">
        <v>5.17</v>
      </c>
      <c r="J244" s="5">
        <v>1</v>
      </c>
      <c r="K244">
        <f t="shared" si="6"/>
        <v>300</v>
      </c>
      <c r="L244" s="8">
        <f t="shared" si="7"/>
        <v>5.17</v>
      </c>
      <c r="M244">
        <v>1</v>
      </c>
    </row>
    <row r="245" spans="1:13" x14ac:dyDescent="0.3">
      <c r="A245" s="1">
        <v>243</v>
      </c>
      <c r="B245">
        <v>436</v>
      </c>
      <c r="C245" t="s">
        <v>115</v>
      </c>
      <c r="D245" t="s">
        <v>382</v>
      </c>
      <c r="E245" s="2" t="s">
        <v>625</v>
      </c>
      <c r="F245" t="s">
        <v>1352</v>
      </c>
      <c r="G245">
        <v>400</v>
      </c>
      <c r="H245" t="s">
        <v>1879</v>
      </c>
      <c r="I245">
        <v>3.88</v>
      </c>
      <c r="J245" s="5">
        <v>1</v>
      </c>
      <c r="K245">
        <f t="shared" si="6"/>
        <v>400</v>
      </c>
      <c r="L245" s="8">
        <f t="shared" si="7"/>
        <v>3.88</v>
      </c>
      <c r="M245">
        <v>1</v>
      </c>
    </row>
    <row r="246" spans="1:13" x14ac:dyDescent="0.3">
      <c r="A246" s="1">
        <v>244</v>
      </c>
      <c r="B246">
        <v>436</v>
      </c>
      <c r="C246" t="s">
        <v>115</v>
      </c>
      <c r="D246" t="s">
        <v>382</v>
      </c>
      <c r="E246" s="2" t="s">
        <v>626</v>
      </c>
      <c r="F246" t="s">
        <v>1352</v>
      </c>
      <c r="G246">
        <v>750</v>
      </c>
      <c r="H246" t="s">
        <v>1816</v>
      </c>
      <c r="I246">
        <v>3.99</v>
      </c>
      <c r="J246" s="5">
        <v>1</v>
      </c>
      <c r="K246">
        <f t="shared" si="6"/>
        <v>750</v>
      </c>
      <c r="L246" s="8">
        <f t="shared" si="7"/>
        <v>3.99</v>
      </c>
      <c r="M246">
        <v>1</v>
      </c>
    </row>
    <row r="247" spans="1:13" x14ac:dyDescent="0.3">
      <c r="A247" s="1">
        <v>245</v>
      </c>
      <c r="B247">
        <v>437</v>
      </c>
      <c r="C247" t="s">
        <v>116</v>
      </c>
      <c r="D247" t="s">
        <v>384</v>
      </c>
      <c r="E247" s="2" t="s">
        <v>627</v>
      </c>
      <c r="F247" t="s">
        <v>1353</v>
      </c>
      <c r="G247">
        <v>300</v>
      </c>
      <c r="H247" t="s">
        <v>1888</v>
      </c>
      <c r="I247">
        <v>3.57</v>
      </c>
      <c r="J247" s="5">
        <v>1</v>
      </c>
      <c r="K247">
        <f t="shared" si="6"/>
        <v>300</v>
      </c>
      <c r="L247" s="8">
        <f t="shared" si="7"/>
        <v>3.57</v>
      </c>
      <c r="M247">
        <v>1</v>
      </c>
    </row>
    <row r="248" spans="1:13" x14ac:dyDescent="0.3">
      <c r="A248" s="1">
        <v>246</v>
      </c>
      <c r="B248">
        <v>437</v>
      </c>
      <c r="C248" t="s">
        <v>116</v>
      </c>
      <c r="D248" t="s">
        <v>384</v>
      </c>
      <c r="E248" s="2" t="s">
        <v>628</v>
      </c>
      <c r="F248" t="s">
        <v>1354</v>
      </c>
      <c r="G248">
        <v>250</v>
      </c>
      <c r="H248" t="s">
        <v>1886</v>
      </c>
      <c r="I248">
        <v>6.6</v>
      </c>
      <c r="J248" s="5">
        <v>1</v>
      </c>
      <c r="K248">
        <f t="shared" si="6"/>
        <v>250</v>
      </c>
      <c r="L248" s="8">
        <f t="shared" si="7"/>
        <v>6.6</v>
      </c>
      <c r="M248">
        <v>1</v>
      </c>
    </row>
    <row r="249" spans="1:13" x14ac:dyDescent="0.3">
      <c r="A249" s="1">
        <v>247</v>
      </c>
      <c r="B249">
        <v>440</v>
      </c>
      <c r="C249" t="s">
        <v>117</v>
      </c>
      <c r="D249" t="s">
        <v>382</v>
      </c>
      <c r="E249" s="2" t="s">
        <v>629</v>
      </c>
      <c r="F249" t="s">
        <v>1355</v>
      </c>
      <c r="G249">
        <v>450</v>
      </c>
      <c r="H249" t="s">
        <v>1851</v>
      </c>
      <c r="I249">
        <v>5.09</v>
      </c>
      <c r="J249" s="5">
        <v>1</v>
      </c>
      <c r="K249">
        <f t="shared" si="6"/>
        <v>450</v>
      </c>
      <c r="L249" s="8">
        <f t="shared" si="7"/>
        <v>5.09</v>
      </c>
      <c r="M249">
        <v>1</v>
      </c>
    </row>
    <row r="250" spans="1:13" x14ac:dyDescent="0.3">
      <c r="A250" s="1">
        <v>248</v>
      </c>
      <c r="B250">
        <v>440</v>
      </c>
      <c r="C250" t="s">
        <v>117</v>
      </c>
      <c r="D250" t="s">
        <v>382</v>
      </c>
      <c r="E250" s="2" t="s">
        <v>630</v>
      </c>
      <c r="F250" t="s">
        <v>1356</v>
      </c>
      <c r="G250">
        <v>250</v>
      </c>
      <c r="H250" t="s">
        <v>1877</v>
      </c>
      <c r="I250">
        <v>5.8</v>
      </c>
      <c r="J250" s="5">
        <v>1</v>
      </c>
      <c r="K250">
        <f t="shared" si="6"/>
        <v>250</v>
      </c>
      <c r="L250" s="8">
        <f t="shared" si="7"/>
        <v>5.8</v>
      </c>
      <c r="M250">
        <v>1</v>
      </c>
    </row>
    <row r="251" spans="1:13" x14ac:dyDescent="0.3">
      <c r="A251" s="1">
        <v>249</v>
      </c>
      <c r="B251">
        <v>443</v>
      </c>
      <c r="C251" t="s">
        <v>118</v>
      </c>
      <c r="D251" t="s">
        <v>382</v>
      </c>
      <c r="E251" s="2" t="s">
        <v>631</v>
      </c>
      <c r="F251" t="s">
        <v>1357</v>
      </c>
      <c r="G251">
        <v>350</v>
      </c>
      <c r="H251" t="s">
        <v>1824</v>
      </c>
      <c r="I251">
        <v>5.69</v>
      </c>
      <c r="J251" s="5">
        <v>1</v>
      </c>
      <c r="K251">
        <f t="shared" si="6"/>
        <v>350</v>
      </c>
      <c r="L251" s="8">
        <f t="shared" si="7"/>
        <v>5.69</v>
      </c>
      <c r="M251">
        <v>1</v>
      </c>
    </row>
    <row r="252" spans="1:13" x14ac:dyDescent="0.3">
      <c r="A252" s="1">
        <v>250</v>
      </c>
      <c r="B252">
        <v>443</v>
      </c>
      <c r="C252" t="s">
        <v>118</v>
      </c>
      <c r="D252" t="s">
        <v>382</v>
      </c>
      <c r="E252" s="2" t="s">
        <v>632</v>
      </c>
      <c r="F252" t="s">
        <v>1358</v>
      </c>
      <c r="G252">
        <v>250</v>
      </c>
      <c r="H252" t="s">
        <v>1837</v>
      </c>
      <c r="I252">
        <v>15.56</v>
      </c>
      <c r="J252" s="5">
        <v>1</v>
      </c>
      <c r="K252">
        <f t="shared" si="6"/>
        <v>250</v>
      </c>
      <c r="L252" s="8">
        <f t="shared" si="7"/>
        <v>15.56</v>
      </c>
      <c r="M252">
        <v>1</v>
      </c>
    </row>
    <row r="253" spans="1:13" x14ac:dyDescent="0.3">
      <c r="A253" s="1">
        <v>251</v>
      </c>
      <c r="B253">
        <v>443</v>
      </c>
      <c r="C253" t="s">
        <v>118</v>
      </c>
      <c r="D253" t="s">
        <v>382</v>
      </c>
      <c r="E253" s="2" t="s">
        <v>633</v>
      </c>
      <c r="F253" t="s">
        <v>1359</v>
      </c>
      <c r="G253">
        <v>500</v>
      </c>
      <c r="H253" t="s">
        <v>1889</v>
      </c>
      <c r="I253">
        <v>10.78</v>
      </c>
      <c r="J253" s="5">
        <v>1</v>
      </c>
      <c r="K253">
        <f t="shared" si="6"/>
        <v>500</v>
      </c>
      <c r="L253" s="8">
        <f t="shared" si="7"/>
        <v>10.78</v>
      </c>
      <c r="M253">
        <v>1</v>
      </c>
    </row>
    <row r="254" spans="1:13" x14ac:dyDescent="0.3">
      <c r="A254" s="1">
        <v>252</v>
      </c>
      <c r="B254">
        <v>443</v>
      </c>
      <c r="C254" t="s">
        <v>118</v>
      </c>
      <c r="D254" t="s">
        <v>382</v>
      </c>
      <c r="E254" s="2" t="s">
        <v>634</v>
      </c>
      <c r="F254" t="s">
        <v>1360</v>
      </c>
      <c r="G254">
        <v>450</v>
      </c>
      <c r="H254" t="s">
        <v>1839</v>
      </c>
      <c r="I254">
        <v>5.76</v>
      </c>
      <c r="J254" s="5">
        <v>1</v>
      </c>
      <c r="K254">
        <f t="shared" si="6"/>
        <v>450</v>
      </c>
      <c r="L254" s="8">
        <f t="shared" si="7"/>
        <v>5.76</v>
      </c>
      <c r="M254">
        <v>1</v>
      </c>
    </row>
    <row r="255" spans="1:13" x14ac:dyDescent="0.3">
      <c r="A255" s="1">
        <v>253</v>
      </c>
      <c r="B255">
        <v>445</v>
      </c>
      <c r="C255" t="s">
        <v>119</v>
      </c>
      <c r="D255" t="s">
        <v>382</v>
      </c>
      <c r="E255" s="2" t="s">
        <v>635</v>
      </c>
      <c r="F255" t="s">
        <v>1361</v>
      </c>
      <c r="G255">
        <v>450</v>
      </c>
      <c r="H255" t="s">
        <v>1874</v>
      </c>
      <c r="I255">
        <v>2.78</v>
      </c>
      <c r="J255" s="5">
        <v>1</v>
      </c>
      <c r="K255">
        <f t="shared" si="6"/>
        <v>450</v>
      </c>
      <c r="L255" s="8">
        <f t="shared" si="7"/>
        <v>2.78</v>
      </c>
      <c r="M255">
        <v>1</v>
      </c>
    </row>
    <row r="256" spans="1:13" x14ac:dyDescent="0.3">
      <c r="A256" s="1">
        <v>254</v>
      </c>
      <c r="B256">
        <v>445</v>
      </c>
      <c r="C256" t="s">
        <v>119</v>
      </c>
      <c r="D256" t="s">
        <v>382</v>
      </c>
      <c r="E256" s="2" t="s">
        <v>636</v>
      </c>
      <c r="F256" t="s">
        <v>1362</v>
      </c>
      <c r="G256">
        <v>600</v>
      </c>
      <c r="H256" t="s">
        <v>1879</v>
      </c>
      <c r="I256">
        <v>2.58</v>
      </c>
      <c r="J256" s="5">
        <v>1</v>
      </c>
      <c r="K256">
        <f t="shared" si="6"/>
        <v>600</v>
      </c>
      <c r="L256" s="8">
        <f t="shared" si="7"/>
        <v>2.58</v>
      </c>
      <c r="M256">
        <v>1</v>
      </c>
    </row>
    <row r="257" spans="1:13" x14ac:dyDescent="0.3">
      <c r="A257" s="1">
        <v>255</v>
      </c>
      <c r="B257">
        <v>445</v>
      </c>
      <c r="C257" t="s">
        <v>119</v>
      </c>
      <c r="D257" t="s">
        <v>382</v>
      </c>
      <c r="E257" s="2" t="s">
        <v>637</v>
      </c>
      <c r="F257" t="s">
        <v>1363</v>
      </c>
      <c r="G257">
        <v>350</v>
      </c>
      <c r="H257" t="s">
        <v>1850</v>
      </c>
      <c r="I257">
        <v>8.26</v>
      </c>
      <c r="J257" s="5">
        <v>1</v>
      </c>
      <c r="K257">
        <f t="shared" si="6"/>
        <v>350</v>
      </c>
      <c r="L257" s="8">
        <f t="shared" si="7"/>
        <v>8.26</v>
      </c>
      <c r="M257">
        <v>1</v>
      </c>
    </row>
    <row r="258" spans="1:13" x14ac:dyDescent="0.3">
      <c r="A258" s="1">
        <v>256</v>
      </c>
      <c r="B258">
        <v>450</v>
      </c>
      <c r="C258" t="s">
        <v>120</v>
      </c>
      <c r="D258" t="s">
        <v>382</v>
      </c>
      <c r="E258" s="2" t="s">
        <v>638</v>
      </c>
      <c r="F258" t="s">
        <v>1364</v>
      </c>
      <c r="G258">
        <v>225</v>
      </c>
      <c r="H258" t="s">
        <v>1824</v>
      </c>
      <c r="I258">
        <v>8.84</v>
      </c>
      <c r="J258" s="5">
        <v>1</v>
      </c>
      <c r="K258">
        <f t="shared" si="6"/>
        <v>225</v>
      </c>
      <c r="L258" s="8">
        <f t="shared" si="7"/>
        <v>8.84</v>
      </c>
      <c r="M258">
        <v>1</v>
      </c>
    </row>
    <row r="259" spans="1:13" x14ac:dyDescent="0.3">
      <c r="A259" s="1">
        <v>257</v>
      </c>
      <c r="B259">
        <v>454</v>
      </c>
      <c r="C259" t="s">
        <v>121</v>
      </c>
      <c r="D259" t="s">
        <v>384</v>
      </c>
      <c r="E259" s="2" t="s">
        <v>639</v>
      </c>
      <c r="F259" t="s">
        <v>1365</v>
      </c>
      <c r="G259">
        <v>335</v>
      </c>
      <c r="H259" t="s">
        <v>1890</v>
      </c>
      <c r="I259">
        <v>2.54</v>
      </c>
      <c r="J259" s="5">
        <v>1</v>
      </c>
      <c r="K259">
        <f t="shared" ref="K259:K322" si="8">ROUND(G259*J259,0)</f>
        <v>335</v>
      </c>
      <c r="L259" s="8">
        <f t="shared" ref="L259:L322" si="9">ROUND(H259/K259*1000,2)</f>
        <v>2.54</v>
      </c>
      <c r="M259">
        <v>1</v>
      </c>
    </row>
    <row r="260" spans="1:13" x14ac:dyDescent="0.3">
      <c r="A260" s="1">
        <v>258</v>
      </c>
      <c r="B260">
        <v>454</v>
      </c>
      <c r="C260" t="s">
        <v>121</v>
      </c>
      <c r="D260" t="s">
        <v>384</v>
      </c>
      <c r="E260" s="2" t="s">
        <v>640</v>
      </c>
      <c r="F260" t="s">
        <v>1366</v>
      </c>
      <c r="G260">
        <v>235</v>
      </c>
      <c r="H260" t="s">
        <v>1833</v>
      </c>
      <c r="I260">
        <v>5.0599999999999996</v>
      </c>
      <c r="J260" s="5">
        <v>1</v>
      </c>
      <c r="K260">
        <f t="shared" si="8"/>
        <v>235</v>
      </c>
      <c r="L260" s="8">
        <f t="shared" si="9"/>
        <v>5.0599999999999996</v>
      </c>
      <c r="M260">
        <v>1</v>
      </c>
    </row>
    <row r="261" spans="1:13" x14ac:dyDescent="0.3">
      <c r="A261" s="1">
        <v>259</v>
      </c>
      <c r="B261">
        <v>454</v>
      </c>
      <c r="C261" t="s">
        <v>121</v>
      </c>
      <c r="D261" t="s">
        <v>384</v>
      </c>
      <c r="E261" s="2" t="s">
        <v>641</v>
      </c>
      <c r="F261" t="s">
        <v>1367</v>
      </c>
      <c r="G261">
        <v>360</v>
      </c>
      <c r="H261" t="s">
        <v>1833</v>
      </c>
      <c r="I261">
        <v>3.31</v>
      </c>
      <c r="J261" s="5">
        <v>1</v>
      </c>
      <c r="K261">
        <f t="shared" si="8"/>
        <v>360</v>
      </c>
      <c r="L261" s="8">
        <f t="shared" si="9"/>
        <v>3.31</v>
      </c>
      <c r="M261">
        <v>1</v>
      </c>
    </row>
    <row r="262" spans="1:13" x14ac:dyDescent="0.3">
      <c r="A262" s="1">
        <v>260</v>
      </c>
      <c r="B262">
        <v>454</v>
      </c>
      <c r="C262" t="s">
        <v>121</v>
      </c>
      <c r="D262" t="s">
        <v>384</v>
      </c>
      <c r="E262" s="2" t="s">
        <v>642</v>
      </c>
      <c r="F262" t="s">
        <v>1368</v>
      </c>
      <c r="G262">
        <v>400</v>
      </c>
      <c r="H262" t="s">
        <v>1873</v>
      </c>
      <c r="I262">
        <v>4.38</v>
      </c>
      <c r="J262" s="5">
        <v>1</v>
      </c>
      <c r="K262">
        <f t="shared" si="8"/>
        <v>400</v>
      </c>
      <c r="L262" s="8">
        <f t="shared" si="9"/>
        <v>4.38</v>
      </c>
      <c r="M262">
        <v>1</v>
      </c>
    </row>
    <row r="263" spans="1:13" x14ac:dyDescent="0.3">
      <c r="A263" s="1">
        <v>261</v>
      </c>
      <c r="B263">
        <v>455</v>
      </c>
      <c r="C263" t="s">
        <v>122</v>
      </c>
      <c r="D263" t="s">
        <v>386</v>
      </c>
      <c r="E263" s="2" t="s">
        <v>643</v>
      </c>
      <c r="F263" t="s">
        <v>1369</v>
      </c>
      <c r="G263">
        <v>600</v>
      </c>
      <c r="H263" t="s">
        <v>1819</v>
      </c>
      <c r="I263">
        <v>4.4800000000000004</v>
      </c>
      <c r="J263" s="5">
        <v>1</v>
      </c>
      <c r="K263">
        <f t="shared" si="8"/>
        <v>600</v>
      </c>
      <c r="L263" s="8">
        <f t="shared" si="9"/>
        <v>4.4800000000000004</v>
      </c>
      <c r="M263">
        <v>1</v>
      </c>
    </row>
    <row r="264" spans="1:13" x14ac:dyDescent="0.3">
      <c r="A264" s="1">
        <v>262</v>
      </c>
      <c r="B264">
        <v>455</v>
      </c>
      <c r="C264" t="s">
        <v>122</v>
      </c>
      <c r="D264" t="s">
        <v>386</v>
      </c>
      <c r="E264" s="2" t="s">
        <v>644</v>
      </c>
      <c r="F264" t="s">
        <v>1370</v>
      </c>
      <c r="G264">
        <v>350</v>
      </c>
      <c r="H264" t="s">
        <v>1829</v>
      </c>
      <c r="I264">
        <v>6.83</v>
      </c>
      <c r="J264" s="5">
        <v>1</v>
      </c>
      <c r="K264">
        <f t="shared" si="8"/>
        <v>350</v>
      </c>
      <c r="L264" s="8">
        <f t="shared" si="9"/>
        <v>6.83</v>
      </c>
      <c r="M264">
        <v>1</v>
      </c>
    </row>
    <row r="265" spans="1:13" x14ac:dyDescent="0.3">
      <c r="A265" s="1">
        <v>263</v>
      </c>
      <c r="B265">
        <v>455</v>
      </c>
      <c r="C265" t="s">
        <v>122</v>
      </c>
      <c r="D265" t="s">
        <v>386</v>
      </c>
      <c r="E265" s="2" t="s">
        <v>645</v>
      </c>
      <c r="F265" t="s">
        <v>1371</v>
      </c>
      <c r="G265">
        <v>1000</v>
      </c>
      <c r="H265" t="s">
        <v>1813</v>
      </c>
      <c r="I265">
        <v>4.49</v>
      </c>
      <c r="J265" s="5">
        <v>1</v>
      </c>
      <c r="K265">
        <f t="shared" si="8"/>
        <v>1000</v>
      </c>
      <c r="L265" s="8">
        <f t="shared" si="9"/>
        <v>4.49</v>
      </c>
      <c r="M265">
        <v>1</v>
      </c>
    </row>
    <row r="266" spans="1:13" x14ac:dyDescent="0.3">
      <c r="A266" s="1">
        <v>264</v>
      </c>
      <c r="B266">
        <v>458</v>
      </c>
      <c r="C266" t="s">
        <v>123</v>
      </c>
      <c r="D266" t="s">
        <v>384</v>
      </c>
      <c r="E266" s="2" t="s">
        <v>646</v>
      </c>
      <c r="F266" t="s">
        <v>1372</v>
      </c>
      <c r="G266">
        <v>500</v>
      </c>
      <c r="H266" t="s">
        <v>1872</v>
      </c>
      <c r="I266">
        <v>2.2999999999999998</v>
      </c>
      <c r="J266" s="5">
        <v>1</v>
      </c>
      <c r="K266">
        <f t="shared" si="8"/>
        <v>500</v>
      </c>
      <c r="L266" s="8">
        <f t="shared" si="9"/>
        <v>2.2999999999999998</v>
      </c>
      <c r="M266">
        <v>1</v>
      </c>
    </row>
    <row r="267" spans="1:13" x14ac:dyDescent="0.3">
      <c r="A267" s="1">
        <v>265</v>
      </c>
      <c r="B267">
        <v>458</v>
      </c>
      <c r="C267" t="s">
        <v>123</v>
      </c>
      <c r="D267" t="s">
        <v>384</v>
      </c>
      <c r="E267" s="2" t="s">
        <v>647</v>
      </c>
      <c r="F267" t="s">
        <v>1373</v>
      </c>
      <c r="G267">
        <v>450</v>
      </c>
      <c r="H267" t="s">
        <v>1826</v>
      </c>
      <c r="I267">
        <v>4.33</v>
      </c>
      <c r="J267" s="5">
        <v>1</v>
      </c>
      <c r="K267">
        <f t="shared" si="8"/>
        <v>450</v>
      </c>
      <c r="L267" s="8">
        <f t="shared" si="9"/>
        <v>4.33</v>
      </c>
      <c r="M267">
        <v>1</v>
      </c>
    </row>
    <row r="268" spans="1:13" x14ac:dyDescent="0.3">
      <c r="A268" s="1">
        <v>266</v>
      </c>
      <c r="B268">
        <v>458</v>
      </c>
      <c r="C268" t="s">
        <v>123</v>
      </c>
      <c r="D268" t="s">
        <v>384</v>
      </c>
      <c r="E268" s="2" t="s">
        <v>648</v>
      </c>
      <c r="F268" t="s">
        <v>1374</v>
      </c>
      <c r="G268">
        <v>200</v>
      </c>
      <c r="H268" t="s">
        <v>1823</v>
      </c>
      <c r="I268">
        <v>7.45</v>
      </c>
      <c r="J268" s="5">
        <v>1</v>
      </c>
      <c r="K268">
        <f t="shared" si="8"/>
        <v>200</v>
      </c>
      <c r="L268" s="8">
        <f t="shared" si="9"/>
        <v>7.45</v>
      </c>
      <c r="M268">
        <v>1</v>
      </c>
    </row>
    <row r="269" spans="1:13" x14ac:dyDescent="0.3">
      <c r="A269" s="1">
        <v>267</v>
      </c>
      <c r="B269">
        <v>462</v>
      </c>
      <c r="C269" t="s">
        <v>124</v>
      </c>
      <c r="D269" t="s">
        <v>384</v>
      </c>
      <c r="E269" s="2" t="s">
        <v>649</v>
      </c>
      <c r="F269" t="s">
        <v>1375</v>
      </c>
      <c r="G269">
        <v>500</v>
      </c>
      <c r="H269">
        <v>1.99</v>
      </c>
      <c r="I269">
        <v>3.98</v>
      </c>
      <c r="J269" s="5">
        <v>1</v>
      </c>
      <c r="K269">
        <f t="shared" si="8"/>
        <v>500</v>
      </c>
      <c r="L269" s="8">
        <f t="shared" si="9"/>
        <v>3.98</v>
      </c>
      <c r="M269">
        <v>1</v>
      </c>
    </row>
    <row r="270" spans="1:13" x14ac:dyDescent="0.3">
      <c r="A270" s="1">
        <v>268</v>
      </c>
      <c r="B270">
        <v>462</v>
      </c>
      <c r="C270" t="s">
        <v>124</v>
      </c>
      <c r="D270" t="s">
        <v>384</v>
      </c>
      <c r="E270" s="2" t="s">
        <v>650</v>
      </c>
      <c r="F270" t="s">
        <v>1376</v>
      </c>
      <c r="G270">
        <v>460</v>
      </c>
      <c r="H270" t="s">
        <v>1824</v>
      </c>
      <c r="I270">
        <v>4.33</v>
      </c>
      <c r="J270" s="5">
        <v>1</v>
      </c>
      <c r="K270">
        <f t="shared" si="8"/>
        <v>460</v>
      </c>
      <c r="L270" s="8">
        <f t="shared" si="9"/>
        <v>4.33</v>
      </c>
      <c r="M270">
        <v>1</v>
      </c>
    </row>
    <row r="271" spans="1:13" x14ac:dyDescent="0.3">
      <c r="A271" s="1">
        <v>269</v>
      </c>
      <c r="B271">
        <v>462</v>
      </c>
      <c r="C271" t="s">
        <v>124</v>
      </c>
      <c r="D271" t="s">
        <v>384</v>
      </c>
      <c r="E271" s="2" t="s">
        <v>651</v>
      </c>
      <c r="F271" t="s">
        <v>1377</v>
      </c>
      <c r="G271">
        <v>500</v>
      </c>
      <c r="H271" t="s">
        <v>1833</v>
      </c>
      <c r="I271">
        <v>2.38</v>
      </c>
      <c r="J271" s="5">
        <v>1</v>
      </c>
      <c r="K271">
        <f t="shared" si="8"/>
        <v>500</v>
      </c>
      <c r="L271" s="8">
        <f t="shared" si="9"/>
        <v>2.38</v>
      </c>
      <c r="M271">
        <v>1</v>
      </c>
    </row>
    <row r="272" spans="1:13" x14ac:dyDescent="0.3">
      <c r="A272" s="1">
        <v>270</v>
      </c>
      <c r="B272">
        <v>462</v>
      </c>
      <c r="C272" t="s">
        <v>124</v>
      </c>
      <c r="D272" t="s">
        <v>384</v>
      </c>
      <c r="E272" s="2" t="s">
        <v>652</v>
      </c>
      <c r="F272" t="s">
        <v>1378</v>
      </c>
      <c r="G272">
        <v>160</v>
      </c>
      <c r="H272" t="s">
        <v>1823</v>
      </c>
      <c r="I272">
        <v>9.31</v>
      </c>
      <c r="J272" s="5">
        <v>1</v>
      </c>
      <c r="K272">
        <f t="shared" si="8"/>
        <v>160</v>
      </c>
      <c r="L272" s="8">
        <f t="shared" si="9"/>
        <v>9.31</v>
      </c>
      <c r="M272">
        <v>1</v>
      </c>
    </row>
    <row r="273" spans="1:13" x14ac:dyDescent="0.3">
      <c r="A273" s="1">
        <v>271</v>
      </c>
      <c r="B273">
        <v>463</v>
      </c>
      <c r="C273" t="s">
        <v>125</v>
      </c>
      <c r="D273" t="s">
        <v>383</v>
      </c>
      <c r="E273" s="2" t="s">
        <v>653</v>
      </c>
      <c r="F273" t="s">
        <v>1379</v>
      </c>
      <c r="G273">
        <v>1000</v>
      </c>
      <c r="H273" t="s">
        <v>1827</v>
      </c>
      <c r="I273">
        <v>0.99</v>
      </c>
      <c r="J273" s="5">
        <v>1</v>
      </c>
      <c r="K273">
        <f t="shared" si="8"/>
        <v>1000</v>
      </c>
      <c r="L273" s="8">
        <f t="shared" si="9"/>
        <v>0.99</v>
      </c>
      <c r="M273">
        <v>1</v>
      </c>
    </row>
    <row r="274" spans="1:13" x14ac:dyDescent="0.3">
      <c r="A274" s="1">
        <v>272</v>
      </c>
      <c r="B274">
        <v>463</v>
      </c>
      <c r="C274" t="s">
        <v>125</v>
      </c>
      <c r="D274" t="s">
        <v>383</v>
      </c>
      <c r="E274" s="2" t="s">
        <v>654</v>
      </c>
      <c r="F274" t="s">
        <v>1380</v>
      </c>
      <c r="G274">
        <v>750</v>
      </c>
      <c r="H274" t="s">
        <v>1850</v>
      </c>
      <c r="I274">
        <v>3.85</v>
      </c>
      <c r="J274" s="5">
        <v>1</v>
      </c>
      <c r="K274">
        <f t="shared" si="8"/>
        <v>750</v>
      </c>
      <c r="L274" s="8">
        <f t="shared" si="9"/>
        <v>3.85</v>
      </c>
      <c r="M274">
        <v>1</v>
      </c>
    </row>
    <row r="275" spans="1:13" x14ac:dyDescent="0.3">
      <c r="A275" s="1">
        <v>273</v>
      </c>
      <c r="B275">
        <v>463</v>
      </c>
      <c r="C275" t="s">
        <v>125</v>
      </c>
      <c r="D275" t="s">
        <v>383</v>
      </c>
      <c r="E275" s="2" t="s">
        <v>655</v>
      </c>
      <c r="F275" t="s">
        <v>1381</v>
      </c>
      <c r="G275">
        <v>750</v>
      </c>
      <c r="H275" t="s">
        <v>1822</v>
      </c>
      <c r="I275">
        <v>2.92</v>
      </c>
      <c r="J275" s="5">
        <v>1</v>
      </c>
      <c r="K275">
        <f t="shared" si="8"/>
        <v>750</v>
      </c>
      <c r="L275" s="8">
        <f t="shared" si="9"/>
        <v>2.92</v>
      </c>
      <c r="M275">
        <v>1</v>
      </c>
    </row>
    <row r="276" spans="1:13" x14ac:dyDescent="0.3">
      <c r="A276" s="1">
        <v>274</v>
      </c>
      <c r="B276">
        <v>465</v>
      </c>
      <c r="C276" t="s">
        <v>126</v>
      </c>
      <c r="D276" t="s">
        <v>384</v>
      </c>
      <c r="E276" s="2" t="s">
        <v>656</v>
      </c>
      <c r="F276" t="s">
        <v>1382</v>
      </c>
      <c r="G276">
        <v>500</v>
      </c>
      <c r="H276" t="s">
        <v>1824</v>
      </c>
      <c r="I276">
        <v>3.98</v>
      </c>
      <c r="J276" s="5">
        <v>1</v>
      </c>
      <c r="K276">
        <f t="shared" si="8"/>
        <v>500</v>
      </c>
      <c r="L276" s="8">
        <f t="shared" si="9"/>
        <v>3.98</v>
      </c>
      <c r="M276">
        <v>1</v>
      </c>
    </row>
    <row r="277" spans="1:13" x14ac:dyDescent="0.3">
      <c r="A277" s="1">
        <v>275</v>
      </c>
      <c r="B277">
        <v>465</v>
      </c>
      <c r="C277" t="s">
        <v>126</v>
      </c>
      <c r="D277" t="s">
        <v>384</v>
      </c>
      <c r="E277" s="2" t="s">
        <v>657</v>
      </c>
      <c r="F277" t="s">
        <v>1383</v>
      </c>
      <c r="G277">
        <v>1000</v>
      </c>
      <c r="H277" t="s">
        <v>1824</v>
      </c>
      <c r="I277">
        <v>1.99</v>
      </c>
      <c r="J277" s="5">
        <v>1</v>
      </c>
      <c r="K277">
        <f t="shared" si="8"/>
        <v>1000</v>
      </c>
      <c r="L277" s="8">
        <f t="shared" si="9"/>
        <v>1.99</v>
      </c>
      <c r="M277">
        <v>1</v>
      </c>
    </row>
    <row r="278" spans="1:13" x14ac:dyDescent="0.3">
      <c r="A278" s="1">
        <v>276</v>
      </c>
      <c r="B278">
        <v>465</v>
      </c>
      <c r="C278" t="s">
        <v>126</v>
      </c>
      <c r="D278" t="s">
        <v>384</v>
      </c>
      <c r="E278" s="2" t="s">
        <v>658</v>
      </c>
      <c r="F278" t="s">
        <v>1384</v>
      </c>
      <c r="G278">
        <v>750</v>
      </c>
      <c r="H278" t="s">
        <v>1820</v>
      </c>
      <c r="I278">
        <v>3.32</v>
      </c>
      <c r="J278" s="5">
        <v>1</v>
      </c>
      <c r="K278">
        <f t="shared" si="8"/>
        <v>750</v>
      </c>
      <c r="L278" s="8">
        <f t="shared" si="9"/>
        <v>3.32</v>
      </c>
      <c r="M278">
        <v>1</v>
      </c>
    </row>
    <row r="279" spans="1:13" x14ac:dyDescent="0.3">
      <c r="A279" s="1">
        <v>277</v>
      </c>
      <c r="B279">
        <v>475</v>
      </c>
      <c r="C279" t="s">
        <v>127</v>
      </c>
      <c r="D279" t="s">
        <v>373</v>
      </c>
      <c r="E279" s="2" t="s">
        <v>659</v>
      </c>
      <c r="F279" t="s">
        <v>1385</v>
      </c>
      <c r="G279">
        <v>400</v>
      </c>
      <c r="H279" t="s">
        <v>1820</v>
      </c>
      <c r="I279">
        <v>6.23</v>
      </c>
      <c r="J279" s="5">
        <v>1</v>
      </c>
      <c r="K279">
        <f t="shared" si="8"/>
        <v>400</v>
      </c>
      <c r="L279" s="8">
        <f t="shared" si="9"/>
        <v>6.23</v>
      </c>
      <c r="M279">
        <v>0</v>
      </c>
    </row>
    <row r="280" spans="1:13" x14ac:dyDescent="0.3">
      <c r="A280" s="1">
        <v>278</v>
      </c>
      <c r="B280">
        <v>481</v>
      </c>
      <c r="C280" t="s">
        <v>128</v>
      </c>
      <c r="D280" t="s">
        <v>378</v>
      </c>
      <c r="E280" s="2" t="s">
        <v>660</v>
      </c>
      <c r="F280" t="s">
        <v>1386</v>
      </c>
      <c r="G280">
        <v>260</v>
      </c>
      <c r="H280" t="s">
        <v>1824</v>
      </c>
      <c r="I280">
        <v>7.65</v>
      </c>
      <c r="J280" s="5">
        <v>1</v>
      </c>
      <c r="K280">
        <f t="shared" si="8"/>
        <v>260</v>
      </c>
      <c r="L280" s="8">
        <f t="shared" si="9"/>
        <v>7.65</v>
      </c>
      <c r="M280">
        <v>0</v>
      </c>
    </row>
    <row r="281" spans="1:13" x14ac:dyDescent="0.3">
      <c r="A281" s="1">
        <v>279</v>
      </c>
      <c r="B281">
        <v>481</v>
      </c>
      <c r="C281" t="s">
        <v>128</v>
      </c>
      <c r="D281" t="s">
        <v>378</v>
      </c>
      <c r="E281" s="2" t="s">
        <v>661</v>
      </c>
      <c r="F281" t="s">
        <v>1387</v>
      </c>
      <c r="G281">
        <v>260</v>
      </c>
      <c r="H281" t="s">
        <v>1872</v>
      </c>
      <c r="I281">
        <v>4.42</v>
      </c>
      <c r="J281" s="5">
        <v>1</v>
      </c>
      <c r="K281">
        <f t="shared" si="8"/>
        <v>260</v>
      </c>
      <c r="L281" s="8">
        <f t="shared" si="9"/>
        <v>4.42</v>
      </c>
      <c r="M281">
        <v>0</v>
      </c>
    </row>
    <row r="282" spans="1:13" x14ac:dyDescent="0.3">
      <c r="A282" s="1">
        <v>280</v>
      </c>
      <c r="B282">
        <v>516</v>
      </c>
      <c r="C282" t="s">
        <v>129</v>
      </c>
      <c r="D282" t="s">
        <v>387</v>
      </c>
      <c r="E282" s="2" t="s">
        <v>662</v>
      </c>
      <c r="F282" t="s">
        <v>1388</v>
      </c>
      <c r="G282">
        <v>100</v>
      </c>
      <c r="H282" t="s">
        <v>1891</v>
      </c>
      <c r="I282">
        <v>7.5</v>
      </c>
      <c r="J282" s="5">
        <v>1</v>
      </c>
      <c r="K282">
        <f t="shared" si="8"/>
        <v>100</v>
      </c>
      <c r="L282" s="8">
        <f t="shared" si="9"/>
        <v>7.5</v>
      </c>
      <c r="M282">
        <v>0</v>
      </c>
    </row>
    <row r="283" spans="1:13" x14ac:dyDescent="0.3">
      <c r="A283" s="1">
        <v>281</v>
      </c>
      <c r="B283">
        <v>516</v>
      </c>
      <c r="C283" t="s">
        <v>129</v>
      </c>
      <c r="D283" t="s">
        <v>387</v>
      </c>
      <c r="E283" s="2" t="s">
        <v>663</v>
      </c>
      <c r="F283" t="s">
        <v>1389</v>
      </c>
      <c r="G283">
        <v>150</v>
      </c>
      <c r="H283" t="s">
        <v>1862</v>
      </c>
      <c r="I283">
        <v>14.33</v>
      </c>
      <c r="J283" s="5">
        <v>1</v>
      </c>
      <c r="K283">
        <f t="shared" si="8"/>
        <v>150</v>
      </c>
      <c r="L283" s="8">
        <f t="shared" si="9"/>
        <v>14.33</v>
      </c>
      <c r="M283">
        <v>0</v>
      </c>
    </row>
    <row r="284" spans="1:13" x14ac:dyDescent="0.3">
      <c r="A284" s="1">
        <v>282</v>
      </c>
      <c r="B284">
        <v>516</v>
      </c>
      <c r="C284" t="s">
        <v>129</v>
      </c>
      <c r="D284" t="s">
        <v>387</v>
      </c>
      <c r="E284" s="2" t="s">
        <v>664</v>
      </c>
      <c r="F284" t="s">
        <v>1390</v>
      </c>
      <c r="G284">
        <v>200</v>
      </c>
      <c r="H284" t="s">
        <v>1866</v>
      </c>
      <c r="I284">
        <v>12.75</v>
      </c>
      <c r="J284" s="5">
        <v>1</v>
      </c>
      <c r="K284">
        <f t="shared" si="8"/>
        <v>200</v>
      </c>
      <c r="L284" s="8">
        <f t="shared" si="9"/>
        <v>12.75</v>
      </c>
      <c r="M284">
        <v>0</v>
      </c>
    </row>
    <row r="285" spans="1:13" x14ac:dyDescent="0.3">
      <c r="A285" s="1">
        <v>283</v>
      </c>
      <c r="B285">
        <v>538</v>
      </c>
      <c r="C285" t="s">
        <v>130</v>
      </c>
      <c r="D285" t="s">
        <v>369</v>
      </c>
      <c r="E285" s="2" t="s">
        <v>665</v>
      </c>
      <c r="F285" t="s">
        <v>1391</v>
      </c>
      <c r="G285">
        <v>345</v>
      </c>
      <c r="H285" t="s">
        <v>1886</v>
      </c>
      <c r="I285">
        <v>4.78</v>
      </c>
      <c r="J285" s="5">
        <v>1</v>
      </c>
      <c r="K285">
        <f t="shared" si="8"/>
        <v>345</v>
      </c>
      <c r="L285" s="8">
        <f t="shared" si="9"/>
        <v>4.78</v>
      </c>
      <c r="M285">
        <v>0</v>
      </c>
    </row>
    <row r="286" spans="1:13" x14ac:dyDescent="0.3">
      <c r="A286" s="1">
        <v>284</v>
      </c>
      <c r="B286">
        <v>557</v>
      </c>
      <c r="C286" t="s">
        <v>131</v>
      </c>
      <c r="D286" t="s">
        <v>369</v>
      </c>
      <c r="E286" s="2" t="s">
        <v>666</v>
      </c>
      <c r="F286" t="s">
        <v>1392</v>
      </c>
      <c r="G286">
        <v>630</v>
      </c>
      <c r="H286" t="s">
        <v>1817</v>
      </c>
      <c r="I286">
        <v>2.21</v>
      </c>
      <c r="J286" s="5">
        <v>0.7</v>
      </c>
      <c r="K286">
        <f t="shared" si="8"/>
        <v>441</v>
      </c>
      <c r="L286" s="8">
        <f t="shared" si="9"/>
        <v>3.15</v>
      </c>
      <c r="M286">
        <v>0</v>
      </c>
    </row>
    <row r="287" spans="1:13" x14ac:dyDescent="0.3">
      <c r="A287" s="1">
        <v>285</v>
      </c>
      <c r="B287">
        <v>558</v>
      </c>
      <c r="C287" t="s">
        <v>132</v>
      </c>
      <c r="D287" t="s">
        <v>369</v>
      </c>
      <c r="E287" s="2" t="s">
        <v>667</v>
      </c>
      <c r="F287" t="s">
        <v>1393</v>
      </c>
      <c r="G287">
        <v>630</v>
      </c>
      <c r="H287" t="s">
        <v>1836</v>
      </c>
      <c r="I287">
        <v>2.0499999999999998</v>
      </c>
      <c r="J287" s="5">
        <v>0.85</v>
      </c>
      <c r="K287">
        <f t="shared" si="8"/>
        <v>536</v>
      </c>
      <c r="L287" s="8">
        <f t="shared" si="9"/>
        <v>2.41</v>
      </c>
      <c r="M287">
        <v>0</v>
      </c>
    </row>
    <row r="288" spans="1:13" x14ac:dyDescent="0.3">
      <c r="A288" s="1">
        <v>286</v>
      </c>
      <c r="B288">
        <v>560</v>
      </c>
      <c r="C288" t="s">
        <v>133</v>
      </c>
      <c r="D288" t="s">
        <v>369</v>
      </c>
      <c r="E288" s="2" t="s">
        <v>668</v>
      </c>
      <c r="F288" t="s">
        <v>1394</v>
      </c>
      <c r="G288">
        <v>175</v>
      </c>
      <c r="H288" t="s">
        <v>1874</v>
      </c>
      <c r="I288">
        <v>7.14</v>
      </c>
      <c r="J288" s="5">
        <v>0.85</v>
      </c>
      <c r="K288">
        <f t="shared" si="8"/>
        <v>149</v>
      </c>
      <c r="L288" s="8">
        <f t="shared" si="9"/>
        <v>8.39</v>
      </c>
      <c r="M288">
        <v>0</v>
      </c>
    </row>
    <row r="289" spans="1:13" x14ac:dyDescent="0.3">
      <c r="A289" s="1">
        <v>287</v>
      </c>
      <c r="B289">
        <v>562</v>
      </c>
      <c r="C289" t="s">
        <v>134</v>
      </c>
      <c r="D289" t="s">
        <v>369</v>
      </c>
      <c r="E289" s="2" t="s">
        <v>669</v>
      </c>
      <c r="F289" t="s">
        <v>1395</v>
      </c>
      <c r="G289">
        <v>160</v>
      </c>
      <c r="H289" t="s">
        <v>1853</v>
      </c>
      <c r="I289">
        <v>4.3099999999999996</v>
      </c>
      <c r="J289" s="5">
        <v>0.8</v>
      </c>
      <c r="K289">
        <f t="shared" si="8"/>
        <v>128</v>
      </c>
      <c r="L289" s="8">
        <f t="shared" si="9"/>
        <v>5.39</v>
      </c>
      <c r="M289">
        <v>0</v>
      </c>
    </row>
    <row r="290" spans="1:13" x14ac:dyDescent="0.3">
      <c r="A290" s="1">
        <v>288</v>
      </c>
      <c r="B290">
        <v>562</v>
      </c>
      <c r="C290" t="s">
        <v>134</v>
      </c>
      <c r="D290" t="s">
        <v>369</v>
      </c>
      <c r="E290" s="2" t="s">
        <v>670</v>
      </c>
      <c r="F290" t="s">
        <v>1395</v>
      </c>
      <c r="G290">
        <v>400</v>
      </c>
      <c r="H290" t="s">
        <v>1851</v>
      </c>
      <c r="I290">
        <v>5.72</v>
      </c>
      <c r="J290" s="5">
        <v>0.8</v>
      </c>
      <c r="K290">
        <f t="shared" si="8"/>
        <v>320</v>
      </c>
      <c r="L290" s="8">
        <f t="shared" si="9"/>
        <v>7.16</v>
      </c>
      <c r="M290">
        <v>0</v>
      </c>
    </row>
    <row r="291" spans="1:13" x14ac:dyDescent="0.3">
      <c r="A291" s="1">
        <v>289</v>
      </c>
      <c r="B291">
        <v>562</v>
      </c>
      <c r="C291" t="s">
        <v>134</v>
      </c>
      <c r="D291" t="s">
        <v>369</v>
      </c>
      <c r="E291" s="2" t="s">
        <v>671</v>
      </c>
      <c r="F291" t="s">
        <v>1396</v>
      </c>
      <c r="G291">
        <v>200</v>
      </c>
      <c r="H291" t="s">
        <v>1836</v>
      </c>
      <c r="I291">
        <v>6.45</v>
      </c>
      <c r="J291" s="5">
        <v>0.8</v>
      </c>
      <c r="K291">
        <f t="shared" si="8"/>
        <v>160</v>
      </c>
      <c r="L291" s="8">
        <f t="shared" si="9"/>
        <v>8.06</v>
      </c>
      <c r="M291">
        <v>0</v>
      </c>
    </row>
    <row r="292" spans="1:13" x14ac:dyDescent="0.3">
      <c r="A292" s="1">
        <v>290</v>
      </c>
      <c r="B292">
        <v>564</v>
      </c>
      <c r="C292" t="s">
        <v>135</v>
      </c>
      <c r="D292" t="s">
        <v>369</v>
      </c>
      <c r="E292" s="2" t="s">
        <v>672</v>
      </c>
      <c r="F292" t="s">
        <v>1397</v>
      </c>
      <c r="G292">
        <v>500</v>
      </c>
      <c r="H292" t="s">
        <v>1878</v>
      </c>
      <c r="I292">
        <v>1.9</v>
      </c>
      <c r="J292" s="5">
        <v>0.75</v>
      </c>
      <c r="K292">
        <f t="shared" si="8"/>
        <v>375</v>
      </c>
      <c r="L292" s="8">
        <f t="shared" si="9"/>
        <v>2.5299999999999998</v>
      </c>
      <c r="M292">
        <v>0</v>
      </c>
    </row>
    <row r="293" spans="1:13" x14ac:dyDescent="0.3">
      <c r="A293" s="1">
        <v>291</v>
      </c>
      <c r="B293">
        <v>564</v>
      </c>
      <c r="C293" t="s">
        <v>135</v>
      </c>
      <c r="D293" t="s">
        <v>369</v>
      </c>
      <c r="E293" s="2" t="s">
        <v>673</v>
      </c>
      <c r="F293" t="s">
        <v>1398</v>
      </c>
      <c r="G293">
        <v>500</v>
      </c>
      <c r="H293" t="s">
        <v>1817</v>
      </c>
      <c r="I293">
        <v>2.78</v>
      </c>
      <c r="J293" s="5">
        <v>0.75</v>
      </c>
      <c r="K293">
        <f t="shared" si="8"/>
        <v>375</v>
      </c>
      <c r="L293" s="8">
        <f t="shared" si="9"/>
        <v>3.71</v>
      </c>
      <c r="M293">
        <v>0</v>
      </c>
    </row>
    <row r="294" spans="1:13" x14ac:dyDescent="0.3">
      <c r="A294" s="1">
        <v>292</v>
      </c>
      <c r="B294">
        <v>590</v>
      </c>
      <c r="C294" t="s">
        <v>136</v>
      </c>
      <c r="D294" t="s">
        <v>371</v>
      </c>
      <c r="E294" s="2" t="s">
        <v>674</v>
      </c>
      <c r="F294" t="s">
        <v>1399</v>
      </c>
      <c r="G294">
        <v>200</v>
      </c>
      <c r="H294" t="s">
        <v>1872</v>
      </c>
      <c r="I294">
        <v>5.75</v>
      </c>
      <c r="J294" s="5">
        <v>1</v>
      </c>
      <c r="K294">
        <f t="shared" si="8"/>
        <v>200</v>
      </c>
      <c r="L294" s="8">
        <f t="shared" si="9"/>
        <v>5.75</v>
      </c>
      <c r="M294">
        <v>1</v>
      </c>
    </row>
    <row r="295" spans="1:13" x14ac:dyDescent="0.3">
      <c r="A295" s="1">
        <v>293</v>
      </c>
      <c r="B295">
        <v>601</v>
      </c>
      <c r="C295" t="s">
        <v>137</v>
      </c>
      <c r="D295" t="s">
        <v>380</v>
      </c>
      <c r="E295" s="2" t="s">
        <v>675</v>
      </c>
      <c r="F295" t="s">
        <v>1400</v>
      </c>
      <c r="G295">
        <v>250</v>
      </c>
      <c r="H295" t="s">
        <v>1892</v>
      </c>
      <c r="I295">
        <v>13.56</v>
      </c>
      <c r="J295" s="5">
        <v>1</v>
      </c>
      <c r="K295">
        <f t="shared" si="8"/>
        <v>250</v>
      </c>
      <c r="L295" s="8">
        <f t="shared" si="9"/>
        <v>13.56</v>
      </c>
      <c r="M295">
        <v>1</v>
      </c>
    </row>
    <row r="296" spans="1:13" x14ac:dyDescent="0.3">
      <c r="A296" s="1">
        <v>294</v>
      </c>
      <c r="B296">
        <v>601</v>
      </c>
      <c r="C296" t="s">
        <v>137</v>
      </c>
      <c r="D296" t="s">
        <v>380</v>
      </c>
      <c r="E296" s="2" t="s">
        <v>676</v>
      </c>
      <c r="F296" t="s">
        <v>1400</v>
      </c>
      <c r="G296">
        <v>500</v>
      </c>
      <c r="H296" t="s">
        <v>1852</v>
      </c>
      <c r="I296">
        <v>9.58</v>
      </c>
      <c r="J296" s="5">
        <v>1</v>
      </c>
      <c r="K296">
        <f t="shared" si="8"/>
        <v>500</v>
      </c>
      <c r="L296" s="8">
        <f t="shared" si="9"/>
        <v>9.58</v>
      </c>
      <c r="M296">
        <v>1</v>
      </c>
    </row>
    <row r="297" spans="1:13" x14ac:dyDescent="0.3">
      <c r="A297" s="1">
        <v>295</v>
      </c>
      <c r="B297">
        <v>601</v>
      </c>
      <c r="C297" t="s">
        <v>137</v>
      </c>
      <c r="D297" t="s">
        <v>380</v>
      </c>
      <c r="E297" s="2" t="s">
        <v>677</v>
      </c>
      <c r="F297" t="s">
        <v>1401</v>
      </c>
      <c r="G297">
        <v>1000</v>
      </c>
      <c r="H297" t="s">
        <v>1893</v>
      </c>
      <c r="I297">
        <v>6.59</v>
      </c>
      <c r="J297" s="5">
        <v>1</v>
      </c>
      <c r="K297">
        <f t="shared" si="8"/>
        <v>1000</v>
      </c>
      <c r="L297" s="8">
        <f t="shared" si="9"/>
        <v>6.59</v>
      </c>
      <c r="M297">
        <v>1</v>
      </c>
    </row>
    <row r="298" spans="1:13" x14ac:dyDescent="0.3">
      <c r="A298" s="1">
        <v>296</v>
      </c>
      <c r="B298">
        <v>601</v>
      </c>
      <c r="C298" t="s">
        <v>137</v>
      </c>
      <c r="D298" t="s">
        <v>380</v>
      </c>
      <c r="E298" s="2" t="s">
        <v>678</v>
      </c>
      <c r="F298" t="s">
        <v>1401</v>
      </c>
      <c r="G298">
        <v>250</v>
      </c>
      <c r="H298" t="s">
        <v>1816</v>
      </c>
      <c r="I298">
        <v>11.96</v>
      </c>
      <c r="J298" s="5">
        <v>1</v>
      </c>
      <c r="K298">
        <f t="shared" si="8"/>
        <v>250</v>
      </c>
      <c r="L298" s="8">
        <f t="shared" si="9"/>
        <v>11.96</v>
      </c>
      <c r="M298">
        <v>1</v>
      </c>
    </row>
    <row r="299" spans="1:13" x14ac:dyDescent="0.3">
      <c r="A299" s="1">
        <v>297</v>
      </c>
      <c r="B299">
        <v>601</v>
      </c>
      <c r="C299" t="s">
        <v>137</v>
      </c>
      <c r="D299" t="s">
        <v>380</v>
      </c>
      <c r="E299" s="2" t="s">
        <v>679</v>
      </c>
      <c r="F299" t="s">
        <v>1401</v>
      </c>
      <c r="G299">
        <v>500</v>
      </c>
      <c r="H299" t="s">
        <v>1852</v>
      </c>
      <c r="I299">
        <v>9.58</v>
      </c>
      <c r="J299" s="5">
        <v>1</v>
      </c>
      <c r="K299">
        <f t="shared" si="8"/>
        <v>500</v>
      </c>
      <c r="L299" s="8">
        <f t="shared" si="9"/>
        <v>9.58</v>
      </c>
      <c r="M299">
        <v>1</v>
      </c>
    </row>
    <row r="300" spans="1:13" x14ac:dyDescent="0.3">
      <c r="A300" s="1">
        <v>298</v>
      </c>
      <c r="B300">
        <v>604</v>
      </c>
      <c r="C300" t="s">
        <v>138</v>
      </c>
      <c r="D300" t="s">
        <v>374</v>
      </c>
      <c r="E300" s="2" t="s">
        <v>595</v>
      </c>
      <c r="F300" t="s">
        <v>1323</v>
      </c>
      <c r="G300">
        <v>260</v>
      </c>
      <c r="H300" t="s">
        <v>1885</v>
      </c>
      <c r="I300">
        <v>19</v>
      </c>
      <c r="J300" s="5">
        <v>1</v>
      </c>
      <c r="K300">
        <f t="shared" si="8"/>
        <v>260</v>
      </c>
      <c r="L300" s="8">
        <f t="shared" si="9"/>
        <v>19</v>
      </c>
      <c r="M300">
        <v>0</v>
      </c>
    </row>
    <row r="301" spans="1:13" x14ac:dyDescent="0.3">
      <c r="A301" s="1">
        <v>299</v>
      </c>
      <c r="B301">
        <v>604</v>
      </c>
      <c r="C301" t="s">
        <v>138</v>
      </c>
      <c r="D301" t="s">
        <v>374</v>
      </c>
      <c r="E301" s="2" t="s">
        <v>596</v>
      </c>
      <c r="F301" t="s">
        <v>1324</v>
      </c>
      <c r="G301">
        <v>260</v>
      </c>
      <c r="H301" t="s">
        <v>1882</v>
      </c>
      <c r="I301">
        <v>14.58</v>
      </c>
      <c r="J301" s="5">
        <v>1</v>
      </c>
      <c r="K301">
        <f t="shared" si="8"/>
        <v>260</v>
      </c>
      <c r="L301" s="8">
        <f t="shared" si="9"/>
        <v>14.58</v>
      </c>
      <c r="M301">
        <v>0</v>
      </c>
    </row>
    <row r="302" spans="1:13" x14ac:dyDescent="0.3">
      <c r="A302" s="1">
        <v>300</v>
      </c>
      <c r="B302">
        <v>638</v>
      </c>
      <c r="C302" t="s">
        <v>139</v>
      </c>
      <c r="D302" t="s">
        <v>381</v>
      </c>
      <c r="E302" s="2" t="s">
        <v>680</v>
      </c>
      <c r="F302" t="s">
        <v>1402</v>
      </c>
      <c r="G302">
        <v>150</v>
      </c>
      <c r="H302" t="s">
        <v>1814</v>
      </c>
      <c r="I302">
        <v>11.93</v>
      </c>
      <c r="J302" s="5">
        <v>1</v>
      </c>
      <c r="K302">
        <f t="shared" si="8"/>
        <v>150</v>
      </c>
      <c r="L302" s="8">
        <f t="shared" si="9"/>
        <v>11.93</v>
      </c>
      <c r="M302">
        <v>0</v>
      </c>
    </row>
    <row r="303" spans="1:13" x14ac:dyDescent="0.3">
      <c r="A303" s="1">
        <v>301</v>
      </c>
      <c r="B303">
        <v>638</v>
      </c>
      <c r="C303" t="s">
        <v>139</v>
      </c>
      <c r="D303" t="s">
        <v>381</v>
      </c>
      <c r="E303" s="2" t="s">
        <v>681</v>
      </c>
      <c r="F303" t="s">
        <v>1402</v>
      </c>
      <c r="G303">
        <v>120</v>
      </c>
      <c r="H303" t="s">
        <v>1880</v>
      </c>
      <c r="I303">
        <v>22.92</v>
      </c>
      <c r="J303" s="5">
        <v>1</v>
      </c>
      <c r="K303">
        <f t="shared" si="8"/>
        <v>120</v>
      </c>
      <c r="L303" s="8">
        <f t="shared" si="9"/>
        <v>22.92</v>
      </c>
      <c r="M303">
        <v>0</v>
      </c>
    </row>
    <row r="304" spans="1:13" x14ac:dyDescent="0.3">
      <c r="A304" s="1">
        <v>302</v>
      </c>
      <c r="B304">
        <v>638</v>
      </c>
      <c r="C304" t="s">
        <v>139</v>
      </c>
      <c r="D304" t="s">
        <v>381</v>
      </c>
      <c r="E304" s="2" t="s">
        <v>682</v>
      </c>
      <c r="F304" t="s">
        <v>1402</v>
      </c>
      <c r="G304">
        <v>55</v>
      </c>
      <c r="H304" t="s">
        <v>1833</v>
      </c>
      <c r="I304">
        <v>21.64</v>
      </c>
      <c r="J304" s="5">
        <v>1</v>
      </c>
      <c r="K304">
        <f t="shared" si="8"/>
        <v>55</v>
      </c>
      <c r="L304" s="8">
        <f t="shared" si="9"/>
        <v>21.64</v>
      </c>
      <c r="M304">
        <v>0</v>
      </c>
    </row>
    <row r="305" spans="1:13" x14ac:dyDescent="0.3">
      <c r="A305" s="1">
        <v>303</v>
      </c>
      <c r="B305">
        <v>638</v>
      </c>
      <c r="C305" t="s">
        <v>139</v>
      </c>
      <c r="D305" t="s">
        <v>381</v>
      </c>
      <c r="E305" s="2" t="s">
        <v>683</v>
      </c>
      <c r="F305" t="s">
        <v>1403</v>
      </c>
      <c r="G305">
        <v>71</v>
      </c>
      <c r="H305" t="s">
        <v>1825</v>
      </c>
      <c r="I305">
        <v>23.8</v>
      </c>
      <c r="J305" s="5">
        <v>1</v>
      </c>
      <c r="K305">
        <f t="shared" si="8"/>
        <v>71</v>
      </c>
      <c r="L305" s="8">
        <f t="shared" si="9"/>
        <v>23.8</v>
      </c>
      <c r="M305">
        <v>0</v>
      </c>
    </row>
    <row r="306" spans="1:13" x14ac:dyDescent="0.3">
      <c r="A306" s="1">
        <v>304</v>
      </c>
      <c r="B306">
        <v>639</v>
      </c>
      <c r="C306" t="s">
        <v>140</v>
      </c>
      <c r="D306" t="s">
        <v>381</v>
      </c>
      <c r="E306" s="2" t="s">
        <v>684</v>
      </c>
      <c r="F306" t="s">
        <v>1404</v>
      </c>
      <c r="G306">
        <v>85</v>
      </c>
      <c r="H306" t="s">
        <v>1823</v>
      </c>
      <c r="I306">
        <v>17.53</v>
      </c>
      <c r="J306" s="5">
        <v>1</v>
      </c>
      <c r="K306">
        <f t="shared" si="8"/>
        <v>85</v>
      </c>
      <c r="L306" s="8">
        <f t="shared" si="9"/>
        <v>17.53</v>
      </c>
      <c r="M306">
        <v>0</v>
      </c>
    </row>
    <row r="307" spans="1:13" x14ac:dyDescent="0.3">
      <c r="A307" s="1">
        <v>305</v>
      </c>
      <c r="B307">
        <v>639</v>
      </c>
      <c r="C307" t="s">
        <v>140</v>
      </c>
      <c r="D307" t="s">
        <v>381</v>
      </c>
      <c r="E307" s="2" t="s">
        <v>685</v>
      </c>
      <c r="F307" t="s">
        <v>1404</v>
      </c>
      <c r="G307">
        <v>150</v>
      </c>
      <c r="H307" t="s">
        <v>1887</v>
      </c>
      <c r="I307">
        <v>20.6</v>
      </c>
      <c r="J307" s="5">
        <v>1</v>
      </c>
      <c r="K307">
        <f t="shared" si="8"/>
        <v>150</v>
      </c>
      <c r="L307" s="8">
        <f t="shared" si="9"/>
        <v>20.6</v>
      </c>
      <c r="M307">
        <v>0</v>
      </c>
    </row>
    <row r="308" spans="1:13" x14ac:dyDescent="0.3">
      <c r="A308" s="1">
        <v>306</v>
      </c>
      <c r="B308">
        <v>639</v>
      </c>
      <c r="C308" t="s">
        <v>140</v>
      </c>
      <c r="D308" t="s">
        <v>381</v>
      </c>
      <c r="E308" s="2" t="s">
        <v>686</v>
      </c>
      <c r="F308" t="s">
        <v>1404</v>
      </c>
      <c r="G308">
        <v>118</v>
      </c>
      <c r="H308" t="s">
        <v>1894</v>
      </c>
      <c r="I308">
        <v>24.92</v>
      </c>
      <c r="J308" s="5">
        <v>1</v>
      </c>
      <c r="K308">
        <f t="shared" si="8"/>
        <v>118</v>
      </c>
      <c r="L308" s="8">
        <f t="shared" si="9"/>
        <v>24.92</v>
      </c>
      <c r="M308">
        <v>0</v>
      </c>
    </row>
    <row r="309" spans="1:13" x14ac:dyDescent="0.3">
      <c r="A309" s="1">
        <v>307</v>
      </c>
      <c r="B309">
        <v>639</v>
      </c>
      <c r="C309" t="s">
        <v>140</v>
      </c>
      <c r="D309" t="s">
        <v>381</v>
      </c>
      <c r="E309" s="2" t="s">
        <v>684</v>
      </c>
      <c r="F309" t="s">
        <v>1404</v>
      </c>
      <c r="G309">
        <v>85</v>
      </c>
      <c r="H309" t="s">
        <v>1823</v>
      </c>
      <c r="I309">
        <v>17.53</v>
      </c>
      <c r="J309" s="5">
        <v>1</v>
      </c>
      <c r="K309">
        <f t="shared" si="8"/>
        <v>85</v>
      </c>
      <c r="L309" s="8">
        <f t="shared" si="9"/>
        <v>17.53</v>
      </c>
      <c r="M309">
        <v>0</v>
      </c>
    </row>
    <row r="310" spans="1:13" x14ac:dyDescent="0.3">
      <c r="A310" s="1">
        <v>308</v>
      </c>
      <c r="B310">
        <v>639</v>
      </c>
      <c r="C310" t="s">
        <v>140</v>
      </c>
      <c r="D310" t="s">
        <v>381</v>
      </c>
      <c r="E310" s="2" t="s">
        <v>687</v>
      </c>
      <c r="F310" t="s">
        <v>1405</v>
      </c>
      <c r="G310">
        <v>200</v>
      </c>
      <c r="H310" t="s">
        <v>1824</v>
      </c>
      <c r="I310">
        <v>9.9499999999999993</v>
      </c>
      <c r="J310" s="5">
        <v>1</v>
      </c>
      <c r="K310">
        <f t="shared" si="8"/>
        <v>200</v>
      </c>
      <c r="L310" s="8">
        <f t="shared" si="9"/>
        <v>9.9499999999999993</v>
      </c>
      <c r="M310">
        <v>0</v>
      </c>
    </row>
    <row r="311" spans="1:13" x14ac:dyDescent="0.3">
      <c r="A311" s="1">
        <v>309</v>
      </c>
      <c r="B311">
        <v>643</v>
      </c>
      <c r="C311" t="s">
        <v>141</v>
      </c>
      <c r="D311" t="s">
        <v>381</v>
      </c>
      <c r="E311" s="2" t="s">
        <v>688</v>
      </c>
      <c r="F311" t="s">
        <v>1406</v>
      </c>
      <c r="G311">
        <v>150</v>
      </c>
      <c r="H311" t="s">
        <v>1828</v>
      </c>
      <c r="I311">
        <v>12.33</v>
      </c>
      <c r="J311" s="5">
        <v>1</v>
      </c>
      <c r="K311">
        <f t="shared" si="8"/>
        <v>150</v>
      </c>
      <c r="L311" s="8">
        <f t="shared" si="9"/>
        <v>12.33</v>
      </c>
      <c r="M311">
        <v>0</v>
      </c>
    </row>
    <row r="312" spans="1:13" x14ac:dyDescent="0.3">
      <c r="A312" s="1">
        <v>310</v>
      </c>
      <c r="B312">
        <v>643</v>
      </c>
      <c r="C312" t="s">
        <v>141</v>
      </c>
      <c r="D312" t="s">
        <v>381</v>
      </c>
      <c r="E312" s="2" t="s">
        <v>689</v>
      </c>
      <c r="F312" t="s">
        <v>1406</v>
      </c>
      <c r="G312">
        <v>100</v>
      </c>
      <c r="H312" t="s">
        <v>1829</v>
      </c>
      <c r="I312">
        <v>23.9</v>
      </c>
      <c r="J312" s="5">
        <v>1</v>
      </c>
      <c r="K312">
        <f t="shared" si="8"/>
        <v>100</v>
      </c>
      <c r="L312" s="8">
        <f t="shared" si="9"/>
        <v>23.9</v>
      </c>
      <c r="M312">
        <v>0</v>
      </c>
    </row>
    <row r="313" spans="1:13" x14ac:dyDescent="0.3">
      <c r="A313" s="1">
        <v>311</v>
      </c>
      <c r="B313">
        <v>644</v>
      </c>
      <c r="C313" t="s">
        <v>142</v>
      </c>
      <c r="D313" t="s">
        <v>383</v>
      </c>
      <c r="E313" s="2" t="s">
        <v>690</v>
      </c>
      <c r="F313" t="s">
        <v>1407</v>
      </c>
      <c r="G313">
        <v>500</v>
      </c>
      <c r="H313" t="s">
        <v>1852</v>
      </c>
      <c r="I313">
        <v>9.58</v>
      </c>
      <c r="J313" s="5">
        <v>1</v>
      </c>
      <c r="K313">
        <f t="shared" si="8"/>
        <v>500</v>
      </c>
      <c r="L313" s="8">
        <f t="shared" si="9"/>
        <v>9.58</v>
      </c>
      <c r="M313">
        <v>1</v>
      </c>
    </row>
    <row r="314" spans="1:13" x14ac:dyDescent="0.3">
      <c r="A314" s="1">
        <v>312</v>
      </c>
      <c r="B314">
        <v>645</v>
      </c>
      <c r="C314" t="s">
        <v>143</v>
      </c>
      <c r="D314" t="s">
        <v>383</v>
      </c>
      <c r="E314" s="2" t="s">
        <v>691</v>
      </c>
      <c r="F314" t="s">
        <v>1408</v>
      </c>
      <c r="G314">
        <v>40</v>
      </c>
      <c r="H314" t="s">
        <v>1895</v>
      </c>
      <c r="I314">
        <v>13</v>
      </c>
      <c r="J314" s="5">
        <v>1</v>
      </c>
      <c r="K314">
        <f t="shared" si="8"/>
        <v>40</v>
      </c>
      <c r="L314" s="8">
        <f t="shared" si="9"/>
        <v>13</v>
      </c>
      <c r="M314">
        <v>1</v>
      </c>
    </row>
    <row r="315" spans="1:13" x14ac:dyDescent="0.3">
      <c r="A315" s="1">
        <v>313</v>
      </c>
      <c r="B315">
        <v>654</v>
      </c>
      <c r="C315" t="s">
        <v>144</v>
      </c>
      <c r="D315" t="s">
        <v>387</v>
      </c>
      <c r="E315" s="2" t="s">
        <v>692</v>
      </c>
      <c r="F315" t="s">
        <v>1409</v>
      </c>
      <c r="G315">
        <v>200</v>
      </c>
      <c r="H315" t="s">
        <v>1896</v>
      </c>
      <c r="I315">
        <v>4.45</v>
      </c>
      <c r="J315" s="5">
        <v>1</v>
      </c>
      <c r="K315">
        <f t="shared" si="8"/>
        <v>200</v>
      </c>
      <c r="L315" s="8">
        <f t="shared" si="9"/>
        <v>4.45</v>
      </c>
      <c r="M315">
        <v>0</v>
      </c>
    </row>
    <row r="316" spans="1:13" x14ac:dyDescent="0.3">
      <c r="A316" s="1">
        <v>314</v>
      </c>
      <c r="B316">
        <v>654</v>
      </c>
      <c r="C316" t="s">
        <v>144</v>
      </c>
      <c r="D316" t="s">
        <v>387</v>
      </c>
      <c r="E316" s="2" t="s">
        <v>693</v>
      </c>
      <c r="F316" t="s">
        <v>1410</v>
      </c>
      <c r="G316">
        <v>400</v>
      </c>
      <c r="H316" t="s">
        <v>1854</v>
      </c>
      <c r="I316">
        <v>8.2200000000000006</v>
      </c>
      <c r="J316" s="5">
        <v>1</v>
      </c>
      <c r="K316">
        <f t="shared" si="8"/>
        <v>400</v>
      </c>
      <c r="L316" s="8">
        <f t="shared" si="9"/>
        <v>8.23</v>
      </c>
      <c r="M316">
        <v>0</v>
      </c>
    </row>
    <row r="317" spans="1:13" x14ac:dyDescent="0.3">
      <c r="A317" s="1">
        <v>315</v>
      </c>
      <c r="B317">
        <v>655</v>
      </c>
      <c r="C317" t="s">
        <v>145</v>
      </c>
      <c r="D317" t="s">
        <v>377</v>
      </c>
      <c r="E317" s="2" t="s">
        <v>694</v>
      </c>
      <c r="F317" t="s">
        <v>1411</v>
      </c>
      <c r="G317">
        <v>140</v>
      </c>
      <c r="H317" t="s">
        <v>1846</v>
      </c>
      <c r="I317">
        <v>4.21</v>
      </c>
      <c r="J317" s="5">
        <v>1</v>
      </c>
      <c r="K317">
        <f t="shared" si="8"/>
        <v>140</v>
      </c>
      <c r="L317" s="8">
        <f t="shared" si="9"/>
        <v>4.21</v>
      </c>
      <c r="M317">
        <v>0</v>
      </c>
    </row>
    <row r="318" spans="1:13" x14ac:dyDescent="0.3">
      <c r="A318" s="1">
        <v>316</v>
      </c>
      <c r="B318">
        <v>659</v>
      </c>
      <c r="C318" t="s">
        <v>146</v>
      </c>
      <c r="D318" t="s">
        <v>371</v>
      </c>
      <c r="E318" s="2" t="s">
        <v>695</v>
      </c>
      <c r="F318" t="s">
        <v>1412</v>
      </c>
      <c r="G318">
        <v>500</v>
      </c>
      <c r="H318" t="s">
        <v>1827</v>
      </c>
      <c r="I318">
        <v>1.98</v>
      </c>
      <c r="J318" s="5">
        <v>1</v>
      </c>
      <c r="K318">
        <f t="shared" si="8"/>
        <v>500</v>
      </c>
      <c r="L318" s="8">
        <f t="shared" si="9"/>
        <v>1.98</v>
      </c>
      <c r="M318">
        <v>1</v>
      </c>
    </row>
    <row r="319" spans="1:13" x14ac:dyDescent="0.3">
      <c r="A319" s="1">
        <v>317</v>
      </c>
      <c r="B319">
        <v>659</v>
      </c>
      <c r="C319" t="s">
        <v>146</v>
      </c>
      <c r="D319" t="s">
        <v>371</v>
      </c>
      <c r="E319" s="2" t="s">
        <v>696</v>
      </c>
      <c r="F319" t="s">
        <v>1413</v>
      </c>
      <c r="G319">
        <v>350</v>
      </c>
      <c r="H319" t="s">
        <v>1821</v>
      </c>
      <c r="I319">
        <v>5.97</v>
      </c>
      <c r="J319" s="5">
        <v>1</v>
      </c>
      <c r="K319">
        <f t="shared" si="8"/>
        <v>350</v>
      </c>
      <c r="L319" s="8">
        <f t="shared" si="9"/>
        <v>5.97</v>
      </c>
      <c r="M319">
        <v>1</v>
      </c>
    </row>
    <row r="320" spans="1:13" x14ac:dyDescent="0.3">
      <c r="A320" s="1">
        <v>318</v>
      </c>
      <c r="B320">
        <v>660</v>
      </c>
      <c r="C320" t="s">
        <v>147</v>
      </c>
      <c r="D320" t="s">
        <v>375</v>
      </c>
      <c r="E320" s="2" t="s">
        <v>697</v>
      </c>
      <c r="F320" t="s">
        <v>1414</v>
      </c>
      <c r="G320">
        <v>800</v>
      </c>
      <c r="H320" t="s">
        <v>1823</v>
      </c>
      <c r="I320">
        <v>1.86</v>
      </c>
      <c r="J320" s="5">
        <v>1</v>
      </c>
      <c r="K320">
        <f t="shared" si="8"/>
        <v>800</v>
      </c>
      <c r="L320" s="8">
        <f t="shared" si="9"/>
        <v>1.86</v>
      </c>
      <c r="M320">
        <v>0</v>
      </c>
    </row>
    <row r="321" spans="1:13" x14ac:dyDescent="0.3">
      <c r="A321" s="1">
        <v>319</v>
      </c>
      <c r="B321">
        <v>660</v>
      </c>
      <c r="C321" t="s">
        <v>147</v>
      </c>
      <c r="D321" t="s">
        <v>375</v>
      </c>
      <c r="E321" s="2" t="s">
        <v>698</v>
      </c>
      <c r="F321" t="s">
        <v>1414</v>
      </c>
      <c r="G321">
        <v>680</v>
      </c>
      <c r="H321" t="s">
        <v>1896</v>
      </c>
      <c r="I321">
        <v>1.31</v>
      </c>
      <c r="J321" s="5">
        <v>1</v>
      </c>
      <c r="K321">
        <f t="shared" si="8"/>
        <v>680</v>
      </c>
      <c r="L321" s="8">
        <f t="shared" si="9"/>
        <v>1.31</v>
      </c>
      <c r="M321">
        <v>0</v>
      </c>
    </row>
    <row r="322" spans="1:13" x14ac:dyDescent="0.3">
      <c r="A322" s="1">
        <v>320</v>
      </c>
      <c r="B322">
        <v>660</v>
      </c>
      <c r="C322" t="s">
        <v>147</v>
      </c>
      <c r="D322" t="s">
        <v>375</v>
      </c>
      <c r="E322" s="2" t="s">
        <v>699</v>
      </c>
      <c r="F322" t="s">
        <v>1415</v>
      </c>
      <c r="G322">
        <v>370</v>
      </c>
      <c r="H322" t="s">
        <v>1828</v>
      </c>
      <c r="I322">
        <v>5</v>
      </c>
      <c r="J322" s="5">
        <v>1</v>
      </c>
      <c r="K322">
        <f t="shared" si="8"/>
        <v>370</v>
      </c>
      <c r="L322" s="8">
        <f t="shared" si="9"/>
        <v>5</v>
      </c>
      <c r="M322">
        <v>0</v>
      </c>
    </row>
    <row r="323" spans="1:13" x14ac:dyDescent="0.3">
      <c r="A323" s="1">
        <v>321</v>
      </c>
      <c r="B323">
        <v>660</v>
      </c>
      <c r="C323" t="s">
        <v>147</v>
      </c>
      <c r="D323" t="s">
        <v>375</v>
      </c>
      <c r="E323" s="2" t="s">
        <v>700</v>
      </c>
      <c r="F323" t="s">
        <v>1415</v>
      </c>
      <c r="G323">
        <v>720</v>
      </c>
      <c r="H323" t="s">
        <v>1887</v>
      </c>
      <c r="I323">
        <v>4.29</v>
      </c>
      <c r="J323" s="5">
        <v>1</v>
      </c>
      <c r="K323">
        <f t="shared" ref="K323:K386" si="10">ROUND(G323*J323,0)</f>
        <v>720</v>
      </c>
      <c r="L323" s="8">
        <f t="shared" ref="L323:L386" si="11">ROUND(H323/K323*1000,2)</f>
        <v>4.29</v>
      </c>
      <c r="M323">
        <v>0</v>
      </c>
    </row>
    <row r="324" spans="1:13" x14ac:dyDescent="0.3">
      <c r="A324" s="1">
        <v>322</v>
      </c>
      <c r="B324">
        <v>660</v>
      </c>
      <c r="C324" t="s">
        <v>147</v>
      </c>
      <c r="D324" t="s">
        <v>375</v>
      </c>
      <c r="E324" s="2" t="s">
        <v>701</v>
      </c>
      <c r="F324" t="s">
        <v>1414</v>
      </c>
      <c r="G324">
        <v>360</v>
      </c>
      <c r="H324" t="s">
        <v>1835</v>
      </c>
      <c r="I324">
        <v>1.81</v>
      </c>
      <c r="J324" s="5">
        <v>1</v>
      </c>
      <c r="K324">
        <f t="shared" si="10"/>
        <v>360</v>
      </c>
      <c r="L324" s="8">
        <f t="shared" si="11"/>
        <v>1.81</v>
      </c>
      <c r="M324">
        <v>0</v>
      </c>
    </row>
    <row r="325" spans="1:13" x14ac:dyDescent="0.3">
      <c r="A325" s="1">
        <v>323</v>
      </c>
      <c r="B325">
        <v>660</v>
      </c>
      <c r="C325" t="s">
        <v>147</v>
      </c>
      <c r="D325" t="s">
        <v>375</v>
      </c>
      <c r="E325" s="2" t="s">
        <v>702</v>
      </c>
      <c r="F325" t="s">
        <v>1414</v>
      </c>
      <c r="G325">
        <v>200</v>
      </c>
      <c r="H325" t="s">
        <v>1853</v>
      </c>
      <c r="I325">
        <v>3.45</v>
      </c>
      <c r="J325" s="5">
        <v>1</v>
      </c>
      <c r="K325">
        <f t="shared" si="10"/>
        <v>200</v>
      </c>
      <c r="L325" s="8">
        <f t="shared" si="11"/>
        <v>3.45</v>
      </c>
      <c r="M325">
        <v>0</v>
      </c>
    </row>
    <row r="326" spans="1:13" x14ac:dyDescent="0.3">
      <c r="A326" s="1">
        <v>324</v>
      </c>
      <c r="B326">
        <v>660</v>
      </c>
      <c r="C326" t="s">
        <v>147</v>
      </c>
      <c r="D326" t="s">
        <v>375</v>
      </c>
      <c r="E326" s="2" t="s">
        <v>703</v>
      </c>
      <c r="F326" t="s">
        <v>1416</v>
      </c>
      <c r="G326">
        <v>210</v>
      </c>
      <c r="H326" t="s">
        <v>1814</v>
      </c>
      <c r="I326">
        <v>8.52</v>
      </c>
      <c r="J326" s="5">
        <v>1</v>
      </c>
      <c r="K326">
        <f t="shared" si="10"/>
        <v>210</v>
      </c>
      <c r="L326" s="8">
        <f t="shared" si="11"/>
        <v>8.52</v>
      </c>
      <c r="M326">
        <v>0</v>
      </c>
    </row>
    <row r="327" spans="1:13" x14ac:dyDescent="0.3">
      <c r="A327" s="1">
        <v>325</v>
      </c>
      <c r="B327">
        <v>671</v>
      </c>
      <c r="C327" t="s">
        <v>148</v>
      </c>
      <c r="D327" t="s">
        <v>368</v>
      </c>
      <c r="E327" s="2" t="s">
        <v>704</v>
      </c>
      <c r="F327" t="s">
        <v>1417</v>
      </c>
      <c r="G327">
        <v>165</v>
      </c>
      <c r="H327">
        <v>0.4587</v>
      </c>
      <c r="I327">
        <v>2.78</v>
      </c>
      <c r="J327" s="6">
        <v>0.9</v>
      </c>
      <c r="K327">
        <f t="shared" si="10"/>
        <v>149</v>
      </c>
      <c r="L327" s="8">
        <f t="shared" si="11"/>
        <v>3.08</v>
      </c>
      <c r="M327">
        <v>0</v>
      </c>
    </row>
    <row r="328" spans="1:13" x14ac:dyDescent="0.3">
      <c r="A328" s="1">
        <v>326</v>
      </c>
      <c r="B328">
        <v>671</v>
      </c>
      <c r="C328" t="s">
        <v>148</v>
      </c>
      <c r="D328" t="s">
        <v>368</v>
      </c>
      <c r="E328" s="2" t="s">
        <v>705</v>
      </c>
      <c r="F328" t="s">
        <v>1418</v>
      </c>
      <c r="G328">
        <v>1000</v>
      </c>
      <c r="H328" t="s">
        <v>1816</v>
      </c>
      <c r="I328">
        <v>2.99</v>
      </c>
      <c r="J328" s="5">
        <v>0.9</v>
      </c>
      <c r="K328">
        <f t="shared" si="10"/>
        <v>900</v>
      </c>
      <c r="L328" s="8">
        <f t="shared" si="11"/>
        <v>3.32</v>
      </c>
      <c r="M328">
        <v>0</v>
      </c>
    </row>
    <row r="329" spans="1:13" x14ac:dyDescent="0.3">
      <c r="A329" s="1">
        <v>327</v>
      </c>
      <c r="B329">
        <v>680</v>
      </c>
      <c r="C329" t="s">
        <v>149</v>
      </c>
      <c r="D329" t="s">
        <v>369</v>
      </c>
      <c r="E329" s="2" t="s">
        <v>706</v>
      </c>
      <c r="F329" t="s">
        <v>1419</v>
      </c>
      <c r="G329">
        <v>350</v>
      </c>
      <c r="H329" t="s">
        <v>1822</v>
      </c>
      <c r="I329">
        <v>6.26</v>
      </c>
      <c r="J329" s="5">
        <v>0.75</v>
      </c>
      <c r="K329">
        <f t="shared" si="10"/>
        <v>263</v>
      </c>
      <c r="L329" s="8">
        <f t="shared" si="11"/>
        <v>8.33</v>
      </c>
      <c r="M329">
        <v>0</v>
      </c>
    </row>
    <row r="330" spans="1:13" x14ac:dyDescent="0.3">
      <c r="A330" s="1">
        <v>328</v>
      </c>
      <c r="B330">
        <v>680</v>
      </c>
      <c r="C330" t="s">
        <v>149</v>
      </c>
      <c r="D330" t="s">
        <v>369</v>
      </c>
      <c r="E330" s="2" t="s">
        <v>707</v>
      </c>
      <c r="F330" t="s">
        <v>1420</v>
      </c>
      <c r="G330">
        <v>200</v>
      </c>
      <c r="H330" t="s">
        <v>1824</v>
      </c>
      <c r="I330">
        <v>9.9499999999999993</v>
      </c>
      <c r="J330" s="5">
        <v>0.75</v>
      </c>
      <c r="K330">
        <f t="shared" si="10"/>
        <v>150</v>
      </c>
      <c r="L330" s="8">
        <f t="shared" si="11"/>
        <v>13.27</v>
      </c>
      <c r="M330">
        <v>0</v>
      </c>
    </row>
    <row r="331" spans="1:13" x14ac:dyDescent="0.3">
      <c r="A331" s="1">
        <v>329</v>
      </c>
      <c r="B331">
        <v>682</v>
      </c>
      <c r="C331" t="s">
        <v>150</v>
      </c>
      <c r="D331" t="s">
        <v>369</v>
      </c>
      <c r="E331" s="2" t="s">
        <v>708</v>
      </c>
      <c r="F331" t="s">
        <v>1421</v>
      </c>
      <c r="G331">
        <v>1250</v>
      </c>
      <c r="H331" t="s">
        <v>1897</v>
      </c>
      <c r="I331">
        <v>1.9</v>
      </c>
      <c r="J331" s="5">
        <v>0.67</v>
      </c>
      <c r="K331">
        <f t="shared" si="10"/>
        <v>838</v>
      </c>
      <c r="L331" s="8">
        <f t="shared" si="11"/>
        <v>2.84</v>
      </c>
      <c r="M331">
        <v>1</v>
      </c>
    </row>
    <row r="332" spans="1:13" x14ac:dyDescent="0.3">
      <c r="A332" s="1">
        <v>330</v>
      </c>
      <c r="B332">
        <v>682</v>
      </c>
      <c r="C332" t="s">
        <v>150</v>
      </c>
      <c r="D332" t="s">
        <v>369</v>
      </c>
      <c r="E332" s="2" t="s">
        <v>709</v>
      </c>
      <c r="F332" t="s">
        <v>1422</v>
      </c>
      <c r="G332">
        <v>400</v>
      </c>
      <c r="H332" t="s">
        <v>1819</v>
      </c>
      <c r="I332">
        <v>6.72</v>
      </c>
      <c r="J332" s="5">
        <v>1</v>
      </c>
      <c r="K332">
        <f t="shared" si="10"/>
        <v>400</v>
      </c>
      <c r="L332" s="8">
        <f t="shared" si="11"/>
        <v>6.73</v>
      </c>
      <c r="M332">
        <v>1</v>
      </c>
    </row>
    <row r="333" spans="1:13" x14ac:dyDescent="0.3">
      <c r="A333" s="1">
        <v>331</v>
      </c>
      <c r="B333">
        <v>682</v>
      </c>
      <c r="C333" t="s">
        <v>150</v>
      </c>
      <c r="D333" t="s">
        <v>369</v>
      </c>
      <c r="E333" s="2" t="s">
        <v>710</v>
      </c>
      <c r="F333" t="s">
        <v>1423</v>
      </c>
      <c r="G333">
        <v>400</v>
      </c>
      <c r="H333" t="s">
        <v>1839</v>
      </c>
      <c r="I333">
        <v>6.47</v>
      </c>
      <c r="J333" s="5">
        <v>1</v>
      </c>
      <c r="K333">
        <f t="shared" si="10"/>
        <v>400</v>
      </c>
      <c r="L333" s="8">
        <f t="shared" si="11"/>
        <v>6.48</v>
      </c>
      <c r="M333">
        <v>1</v>
      </c>
    </row>
    <row r="334" spans="1:13" x14ac:dyDescent="0.3">
      <c r="A334" s="1">
        <v>332</v>
      </c>
      <c r="B334">
        <v>687</v>
      </c>
      <c r="C334" t="s">
        <v>151</v>
      </c>
      <c r="D334" t="s">
        <v>388</v>
      </c>
      <c r="E334" s="2" t="s">
        <v>711</v>
      </c>
      <c r="F334" t="s">
        <v>1424</v>
      </c>
      <c r="G334">
        <v>375</v>
      </c>
      <c r="H334" t="s">
        <v>1823</v>
      </c>
      <c r="I334">
        <v>3.97</v>
      </c>
      <c r="J334" s="5">
        <v>1</v>
      </c>
      <c r="K334">
        <f t="shared" si="10"/>
        <v>375</v>
      </c>
      <c r="L334" s="8">
        <f t="shared" si="11"/>
        <v>3.97</v>
      </c>
      <c r="M334">
        <v>0</v>
      </c>
    </row>
    <row r="335" spans="1:13" x14ac:dyDescent="0.3">
      <c r="A335" s="1">
        <v>333</v>
      </c>
      <c r="B335">
        <v>687</v>
      </c>
      <c r="C335" t="s">
        <v>151</v>
      </c>
      <c r="D335" t="s">
        <v>388</v>
      </c>
      <c r="E335" s="2" t="s">
        <v>712</v>
      </c>
      <c r="F335" t="s">
        <v>1425</v>
      </c>
      <c r="G335">
        <v>200</v>
      </c>
      <c r="H335" t="s">
        <v>1821</v>
      </c>
      <c r="I335">
        <v>10.45</v>
      </c>
      <c r="J335" s="5">
        <v>1</v>
      </c>
      <c r="K335">
        <f t="shared" si="10"/>
        <v>200</v>
      </c>
      <c r="L335" s="8">
        <f t="shared" si="11"/>
        <v>10.45</v>
      </c>
      <c r="M335">
        <v>0</v>
      </c>
    </row>
    <row r="336" spans="1:13" x14ac:dyDescent="0.3">
      <c r="A336" s="1">
        <v>334</v>
      </c>
      <c r="B336">
        <v>688</v>
      </c>
      <c r="C336" t="s">
        <v>152</v>
      </c>
      <c r="D336" t="s">
        <v>388</v>
      </c>
      <c r="E336" s="2" t="s">
        <v>713</v>
      </c>
      <c r="F336" t="s">
        <v>1426</v>
      </c>
      <c r="G336">
        <v>250</v>
      </c>
      <c r="H336" t="s">
        <v>1823</v>
      </c>
      <c r="I336">
        <v>5.96</v>
      </c>
      <c r="J336" s="5">
        <v>1</v>
      </c>
      <c r="K336">
        <f t="shared" si="10"/>
        <v>250</v>
      </c>
      <c r="L336" s="8">
        <f t="shared" si="11"/>
        <v>5.96</v>
      </c>
      <c r="M336">
        <v>0</v>
      </c>
    </row>
    <row r="337" spans="1:13" x14ac:dyDescent="0.3">
      <c r="A337" s="1">
        <v>335</v>
      </c>
      <c r="B337">
        <v>689</v>
      </c>
      <c r="C337" t="s">
        <v>153</v>
      </c>
      <c r="D337" t="s">
        <v>370</v>
      </c>
      <c r="E337" s="2" t="s">
        <v>714</v>
      </c>
      <c r="F337" t="s">
        <v>1427</v>
      </c>
      <c r="G337">
        <v>180</v>
      </c>
      <c r="H337" t="s">
        <v>1817</v>
      </c>
      <c r="I337">
        <v>7.72</v>
      </c>
      <c r="J337" s="5">
        <v>0.65</v>
      </c>
      <c r="K337">
        <f t="shared" si="10"/>
        <v>117</v>
      </c>
      <c r="L337" s="8">
        <f t="shared" si="11"/>
        <v>11.88</v>
      </c>
      <c r="M337">
        <v>0</v>
      </c>
    </row>
    <row r="338" spans="1:13" x14ac:dyDescent="0.3">
      <c r="A338" s="1">
        <v>336</v>
      </c>
      <c r="B338">
        <v>689</v>
      </c>
      <c r="C338" t="s">
        <v>153</v>
      </c>
      <c r="D338" t="s">
        <v>370</v>
      </c>
      <c r="E338" s="2" t="s">
        <v>715</v>
      </c>
      <c r="F338" t="s">
        <v>1428</v>
      </c>
      <c r="G338">
        <v>360</v>
      </c>
      <c r="H338" t="s">
        <v>1850</v>
      </c>
      <c r="I338">
        <v>8.0299999999999994</v>
      </c>
      <c r="J338" s="5">
        <v>0.65</v>
      </c>
      <c r="K338">
        <f t="shared" si="10"/>
        <v>234</v>
      </c>
      <c r="L338" s="8">
        <f t="shared" si="11"/>
        <v>12.35</v>
      </c>
      <c r="M338">
        <v>0</v>
      </c>
    </row>
    <row r="339" spans="1:13" x14ac:dyDescent="0.3">
      <c r="A339" s="1">
        <v>337</v>
      </c>
      <c r="B339">
        <v>689</v>
      </c>
      <c r="C339" t="s">
        <v>153</v>
      </c>
      <c r="D339" t="s">
        <v>370</v>
      </c>
      <c r="E339" s="2" t="s">
        <v>716</v>
      </c>
      <c r="F339" t="s">
        <v>1429</v>
      </c>
      <c r="G339">
        <v>650</v>
      </c>
      <c r="H339" t="s">
        <v>1816</v>
      </c>
      <c r="I339">
        <v>4.5999999999999996</v>
      </c>
      <c r="J339" s="5">
        <v>0.65</v>
      </c>
      <c r="K339">
        <f t="shared" si="10"/>
        <v>423</v>
      </c>
      <c r="L339" s="8">
        <f t="shared" si="11"/>
        <v>7.07</v>
      </c>
      <c r="M339">
        <v>0</v>
      </c>
    </row>
    <row r="340" spans="1:13" x14ac:dyDescent="0.3">
      <c r="A340" s="1">
        <v>338</v>
      </c>
      <c r="B340">
        <v>691</v>
      </c>
      <c r="C340" t="s">
        <v>154</v>
      </c>
      <c r="D340" t="s">
        <v>370</v>
      </c>
      <c r="E340" s="2" t="s">
        <v>717</v>
      </c>
      <c r="F340" t="s">
        <v>1430</v>
      </c>
      <c r="G340">
        <v>140</v>
      </c>
      <c r="H340" t="s">
        <v>1824</v>
      </c>
      <c r="I340">
        <v>14.21</v>
      </c>
      <c r="J340" s="5">
        <v>0.69</v>
      </c>
      <c r="K340">
        <f t="shared" si="10"/>
        <v>97</v>
      </c>
      <c r="L340" s="8">
        <f t="shared" si="11"/>
        <v>20.52</v>
      </c>
      <c r="M340">
        <v>0</v>
      </c>
    </row>
    <row r="341" spans="1:13" x14ac:dyDescent="0.3">
      <c r="A341" s="1">
        <v>339</v>
      </c>
      <c r="B341">
        <v>691</v>
      </c>
      <c r="C341" t="s">
        <v>154</v>
      </c>
      <c r="D341" t="s">
        <v>370</v>
      </c>
      <c r="E341" s="2" t="s">
        <v>718</v>
      </c>
      <c r="F341" t="s">
        <v>1431</v>
      </c>
      <c r="G341">
        <v>105</v>
      </c>
      <c r="H341" t="s">
        <v>1824</v>
      </c>
      <c r="I341">
        <v>18.95</v>
      </c>
      <c r="J341" s="5">
        <v>0.69</v>
      </c>
      <c r="K341">
        <f t="shared" si="10"/>
        <v>72</v>
      </c>
      <c r="L341" s="8">
        <f t="shared" si="11"/>
        <v>27.64</v>
      </c>
      <c r="M341">
        <v>0</v>
      </c>
    </row>
    <row r="342" spans="1:13" x14ac:dyDescent="0.3">
      <c r="A342" s="1">
        <v>340</v>
      </c>
      <c r="B342">
        <v>691</v>
      </c>
      <c r="C342" t="s">
        <v>154</v>
      </c>
      <c r="D342" t="s">
        <v>370</v>
      </c>
      <c r="E342" s="2" t="s">
        <v>719</v>
      </c>
      <c r="F342" t="s">
        <v>1432</v>
      </c>
      <c r="G342">
        <v>35</v>
      </c>
      <c r="H342" t="s">
        <v>1853</v>
      </c>
      <c r="I342">
        <v>19.71</v>
      </c>
      <c r="J342" s="5">
        <v>0.69</v>
      </c>
      <c r="K342">
        <f t="shared" si="10"/>
        <v>24</v>
      </c>
      <c r="L342" s="8">
        <f t="shared" si="11"/>
        <v>28.75</v>
      </c>
      <c r="M342">
        <v>0</v>
      </c>
    </row>
    <row r="343" spans="1:13" x14ac:dyDescent="0.3">
      <c r="A343" s="1">
        <v>341</v>
      </c>
      <c r="B343">
        <v>692</v>
      </c>
      <c r="C343" t="s">
        <v>155</v>
      </c>
      <c r="D343" t="s">
        <v>370</v>
      </c>
      <c r="E343" s="2" t="s">
        <v>720</v>
      </c>
      <c r="F343" t="s">
        <v>1433</v>
      </c>
      <c r="G343">
        <v>350</v>
      </c>
      <c r="H343" t="s">
        <v>1818</v>
      </c>
      <c r="I343">
        <v>5.4</v>
      </c>
      <c r="J343" s="5">
        <v>0.75</v>
      </c>
      <c r="K343">
        <f t="shared" si="10"/>
        <v>263</v>
      </c>
      <c r="L343" s="8">
        <f t="shared" si="11"/>
        <v>7.19</v>
      </c>
      <c r="M343">
        <v>0</v>
      </c>
    </row>
    <row r="344" spans="1:13" x14ac:dyDescent="0.3">
      <c r="A344" s="1">
        <v>342</v>
      </c>
      <c r="B344">
        <v>692</v>
      </c>
      <c r="C344" t="s">
        <v>155</v>
      </c>
      <c r="D344" t="s">
        <v>370</v>
      </c>
      <c r="E344" s="2" t="s">
        <v>721</v>
      </c>
      <c r="F344" t="s">
        <v>1434</v>
      </c>
      <c r="G344">
        <v>700</v>
      </c>
      <c r="H344" t="s">
        <v>1816</v>
      </c>
      <c r="I344">
        <v>4.2699999999999996</v>
      </c>
      <c r="J344" s="5">
        <v>0.75</v>
      </c>
      <c r="K344">
        <f t="shared" si="10"/>
        <v>525</v>
      </c>
      <c r="L344" s="8">
        <f t="shared" si="11"/>
        <v>5.7</v>
      </c>
      <c r="M344">
        <v>0</v>
      </c>
    </row>
    <row r="345" spans="1:13" x14ac:dyDescent="0.3">
      <c r="A345" s="1">
        <v>343</v>
      </c>
      <c r="B345">
        <v>693</v>
      </c>
      <c r="C345" t="s">
        <v>156</v>
      </c>
      <c r="D345" t="s">
        <v>370</v>
      </c>
      <c r="E345" s="2" t="s">
        <v>722</v>
      </c>
      <c r="F345" t="s">
        <v>1435</v>
      </c>
      <c r="G345">
        <v>250</v>
      </c>
      <c r="H345" t="s">
        <v>1898</v>
      </c>
      <c r="I345">
        <v>18.600000000000001</v>
      </c>
      <c r="J345" s="5">
        <v>0.7</v>
      </c>
      <c r="K345">
        <f t="shared" si="10"/>
        <v>175</v>
      </c>
      <c r="L345" s="8">
        <f t="shared" si="11"/>
        <v>26.57</v>
      </c>
      <c r="M345">
        <v>0</v>
      </c>
    </row>
    <row r="346" spans="1:13" x14ac:dyDescent="0.3">
      <c r="A346" s="1">
        <v>344</v>
      </c>
      <c r="B346">
        <v>747</v>
      </c>
      <c r="C346" t="s">
        <v>157</v>
      </c>
      <c r="D346" t="s">
        <v>383</v>
      </c>
      <c r="E346" s="2" t="s">
        <v>723</v>
      </c>
      <c r="F346" t="s">
        <v>1436</v>
      </c>
      <c r="G346">
        <v>1500</v>
      </c>
      <c r="H346" t="s">
        <v>1899</v>
      </c>
      <c r="I346">
        <v>0.45</v>
      </c>
      <c r="J346" s="5">
        <v>1</v>
      </c>
      <c r="K346">
        <f t="shared" si="10"/>
        <v>1500</v>
      </c>
      <c r="L346" s="8">
        <f t="shared" si="11"/>
        <v>0.45</v>
      </c>
      <c r="M346">
        <v>0</v>
      </c>
    </row>
    <row r="347" spans="1:13" x14ac:dyDescent="0.3">
      <c r="A347" s="1">
        <v>345</v>
      </c>
      <c r="B347">
        <v>747</v>
      </c>
      <c r="C347" t="s">
        <v>157</v>
      </c>
      <c r="D347" t="s">
        <v>383</v>
      </c>
      <c r="E347" s="2" t="s">
        <v>724</v>
      </c>
      <c r="F347" t="s">
        <v>1437</v>
      </c>
      <c r="G347">
        <v>1000</v>
      </c>
      <c r="H347" t="s">
        <v>1849</v>
      </c>
      <c r="I347">
        <v>0.79</v>
      </c>
      <c r="J347" s="5">
        <v>1</v>
      </c>
      <c r="K347">
        <f t="shared" si="10"/>
        <v>1000</v>
      </c>
      <c r="L347" s="8">
        <f t="shared" si="11"/>
        <v>0.79</v>
      </c>
      <c r="M347">
        <v>0</v>
      </c>
    </row>
    <row r="348" spans="1:13" x14ac:dyDescent="0.3">
      <c r="A348" s="1">
        <v>346</v>
      </c>
      <c r="B348">
        <v>747</v>
      </c>
      <c r="C348" t="s">
        <v>157</v>
      </c>
      <c r="D348" t="s">
        <v>383</v>
      </c>
      <c r="E348" s="2" t="s">
        <v>725</v>
      </c>
      <c r="F348" t="s">
        <v>1438</v>
      </c>
      <c r="G348">
        <v>1500</v>
      </c>
      <c r="H348" t="s">
        <v>1899</v>
      </c>
      <c r="I348">
        <v>0.45</v>
      </c>
      <c r="J348" s="5">
        <v>1</v>
      </c>
      <c r="K348">
        <f t="shared" si="10"/>
        <v>1500</v>
      </c>
      <c r="L348" s="8">
        <f t="shared" si="11"/>
        <v>0.45</v>
      </c>
      <c r="M348">
        <v>0</v>
      </c>
    </row>
    <row r="349" spans="1:13" x14ac:dyDescent="0.3">
      <c r="A349" s="1">
        <v>347</v>
      </c>
      <c r="B349">
        <v>747</v>
      </c>
      <c r="C349" t="s">
        <v>157</v>
      </c>
      <c r="D349" t="s">
        <v>383</v>
      </c>
      <c r="E349" s="2" t="s">
        <v>726</v>
      </c>
      <c r="F349" t="s">
        <v>1438</v>
      </c>
      <c r="G349">
        <v>500</v>
      </c>
      <c r="H349" t="s">
        <v>1871</v>
      </c>
      <c r="I349">
        <v>0.98</v>
      </c>
      <c r="J349" s="5">
        <v>1</v>
      </c>
      <c r="K349">
        <f t="shared" si="10"/>
        <v>500</v>
      </c>
      <c r="L349" s="8">
        <f t="shared" si="11"/>
        <v>0.98</v>
      </c>
      <c r="M349">
        <v>0</v>
      </c>
    </row>
    <row r="350" spans="1:13" x14ac:dyDescent="0.3">
      <c r="A350" s="1">
        <v>348</v>
      </c>
      <c r="B350">
        <v>784</v>
      </c>
      <c r="C350" t="s">
        <v>158</v>
      </c>
      <c r="D350" t="s">
        <v>381</v>
      </c>
      <c r="E350" s="2" t="s">
        <v>727</v>
      </c>
      <c r="F350" t="s">
        <v>1439</v>
      </c>
      <c r="G350">
        <v>150</v>
      </c>
      <c r="H350" t="s">
        <v>1814</v>
      </c>
      <c r="I350">
        <v>11.93</v>
      </c>
      <c r="J350" s="5">
        <v>1</v>
      </c>
      <c r="K350">
        <f t="shared" si="10"/>
        <v>150</v>
      </c>
      <c r="L350" s="8">
        <f t="shared" si="11"/>
        <v>11.93</v>
      </c>
      <c r="M350">
        <v>0</v>
      </c>
    </row>
    <row r="351" spans="1:13" x14ac:dyDescent="0.3">
      <c r="A351" s="1">
        <v>349</v>
      </c>
      <c r="B351">
        <v>784</v>
      </c>
      <c r="C351" t="s">
        <v>158</v>
      </c>
      <c r="D351" t="s">
        <v>381</v>
      </c>
      <c r="E351" s="2" t="s">
        <v>728</v>
      </c>
      <c r="F351" t="s">
        <v>1440</v>
      </c>
      <c r="G351">
        <v>100</v>
      </c>
      <c r="H351" t="s">
        <v>1818</v>
      </c>
      <c r="I351">
        <v>18.899999999999999</v>
      </c>
      <c r="J351" s="5">
        <v>1</v>
      </c>
      <c r="K351">
        <f t="shared" si="10"/>
        <v>100</v>
      </c>
      <c r="L351" s="8">
        <f t="shared" si="11"/>
        <v>18.899999999999999</v>
      </c>
      <c r="M351">
        <v>0</v>
      </c>
    </row>
    <row r="352" spans="1:13" x14ac:dyDescent="0.3">
      <c r="A352" s="1">
        <v>350</v>
      </c>
      <c r="B352">
        <v>784</v>
      </c>
      <c r="C352" t="s">
        <v>158</v>
      </c>
      <c r="D352" t="s">
        <v>381</v>
      </c>
      <c r="E352" s="2" t="s">
        <v>729</v>
      </c>
      <c r="F352" t="s">
        <v>1439</v>
      </c>
      <c r="G352">
        <v>55</v>
      </c>
      <c r="H352" t="s">
        <v>1833</v>
      </c>
      <c r="I352">
        <v>21.64</v>
      </c>
      <c r="J352" s="5">
        <v>1</v>
      </c>
      <c r="K352">
        <f t="shared" si="10"/>
        <v>55</v>
      </c>
      <c r="L352" s="8">
        <f t="shared" si="11"/>
        <v>21.64</v>
      </c>
      <c r="M352">
        <v>0</v>
      </c>
    </row>
    <row r="353" spans="1:13" x14ac:dyDescent="0.3">
      <c r="A353" s="1">
        <v>351</v>
      </c>
      <c r="B353">
        <v>784</v>
      </c>
      <c r="C353" t="s">
        <v>158</v>
      </c>
      <c r="D353" t="s">
        <v>381</v>
      </c>
      <c r="E353" s="2" t="s">
        <v>730</v>
      </c>
      <c r="F353" t="s">
        <v>1441</v>
      </c>
      <c r="G353">
        <v>110</v>
      </c>
      <c r="H353" t="s">
        <v>1857</v>
      </c>
      <c r="I353">
        <v>29</v>
      </c>
      <c r="J353" s="5">
        <v>1</v>
      </c>
      <c r="K353">
        <f t="shared" si="10"/>
        <v>110</v>
      </c>
      <c r="L353" s="8">
        <f t="shared" si="11"/>
        <v>29</v>
      </c>
      <c r="M353">
        <v>0</v>
      </c>
    </row>
    <row r="354" spans="1:13" x14ac:dyDescent="0.3">
      <c r="A354" s="1">
        <v>352</v>
      </c>
      <c r="B354">
        <v>790</v>
      </c>
      <c r="C354" t="s">
        <v>159</v>
      </c>
      <c r="D354" t="s">
        <v>385</v>
      </c>
      <c r="E354" s="2" t="s">
        <v>731</v>
      </c>
      <c r="F354" t="s">
        <v>1442</v>
      </c>
      <c r="G354">
        <v>300</v>
      </c>
      <c r="H354" t="s">
        <v>1851</v>
      </c>
      <c r="I354">
        <v>7.63</v>
      </c>
      <c r="J354" s="5">
        <v>1</v>
      </c>
      <c r="K354">
        <f t="shared" si="10"/>
        <v>300</v>
      </c>
      <c r="L354" s="8">
        <f t="shared" si="11"/>
        <v>7.63</v>
      </c>
      <c r="M354">
        <v>0</v>
      </c>
    </row>
    <row r="355" spans="1:13" x14ac:dyDescent="0.3">
      <c r="A355" s="1">
        <v>353</v>
      </c>
      <c r="B355">
        <v>807</v>
      </c>
      <c r="C355" t="s">
        <v>160</v>
      </c>
      <c r="D355" t="s">
        <v>382</v>
      </c>
      <c r="E355" s="2" t="s">
        <v>732</v>
      </c>
      <c r="F355" t="s">
        <v>1443</v>
      </c>
      <c r="G355">
        <v>335</v>
      </c>
      <c r="H355" t="s">
        <v>1839</v>
      </c>
      <c r="I355">
        <v>7.73</v>
      </c>
      <c r="J355" s="5">
        <v>1</v>
      </c>
      <c r="K355">
        <f t="shared" si="10"/>
        <v>335</v>
      </c>
      <c r="L355" s="8">
        <f t="shared" si="11"/>
        <v>7.73</v>
      </c>
      <c r="M355">
        <v>1</v>
      </c>
    </row>
    <row r="356" spans="1:13" x14ac:dyDescent="0.3">
      <c r="A356" s="1">
        <v>354</v>
      </c>
      <c r="B356">
        <v>812</v>
      </c>
      <c r="C356" t="s">
        <v>161</v>
      </c>
      <c r="D356" t="s">
        <v>379</v>
      </c>
      <c r="E356" s="2" t="s">
        <v>733</v>
      </c>
      <c r="F356" t="s">
        <v>1444</v>
      </c>
      <c r="G356">
        <v>125</v>
      </c>
      <c r="H356" t="s">
        <v>1872</v>
      </c>
      <c r="I356">
        <v>9.1999999999999993</v>
      </c>
      <c r="J356" s="5">
        <v>1</v>
      </c>
      <c r="K356">
        <f t="shared" si="10"/>
        <v>125</v>
      </c>
      <c r="L356" s="8">
        <f t="shared" si="11"/>
        <v>9.1999999999999993</v>
      </c>
      <c r="M356">
        <v>0</v>
      </c>
    </row>
    <row r="357" spans="1:13" x14ac:dyDescent="0.3">
      <c r="A357" s="1">
        <v>355</v>
      </c>
      <c r="B357">
        <v>818</v>
      </c>
      <c r="C357" t="s">
        <v>162</v>
      </c>
      <c r="D357" t="s">
        <v>374</v>
      </c>
      <c r="E357" s="2" t="s">
        <v>734</v>
      </c>
      <c r="F357" t="s">
        <v>1445</v>
      </c>
      <c r="G357">
        <v>318</v>
      </c>
      <c r="H357" t="s">
        <v>1900</v>
      </c>
      <c r="I357">
        <v>13.49</v>
      </c>
      <c r="J357" s="5">
        <v>1</v>
      </c>
      <c r="K357">
        <f t="shared" si="10"/>
        <v>318</v>
      </c>
      <c r="L357" s="8">
        <f t="shared" si="11"/>
        <v>13.49</v>
      </c>
      <c r="M357">
        <v>0</v>
      </c>
    </row>
    <row r="358" spans="1:13" x14ac:dyDescent="0.3">
      <c r="A358" s="1">
        <v>356</v>
      </c>
      <c r="B358">
        <v>818</v>
      </c>
      <c r="C358" t="s">
        <v>162</v>
      </c>
      <c r="D358" t="s">
        <v>374</v>
      </c>
      <c r="E358" s="2" t="s">
        <v>735</v>
      </c>
      <c r="F358" t="s">
        <v>1446</v>
      </c>
      <c r="G358">
        <v>300</v>
      </c>
      <c r="H358" t="s">
        <v>1901</v>
      </c>
      <c r="I358">
        <v>16.399999999999999</v>
      </c>
      <c r="J358" s="5">
        <v>1</v>
      </c>
      <c r="K358">
        <f t="shared" si="10"/>
        <v>300</v>
      </c>
      <c r="L358" s="8">
        <f t="shared" si="11"/>
        <v>16.399999999999999</v>
      </c>
      <c r="M358">
        <v>0</v>
      </c>
    </row>
    <row r="359" spans="1:13" x14ac:dyDescent="0.3">
      <c r="A359" s="1">
        <v>357</v>
      </c>
      <c r="B359">
        <v>820</v>
      </c>
      <c r="C359" t="s">
        <v>163</v>
      </c>
      <c r="D359" t="s">
        <v>374</v>
      </c>
      <c r="E359" s="2" t="s">
        <v>736</v>
      </c>
      <c r="F359" t="s">
        <v>1447</v>
      </c>
      <c r="G359">
        <v>260</v>
      </c>
      <c r="H359" t="s">
        <v>1860</v>
      </c>
      <c r="I359">
        <v>26.88</v>
      </c>
      <c r="J359" s="5">
        <v>1</v>
      </c>
      <c r="K359">
        <f t="shared" si="10"/>
        <v>260</v>
      </c>
      <c r="L359" s="8">
        <f t="shared" si="11"/>
        <v>26.88</v>
      </c>
      <c r="M359">
        <v>0</v>
      </c>
    </row>
    <row r="360" spans="1:13" x14ac:dyDescent="0.3">
      <c r="A360" s="1">
        <v>358</v>
      </c>
      <c r="B360">
        <v>820</v>
      </c>
      <c r="C360" t="s">
        <v>163</v>
      </c>
      <c r="D360" t="s">
        <v>374</v>
      </c>
      <c r="E360" s="2" t="s">
        <v>737</v>
      </c>
      <c r="F360" t="s">
        <v>1447</v>
      </c>
      <c r="G360">
        <v>130</v>
      </c>
      <c r="H360" t="s">
        <v>1868</v>
      </c>
      <c r="I360">
        <v>28.38</v>
      </c>
      <c r="J360" s="5">
        <v>1</v>
      </c>
      <c r="K360">
        <f t="shared" si="10"/>
        <v>130</v>
      </c>
      <c r="L360" s="8">
        <f t="shared" si="11"/>
        <v>28.38</v>
      </c>
      <c r="M360">
        <v>0</v>
      </c>
    </row>
    <row r="361" spans="1:13" x14ac:dyDescent="0.3">
      <c r="A361" s="1">
        <v>359</v>
      </c>
      <c r="B361">
        <v>820</v>
      </c>
      <c r="C361" t="s">
        <v>163</v>
      </c>
      <c r="D361" t="s">
        <v>374</v>
      </c>
      <c r="E361" s="2" t="s">
        <v>738</v>
      </c>
      <c r="F361" t="s">
        <v>1448</v>
      </c>
      <c r="G361">
        <v>400</v>
      </c>
      <c r="H361" t="s">
        <v>1902</v>
      </c>
      <c r="I361">
        <v>11.73</v>
      </c>
      <c r="J361" s="5">
        <v>1</v>
      </c>
      <c r="K361">
        <f t="shared" si="10"/>
        <v>400</v>
      </c>
      <c r="L361" s="8">
        <f t="shared" si="11"/>
        <v>11.73</v>
      </c>
      <c r="M361">
        <v>0</v>
      </c>
    </row>
    <row r="362" spans="1:13" x14ac:dyDescent="0.3">
      <c r="A362" s="1">
        <v>360</v>
      </c>
      <c r="B362">
        <v>820</v>
      </c>
      <c r="C362" t="s">
        <v>163</v>
      </c>
      <c r="D362" t="s">
        <v>374</v>
      </c>
      <c r="E362" s="2" t="s">
        <v>739</v>
      </c>
      <c r="F362" t="s">
        <v>1449</v>
      </c>
      <c r="G362">
        <v>500</v>
      </c>
      <c r="H362" t="s">
        <v>1903</v>
      </c>
      <c r="I362">
        <v>21.98</v>
      </c>
      <c r="J362" s="5">
        <v>1</v>
      </c>
      <c r="K362">
        <f t="shared" si="10"/>
        <v>500</v>
      </c>
      <c r="L362" s="8">
        <f t="shared" si="11"/>
        <v>21.98</v>
      </c>
      <c r="M362">
        <v>0</v>
      </c>
    </row>
    <row r="363" spans="1:13" x14ac:dyDescent="0.3">
      <c r="A363" s="1">
        <v>361</v>
      </c>
      <c r="B363">
        <v>820</v>
      </c>
      <c r="C363" t="s">
        <v>163</v>
      </c>
      <c r="D363" t="s">
        <v>374</v>
      </c>
      <c r="E363" s="2" t="s">
        <v>740</v>
      </c>
      <c r="F363" t="s">
        <v>1449</v>
      </c>
      <c r="G363">
        <v>250</v>
      </c>
      <c r="H363" t="s">
        <v>1838</v>
      </c>
      <c r="I363">
        <v>23.96</v>
      </c>
      <c r="J363" s="5">
        <v>1</v>
      </c>
      <c r="K363">
        <f t="shared" si="10"/>
        <v>250</v>
      </c>
      <c r="L363" s="8">
        <f t="shared" si="11"/>
        <v>23.96</v>
      </c>
      <c r="M363">
        <v>0</v>
      </c>
    </row>
    <row r="364" spans="1:13" x14ac:dyDescent="0.3">
      <c r="A364" s="1">
        <v>362</v>
      </c>
      <c r="B364">
        <v>820</v>
      </c>
      <c r="C364" t="s">
        <v>163</v>
      </c>
      <c r="D364" t="s">
        <v>374</v>
      </c>
      <c r="E364" s="2" t="s">
        <v>741</v>
      </c>
      <c r="F364" t="s">
        <v>1450</v>
      </c>
      <c r="G364">
        <v>250</v>
      </c>
      <c r="H364" t="s">
        <v>1904</v>
      </c>
      <c r="I364">
        <v>18.36</v>
      </c>
      <c r="J364" s="5">
        <v>1</v>
      </c>
      <c r="K364">
        <f t="shared" si="10"/>
        <v>250</v>
      </c>
      <c r="L364" s="8">
        <f t="shared" si="11"/>
        <v>18.36</v>
      </c>
      <c r="M364">
        <v>0</v>
      </c>
    </row>
    <row r="365" spans="1:13" x14ac:dyDescent="0.3">
      <c r="A365" s="1">
        <v>363</v>
      </c>
      <c r="B365">
        <v>824</v>
      </c>
      <c r="C365" t="s">
        <v>164</v>
      </c>
      <c r="D365" t="s">
        <v>389</v>
      </c>
      <c r="E365" s="2" t="s">
        <v>742</v>
      </c>
      <c r="F365" t="s">
        <v>1451</v>
      </c>
      <c r="G365">
        <v>250</v>
      </c>
      <c r="H365" t="s">
        <v>1846</v>
      </c>
      <c r="I365">
        <v>2.36</v>
      </c>
      <c r="J365" s="5">
        <v>1</v>
      </c>
      <c r="K365">
        <f t="shared" si="10"/>
        <v>250</v>
      </c>
      <c r="L365" s="8">
        <f t="shared" si="11"/>
        <v>2.36</v>
      </c>
      <c r="M365">
        <v>1</v>
      </c>
    </row>
    <row r="366" spans="1:13" x14ac:dyDescent="0.3">
      <c r="A366" s="1">
        <v>364</v>
      </c>
      <c r="B366">
        <v>824</v>
      </c>
      <c r="C366" t="s">
        <v>164</v>
      </c>
      <c r="D366" t="s">
        <v>389</v>
      </c>
      <c r="E366" s="2" t="s">
        <v>743</v>
      </c>
      <c r="F366" t="s">
        <v>1452</v>
      </c>
      <c r="G366">
        <v>205</v>
      </c>
      <c r="H366" t="s">
        <v>1830</v>
      </c>
      <c r="I366">
        <v>5.32</v>
      </c>
      <c r="J366" s="5">
        <v>1</v>
      </c>
      <c r="K366">
        <f t="shared" si="10"/>
        <v>205</v>
      </c>
      <c r="L366" s="8">
        <f t="shared" si="11"/>
        <v>5.32</v>
      </c>
      <c r="M366">
        <v>1</v>
      </c>
    </row>
    <row r="367" spans="1:13" x14ac:dyDescent="0.3">
      <c r="A367" s="1">
        <v>365</v>
      </c>
      <c r="B367">
        <v>824</v>
      </c>
      <c r="C367" t="s">
        <v>164</v>
      </c>
      <c r="D367" t="s">
        <v>389</v>
      </c>
      <c r="E367" s="2" t="s">
        <v>744</v>
      </c>
      <c r="F367" t="s">
        <v>1453</v>
      </c>
      <c r="G367">
        <v>185</v>
      </c>
      <c r="H367" t="s">
        <v>1836</v>
      </c>
      <c r="I367">
        <v>6.97</v>
      </c>
      <c r="J367" s="5">
        <v>1</v>
      </c>
      <c r="K367">
        <f t="shared" si="10"/>
        <v>185</v>
      </c>
      <c r="L367" s="8">
        <f t="shared" si="11"/>
        <v>6.97</v>
      </c>
      <c r="M367">
        <v>1</v>
      </c>
    </row>
    <row r="368" spans="1:13" x14ac:dyDescent="0.3">
      <c r="A368" s="1">
        <v>366</v>
      </c>
      <c r="B368">
        <v>824</v>
      </c>
      <c r="C368" t="s">
        <v>164</v>
      </c>
      <c r="D368" t="s">
        <v>389</v>
      </c>
      <c r="E368" s="2" t="s">
        <v>745</v>
      </c>
      <c r="F368" t="s">
        <v>1452</v>
      </c>
      <c r="G368">
        <v>265</v>
      </c>
      <c r="H368" t="s">
        <v>1823</v>
      </c>
      <c r="I368">
        <v>5.62</v>
      </c>
      <c r="J368" s="5">
        <v>1</v>
      </c>
      <c r="K368">
        <f t="shared" si="10"/>
        <v>265</v>
      </c>
      <c r="L368" s="8">
        <f t="shared" si="11"/>
        <v>5.62</v>
      </c>
      <c r="M368">
        <v>1</v>
      </c>
    </row>
    <row r="369" spans="1:13" x14ac:dyDescent="0.3">
      <c r="A369" s="1">
        <v>367</v>
      </c>
      <c r="B369">
        <v>830</v>
      </c>
      <c r="C369" t="s">
        <v>165</v>
      </c>
      <c r="D369" t="s">
        <v>389</v>
      </c>
      <c r="E369" s="2" t="s">
        <v>746</v>
      </c>
      <c r="F369" t="s">
        <v>1454</v>
      </c>
      <c r="G369">
        <v>100</v>
      </c>
      <c r="H369" t="s">
        <v>1836</v>
      </c>
      <c r="I369">
        <v>12.9</v>
      </c>
      <c r="J369" s="5">
        <v>0.8</v>
      </c>
      <c r="K369">
        <f t="shared" si="10"/>
        <v>80</v>
      </c>
      <c r="L369" s="8">
        <f t="shared" si="11"/>
        <v>16.13</v>
      </c>
      <c r="M369">
        <v>1</v>
      </c>
    </row>
    <row r="370" spans="1:13" x14ac:dyDescent="0.3">
      <c r="A370" s="1">
        <v>368</v>
      </c>
      <c r="B370">
        <v>830</v>
      </c>
      <c r="C370" t="s">
        <v>165</v>
      </c>
      <c r="D370" t="s">
        <v>389</v>
      </c>
      <c r="E370" s="2" t="s">
        <v>747</v>
      </c>
      <c r="F370" t="s">
        <v>1454</v>
      </c>
      <c r="G370">
        <v>250</v>
      </c>
      <c r="H370" t="s">
        <v>1825</v>
      </c>
      <c r="I370">
        <v>6.76</v>
      </c>
      <c r="J370" s="5">
        <v>0.8</v>
      </c>
      <c r="K370">
        <f t="shared" si="10"/>
        <v>200</v>
      </c>
      <c r="L370" s="8">
        <f t="shared" si="11"/>
        <v>8.4499999999999993</v>
      </c>
      <c r="M370">
        <v>1</v>
      </c>
    </row>
    <row r="371" spans="1:13" x14ac:dyDescent="0.3">
      <c r="A371" s="1">
        <v>369</v>
      </c>
      <c r="B371">
        <v>830</v>
      </c>
      <c r="C371" t="s">
        <v>165</v>
      </c>
      <c r="D371" t="s">
        <v>389</v>
      </c>
      <c r="E371" s="2" t="s">
        <v>748</v>
      </c>
      <c r="F371" t="s">
        <v>1455</v>
      </c>
      <c r="G371">
        <v>100</v>
      </c>
      <c r="H371" t="s">
        <v>1827</v>
      </c>
      <c r="I371">
        <v>9.9</v>
      </c>
      <c r="J371" s="5">
        <v>0.8</v>
      </c>
      <c r="K371">
        <f t="shared" si="10"/>
        <v>80</v>
      </c>
      <c r="L371" s="8">
        <f t="shared" si="11"/>
        <v>12.38</v>
      </c>
      <c r="M371">
        <v>1</v>
      </c>
    </row>
    <row r="372" spans="1:13" x14ac:dyDescent="0.3">
      <c r="A372" s="1">
        <v>370</v>
      </c>
      <c r="B372">
        <v>832</v>
      </c>
      <c r="C372" t="s">
        <v>166</v>
      </c>
      <c r="D372" t="s">
        <v>389</v>
      </c>
      <c r="E372" s="2" t="s">
        <v>749</v>
      </c>
      <c r="F372" t="s">
        <v>1456</v>
      </c>
      <c r="G372">
        <v>150</v>
      </c>
      <c r="H372" t="s">
        <v>1814</v>
      </c>
      <c r="I372">
        <v>11.93</v>
      </c>
      <c r="J372" s="5">
        <v>1</v>
      </c>
      <c r="K372">
        <f t="shared" si="10"/>
        <v>150</v>
      </c>
      <c r="L372" s="8">
        <f t="shared" si="11"/>
        <v>11.93</v>
      </c>
      <c r="M372">
        <v>0</v>
      </c>
    </row>
    <row r="373" spans="1:13" x14ac:dyDescent="0.3">
      <c r="A373" s="1">
        <v>371</v>
      </c>
      <c r="B373">
        <v>838</v>
      </c>
      <c r="C373" t="s">
        <v>167</v>
      </c>
      <c r="D373" t="s">
        <v>376</v>
      </c>
      <c r="E373" s="2" t="s">
        <v>750</v>
      </c>
      <c r="F373" t="s">
        <v>1457</v>
      </c>
      <c r="G373">
        <v>44</v>
      </c>
      <c r="H373" t="s">
        <v>1905</v>
      </c>
      <c r="I373">
        <v>64.77</v>
      </c>
      <c r="J373" s="5">
        <v>1</v>
      </c>
      <c r="K373">
        <f t="shared" si="10"/>
        <v>44</v>
      </c>
      <c r="L373" s="8">
        <f t="shared" si="11"/>
        <v>64.77</v>
      </c>
      <c r="M373">
        <v>1</v>
      </c>
    </row>
    <row r="374" spans="1:13" x14ac:dyDescent="0.3">
      <c r="A374" s="1">
        <v>372</v>
      </c>
      <c r="B374">
        <v>838</v>
      </c>
      <c r="C374" t="s">
        <v>167</v>
      </c>
      <c r="D374" t="s">
        <v>376</v>
      </c>
      <c r="E374" s="2" t="s">
        <v>751</v>
      </c>
      <c r="F374" t="s">
        <v>1458</v>
      </c>
      <c r="G374">
        <v>100</v>
      </c>
      <c r="H374" t="s">
        <v>1816</v>
      </c>
      <c r="I374">
        <v>29.9</v>
      </c>
      <c r="J374" s="5">
        <v>1</v>
      </c>
      <c r="K374">
        <f t="shared" si="10"/>
        <v>100</v>
      </c>
      <c r="L374" s="8">
        <f t="shared" si="11"/>
        <v>29.9</v>
      </c>
      <c r="M374">
        <v>1</v>
      </c>
    </row>
    <row r="375" spans="1:13" x14ac:dyDescent="0.3">
      <c r="A375" s="1">
        <v>373</v>
      </c>
      <c r="B375">
        <v>838</v>
      </c>
      <c r="C375" t="s">
        <v>167</v>
      </c>
      <c r="D375" t="s">
        <v>376</v>
      </c>
      <c r="E375" s="2" t="s">
        <v>752</v>
      </c>
      <c r="F375" t="s">
        <v>1459</v>
      </c>
      <c r="G375">
        <v>95</v>
      </c>
      <c r="H375" t="s">
        <v>1892</v>
      </c>
      <c r="I375">
        <v>35.68</v>
      </c>
      <c r="J375" s="5">
        <v>1</v>
      </c>
      <c r="K375">
        <f t="shared" si="10"/>
        <v>95</v>
      </c>
      <c r="L375" s="8">
        <f t="shared" si="11"/>
        <v>35.68</v>
      </c>
      <c r="M375">
        <v>1</v>
      </c>
    </row>
    <row r="376" spans="1:13" x14ac:dyDescent="0.3">
      <c r="A376" s="1">
        <v>374</v>
      </c>
      <c r="B376">
        <v>838</v>
      </c>
      <c r="C376" t="s">
        <v>167</v>
      </c>
      <c r="D376" t="s">
        <v>376</v>
      </c>
      <c r="E376" s="2" t="s">
        <v>753</v>
      </c>
      <c r="F376" t="s">
        <v>1460</v>
      </c>
      <c r="G376">
        <v>250</v>
      </c>
      <c r="H376" t="s">
        <v>1857</v>
      </c>
      <c r="I376">
        <v>12.76</v>
      </c>
      <c r="J376" s="5">
        <v>1</v>
      </c>
      <c r="K376">
        <f t="shared" si="10"/>
        <v>250</v>
      </c>
      <c r="L376" s="8">
        <f t="shared" si="11"/>
        <v>12.76</v>
      </c>
      <c r="M376">
        <v>1</v>
      </c>
    </row>
    <row r="377" spans="1:13" x14ac:dyDescent="0.3">
      <c r="A377" s="1">
        <v>375</v>
      </c>
      <c r="B377">
        <v>849</v>
      </c>
      <c r="C377" t="s">
        <v>168</v>
      </c>
      <c r="D377" t="s">
        <v>369</v>
      </c>
      <c r="E377" s="2" t="s">
        <v>754</v>
      </c>
      <c r="F377" t="s">
        <v>1461</v>
      </c>
      <c r="G377">
        <v>250</v>
      </c>
      <c r="H377" t="s">
        <v>1906</v>
      </c>
      <c r="I377">
        <v>4.2</v>
      </c>
      <c r="J377" s="5">
        <v>0.83</v>
      </c>
      <c r="K377">
        <f t="shared" si="10"/>
        <v>208</v>
      </c>
      <c r="L377" s="8">
        <f t="shared" si="11"/>
        <v>5.05</v>
      </c>
      <c r="M377">
        <v>0</v>
      </c>
    </row>
    <row r="378" spans="1:13" x14ac:dyDescent="0.3">
      <c r="A378" s="1">
        <v>376</v>
      </c>
      <c r="B378">
        <v>851</v>
      </c>
      <c r="C378" t="s">
        <v>169</v>
      </c>
      <c r="D378" t="s">
        <v>369</v>
      </c>
      <c r="E378" s="2" t="s">
        <v>755</v>
      </c>
      <c r="F378" t="s">
        <v>1462</v>
      </c>
      <c r="G378">
        <v>295</v>
      </c>
      <c r="H378" t="s">
        <v>1822</v>
      </c>
      <c r="I378">
        <v>7.42</v>
      </c>
      <c r="J378" s="5">
        <v>1</v>
      </c>
      <c r="K378">
        <f t="shared" si="10"/>
        <v>295</v>
      </c>
      <c r="L378" s="8">
        <f t="shared" si="11"/>
        <v>7.42</v>
      </c>
      <c r="M378">
        <v>1</v>
      </c>
    </row>
    <row r="379" spans="1:13" x14ac:dyDescent="0.3">
      <c r="A379" s="1">
        <v>377</v>
      </c>
      <c r="B379">
        <v>851</v>
      </c>
      <c r="C379" t="s">
        <v>169</v>
      </c>
      <c r="D379" t="s">
        <v>369</v>
      </c>
      <c r="E379" s="2" t="s">
        <v>756</v>
      </c>
      <c r="F379" t="s">
        <v>1463</v>
      </c>
      <c r="G379">
        <v>465</v>
      </c>
      <c r="H379" t="s">
        <v>1854</v>
      </c>
      <c r="I379">
        <v>7.08</v>
      </c>
      <c r="J379" s="5">
        <v>1</v>
      </c>
      <c r="K379">
        <f t="shared" si="10"/>
        <v>465</v>
      </c>
      <c r="L379" s="8">
        <f t="shared" si="11"/>
        <v>7.08</v>
      </c>
      <c r="M379">
        <v>1</v>
      </c>
    </row>
    <row r="380" spans="1:13" x14ac:dyDescent="0.3">
      <c r="A380" s="1">
        <v>378</v>
      </c>
      <c r="B380">
        <v>852</v>
      </c>
      <c r="C380" t="s">
        <v>170</v>
      </c>
      <c r="D380" t="s">
        <v>386</v>
      </c>
      <c r="E380" s="2" t="s">
        <v>757</v>
      </c>
      <c r="F380" t="s">
        <v>1464</v>
      </c>
      <c r="G380">
        <v>175</v>
      </c>
      <c r="H380" t="s">
        <v>1824</v>
      </c>
      <c r="I380">
        <v>11.37</v>
      </c>
      <c r="J380" s="5">
        <v>1</v>
      </c>
      <c r="K380">
        <f t="shared" si="10"/>
        <v>175</v>
      </c>
      <c r="L380" s="8">
        <f t="shared" si="11"/>
        <v>11.37</v>
      </c>
      <c r="M380">
        <v>0</v>
      </c>
    </row>
    <row r="381" spans="1:13" x14ac:dyDescent="0.3">
      <c r="A381" s="1">
        <v>379</v>
      </c>
      <c r="B381">
        <v>852</v>
      </c>
      <c r="C381" t="s">
        <v>170</v>
      </c>
      <c r="D381" t="s">
        <v>386</v>
      </c>
      <c r="E381" s="2" t="s">
        <v>758</v>
      </c>
      <c r="F381" t="s">
        <v>1464</v>
      </c>
      <c r="G381">
        <v>300</v>
      </c>
      <c r="H381" t="s">
        <v>1896</v>
      </c>
      <c r="I381">
        <v>2.97</v>
      </c>
      <c r="J381" s="5">
        <v>1</v>
      </c>
      <c r="K381">
        <f t="shared" si="10"/>
        <v>300</v>
      </c>
      <c r="L381" s="8">
        <f t="shared" si="11"/>
        <v>2.97</v>
      </c>
      <c r="M381">
        <v>0</v>
      </c>
    </row>
    <row r="382" spans="1:13" x14ac:dyDescent="0.3">
      <c r="A382" s="1">
        <v>380</v>
      </c>
      <c r="B382">
        <v>867</v>
      </c>
      <c r="C382" t="s">
        <v>171</v>
      </c>
      <c r="D382" t="s">
        <v>376</v>
      </c>
      <c r="E382" s="2" t="s">
        <v>759</v>
      </c>
      <c r="F382" t="s">
        <v>1465</v>
      </c>
      <c r="G382">
        <v>500</v>
      </c>
      <c r="H382" t="s">
        <v>1834</v>
      </c>
      <c r="I382">
        <v>4.5</v>
      </c>
      <c r="J382" s="5">
        <v>1</v>
      </c>
      <c r="K382">
        <f t="shared" si="10"/>
        <v>500</v>
      </c>
      <c r="L382" s="8">
        <f t="shared" si="11"/>
        <v>4.5</v>
      </c>
      <c r="M382">
        <v>1</v>
      </c>
    </row>
    <row r="383" spans="1:13" x14ac:dyDescent="0.3">
      <c r="A383" s="1">
        <v>381</v>
      </c>
      <c r="B383">
        <v>867</v>
      </c>
      <c r="C383" t="s">
        <v>171</v>
      </c>
      <c r="D383" t="s">
        <v>376</v>
      </c>
      <c r="E383" s="2" t="s">
        <v>760</v>
      </c>
      <c r="F383" t="s">
        <v>1466</v>
      </c>
      <c r="G383">
        <v>1000</v>
      </c>
      <c r="H383" t="s">
        <v>1813</v>
      </c>
      <c r="I383">
        <v>4.49</v>
      </c>
      <c r="J383" s="5">
        <v>1</v>
      </c>
      <c r="K383">
        <f t="shared" si="10"/>
        <v>1000</v>
      </c>
      <c r="L383" s="8">
        <f t="shared" si="11"/>
        <v>4.49</v>
      </c>
      <c r="M383">
        <v>1</v>
      </c>
    </row>
    <row r="384" spans="1:13" x14ac:dyDescent="0.3">
      <c r="A384" s="1">
        <v>382</v>
      </c>
      <c r="B384">
        <v>867</v>
      </c>
      <c r="C384" t="s">
        <v>171</v>
      </c>
      <c r="D384" t="s">
        <v>376</v>
      </c>
      <c r="E384" s="2" t="s">
        <v>761</v>
      </c>
      <c r="F384" t="s">
        <v>1467</v>
      </c>
      <c r="G384">
        <v>125</v>
      </c>
      <c r="H384" t="s">
        <v>1814</v>
      </c>
      <c r="I384">
        <v>14.32</v>
      </c>
      <c r="J384" s="5">
        <v>1</v>
      </c>
      <c r="K384">
        <f t="shared" si="10"/>
        <v>125</v>
      </c>
      <c r="L384" s="8">
        <f t="shared" si="11"/>
        <v>14.32</v>
      </c>
      <c r="M384">
        <v>1</v>
      </c>
    </row>
    <row r="385" spans="1:13" x14ac:dyDescent="0.3">
      <c r="A385" s="1">
        <v>383</v>
      </c>
      <c r="B385">
        <v>870</v>
      </c>
      <c r="C385" t="s">
        <v>172</v>
      </c>
      <c r="D385" t="s">
        <v>388</v>
      </c>
      <c r="E385" s="2" t="s">
        <v>762</v>
      </c>
      <c r="F385" t="s">
        <v>1468</v>
      </c>
      <c r="G385">
        <v>1000</v>
      </c>
      <c r="H385" t="s">
        <v>1827</v>
      </c>
      <c r="I385">
        <v>0.99</v>
      </c>
      <c r="J385" s="5">
        <v>1</v>
      </c>
      <c r="K385">
        <f t="shared" si="10"/>
        <v>1000</v>
      </c>
      <c r="L385" s="8">
        <f t="shared" si="11"/>
        <v>0.99</v>
      </c>
      <c r="M385">
        <v>0</v>
      </c>
    </row>
    <row r="386" spans="1:13" x14ac:dyDescent="0.3">
      <c r="A386" s="1">
        <v>384</v>
      </c>
      <c r="B386">
        <v>872</v>
      </c>
      <c r="C386" t="s">
        <v>173</v>
      </c>
      <c r="D386" t="s">
        <v>376</v>
      </c>
      <c r="E386" s="2" t="s">
        <v>763</v>
      </c>
      <c r="F386" t="s">
        <v>1469</v>
      </c>
      <c r="G386">
        <v>95</v>
      </c>
      <c r="H386" t="s">
        <v>1851</v>
      </c>
      <c r="I386">
        <v>24.11</v>
      </c>
      <c r="J386" s="5">
        <v>1</v>
      </c>
      <c r="K386">
        <f t="shared" si="10"/>
        <v>95</v>
      </c>
      <c r="L386" s="8">
        <f t="shared" si="11"/>
        <v>24.11</v>
      </c>
      <c r="M386">
        <v>1</v>
      </c>
    </row>
    <row r="387" spans="1:13" x14ac:dyDescent="0.3">
      <c r="A387" s="1">
        <v>385</v>
      </c>
      <c r="B387">
        <v>872</v>
      </c>
      <c r="C387" t="s">
        <v>173</v>
      </c>
      <c r="D387" t="s">
        <v>376</v>
      </c>
      <c r="E387" s="2" t="s">
        <v>764</v>
      </c>
      <c r="F387" t="s">
        <v>1470</v>
      </c>
      <c r="G387">
        <v>500</v>
      </c>
      <c r="H387" t="s">
        <v>1907</v>
      </c>
      <c r="I387">
        <v>8.3000000000000007</v>
      </c>
      <c r="J387" s="5">
        <v>1</v>
      </c>
      <c r="K387">
        <f t="shared" ref="K387:K450" si="12">ROUND(G387*J387,0)</f>
        <v>500</v>
      </c>
      <c r="L387" s="8">
        <f t="shared" ref="L387:L450" si="13">ROUND(H387/K387*1000,2)</f>
        <v>8.3000000000000007</v>
      </c>
      <c r="M387">
        <v>1</v>
      </c>
    </row>
    <row r="388" spans="1:13" x14ac:dyDescent="0.3">
      <c r="A388" s="1">
        <v>386</v>
      </c>
      <c r="B388">
        <v>875</v>
      </c>
      <c r="C388" t="s">
        <v>174</v>
      </c>
      <c r="D388" t="s">
        <v>370</v>
      </c>
      <c r="E388" s="2" t="s">
        <v>765</v>
      </c>
      <c r="F388" t="s">
        <v>1471</v>
      </c>
      <c r="G388">
        <v>1500</v>
      </c>
      <c r="H388" t="s">
        <v>1843</v>
      </c>
      <c r="I388">
        <v>1.86</v>
      </c>
      <c r="J388" s="5">
        <v>0.9</v>
      </c>
      <c r="K388">
        <f t="shared" si="12"/>
        <v>1350</v>
      </c>
      <c r="L388" s="8">
        <f t="shared" si="13"/>
        <v>2.0699999999999998</v>
      </c>
      <c r="M388">
        <v>0</v>
      </c>
    </row>
    <row r="389" spans="1:13" x14ac:dyDescent="0.3">
      <c r="A389" s="1">
        <v>387</v>
      </c>
      <c r="B389">
        <v>875</v>
      </c>
      <c r="C389" t="s">
        <v>174</v>
      </c>
      <c r="D389" t="s">
        <v>370</v>
      </c>
      <c r="E389" s="2" t="s">
        <v>766</v>
      </c>
      <c r="F389" t="s">
        <v>1472</v>
      </c>
      <c r="G389">
        <v>2500</v>
      </c>
      <c r="H389" t="s">
        <v>1848</v>
      </c>
      <c r="I389">
        <v>1.6</v>
      </c>
      <c r="J389" s="5">
        <v>0.9</v>
      </c>
      <c r="K389">
        <f t="shared" si="12"/>
        <v>2250</v>
      </c>
      <c r="L389" s="8">
        <f t="shared" si="13"/>
        <v>1.77</v>
      </c>
      <c r="M389">
        <v>0</v>
      </c>
    </row>
    <row r="390" spans="1:13" x14ac:dyDescent="0.3">
      <c r="A390" s="1">
        <v>388</v>
      </c>
      <c r="B390">
        <v>875</v>
      </c>
      <c r="C390" t="s">
        <v>174</v>
      </c>
      <c r="D390" t="s">
        <v>370</v>
      </c>
      <c r="E390" s="2" t="s">
        <v>767</v>
      </c>
      <c r="F390" t="s">
        <v>1473</v>
      </c>
      <c r="G390">
        <v>1000</v>
      </c>
      <c r="H390" t="s">
        <v>1816</v>
      </c>
      <c r="I390">
        <v>2.99</v>
      </c>
      <c r="J390" s="5">
        <v>0.9</v>
      </c>
      <c r="K390">
        <f t="shared" si="12"/>
        <v>900</v>
      </c>
      <c r="L390" s="8">
        <f t="shared" si="13"/>
        <v>3.32</v>
      </c>
      <c r="M390">
        <v>0</v>
      </c>
    </row>
    <row r="391" spans="1:13" x14ac:dyDescent="0.3">
      <c r="A391" s="1">
        <v>389</v>
      </c>
      <c r="B391">
        <v>875</v>
      </c>
      <c r="C391" t="s">
        <v>174</v>
      </c>
      <c r="D391" t="s">
        <v>370</v>
      </c>
      <c r="E391" s="2" t="s">
        <v>768</v>
      </c>
      <c r="F391" t="s">
        <v>1474</v>
      </c>
      <c r="G391">
        <v>1500</v>
      </c>
      <c r="H391" t="s">
        <v>1820</v>
      </c>
      <c r="I391">
        <v>1.66</v>
      </c>
      <c r="J391" s="5">
        <v>0.9</v>
      </c>
      <c r="K391">
        <f t="shared" si="12"/>
        <v>1350</v>
      </c>
      <c r="L391" s="8">
        <f t="shared" si="13"/>
        <v>1.84</v>
      </c>
      <c r="M391">
        <v>0</v>
      </c>
    </row>
    <row r="392" spans="1:13" x14ac:dyDescent="0.3">
      <c r="A392" s="1">
        <v>390</v>
      </c>
      <c r="B392">
        <v>875</v>
      </c>
      <c r="C392" t="s">
        <v>174</v>
      </c>
      <c r="D392" t="s">
        <v>370</v>
      </c>
      <c r="E392" s="2" t="s">
        <v>769</v>
      </c>
      <c r="F392" t="s">
        <v>1475</v>
      </c>
      <c r="G392">
        <v>150</v>
      </c>
      <c r="H392">
        <v>0.26850000000000002</v>
      </c>
      <c r="I392">
        <v>1.79</v>
      </c>
      <c r="J392" s="5">
        <v>0.9</v>
      </c>
      <c r="K392">
        <f t="shared" si="12"/>
        <v>135</v>
      </c>
      <c r="L392" s="8">
        <f t="shared" si="13"/>
        <v>1.99</v>
      </c>
      <c r="M392">
        <v>0</v>
      </c>
    </row>
    <row r="393" spans="1:13" x14ac:dyDescent="0.3">
      <c r="A393" s="1">
        <v>391</v>
      </c>
      <c r="B393">
        <v>921</v>
      </c>
      <c r="C393" t="s">
        <v>175</v>
      </c>
      <c r="D393" t="s">
        <v>369</v>
      </c>
      <c r="E393" s="2" t="s">
        <v>770</v>
      </c>
      <c r="F393" t="s">
        <v>1476</v>
      </c>
      <c r="G393">
        <v>500</v>
      </c>
      <c r="H393" t="s">
        <v>1823</v>
      </c>
      <c r="I393">
        <v>2.98</v>
      </c>
      <c r="J393" s="5">
        <v>0.55000000000000004</v>
      </c>
      <c r="K393">
        <f t="shared" si="12"/>
        <v>275</v>
      </c>
      <c r="L393" s="8">
        <f t="shared" si="13"/>
        <v>5.42</v>
      </c>
      <c r="M393">
        <v>0</v>
      </c>
    </row>
    <row r="394" spans="1:13" x14ac:dyDescent="0.3">
      <c r="A394" s="1">
        <v>392</v>
      </c>
      <c r="B394">
        <v>921</v>
      </c>
      <c r="C394" t="s">
        <v>175</v>
      </c>
      <c r="D394" t="s">
        <v>369</v>
      </c>
      <c r="E394" s="2" t="s">
        <v>771</v>
      </c>
      <c r="F394" t="s">
        <v>1477</v>
      </c>
      <c r="G394">
        <v>400</v>
      </c>
      <c r="H394" t="s">
        <v>1839</v>
      </c>
      <c r="I394">
        <v>6.47</v>
      </c>
      <c r="J394" s="5">
        <v>0.55000000000000004</v>
      </c>
      <c r="K394">
        <f t="shared" si="12"/>
        <v>220</v>
      </c>
      <c r="L394" s="8">
        <f t="shared" si="13"/>
        <v>11.77</v>
      </c>
      <c r="M394">
        <v>0</v>
      </c>
    </row>
    <row r="395" spans="1:13" x14ac:dyDescent="0.3">
      <c r="A395" s="1">
        <v>393</v>
      </c>
      <c r="B395">
        <v>922</v>
      </c>
      <c r="C395" t="s">
        <v>176</v>
      </c>
      <c r="D395" t="s">
        <v>369</v>
      </c>
      <c r="E395" s="2" t="s">
        <v>772</v>
      </c>
      <c r="F395" t="s">
        <v>1478</v>
      </c>
      <c r="G395">
        <v>400</v>
      </c>
      <c r="H395" t="s">
        <v>1836</v>
      </c>
      <c r="I395">
        <v>3.23</v>
      </c>
      <c r="J395" s="5">
        <v>1</v>
      </c>
      <c r="K395">
        <f t="shared" si="12"/>
        <v>400</v>
      </c>
      <c r="L395" s="8">
        <f t="shared" si="13"/>
        <v>3.23</v>
      </c>
      <c r="M395">
        <v>0</v>
      </c>
    </row>
    <row r="396" spans="1:13" x14ac:dyDescent="0.3">
      <c r="A396" s="1">
        <v>394</v>
      </c>
      <c r="B396">
        <v>931</v>
      </c>
      <c r="C396" t="s">
        <v>177</v>
      </c>
      <c r="D396" t="s">
        <v>379</v>
      </c>
      <c r="E396" s="2" t="s">
        <v>773</v>
      </c>
      <c r="F396" t="s">
        <v>1479</v>
      </c>
      <c r="G396">
        <v>500</v>
      </c>
      <c r="H396" t="s">
        <v>1814</v>
      </c>
      <c r="I396">
        <v>3.58</v>
      </c>
      <c r="J396" s="5">
        <v>1</v>
      </c>
      <c r="K396">
        <f t="shared" si="12"/>
        <v>500</v>
      </c>
      <c r="L396" s="8">
        <f t="shared" si="13"/>
        <v>3.58</v>
      </c>
      <c r="M396">
        <v>0</v>
      </c>
    </row>
    <row r="397" spans="1:13" x14ac:dyDescent="0.3">
      <c r="A397" s="1">
        <v>395</v>
      </c>
      <c r="B397">
        <v>931</v>
      </c>
      <c r="C397" t="s">
        <v>177</v>
      </c>
      <c r="D397" t="s">
        <v>379</v>
      </c>
      <c r="E397" s="2" t="s">
        <v>774</v>
      </c>
      <c r="F397" t="s">
        <v>1480</v>
      </c>
      <c r="G397">
        <v>450</v>
      </c>
      <c r="H397" t="s">
        <v>1820</v>
      </c>
      <c r="I397">
        <v>5.53</v>
      </c>
      <c r="J397" s="5">
        <v>1</v>
      </c>
      <c r="K397">
        <f t="shared" si="12"/>
        <v>450</v>
      </c>
      <c r="L397" s="8">
        <f t="shared" si="13"/>
        <v>5.53</v>
      </c>
      <c r="M397">
        <v>0</v>
      </c>
    </row>
    <row r="398" spans="1:13" x14ac:dyDescent="0.3">
      <c r="A398" s="1">
        <v>396</v>
      </c>
      <c r="B398">
        <v>951</v>
      </c>
      <c r="C398" t="s">
        <v>178</v>
      </c>
      <c r="D398" t="s">
        <v>369</v>
      </c>
      <c r="E398" s="2" t="s">
        <v>775</v>
      </c>
      <c r="F398" t="s">
        <v>1481</v>
      </c>
      <c r="G398">
        <v>500</v>
      </c>
      <c r="H398" t="s">
        <v>1821</v>
      </c>
      <c r="I398">
        <v>4.18</v>
      </c>
      <c r="J398" s="5">
        <v>0.95</v>
      </c>
      <c r="K398">
        <f t="shared" si="12"/>
        <v>475</v>
      </c>
      <c r="L398" s="8">
        <f t="shared" si="13"/>
        <v>4.4000000000000004</v>
      </c>
      <c r="M398">
        <v>0</v>
      </c>
    </row>
    <row r="399" spans="1:13" x14ac:dyDescent="0.3">
      <c r="A399" s="1">
        <v>397</v>
      </c>
      <c r="B399">
        <v>951</v>
      </c>
      <c r="C399" t="s">
        <v>178</v>
      </c>
      <c r="D399" t="s">
        <v>369</v>
      </c>
      <c r="E399" s="2" t="s">
        <v>776</v>
      </c>
      <c r="F399" t="s">
        <v>1481</v>
      </c>
      <c r="G399">
        <v>1000</v>
      </c>
      <c r="H399" s="10">
        <v>3.98</v>
      </c>
      <c r="I399" s="9">
        <v>3.98</v>
      </c>
      <c r="J399" s="5">
        <v>0.95</v>
      </c>
      <c r="K399">
        <f t="shared" si="12"/>
        <v>950</v>
      </c>
      <c r="L399" s="8">
        <f t="shared" si="13"/>
        <v>4.1900000000000004</v>
      </c>
      <c r="M399">
        <v>0</v>
      </c>
    </row>
    <row r="400" spans="1:13" x14ac:dyDescent="0.3">
      <c r="A400" s="1">
        <v>398</v>
      </c>
      <c r="B400">
        <v>952</v>
      </c>
      <c r="C400" t="s">
        <v>179</v>
      </c>
      <c r="D400" t="s">
        <v>369</v>
      </c>
      <c r="E400" s="2" t="s">
        <v>777</v>
      </c>
      <c r="F400" t="s">
        <v>1482</v>
      </c>
      <c r="G400">
        <v>450</v>
      </c>
      <c r="H400" t="s">
        <v>1853</v>
      </c>
      <c r="I400">
        <v>1.53</v>
      </c>
      <c r="J400" s="5">
        <v>1</v>
      </c>
      <c r="K400">
        <f t="shared" si="12"/>
        <v>450</v>
      </c>
      <c r="L400" s="8">
        <f t="shared" si="13"/>
        <v>1.53</v>
      </c>
      <c r="M400">
        <v>1</v>
      </c>
    </row>
    <row r="401" spans="1:13" x14ac:dyDescent="0.3">
      <c r="A401" s="1">
        <v>399</v>
      </c>
      <c r="B401">
        <v>958</v>
      </c>
      <c r="C401" t="s">
        <v>180</v>
      </c>
      <c r="D401" t="s">
        <v>369</v>
      </c>
      <c r="E401" s="2" t="s">
        <v>778</v>
      </c>
      <c r="F401" t="s">
        <v>1483</v>
      </c>
      <c r="G401">
        <v>500</v>
      </c>
      <c r="H401" t="s">
        <v>1823</v>
      </c>
      <c r="I401">
        <v>2.98</v>
      </c>
      <c r="J401" s="5">
        <v>1</v>
      </c>
      <c r="K401">
        <f t="shared" si="12"/>
        <v>500</v>
      </c>
      <c r="L401" s="8">
        <f t="shared" si="13"/>
        <v>2.98</v>
      </c>
      <c r="M401">
        <v>0</v>
      </c>
    </row>
    <row r="402" spans="1:13" x14ac:dyDescent="0.3">
      <c r="A402" s="1">
        <v>400</v>
      </c>
      <c r="B402">
        <v>958</v>
      </c>
      <c r="C402" t="s">
        <v>180</v>
      </c>
      <c r="D402" t="s">
        <v>369</v>
      </c>
      <c r="E402" s="2" t="s">
        <v>779</v>
      </c>
      <c r="F402" t="s">
        <v>1484</v>
      </c>
      <c r="G402">
        <v>200</v>
      </c>
      <c r="H402" t="s">
        <v>1814</v>
      </c>
      <c r="I402">
        <v>8.9499999999999993</v>
      </c>
      <c r="J402" s="5">
        <v>1</v>
      </c>
      <c r="K402">
        <f t="shared" si="12"/>
        <v>200</v>
      </c>
      <c r="L402" s="8">
        <f t="shared" si="13"/>
        <v>8.9499999999999993</v>
      </c>
      <c r="M402">
        <v>0</v>
      </c>
    </row>
    <row r="403" spans="1:13" x14ac:dyDescent="0.3">
      <c r="A403" s="1">
        <v>401</v>
      </c>
      <c r="B403">
        <v>958</v>
      </c>
      <c r="C403" t="s">
        <v>180</v>
      </c>
      <c r="D403" t="s">
        <v>369</v>
      </c>
      <c r="E403" s="2" t="s">
        <v>780</v>
      </c>
      <c r="F403" t="s">
        <v>1485</v>
      </c>
      <c r="G403">
        <v>400</v>
      </c>
      <c r="H403" t="s">
        <v>1824</v>
      </c>
      <c r="I403">
        <v>4.9800000000000004</v>
      </c>
      <c r="J403" s="5">
        <v>1</v>
      </c>
      <c r="K403">
        <f t="shared" si="12"/>
        <v>400</v>
      </c>
      <c r="L403" s="8">
        <f t="shared" si="13"/>
        <v>4.9800000000000004</v>
      </c>
      <c r="M403">
        <v>0</v>
      </c>
    </row>
    <row r="404" spans="1:13" x14ac:dyDescent="0.3">
      <c r="A404" s="1">
        <v>402</v>
      </c>
      <c r="B404">
        <v>959</v>
      </c>
      <c r="C404" t="s">
        <v>181</v>
      </c>
      <c r="D404" t="s">
        <v>369</v>
      </c>
      <c r="E404" s="2" t="s">
        <v>781</v>
      </c>
      <c r="F404" t="s">
        <v>1486</v>
      </c>
      <c r="G404">
        <v>300</v>
      </c>
      <c r="H404" t="s">
        <v>1908</v>
      </c>
      <c r="I404">
        <v>6.67</v>
      </c>
      <c r="J404" s="5">
        <v>1</v>
      </c>
      <c r="K404">
        <f t="shared" si="12"/>
        <v>300</v>
      </c>
      <c r="L404" s="8">
        <f t="shared" si="13"/>
        <v>6.67</v>
      </c>
      <c r="M404">
        <v>0</v>
      </c>
    </row>
    <row r="405" spans="1:13" x14ac:dyDescent="0.3">
      <c r="A405" s="1">
        <v>403</v>
      </c>
      <c r="B405">
        <v>959</v>
      </c>
      <c r="C405" t="s">
        <v>181</v>
      </c>
      <c r="D405" t="s">
        <v>369</v>
      </c>
      <c r="E405" s="2" t="s">
        <v>782</v>
      </c>
      <c r="F405" t="s">
        <v>1487</v>
      </c>
      <c r="G405">
        <v>500</v>
      </c>
      <c r="H405" t="s">
        <v>1822</v>
      </c>
      <c r="I405">
        <v>4.38</v>
      </c>
      <c r="J405" s="5">
        <v>1</v>
      </c>
      <c r="K405">
        <f t="shared" si="12"/>
        <v>500</v>
      </c>
      <c r="L405" s="8">
        <f t="shared" si="13"/>
        <v>4.38</v>
      </c>
      <c r="M405">
        <v>0</v>
      </c>
    </row>
    <row r="406" spans="1:13" x14ac:dyDescent="0.3">
      <c r="A406" s="1">
        <v>404</v>
      </c>
      <c r="B406">
        <v>959</v>
      </c>
      <c r="C406" t="s">
        <v>181</v>
      </c>
      <c r="D406" t="s">
        <v>369</v>
      </c>
      <c r="E406" s="2" t="s">
        <v>783</v>
      </c>
      <c r="F406" t="s">
        <v>1488</v>
      </c>
      <c r="G406">
        <v>150</v>
      </c>
      <c r="H406" t="s">
        <v>1814</v>
      </c>
      <c r="I406">
        <v>11.93</v>
      </c>
      <c r="J406" s="5">
        <v>1</v>
      </c>
      <c r="K406">
        <f t="shared" si="12"/>
        <v>150</v>
      </c>
      <c r="L406" s="8">
        <f t="shared" si="13"/>
        <v>11.93</v>
      </c>
      <c r="M406">
        <v>0</v>
      </c>
    </row>
    <row r="407" spans="1:13" x14ac:dyDescent="0.3">
      <c r="A407" s="1">
        <v>405</v>
      </c>
      <c r="B407">
        <v>961</v>
      </c>
      <c r="C407" t="s">
        <v>182</v>
      </c>
      <c r="D407" t="s">
        <v>369</v>
      </c>
      <c r="E407" s="2" t="s">
        <v>784</v>
      </c>
      <c r="F407" t="s">
        <v>1489</v>
      </c>
      <c r="G407">
        <v>400</v>
      </c>
      <c r="H407" t="s">
        <v>1851</v>
      </c>
      <c r="I407">
        <v>5.72</v>
      </c>
      <c r="J407" s="5">
        <v>0.95</v>
      </c>
      <c r="K407">
        <f t="shared" si="12"/>
        <v>380</v>
      </c>
      <c r="L407" s="8">
        <f t="shared" si="13"/>
        <v>6.03</v>
      </c>
      <c r="M407">
        <v>0</v>
      </c>
    </row>
    <row r="408" spans="1:13" x14ac:dyDescent="0.3">
      <c r="A408" s="1">
        <v>406</v>
      </c>
      <c r="B408">
        <v>963</v>
      </c>
      <c r="C408" t="s">
        <v>183</v>
      </c>
      <c r="D408" t="s">
        <v>369</v>
      </c>
      <c r="E408" s="2" t="s">
        <v>785</v>
      </c>
      <c r="F408" t="s">
        <v>1490</v>
      </c>
      <c r="G408">
        <v>200</v>
      </c>
      <c r="H408" t="s">
        <v>1816</v>
      </c>
      <c r="I408">
        <v>14.95</v>
      </c>
      <c r="J408" s="5">
        <v>1</v>
      </c>
      <c r="K408">
        <f t="shared" si="12"/>
        <v>200</v>
      </c>
      <c r="L408" s="8">
        <f t="shared" si="13"/>
        <v>14.95</v>
      </c>
      <c r="M408">
        <v>0</v>
      </c>
    </row>
    <row r="409" spans="1:13" x14ac:dyDescent="0.3">
      <c r="A409" s="1">
        <v>407</v>
      </c>
      <c r="B409">
        <v>970</v>
      </c>
      <c r="C409" t="s">
        <v>184</v>
      </c>
      <c r="D409" t="s">
        <v>375</v>
      </c>
      <c r="E409" s="2" t="s">
        <v>786</v>
      </c>
      <c r="F409" t="s">
        <v>1491</v>
      </c>
      <c r="G409">
        <v>400</v>
      </c>
      <c r="H409" t="s">
        <v>1832</v>
      </c>
      <c r="I409">
        <v>3.38</v>
      </c>
      <c r="J409" s="5">
        <v>1</v>
      </c>
      <c r="K409">
        <f t="shared" si="12"/>
        <v>400</v>
      </c>
      <c r="L409" s="8">
        <f t="shared" si="13"/>
        <v>3.38</v>
      </c>
      <c r="M409">
        <v>0</v>
      </c>
    </row>
    <row r="410" spans="1:13" x14ac:dyDescent="0.3">
      <c r="A410" s="1">
        <v>408</v>
      </c>
      <c r="B410">
        <v>970</v>
      </c>
      <c r="C410" t="s">
        <v>184</v>
      </c>
      <c r="D410" t="s">
        <v>375</v>
      </c>
      <c r="E410" s="2" t="s">
        <v>787</v>
      </c>
      <c r="F410" t="s">
        <v>1492</v>
      </c>
      <c r="G410">
        <v>200</v>
      </c>
      <c r="H410" t="s">
        <v>1827</v>
      </c>
      <c r="I410">
        <v>4.95</v>
      </c>
      <c r="J410" s="5">
        <v>1</v>
      </c>
      <c r="K410">
        <f t="shared" si="12"/>
        <v>200</v>
      </c>
      <c r="L410" s="8">
        <f t="shared" si="13"/>
        <v>4.95</v>
      </c>
      <c r="M410">
        <v>0</v>
      </c>
    </row>
    <row r="411" spans="1:13" x14ac:dyDescent="0.3">
      <c r="A411" s="1">
        <v>409</v>
      </c>
      <c r="B411">
        <v>970</v>
      </c>
      <c r="C411" t="s">
        <v>184</v>
      </c>
      <c r="D411" t="s">
        <v>375</v>
      </c>
      <c r="E411" s="2" t="s">
        <v>788</v>
      </c>
      <c r="F411" t="s">
        <v>1493</v>
      </c>
      <c r="G411">
        <v>360</v>
      </c>
      <c r="H411" t="s">
        <v>1828</v>
      </c>
      <c r="I411">
        <v>5.14</v>
      </c>
      <c r="J411" s="5">
        <v>1</v>
      </c>
      <c r="K411">
        <f t="shared" si="12"/>
        <v>360</v>
      </c>
      <c r="L411" s="8">
        <f t="shared" si="13"/>
        <v>5.14</v>
      </c>
      <c r="M411">
        <v>0</v>
      </c>
    </row>
    <row r="412" spans="1:13" x14ac:dyDescent="0.3">
      <c r="A412" s="1">
        <v>410</v>
      </c>
      <c r="B412">
        <v>970</v>
      </c>
      <c r="C412" t="s">
        <v>184</v>
      </c>
      <c r="D412" t="s">
        <v>375</v>
      </c>
      <c r="E412" s="2" t="s">
        <v>789</v>
      </c>
      <c r="F412" t="s">
        <v>1494</v>
      </c>
      <c r="G412">
        <v>150</v>
      </c>
      <c r="H412" t="s">
        <v>1862</v>
      </c>
      <c r="I412">
        <v>14.33</v>
      </c>
      <c r="J412" s="5">
        <v>1</v>
      </c>
      <c r="K412">
        <f t="shared" si="12"/>
        <v>150</v>
      </c>
      <c r="L412" s="8">
        <f t="shared" si="13"/>
        <v>14.33</v>
      </c>
      <c r="M412">
        <v>0</v>
      </c>
    </row>
    <row r="413" spans="1:13" x14ac:dyDescent="0.3">
      <c r="A413" s="1">
        <v>411</v>
      </c>
      <c r="B413">
        <v>971</v>
      </c>
      <c r="C413" t="s">
        <v>185</v>
      </c>
      <c r="D413" t="s">
        <v>375</v>
      </c>
      <c r="E413" s="2" t="s">
        <v>790</v>
      </c>
      <c r="F413" t="s">
        <v>1495</v>
      </c>
      <c r="G413">
        <v>150</v>
      </c>
      <c r="H413" t="s">
        <v>1820</v>
      </c>
      <c r="I413">
        <v>16.600000000000001</v>
      </c>
      <c r="J413" s="5">
        <v>1</v>
      </c>
      <c r="K413">
        <f t="shared" si="12"/>
        <v>150</v>
      </c>
      <c r="L413" s="8">
        <f t="shared" si="13"/>
        <v>16.600000000000001</v>
      </c>
      <c r="M413">
        <v>0</v>
      </c>
    </row>
    <row r="414" spans="1:13" x14ac:dyDescent="0.3">
      <c r="A414" s="1">
        <v>412</v>
      </c>
      <c r="B414">
        <v>971</v>
      </c>
      <c r="C414" t="s">
        <v>185</v>
      </c>
      <c r="D414" t="s">
        <v>375</v>
      </c>
      <c r="E414" s="2" t="s">
        <v>791</v>
      </c>
      <c r="F414" t="s">
        <v>1496</v>
      </c>
      <c r="G414">
        <v>155</v>
      </c>
      <c r="H414" t="s">
        <v>1834</v>
      </c>
      <c r="I414">
        <v>14.52</v>
      </c>
      <c r="J414" s="5">
        <v>1</v>
      </c>
      <c r="K414">
        <f t="shared" si="12"/>
        <v>155</v>
      </c>
      <c r="L414" s="8">
        <f t="shared" si="13"/>
        <v>14.52</v>
      </c>
      <c r="M414">
        <v>0</v>
      </c>
    </row>
    <row r="415" spans="1:13" x14ac:dyDescent="0.3">
      <c r="A415" s="1">
        <v>413</v>
      </c>
      <c r="B415">
        <v>971</v>
      </c>
      <c r="C415" t="s">
        <v>185</v>
      </c>
      <c r="D415" t="s">
        <v>375</v>
      </c>
      <c r="E415" s="2" t="s">
        <v>792</v>
      </c>
      <c r="F415" t="s">
        <v>1497</v>
      </c>
      <c r="G415">
        <v>160</v>
      </c>
      <c r="H415" t="s">
        <v>1843</v>
      </c>
      <c r="I415">
        <v>17.440000000000001</v>
      </c>
      <c r="J415" s="5">
        <v>1</v>
      </c>
      <c r="K415">
        <f t="shared" si="12"/>
        <v>160</v>
      </c>
      <c r="L415" s="8">
        <f t="shared" si="13"/>
        <v>17.440000000000001</v>
      </c>
      <c r="M415">
        <v>0</v>
      </c>
    </row>
    <row r="416" spans="1:13" x14ac:dyDescent="0.3">
      <c r="A416" s="1">
        <v>414</v>
      </c>
      <c r="B416">
        <v>971</v>
      </c>
      <c r="C416" t="s">
        <v>185</v>
      </c>
      <c r="D416" t="s">
        <v>375</v>
      </c>
      <c r="E416" s="2" t="s">
        <v>793</v>
      </c>
      <c r="F416" t="s">
        <v>1498</v>
      </c>
      <c r="G416">
        <v>100</v>
      </c>
      <c r="H416" t="s">
        <v>1828</v>
      </c>
      <c r="I416">
        <v>18.5</v>
      </c>
      <c r="J416" s="5">
        <v>1</v>
      </c>
      <c r="K416">
        <f t="shared" si="12"/>
        <v>100</v>
      </c>
      <c r="L416" s="8">
        <f t="shared" si="13"/>
        <v>18.5</v>
      </c>
      <c r="M416">
        <v>0</v>
      </c>
    </row>
    <row r="417" spans="1:13" x14ac:dyDescent="0.3">
      <c r="A417" s="1">
        <v>415</v>
      </c>
      <c r="B417">
        <v>972</v>
      </c>
      <c r="C417" t="s">
        <v>186</v>
      </c>
      <c r="D417" t="s">
        <v>375</v>
      </c>
      <c r="E417" s="2" t="s">
        <v>794</v>
      </c>
      <c r="F417" t="s">
        <v>1490</v>
      </c>
      <c r="G417">
        <v>350</v>
      </c>
      <c r="H417" t="s">
        <v>1836</v>
      </c>
      <c r="I417">
        <v>3.69</v>
      </c>
      <c r="J417" s="5">
        <v>1</v>
      </c>
      <c r="K417">
        <f t="shared" si="12"/>
        <v>350</v>
      </c>
      <c r="L417" s="8">
        <f t="shared" si="13"/>
        <v>3.69</v>
      </c>
      <c r="M417">
        <v>0</v>
      </c>
    </row>
    <row r="418" spans="1:13" x14ac:dyDescent="0.3">
      <c r="A418" s="1">
        <v>416</v>
      </c>
      <c r="B418">
        <v>972</v>
      </c>
      <c r="C418" t="s">
        <v>186</v>
      </c>
      <c r="D418" t="s">
        <v>375</v>
      </c>
      <c r="E418" s="2" t="s">
        <v>795</v>
      </c>
      <c r="F418" t="s">
        <v>1490</v>
      </c>
      <c r="G418">
        <v>190</v>
      </c>
      <c r="H418" t="s">
        <v>1827</v>
      </c>
      <c r="I418">
        <v>5.21</v>
      </c>
      <c r="J418" s="5">
        <v>1</v>
      </c>
      <c r="K418">
        <f t="shared" si="12"/>
        <v>190</v>
      </c>
      <c r="L418" s="8">
        <f t="shared" si="13"/>
        <v>5.21</v>
      </c>
      <c r="M418">
        <v>0</v>
      </c>
    </row>
    <row r="419" spans="1:13" x14ac:dyDescent="0.3">
      <c r="A419" s="1">
        <v>417</v>
      </c>
      <c r="B419">
        <v>972</v>
      </c>
      <c r="C419" t="s">
        <v>186</v>
      </c>
      <c r="D419" t="s">
        <v>375</v>
      </c>
      <c r="E419" s="2" t="s">
        <v>796</v>
      </c>
      <c r="F419" t="s">
        <v>1499</v>
      </c>
      <c r="G419">
        <v>680</v>
      </c>
      <c r="H419" t="s">
        <v>1858</v>
      </c>
      <c r="I419">
        <v>2.34</v>
      </c>
      <c r="J419" s="5">
        <v>1</v>
      </c>
      <c r="K419">
        <f t="shared" si="12"/>
        <v>680</v>
      </c>
      <c r="L419" s="8">
        <f t="shared" si="13"/>
        <v>2.34</v>
      </c>
      <c r="M419">
        <v>0</v>
      </c>
    </row>
    <row r="420" spans="1:13" x14ac:dyDescent="0.3">
      <c r="A420" s="1">
        <v>418</v>
      </c>
      <c r="B420">
        <v>1007</v>
      </c>
      <c r="C420" t="s">
        <v>187</v>
      </c>
      <c r="D420" t="s">
        <v>370</v>
      </c>
      <c r="E420" s="2" t="s">
        <v>797</v>
      </c>
      <c r="F420" t="s">
        <v>1500</v>
      </c>
      <c r="G420">
        <v>90</v>
      </c>
      <c r="H420" t="s">
        <v>1908</v>
      </c>
      <c r="I420">
        <v>22.22</v>
      </c>
      <c r="J420" s="5">
        <v>1</v>
      </c>
      <c r="K420">
        <f t="shared" si="12"/>
        <v>90</v>
      </c>
      <c r="L420" s="8">
        <f t="shared" si="13"/>
        <v>22.22</v>
      </c>
      <c r="M420">
        <v>0</v>
      </c>
    </row>
    <row r="421" spans="1:13" x14ac:dyDescent="0.3">
      <c r="A421" s="1">
        <v>419</v>
      </c>
      <c r="B421">
        <v>1007</v>
      </c>
      <c r="C421" t="s">
        <v>187</v>
      </c>
      <c r="D421" t="s">
        <v>370</v>
      </c>
      <c r="E421" s="2" t="s">
        <v>798</v>
      </c>
      <c r="F421" t="s">
        <v>1500</v>
      </c>
      <c r="G421">
        <v>185</v>
      </c>
      <c r="H421" t="s">
        <v>1909</v>
      </c>
      <c r="I421">
        <v>18.920000000000002</v>
      </c>
      <c r="J421" s="5">
        <v>1</v>
      </c>
      <c r="K421">
        <f t="shared" si="12"/>
        <v>185</v>
      </c>
      <c r="L421" s="8">
        <f t="shared" si="13"/>
        <v>18.920000000000002</v>
      </c>
      <c r="M421">
        <v>0</v>
      </c>
    </row>
    <row r="422" spans="1:13" x14ac:dyDescent="0.3">
      <c r="A422" s="1">
        <v>420</v>
      </c>
      <c r="B422">
        <v>1010</v>
      </c>
      <c r="C422" t="s">
        <v>188</v>
      </c>
      <c r="D422" t="s">
        <v>370</v>
      </c>
      <c r="E422" s="2" t="s">
        <v>799</v>
      </c>
      <c r="F422" t="s">
        <v>1501</v>
      </c>
      <c r="G422">
        <v>160</v>
      </c>
      <c r="H422" t="s">
        <v>1848</v>
      </c>
      <c r="I422">
        <v>24.94</v>
      </c>
      <c r="J422" s="5">
        <v>1</v>
      </c>
      <c r="K422">
        <f t="shared" si="12"/>
        <v>160</v>
      </c>
      <c r="L422" s="8">
        <f t="shared" si="13"/>
        <v>24.94</v>
      </c>
      <c r="M422">
        <v>0</v>
      </c>
    </row>
    <row r="423" spans="1:13" x14ac:dyDescent="0.3">
      <c r="A423" s="1">
        <v>421</v>
      </c>
      <c r="B423">
        <v>1013</v>
      </c>
      <c r="C423" t="s">
        <v>189</v>
      </c>
      <c r="D423" t="s">
        <v>371</v>
      </c>
      <c r="E423" s="2" t="s">
        <v>800</v>
      </c>
      <c r="F423" t="s">
        <v>1502</v>
      </c>
      <c r="G423">
        <v>400</v>
      </c>
      <c r="H423" t="s">
        <v>1871</v>
      </c>
      <c r="I423">
        <v>1.22</v>
      </c>
      <c r="J423" s="5">
        <v>1</v>
      </c>
      <c r="K423">
        <f t="shared" si="12"/>
        <v>400</v>
      </c>
      <c r="L423" s="8">
        <f t="shared" si="13"/>
        <v>1.23</v>
      </c>
      <c r="M423">
        <v>1</v>
      </c>
    </row>
    <row r="424" spans="1:13" x14ac:dyDescent="0.3">
      <c r="A424" s="1">
        <v>422</v>
      </c>
      <c r="B424">
        <v>1014</v>
      </c>
      <c r="C424" t="s">
        <v>190</v>
      </c>
      <c r="D424" t="s">
        <v>371</v>
      </c>
      <c r="E424" s="2" t="s">
        <v>801</v>
      </c>
      <c r="F424" t="s">
        <v>1503</v>
      </c>
      <c r="G424">
        <v>400</v>
      </c>
      <c r="H424" t="s">
        <v>1833</v>
      </c>
      <c r="I424">
        <v>2.97</v>
      </c>
      <c r="J424" s="5">
        <v>1</v>
      </c>
      <c r="K424">
        <f t="shared" si="12"/>
        <v>400</v>
      </c>
      <c r="L424" s="8">
        <f t="shared" si="13"/>
        <v>2.98</v>
      </c>
      <c r="M424">
        <v>1</v>
      </c>
    </row>
    <row r="425" spans="1:13" x14ac:dyDescent="0.3">
      <c r="A425" s="1">
        <v>423</v>
      </c>
      <c r="B425">
        <v>1014</v>
      </c>
      <c r="C425" t="s">
        <v>190</v>
      </c>
      <c r="D425" t="s">
        <v>371</v>
      </c>
      <c r="E425" s="2" t="s">
        <v>802</v>
      </c>
      <c r="F425" t="s">
        <v>1503</v>
      </c>
      <c r="G425">
        <v>1000</v>
      </c>
      <c r="H425" t="s">
        <v>1828</v>
      </c>
      <c r="I425">
        <v>1.85</v>
      </c>
      <c r="J425" s="6">
        <v>1</v>
      </c>
      <c r="K425">
        <f t="shared" si="12"/>
        <v>1000</v>
      </c>
      <c r="L425" s="8">
        <f t="shared" si="13"/>
        <v>1.85</v>
      </c>
      <c r="M425">
        <v>1</v>
      </c>
    </row>
    <row r="426" spans="1:13" x14ac:dyDescent="0.3">
      <c r="A426" s="1">
        <v>424</v>
      </c>
      <c r="B426">
        <v>1015</v>
      </c>
      <c r="C426" t="s">
        <v>191</v>
      </c>
      <c r="D426" t="s">
        <v>371</v>
      </c>
      <c r="E426" s="2" t="s">
        <v>803</v>
      </c>
      <c r="F426" t="s">
        <v>1504</v>
      </c>
      <c r="G426">
        <v>400</v>
      </c>
      <c r="H426" t="s">
        <v>1817</v>
      </c>
      <c r="I426">
        <v>3.47</v>
      </c>
      <c r="J426" s="6">
        <v>1</v>
      </c>
      <c r="K426">
        <f t="shared" si="12"/>
        <v>400</v>
      </c>
      <c r="L426" s="8">
        <f t="shared" si="13"/>
        <v>3.48</v>
      </c>
      <c r="M426">
        <v>1</v>
      </c>
    </row>
    <row r="427" spans="1:13" x14ac:dyDescent="0.3">
      <c r="A427" s="1">
        <v>425</v>
      </c>
      <c r="B427">
        <v>1056</v>
      </c>
      <c r="C427" t="s">
        <v>192</v>
      </c>
      <c r="D427" t="s">
        <v>370</v>
      </c>
      <c r="E427" s="2" t="s">
        <v>804</v>
      </c>
      <c r="F427" t="s">
        <v>1505</v>
      </c>
      <c r="G427">
        <v>1000</v>
      </c>
      <c r="H427" t="s">
        <v>1854</v>
      </c>
      <c r="I427">
        <v>3.29</v>
      </c>
      <c r="J427" s="6">
        <v>0.83</v>
      </c>
      <c r="K427">
        <f t="shared" si="12"/>
        <v>830</v>
      </c>
      <c r="L427" s="8">
        <f t="shared" si="13"/>
        <v>3.96</v>
      </c>
      <c r="M427">
        <v>0</v>
      </c>
    </row>
    <row r="428" spans="1:13" x14ac:dyDescent="0.3">
      <c r="A428" s="1">
        <v>426</v>
      </c>
      <c r="B428">
        <v>1056</v>
      </c>
      <c r="C428" t="s">
        <v>192</v>
      </c>
      <c r="D428" t="s">
        <v>370</v>
      </c>
      <c r="E428" s="2" t="s">
        <v>805</v>
      </c>
      <c r="F428" t="s">
        <v>1506</v>
      </c>
      <c r="G428">
        <v>90</v>
      </c>
      <c r="H428">
        <v>0.45</v>
      </c>
      <c r="I428">
        <v>5</v>
      </c>
      <c r="J428" s="6">
        <v>0.83</v>
      </c>
      <c r="K428">
        <f t="shared" si="12"/>
        <v>75</v>
      </c>
      <c r="L428" s="8">
        <f t="shared" si="13"/>
        <v>6</v>
      </c>
      <c r="M428">
        <v>0</v>
      </c>
    </row>
    <row r="429" spans="1:13" x14ac:dyDescent="0.3">
      <c r="A429" s="1">
        <v>427</v>
      </c>
      <c r="B429">
        <v>1057</v>
      </c>
      <c r="C429" t="s">
        <v>193</v>
      </c>
      <c r="D429" t="s">
        <v>370</v>
      </c>
      <c r="E429" s="2" t="s">
        <v>806</v>
      </c>
      <c r="F429" t="s">
        <v>1507</v>
      </c>
      <c r="G429">
        <v>170</v>
      </c>
      <c r="H429" t="s">
        <v>1827</v>
      </c>
      <c r="I429">
        <v>5.82</v>
      </c>
      <c r="J429" s="6">
        <v>0.98</v>
      </c>
      <c r="K429">
        <f t="shared" si="12"/>
        <v>167</v>
      </c>
      <c r="L429" s="8">
        <f t="shared" si="13"/>
        <v>5.93</v>
      </c>
      <c r="M429">
        <v>0</v>
      </c>
    </row>
    <row r="430" spans="1:13" x14ac:dyDescent="0.3">
      <c r="A430" s="1">
        <v>428</v>
      </c>
      <c r="B430">
        <v>1096</v>
      </c>
      <c r="C430" t="s">
        <v>194</v>
      </c>
      <c r="D430" t="s">
        <v>374</v>
      </c>
      <c r="E430" s="2" t="s">
        <v>807</v>
      </c>
      <c r="F430" t="s">
        <v>1508</v>
      </c>
      <c r="G430">
        <v>100</v>
      </c>
      <c r="H430" t="s">
        <v>1813</v>
      </c>
      <c r="I430">
        <v>44.9</v>
      </c>
      <c r="J430" s="6">
        <v>1</v>
      </c>
      <c r="K430">
        <f t="shared" si="12"/>
        <v>100</v>
      </c>
      <c r="L430" s="8">
        <f t="shared" si="13"/>
        <v>44.9</v>
      </c>
      <c r="M430">
        <v>0</v>
      </c>
    </row>
    <row r="431" spans="1:13" x14ac:dyDescent="0.3">
      <c r="A431" s="1">
        <v>429</v>
      </c>
      <c r="B431">
        <v>1096</v>
      </c>
      <c r="C431" t="s">
        <v>194</v>
      </c>
      <c r="D431" t="s">
        <v>374</v>
      </c>
      <c r="E431" s="2" t="s">
        <v>808</v>
      </c>
      <c r="F431" t="s">
        <v>1509</v>
      </c>
      <c r="G431">
        <v>200</v>
      </c>
      <c r="H431" t="s">
        <v>1838</v>
      </c>
      <c r="I431">
        <v>29.95</v>
      </c>
      <c r="J431" s="6">
        <v>1</v>
      </c>
      <c r="K431">
        <f t="shared" si="12"/>
        <v>200</v>
      </c>
      <c r="L431" s="8">
        <f t="shared" si="13"/>
        <v>29.95</v>
      </c>
      <c r="M431">
        <v>0</v>
      </c>
    </row>
    <row r="432" spans="1:13" x14ac:dyDescent="0.3">
      <c r="A432" s="1">
        <v>430</v>
      </c>
      <c r="B432">
        <v>1096</v>
      </c>
      <c r="C432" t="s">
        <v>194</v>
      </c>
      <c r="D432" t="s">
        <v>374</v>
      </c>
      <c r="E432" s="2" t="s">
        <v>809</v>
      </c>
      <c r="F432" t="s">
        <v>1510</v>
      </c>
      <c r="G432">
        <v>100</v>
      </c>
      <c r="H432" t="s">
        <v>1848</v>
      </c>
      <c r="I432">
        <v>39.9</v>
      </c>
      <c r="J432" s="6">
        <v>1</v>
      </c>
      <c r="K432">
        <f t="shared" si="12"/>
        <v>100</v>
      </c>
      <c r="L432" s="8">
        <f t="shared" si="13"/>
        <v>39.9</v>
      </c>
      <c r="M432">
        <v>0</v>
      </c>
    </row>
    <row r="433" spans="1:13" x14ac:dyDescent="0.3">
      <c r="A433" s="1">
        <v>431</v>
      </c>
      <c r="B433">
        <v>1096</v>
      </c>
      <c r="C433" t="s">
        <v>194</v>
      </c>
      <c r="D433" t="s">
        <v>374</v>
      </c>
      <c r="E433" s="2" t="s">
        <v>810</v>
      </c>
      <c r="F433" t="s">
        <v>1511</v>
      </c>
      <c r="G433">
        <v>200</v>
      </c>
      <c r="H433" t="s">
        <v>1860</v>
      </c>
      <c r="I433">
        <v>34.950000000000003</v>
      </c>
      <c r="J433" s="6">
        <v>1</v>
      </c>
      <c r="K433">
        <f t="shared" si="12"/>
        <v>200</v>
      </c>
      <c r="L433" s="8">
        <f t="shared" si="13"/>
        <v>34.950000000000003</v>
      </c>
      <c r="M433">
        <v>0</v>
      </c>
    </row>
    <row r="434" spans="1:13" x14ac:dyDescent="0.3">
      <c r="A434" s="1">
        <v>432</v>
      </c>
      <c r="B434">
        <v>1096</v>
      </c>
      <c r="C434" t="s">
        <v>194</v>
      </c>
      <c r="D434" t="s">
        <v>374</v>
      </c>
      <c r="E434" s="2" t="s">
        <v>811</v>
      </c>
      <c r="F434" t="s">
        <v>1510</v>
      </c>
      <c r="G434">
        <v>50</v>
      </c>
      <c r="H434" t="s">
        <v>1824</v>
      </c>
      <c r="I434">
        <v>39.799999999999997</v>
      </c>
      <c r="J434" s="6">
        <v>1</v>
      </c>
      <c r="K434">
        <f t="shared" si="12"/>
        <v>50</v>
      </c>
      <c r="L434" s="8">
        <f t="shared" si="13"/>
        <v>39.799999999999997</v>
      </c>
      <c r="M434">
        <v>0</v>
      </c>
    </row>
    <row r="435" spans="1:13" x14ac:dyDescent="0.3">
      <c r="A435" s="1">
        <v>433</v>
      </c>
      <c r="B435">
        <v>1100</v>
      </c>
      <c r="C435" t="s">
        <v>195</v>
      </c>
      <c r="D435" t="s">
        <v>374</v>
      </c>
      <c r="E435" s="2" t="s">
        <v>812</v>
      </c>
      <c r="F435" t="s">
        <v>1512</v>
      </c>
      <c r="G435">
        <v>355</v>
      </c>
      <c r="H435" t="s">
        <v>1820</v>
      </c>
      <c r="I435">
        <v>7.01</v>
      </c>
      <c r="J435" s="6">
        <v>1</v>
      </c>
      <c r="K435">
        <f t="shared" si="12"/>
        <v>355</v>
      </c>
      <c r="L435" s="8">
        <f t="shared" si="13"/>
        <v>7.01</v>
      </c>
      <c r="M435">
        <v>0</v>
      </c>
    </row>
    <row r="436" spans="1:13" x14ac:dyDescent="0.3">
      <c r="A436" s="1">
        <v>434</v>
      </c>
      <c r="B436">
        <v>1100</v>
      </c>
      <c r="C436" t="s">
        <v>195</v>
      </c>
      <c r="D436" t="s">
        <v>374</v>
      </c>
      <c r="E436" s="2" t="s">
        <v>813</v>
      </c>
      <c r="F436" t="s">
        <v>1513</v>
      </c>
      <c r="G436">
        <v>870</v>
      </c>
      <c r="H436" t="s">
        <v>1910</v>
      </c>
      <c r="I436">
        <v>6.08</v>
      </c>
      <c r="J436" s="6">
        <v>1</v>
      </c>
      <c r="K436">
        <f t="shared" si="12"/>
        <v>870</v>
      </c>
      <c r="L436" s="8">
        <f t="shared" si="13"/>
        <v>6.08</v>
      </c>
      <c r="M436">
        <v>0</v>
      </c>
    </row>
    <row r="437" spans="1:13" x14ac:dyDescent="0.3">
      <c r="A437" s="1">
        <v>435</v>
      </c>
      <c r="B437">
        <v>1105</v>
      </c>
      <c r="C437" t="s">
        <v>196</v>
      </c>
      <c r="D437" t="s">
        <v>370</v>
      </c>
      <c r="E437" s="2" t="s">
        <v>814</v>
      </c>
      <c r="F437" t="s">
        <v>1514</v>
      </c>
      <c r="G437">
        <v>1500</v>
      </c>
      <c r="H437" t="s">
        <v>1816</v>
      </c>
      <c r="I437">
        <v>1.99</v>
      </c>
      <c r="J437" s="6">
        <v>0.6</v>
      </c>
      <c r="K437">
        <f t="shared" si="12"/>
        <v>900</v>
      </c>
      <c r="L437" s="8">
        <f t="shared" si="13"/>
        <v>3.32</v>
      </c>
      <c r="M437">
        <v>0</v>
      </c>
    </row>
    <row r="438" spans="1:13" x14ac:dyDescent="0.3">
      <c r="A438" s="1">
        <v>436</v>
      </c>
      <c r="B438">
        <v>1105</v>
      </c>
      <c r="C438" t="s">
        <v>196</v>
      </c>
      <c r="D438" t="s">
        <v>370</v>
      </c>
      <c r="E438" s="2" t="s">
        <v>815</v>
      </c>
      <c r="F438" t="s">
        <v>1515</v>
      </c>
      <c r="G438">
        <v>325</v>
      </c>
      <c r="H438" t="s">
        <v>1911</v>
      </c>
      <c r="I438">
        <v>9.23</v>
      </c>
      <c r="J438" s="6">
        <v>1</v>
      </c>
      <c r="K438">
        <f t="shared" si="12"/>
        <v>325</v>
      </c>
      <c r="L438" s="8">
        <f t="shared" si="13"/>
        <v>9.23</v>
      </c>
      <c r="M438">
        <v>0</v>
      </c>
    </row>
    <row r="439" spans="1:13" x14ac:dyDescent="0.3">
      <c r="A439" s="1">
        <v>437</v>
      </c>
      <c r="B439">
        <v>1105</v>
      </c>
      <c r="C439" t="s">
        <v>196</v>
      </c>
      <c r="D439" t="s">
        <v>370</v>
      </c>
      <c r="E439" s="2" t="s">
        <v>816</v>
      </c>
      <c r="F439" t="s">
        <v>1515</v>
      </c>
      <c r="G439">
        <v>200</v>
      </c>
      <c r="H439" t="s">
        <v>1912</v>
      </c>
      <c r="I439">
        <v>12.5</v>
      </c>
      <c r="J439" s="6">
        <v>1</v>
      </c>
      <c r="K439">
        <f t="shared" si="12"/>
        <v>200</v>
      </c>
      <c r="L439" s="8">
        <f t="shared" si="13"/>
        <v>12.5</v>
      </c>
      <c r="M439">
        <v>0</v>
      </c>
    </row>
    <row r="440" spans="1:13" x14ac:dyDescent="0.3">
      <c r="A440" s="1">
        <v>438</v>
      </c>
      <c r="B440">
        <v>1127</v>
      </c>
      <c r="C440" t="s">
        <v>197</v>
      </c>
      <c r="D440" t="s">
        <v>383</v>
      </c>
      <c r="E440" s="2" t="s">
        <v>476</v>
      </c>
      <c r="F440" t="s">
        <v>1226</v>
      </c>
      <c r="G440">
        <v>128</v>
      </c>
      <c r="H440">
        <v>0.79</v>
      </c>
      <c r="I440">
        <v>6.17</v>
      </c>
      <c r="J440" s="6">
        <v>0.52</v>
      </c>
      <c r="K440">
        <f t="shared" si="12"/>
        <v>67</v>
      </c>
      <c r="L440" s="8">
        <f t="shared" si="13"/>
        <v>11.79</v>
      </c>
      <c r="M440">
        <v>0</v>
      </c>
    </row>
    <row r="441" spans="1:13" x14ac:dyDescent="0.3">
      <c r="A441" s="1">
        <v>439</v>
      </c>
      <c r="B441">
        <v>1127</v>
      </c>
      <c r="C441" t="s">
        <v>197</v>
      </c>
      <c r="D441" t="s">
        <v>383</v>
      </c>
      <c r="E441" s="2" t="s">
        <v>475</v>
      </c>
      <c r="F441" t="s">
        <v>1225</v>
      </c>
      <c r="G441">
        <v>640</v>
      </c>
      <c r="H441">
        <v>1.69</v>
      </c>
      <c r="I441">
        <v>2.64</v>
      </c>
      <c r="J441" s="6">
        <v>0.52</v>
      </c>
      <c r="K441">
        <f t="shared" si="12"/>
        <v>333</v>
      </c>
      <c r="L441" s="8">
        <f t="shared" si="13"/>
        <v>5.08</v>
      </c>
      <c r="M441">
        <v>0</v>
      </c>
    </row>
    <row r="442" spans="1:13" x14ac:dyDescent="0.3">
      <c r="A442" s="1">
        <v>440</v>
      </c>
      <c r="B442">
        <v>1141</v>
      </c>
      <c r="C442" t="s">
        <v>198</v>
      </c>
      <c r="D442" t="s">
        <v>369</v>
      </c>
      <c r="E442" s="2" t="s">
        <v>817</v>
      </c>
      <c r="F442" t="s">
        <v>1516</v>
      </c>
      <c r="G442">
        <v>400</v>
      </c>
      <c r="H442" t="s">
        <v>1824</v>
      </c>
      <c r="I442">
        <v>4.9800000000000004</v>
      </c>
      <c r="J442" s="6">
        <v>1</v>
      </c>
      <c r="K442">
        <f t="shared" si="12"/>
        <v>400</v>
      </c>
      <c r="L442" s="8">
        <f t="shared" si="13"/>
        <v>4.9800000000000004</v>
      </c>
      <c r="M442">
        <v>1</v>
      </c>
    </row>
    <row r="443" spans="1:13" x14ac:dyDescent="0.3">
      <c r="A443" s="1">
        <v>441</v>
      </c>
      <c r="B443">
        <v>1148</v>
      </c>
      <c r="C443" t="s">
        <v>199</v>
      </c>
      <c r="D443" t="s">
        <v>369</v>
      </c>
      <c r="E443" s="2" t="s">
        <v>818</v>
      </c>
      <c r="F443" t="s">
        <v>1517</v>
      </c>
      <c r="G443">
        <v>450</v>
      </c>
      <c r="H443" t="s">
        <v>1823</v>
      </c>
      <c r="I443">
        <v>3.31</v>
      </c>
      <c r="J443" s="6">
        <v>1</v>
      </c>
      <c r="K443">
        <f t="shared" si="12"/>
        <v>450</v>
      </c>
      <c r="L443" s="8">
        <f t="shared" si="13"/>
        <v>3.31</v>
      </c>
      <c r="M443">
        <v>1</v>
      </c>
    </row>
    <row r="444" spans="1:13" x14ac:dyDescent="0.3">
      <c r="A444" s="1">
        <v>442</v>
      </c>
      <c r="B444">
        <v>1215</v>
      </c>
      <c r="C444" t="s">
        <v>200</v>
      </c>
      <c r="D444" t="s">
        <v>389</v>
      </c>
      <c r="E444" s="2" t="s">
        <v>819</v>
      </c>
      <c r="F444" t="s">
        <v>1518</v>
      </c>
      <c r="G444">
        <v>500</v>
      </c>
      <c r="H444" t="s">
        <v>1827</v>
      </c>
      <c r="I444">
        <v>1.98</v>
      </c>
      <c r="J444" s="5">
        <v>1</v>
      </c>
      <c r="K444">
        <f t="shared" si="12"/>
        <v>500</v>
      </c>
      <c r="L444" s="8">
        <f t="shared" si="13"/>
        <v>1.98</v>
      </c>
      <c r="M444">
        <v>1</v>
      </c>
    </row>
    <row r="445" spans="1:13" x14ac:dyDescent="0.3">
      <c r="A445" s="1">
        <v>443</v>
      </c>
      <c r="B445">
        <v>1215</v>
      </c>
      <c r="C445" t="s">
        <v>200</v>
      </c>
      <c r="D445" t="s">
        <v>389</v>
      </c>
      <c r="E445" s="2" t="s">
        <v>820</v>
      </c>
      <c r="F445" t="s">
        <v>1519</v>
      </c>
      <c r="G445">
        <v>250</v>
      </c>
      <c r="H445" t="s">
        <v>1817</v>
      </c>
      <c r="I445">
        <v>5.56</v>
      </c>
      <c r="J445" s="5">
        <v>1</v>
      </c>
      <c r="K445">
        <f t="shared" si="12"/>
        <v>250</v>
      </c>
      <c r="L445" s="8">
        <f t="shared" si="13"/>
        <v>5.56</v>
      </c>
      <c r="M445">
        <v>1</v>
      </c>
    </row>
    <row r="446" spans="1:13" x14ac:dyDescent="0.3">
      <c r="A446" s="1">
        <v>444</v>
      </c>
      <c r="B446">
        <v>1215</v>
      </c>
      <c r="C446" t="s">
        <v>200</v>
      </c>
      <c r="D446" t="s">
        <v>389</v>
      </c>
      <c r="E446" s="2" t="s">
        <v>821</v>
      </c>
      <c r="F446" t="s">
        <v>1520</v>
      </c>
      <c r="G446">
        <v>125</v>
      </c>
      <c r="H446" t="s">
        <v>1873</v>
      </c>
      <c r="I446">
        <v>14</v>
      </c>
      <c r="J446" s="5">
        <v>1</v>
      </c>
      <c r="K446">
        <f t="shared" si="12"/>
        <v>125</v>
      </c>
      <c r="L446" s="8">
        <f t="shared" si="13"/>
        <v>14</v>
      </c>
      <c r="M446">
        <v>1</v>
      </c>
    </row>
    <row r="447" spans="1:13" x14ac:dyDescent="0.3">
      <c r="A447" s="1">
        <v>445</v>
      </c>
      <c r="B447">
        <v>1232</v>
      </c>
      <c r="C447" t="s">
        <v>201</v>
      </c>
      <c r="D447" t="s">
        <v>389</v>
      </c>
      <c r="E447" s="2" t="s">
        <v>822</v>
      </c>
      <c r="F447" t="s">
        <v>1521</v>
      </c>
      <c r="G447">
        <v>200</v>
      </c>
      <c r="H447" t="s">
        <v>1823</v>
      </c>
      <c r="I447">
        <v>7.45</v>
      </c>
      <c r="J447" s="5">
        <v>1</v>
      </c>
      <c r="K447">
        <f t="shared" si="12"/>
        <v>200</v>
      </c>
      <c r="L447" s="8">
        <f t="shared" si="13"/>
        <v>7.45</v>
      </c>
      <c r="M447">
        <v>1</v>
      </c>
    </row>
    <row r="448" spans="1:13" x14ac:dyDescent="0.3">
      <c r="A448" s="1">
        <v>446</v>
      </c>
      <c r="B448">
        <v>1232</v>
      </c>
      <c r="C448" t="s">
        <v>201</v>
      </c>
      <c r="D448" t="s">
        <v>389</v>
      </c>
      <c r="E448" s="2" t="s">
        <v>823</v>
      </c>
      <c r="F448" t="s">
        <v>1522</v>
      </c>
      <c r="G448">
        <v>280</v>
      </c>
      <c r="H448" t="s">
        <v>1846</v>
      </c>
      <c r="I448">
        <v>2.11</v>
      </c>
      <c r="J448" s="5">
        <v>1</v>
      </c>
      <c r="K448">
        <f t="shared" si="12"/>
        <v>280</v>
      </c>
      <c r="L448" s="8">
        <f t="shared" si="13"/>
        <v>2.11</v>
      </c>
      <c r="M448">
        <v>1</v>
      </c>
    </row>
    <row r="449" spans="1:13" x14ac:dyDescent="0.3">
      <c r="A449" s="1">
        <v>447</v>
      </c>
      <c r="B449">
        <v>1232</v>
      </c>
      <c r="C449" t="s">
        <v>201</v>
      </c>
      <c r="D449" t="s">
        <v>389</v>
      </c>
      <c r="E449" s="2" t="s">
        <v>824</v>
      </c>
      <c r="F449" t="s">
        <v>1523</v>
      </c>
      <c r="G449">
        <v>200</v>
      </c>
      <c r="H449" t="s">
        <v>1858</v>
      </c>
      <c r="I449">
        <v>7.95</v>
      </c>
      <c r="J449" s="5">
        <v>1</v>
      </c>
      <c r="K449">
        <f t="shared" si="12"/>
        <v>200</v>
      </c>
      <c r="L449" s="8">
        <f t="shared" si="13"/>
        <v>7.95</v>
      </c>
      <c r="M449">
        <v>1</v>
      </c>
    </row>
    <row r="450" spans="1:13" x14ac:dyDescent="0.3">
      <c r="A450" s="1">
        <v>448</v>
      </c>
      <c r="B450">
        <v>1232</v>
      </c>
      <c r="C450" t="s">
        <v>201</v>
      </c>
      <c r="D450" t="s">
        <v>389</v>
      </c>
      <c r="E450" s="2" t="s">
        <v>825</v>
      </c>
      <c r="F450" t="s">
        <v>1521</v>
      </c>
      <c r="G450">
        <v>375</v>
      </c>
      <c r="H450" t="s">
        <v>1880</v>
      </c>
      <c r="I450">
        <v>7.33</v>
      </c>
      <c r="J450" s="5">
        <v>1</v>
      </c>
      <c r="K450">
        <f t="shared" si="12"/>
        <v>375</v>
      </c>
      <c r="L450" s="8">
        <f t="shared" si="13"/>
        <v>7.33</v>
      </c>
      <c r="M450">
        <v>1</v>
      </c>
    </row>
    <row r="451" spans="1:13" x14ac:dyDescent="0.3">
      <c r="A451" s="1">
        <v>449</v>
      </c>
      <c r="B451">
        <v>1399</v>
      </c>
      <c r="C451" t="s">
        <v>202</v>
      </c>
      <c r="D451" t="s">
        <v>369</v>
      </c>
      <c r="E451" s="2" t="s">
        <v>826</v>
      </c>
      <c r="F451" t="s">
        <v>1524</v>
      </c>
      <c r="G451">
        <v>340</v>
      </c>
      <c r="H451" t="s">
        <v>1874</v>
      </c>
      <c r="I451">
        <v>3.68</v>
      </c>
      <c r="J451" s="5">
        <v>0.8</v>
      </c>
      <c r="K451">
        <f t="shared" ref="K451:K514" si="14">ROUND(G451*J451,0)</f>
        <v>272</v>
      </c>
      <c r="L451" s="8">
        <f t="shared" ref="L451:L514" si="15">ROUND(H451/K451*1000,2)</f>
        <v>4.5999999999999996</v>
      </c>
      <c r="M451">
        <v>0</v>
      </c>
    </row>
    <row r="452" spans="1:13" x14ac:dyDescent="0.3">
      <c r="A452" s="1">
        <v>450</v>
      </c>
      <c r="B452">
        <v>1399</v>
      </c>
      <c r="C452" t="s">
        <v>202</v>
      </c>
      <c r="D452" t="s">
        <v>369</v>
      </c>
      <c r="E452" s="2" t="s">
        <v>827</v>
      </c>
      <c r="F452" t="s">
        <v>1524</v>
      </c>
      <c r="G452">
        <v>200</v>
      </c>
      <c r="H452" t="s">
        <v>1830</v>
      </c>
      <c r="I452">
        <v>5.45</v>
      </c>
      <c r="J452" s="5">
        <v>1</v>
      </c>
      <c r="K452">
        <f t="shared" si="14"/>
        <v>200</v>
      </c>
      <c r="L452" s="8">
        <f t="shared" si="15"/>
        <v>5.45</v>
      </c>
      <c r="M452">
        <v>0</v>
      </c>
    </row>
    <row r="453" spans="1:13" x14ac:dyDescent="0.3">
      <c r="A453" s="1">
        <v>451</v>
      </c>
      <c r="B453">
        <v>1399</v>
      </c>
      <c r="C453" t="s">
        <v>202</v>
      </c>
      <c r="D453" t="s">
        <v>369</v>
      </c>
      <c r="E453" s="2" t="s">
        <v>828</v>
      </c>
      <c r="F453" t="s">
        <v>1525</v>
      </c>
      <c r="G453">
        <v>100</v>
      </c>
      <c r="H453" t="s">
        <v>1896</v>
      </c>
      <c r="I453">
        <v>8.9</v>
      </c>
      <c r="J453" s="5">
        <v>1</v>
      </c>
      <c r="K453">
        <f t="shared" si="14"/>
        <v>100</v>
      </c>
      <c r="L453" s="8">
        <f t="shared" si="15"/>
        <v>8.9</v>
      </c>
      <c r="M453">
        <v>0</v>
      </c>
    </row>
    <row r="454" spans="1:13" x14ac:dyDescent="0.3">
      <c r="A454" s="1">
        <v>452</v>
      </c>
      <c r="B454">
        <v>1400</v>
      </c>
      <c r="C454" t="s">
        <v>203</v>
      </c>
      <c r="D454" t="s">
        <v>373</v>
      </c>
      <c r="E454" s="2" t="s">
        <v>829</v>
      </c>
      <c r="F454" t="s">
        <v>1526</v>
      </c>
      <c r="G454">
        <v>275</v>
      </c>
      <c r="H454" t="s">
        <v>1913</v>
      </c>
      <c r="I454">
        <v>23.89</v>
      </c>
      <c r="J454" s="5">
        <v>1</v>
      </c>
      <c r="K454">
        <f t="shared" si="14"/>
        <v>275</v>
      </c>
      <c r="L454" s="8">
        <f t="shared" si="15"/>
        <v>23.89</v>
      </c>
      <c r="M454">
        <v>0</v>
      </c>
    </row>
    <row r="455" spans="1:13" x14ac:dyDescent="0.3">
      <c r="A455" s="1">
        <v>453</v>
      </c>
      <c r="B455">
        <v>1400</v>
      </c>
      <c r="C455" t="s">
        <v>203</v>
      </c>
      <c r="D455" t="s">
        <v>373</v>
      </c>
      <c r="E455" s="2" t="s">
        <v>830</v>
      </c>
      <c r="F455" t="s">
        <v>1527</v>
      </c>
      <c r="G455">
        <v>260</v>
      </c>
      <c r="H455" t="s">
        <v>1883</v>
      </c>
      <c r="I455">
        <v>28.81</v>
      </c>
      <c r="J455" s="5">
        <v>1</v>
      </c>
      <c r="K455">
        <f t="shared" si="14"/>
        <v>260</v>
      </c>
      <c r="L455" s="8">
        <f t="shared" si="15"/>
        <v>28.81</v>
      </c>
      <c r="M455">
        <v>0</v>
      </c>
    </row>
    <row r="456" spans="1:13" x14ac:dyDescent="0.3">
      <c r="A456" s="1">
        <v>454</v>
      </c>
      <c r="B456">
        <v>1400</v>
      </c>
      <c r="C456" t="s">
        <v>203</v>
      </c>
      <c r="D456" t="s">
        <v>373</v>
      </c>
      <c r="E456" s="2" t="s">
        <v>831</v>
      </c>
      <c r="F456" t="s">
        <v>1528</v>
      </c>
      <c r="G456">
        <v>150</v>
      </c>
      <c r="H456" t="s">
        <v>1815</v>
      </c>
      <c r="I456">
        <v>36.6</v>
      </c>
      <c r="J456" s="5">
        <v>1</v>
      </c>
      <c r="K456">
        <f t="shared" si="14"/>
        <v>150</v>
      </c>
      <c r="L456" s="8">
        <f t="shared" si="15"/>
        <v>36.6</v>
      </c>
      <c r="M456">
        <v>0</v>
      </c>
    </row>
    <row r="457" spans="1:13" x14ac:dyDescent="0.3">
      <c r="A457" s="1">
        <v>455</v>
      </c>
      <c r="B457">
        <v>1401</v>
      </c>
      <c r="C457" t="s">
        <v>204</v>
      </c>
      <c r="D457" t="s">
        <v>373</v>
      </c>
      <c r="E457" s="2" t="s">
        <v>832</v>
      </c>
      <c r="F457" t="s">
        <v>1529</v>
      </c>
      <c r="G457">
        <v>150</v>
      </c>
      <c r="H457" t="s">
        <v>1842</v>
      </c>
      <c r="I457">
        <v>59.93</v>
      </c>
      <c r="J457" s="5">
        <v>1</v>
      </c>
      <c r="K457">
        <f t="shared" si="14"/>
        <v>150</v>
      </c>
      <c r="L457" s="8">
        <f t="shared" si="15"/>
        <v>59.93</v>
      </c>
      <c r="M457">
        <v>0</v>
      </c>
    </row>
    <row r="458" spans="1:13" x14ac:dyDescent="0.3">
      <c r="A458" s="1">
        <v>456</v>
      </c>
      <c r="B458">
        <v>1402</v>
      </c>
      <c r="C458" t="s">
        <v>205</v>
      </c>
      <c r="D458" t="s">
        <v>373</v>
      </c>
      <c r="E458" s="2" t="s">
        <v>833</v>
      </c>
      <c r="F458" t="s">
        <v>1530</v>
      </c>
      <c r="G458">
        <v>300</v>
      </c>
      <c r="H458" t="s">
        <v>1914</v>
      </c>
      <c r="I458">
        <v>34.299999999999997</v>
      </c>
      <c r="J458" s="5">
        <v>1</v>
      </c>
      <c r="K458">
        <f t="shared" si="14"/>
        <v>300</v>
      </c>
      <c r="L458" s="8">
        <f t="shared" si="15"/>
        <v>34.299999999999997</v>
      </c>
      <c r="M458">
        <v>0</v>
      </c>
    </row>
    <row r="459" spans="1:13" x14ac:dyDescent="0.3">
      <c r="A459" s="1">
        <v>457</v>
      </c>
      <c r="B459">
        <v>1405</v>
      </c>
      <c r="C459" t="s">
        <v>206</v>
      </c>
      <c r="D459" t="s">
        <v>373</v>
      </c>
      <c r="E459" s="2" t="s">
        <v>834</v>
      </c>
      <c r="F459" t="s">
        <v>1531</v>
      </c>
      <c r="G459">
        <v>300</v>
      </c>
      <c r="H459" t="s">
        <v>1868</v>
      </c>
      <c r="I459">
        <v>12.3</v>
      </c>
      <c r="J459" s="5">
        <v>1</v>
      </c>
      <c r="K459">
        <f t="shared" si="14"/>
        <v>300</v>
      </c>
      <c r="L459" s="8">
        <f t="shared" si="15"/>
        <v>12.3</v>
      </c>
      <c r="M459">
        <v>0</v>
      </c>
    </row>
    <row r="460" spans="1:13" x14ac:dyDescent="0.3">
      <c r="A460" s="1">
        <v>458</v>
      </c>
      <c r="B460">
        <v>1405</v>
      </c>
      <c r="C460" t="s">
        <v>206</v>
      </c>
      <c r="D460" t="s">
        <v>373</v>
      </c>
      <c r="E460" s="2" t="s">
        <v>835</v>
      </c>
      <c r="F460" t="s">
        <v>1531</v>
      </c>
      <c r="G460">
        <v>500</v>
      </c>
      <c r="H460" t="s">
        <v>1910</v>
      </c>
      <c r="I460">
        <v>10.58</v>
      </c>
      <c r="J460" s="5">
        <v>1</v>
      </c>
      <c r="K460">
        <f t="shared" si="14"/>
        <v>500</v>
      </c>
      <c r="L460" s="8">
        <f t="shared" si="15"/>
        <v>10.58</v>
      </c>
      <c r="M460">
        <v>0</v>
      </c>
    </row>
    <row r="461" spans="1:13" x14ac:dyDescent="0.3">
      <c r="A461" s="1">
        <v>459</v>
      </c>
      <c r="B461">
        <v>1405</v>
      </c>
      <c r="C461" t="s">
        <v>206</v>
      </c>
      <c r="D461" t="s">
        <v>373</v>
      </c>
      <c r="E461" s="2" t="s">
        <v>836</v>
      </c>
      <c r="F461" t="s">
        <v>1531</v>
      </c>
      <c r="G461">
        <v>1000</v>
      </c>
      <c r="H461" t="s">
        <v>1884</v>
      </c>
      <c r="I461">
        <v>9.99</v>
      </c>
      <c r="J461" s="5">
        <v>1</v>
      </c>
      <c r="K461">
        <f t="shared" si="14"/>
        <v>1000</v>
      </c>
      <c r="L461" s="8">
        <f t="shared" si="15"/>
        <v>9.99</v>
      </c>
      <c r="M461">
        <v>0</v>
      </c>
    </row>
    <row r="462" spans="1:13" x14ac:dyDescent="0.3">
      <c r="A462" s="1">
        <v>460</v>
      </c>
      <c r="B462">
        <v>1410</v>
      </c>
      <c r="C462" t="s">
        <v>207</v>
      </c>
      <c r="D462" t="s">
        <v>373</v>
      </c>
      <c r="E462" s="2" t="s">
        <v>837</v>
      </c>
      <c r="F462" t="s">
        <v>1532</v>
      </c>
      <c r="G462">
        <v>600</v>
      </c>
      <c r="H462" t="s">
        <v>1915</v>
      </c>
      <c r="I462">
        <v>15.98</v>
      </c>
      <c r="J462" s="5">
        <v>1</v>
      </c>
      <c r="K462">
        <f t="shared" si="14"/>
        <v>600</v>
      </c>
      <c r="L462" s="8">
        <f t="shared" si="15"/>
        <v>15.98</v>
      </c>
      <c r="M462">
        <v>0</v>
      </c>
    </row>
    <row r="463" spans="1:13" x14ac:dyDescent="0.3">
      <c r="A463" s="1">
        <v>461</v>
      </c>
      <c r="B463">
        <v>1412</v>
      </c>
      <c r="C463" t="s">
        <v>208</v>
      </c>
      <c r="D463" t="s">
        <v>373</v>
      </c>
      <c r="E463" s="2" t="s">
        <v>838</v>
      </c>
      <c r="F463" t="s">
        <v>1533</v>
      </c>
      <c r="G463">
        <v>720</v>
      </c>
      <c r="H463" t="s">
        <v>1916</v>
      </c>
      <c r="I463">
        <v>11.79</v>
      </c>
      <c r="J463" s="5">
        <v>1</v>
      </c>
      <c r="K463">
        <f t="shared" si="14"/>
        <v>720</v>
      </c>
      <c r="L463" s="8">
        <f t="shared" si="15"/>
        <v>11.79</v>
      </c>
      <c r="M463">
        <v>0</v>
      </c>
    </row>
    <row r="464" spans="1:13" x14ac:dyDescent="0.3">
      <c r="A464" s="1">
        <v>462</v>
      </c>
      <c r="B464">
        <v>1414</v>
      </c>
      <c r="C464" t="s">
        <v>209</v>
      </c>
      <c r="D464" t="s">
        <v>373</v>
      </c>
      <c r="E464" s="2" t="s">
        <v>839</v>
      </c>
      <c r="F464" t="s">
        <v>1534</v>
      </c>
      <c r="G464">
        <v>700</v>
      </c>
      <c r="H464" t="s">
        <v>1842</v>
      </c>
      <c r="I464">
        <v>12.84</v>
      </c>
      <c r="J464" s="5">
        <v>1</v>
      </c>
      <c r="K464">
        <f t="shared" si="14"/>
        <v>700</v>
      </c>
      <c r="L464" s="8">
        <f t="shared" si="15"/>
        <v>12.84</v>
      </c>
      <c r="M464">
        <v>0</v>
      </c>
    </row>
    <row r="465" spans="1:13" x14ac:dyDescent="0.3">
      <c r="A465" s="1">
        <v>463</v>
      </c>
      <c r="B465">
        <v>1415</v>
      </c>
      <c r="C465" t="s">
        <v>210</v>
      </c>
      <c r="D465" t="s">
        <v>373</v>
      </c>
      <c r="E465" s="2" t="s">
        <v>840</v>
      </c>
      <c r="F465" t="s">
        <v>1535</v>
      </c>
      <c r="G465">
        <v>400</v>
      </c>
      <c r="H465" t="s">
        <v>1855</v>
      </c>
      <c r="I465">
        <v>12.47</v>
      </c>
      <c r="J465" s="5">
        <v>1</v>
      </c>
      <c r="K465">
        <f t="shared" si="14"/>
        <v>400</v>
      </c>
      <c r="L465" s="8">
        <f t="shared" si="15"/>
        <v>12.48</v>
      </c>
      <c r="M465">
        <v>0</v>
      </c>
    </row>
    <row r="466" spans="1:13" x14ac:dyDescent="0.3">
      <c r="A466" s="1">
        <v>464</v>
      </c>
      <c r="B466">
        <v>1415</v>
      </c>
      <c r="C466" t="s">
        <v>210</v>
      </c>
      <c r="D466" t="s">
        <v>373</v>
      </c>
      <c r="E466" s="2" t="s">
        <v>841</v>
      </c>
      <c r="F466" t="s">
        <v>1535</v>
      </c>
      <c r="G466">
        <v>200</v>
      </c>
      <c r="H466" t="s">
        <v>1856</v>
      </c>
      <c r="I466">
        <v>17.45</v>
      </c>
      <c r="J466" s="5">
        <v>1</v>
      </c>
      <c r="K466">
        <f t="shared" si="14"/>
        <v>200</v>
      </c>
      <c r="L466" s="8">
        <f t="shared" si="15"/>
        <v>17.45</v>
      </c>
      <c r="M466">
        <v>0</v>
      </c>
    </row>
    <row r="467" spans="1:13" x14ac:dyDescent="0.3">
      <c r="A467" s="1">
        <v>465</v>
      </c>
      <c r="B467">
        <v>1415</v>
      </c>
      <c r="C467" t="s">
        <v>210</v>
      </c>
      <c r="D467" t="s">
        <v>373</v>
      </c>
      <c r="E467" s="2" t="s">
        <v>842</v>
      </c>
      <c r="F467" t="s">
        <v>1535</v>
      </c>
      <c r="G467">
        <v>300</v>
      </c>
      <c r="H467" t="s">
        <v>1848</v>
      </c>
      <c r="I467">
        <v>13.3</v>
      </c>
      <c r="J467" s="5">
        <v>1</v>
      </c>
      <c r="K467">
        <f t="shared" si="14"/>
        <v>300</v>
      </c>
      <c r="L467" s="8">
        <f t="shared" si="15"/>
        <v>13.3</v>
      </c>
      <c r="M467">
        <v>0</v>
      </c>
    </row>
    <row r="468" spans="1:13" x14ac:dyDescent="0.3">
      <c r="A468" s="1">
        <v>466</v>
      </c>
      <c r="B468">
        <v>1418</v>
      </c>
      <c r="C468" t="s">
        <v>211</v>
      </c>
      <c r="D468" t="s">
        <v>373</v>
      </c>
      <c r="E468" s="2" t="s">
        <v>843</v>
      </c>
      <c r="F468" t="s">
        <v>1536</v>
      </c>
      <c r="G468">
        <v>260</v>
      </c>
      <c r="H468" t="s">
        <v>1917</v>
      </c>
      <c r="I468">
        <v>14.31</v>
      </c>
      <c r="J468" s="5">
        <v>1</v>
      </c>
      <c r="K468">
        <f t="shared" si="14"/>
        <v>260</v>
      </c>
      <c r="L468" s="8">
        <f t="shared" si="15"/>
        <v>14.31</v>
      </c>
      <c r="M468">
        <v>0</v>
      </c>
    </row>
    <row r="469" spans="1:13" x14ac:dyDescent="0.3">
      <c r="A469" s="1">
        <v>467</v>
      </c>
      <c r="B469">
        <v>1420</v>
      </c>
      <c r="C469" t="s">
        <v>212</v>
      </c>
      <c r="D469" t="s">
        <v>373</v>
      </c>
      <c r="E469" s="2" t="s">
        <v>844</v>
      </c>
      <c r="F469" t="s">
        <v>1537</v>
      </c>
      <c r="G469">
        <v>350</v>
      </c>
      <c r="H469" t="s">
        <v>1856</v>
      </c>
      <c r="I469">
        <v>9.9700000000000006</v>
      </c>
      <c r="J469" s="5">
        <v>1</v>
      </c>
      <c r="K469">
        <f t="shared" si="14"/>
        <v>350</v>
      </c>
      <c r="L469" s="8">
        <f t="shared" si="15"/>
        <v>9.9700000000000006</v>
      </c>
      <c r="M469">
        <v>0</v>
      </c>
    </row>
    <row r="470" spans="1:13" x14ac:dyDescent="0.3">
      <c r="A470" s="1">
        <v>468</v>
      </c>
      <c r="B470">
        <v>1422</v>
      </c>
      <c r="C470" t="s">
        <v>213</v>
      </c>
      <c r="D470" t="s">
        <v>373</v>
      </c>
      <c r="E470" s="2" t="s">
        <v>845</v>
      </c>
      <c r="F470" t="s">
        <v>1538</v>
      </c>
      <c r="G470">
        <v>450</v>
      </c>
      <c r="H470" t="s">
        <v>1918</v>
      </c>
      <c r="I470">
        <v>16.53</v>
      </c>
      <c r="J470" s="5">
        <v>1</v>
      </c>
      <c r="K470">
        <f t="shared" si="14"/>
        <v>450</v>
      </c>
      <c r="L470" s="8">
        <f t="shared" si="15"/>
        <v>16.53</v>
      </c>
      <c r="M470">
        <v>0</v>
      </c>
    </row>
    <row r="471" spans="1:13" x14ac:dyDescent="0.3">
      <c r="A471" s="1">
        <v>469</v>
      </c>
      <c r="B471">
        <v>1422</v>
      </c>
      <c r="C471" t="s">
        <v>213</v>
      </c>
      <c r="D471" t="s">
        <v>373</v>
      </c>
      <c r="E471" s="2" t="s">
        <v>846</v>
      </c>
      <c r="F471" t="s">
        <v>1538</v>
      </c>
      <c r="G471">
        <v>225</v>
      </c>
      <c r="H471" t="s">
        <v>1917</v>
      </c>
      <c r="I471">
        <v>16.53</v>
      </c>
      <c r="J471" s="5">
        <v>1</v>
      </c>
      <c r="K471">
        <f t="shared" si="14"/>
        <v>225</v>
      </c>
      <c r="L471" s="8">
        <f t="shared" si="15"/>
        <v>16.53</v>
      </c>
      <c r="M471">
        <v>0</v>
      </c>
    </row>
    <row r="472" spans="1:13" x14ac:dyDescent="0.3">
      <c r="A472" s="1">
        <v>470</v>
      </c>
      <c r="B472">
        <v>1425</v>
      </c>
      <c r="C472" t="s">
        <v>214</v>
      </c>
      <c r="D472" t="s">
        <v>373</v>
      </c>
      <c r="E472" s="2" t="s">
        <v>847</v>
      </c>
      <c r="F472" t="s">
        <v>1539</v>
      </c>
      <c r="G472">
        <v>620</v>
      </c>
      <c r="H472" t="s">
        <v>1902</v>
      </c>
      <c r="I472">
        <v>7.56</v>
      </c>
      <c r="J472" s="5">
        <v>1</v>
      </c>
      <c r="K472">
        <f t="shared" si="14"/>
        <v>620</v>
      </c>
      <c r="L472" s="8">
        <f t="shared" si="15"/>
        <v>7.56</v>
      </c>
      <c r="M472">
        <v>0</v>
      </c>
    </row>
    <row r="473" spans="1:13" x14ac:dyDescent="0.3">
      <c r="A473" s="1">
        <v>471</v>
      </c>
      <c r="B473">
        <v>1425</v>
      </c>
      <c r="C473" t="s">
        <v>214</v>
      </c>
      <c r="D473" t="s">
        <v>373</v>
      </c>
      <c r="E473" s="2" t="s">
        <v>848</v>
      </c>
      <c r="F473" t="s">
        <v>1539</v>
      </c>
      <c r="G473">
        <v>415</v>
      </c>
      <c r="H473" t="s">
        <v>1919</v>
      </c>
      <c r="I473">
        <v>7.57</v>
      </c>
      <c r="J473" s="5">
        <v>1</v>
      </c>
      <c r="K473">
        <f t="shared" si="14"/>
        <v>415</v>
      </c>
      <c r="L473" s="8">
        <f t="shared" si="15"/>
        <v>7.57</v>
      </c>
      <c r="M473">
        <v>0</v>
      </c>
    </row>
    <row r="474" spans="1:13" x14ac:dyDescent="0.3">
      <c r="A474" s="1">
        <v>472</v>
      </c>
      <c r="B474">
        <v>1428</v>
      </c>
      <c r="C474" t="s">
        <v>215</v>
      </c>
      <c r="D474" t="s">
        <v>373</v>
      </c>
      <c r="E474" s="2" t="s">
        <v>849</v>
      </c>
      <c r="F474" t="s">
        <v>1540</v>
      </c>
      <c r="G474">
        <v>350</v>
      </c>
      <c r="H474" t="s">
        <v>1813</v>
      </c>
      <c r="I474">
        <v>12.83</v>
      </c>
      <c r="J474" s="5">
        <v>1</v>
      </c>
      <c r="K474">
        <f t="shared" si="14"/>
        <v>350</v>
      </c>
      <c r="L474" s="8">
        <f t="shared" si="15"/>
        <v>12.83</v>
      </c>
      <c r="M474">
        <v>0</v>
      </c>
    </row>
    <row r="475" spans="1:13" x14ac:dyDescent="0.3">
      <c r="A475" s="1">
        <v>473</v>
      </c>
      <c r="B475">
        <v>1429</v>
      </c>
      <c r="C475" t="s">
        <v>216</v>
      </c>
      <c r="D475" t="s">
        <v>373</v>
      </c>
      <c r="E475" s="2" t="s">
        <v>850</v>
      </c>
      <c r="F475" t="s">
        <v>1541</v>
      </c>
      <c r="G475">
        <v>350</v>
      </c>
      <c r="H475" t="s">
        <v>1855</v>
      </c>
      <c r="I475">
        <v>14.26</v>
      </c>
      <c r="J475" s="5">
        <v>1</v>
      </c>
      <c r="K475">
        <f t="shared" si="14"/>
        <v>350</v>
      </c>
      <c r="L475" s="8">
        <f t="shared" si="15"/>
        <v>14.26</v>
      </c>
      <c r="M475">
        <v>0</v>
      </c>
    </row>
    <row r="476" spans="1:13" x14ac:dyDescent="0.3">
      <c r="A476" s="1">
        <v>474</v>
      </c>
      <c r="B476">
        <v>1461</v>
      </c>
      <c r="C476" t="s">
        <v>217</v>
      </c>
      <c r="D476" t="s">
        <v>386</v>
      </c>
      <c r="E476" s="2" t="s">
        <v>851</v>
      </c>
      <c r="F476" t="s">
        <v>1542</v>
      </c>
      <c r="G476">
        <v>290</v>
      </c>
      <c r="H476" t="s">
        <v>1854</v>
      </c>
      <c r="I476">
        <v>11.34</v>
      </c>
      <c r="J476" s="5">
        <v>1</v>
      </c>
      <c r="K476">
        <f t="shared" si="14"/>
        <v>290</v>
      </c>
      <c r="L476" s="8">
        <f t="shared" si="15"/>
        <v>11.34</v>
      </c>
      <c r="M476">
        <v>1</v>
      </c>
    </row>
    <row r="477" spans="1:13" x14ac:dyDescent="0.3">
      <c r="A477" s="1">
        <v>475</v>
      </c>
      <c r="B477">
        <v>1461</v>
      </c>
      <c r="C477" t="s">
        <v>217</v>
      </c>
      <c r="D477" t="s">
        <v>386</v>
      </c>
      <c r="E477" s="2" t="s">
        <v>852</v>
      </c>
      <c r="F477" t="s">
        <v>1543</v>
      </c>
      <c r="G477">
        <v>170</v>
      </c>
      <c r="H477" t="s">
        <v>1857</v>
      </c>
      <c r="I477">
        <v>18.760000000000002</v>
      </c>
      <c r="J477" s="5">
        <v>1</v>
      </c>
      <c r="K477">
        <f t="shared" si="14"/>
        <v>170</v>
      </c>
      <c r="L477" s="8">
        <f t="shared" si="15"/>
        <v>18.760000000000002</v>
      </c>
      <c r="M477">
        <v>1</v>
      </c>
    </row>
    <row r="478" spans="1:13" x14ac:dyDescent="0.3">
      <c r="A478" s="1">
        <v>476</v>
      </c>
      <c r="B478">
        <v>1484</v>
      </c>
      <c r="C478" t="s">
        <v>218</v>
      </c>
      <c r="D478" t="s">
        <v>369</v>
      </c>
      <c r="E478" s="2" t="s">
        <v>853</v>
      </c>
      <c r="F478" t="s">
        <v>1544</v>
      </c>
      <c r="G478">
        <v>100</v>
      </c>
      <c r="H478" t="s">
        <v>1830</v>
      </c>
      <c r="I478">
        <v>10.9</v>
      </c>
      <c r="J478" s="5">
        <v>1</v>
      </c>
      <c r="K478">
        <f t="shared" si="14"/>
        <v>100</v>
      </c>
      <c r="L478" s="8">
        <f t="shared" si="15"/>
        <v>10.9</v>
      </c>
      <c r="M478">
        <v>1</v>
      </c>
    </row>
    <row r="479" spans="1:13" x14ac:dyDescent="0.3">
      <c r="A479" s="1">
        <v>477</v>
      </c>
      <c r="B479">
        <v>1484</v>
      </c>
      <c r="C479" t="s">
        <v>218</v>
      </c>
      <c r="D479" t="s">
        <v>369</v>
      </c>
      <c r="E479" s="2" t="s">
        <v>854</v>
      </c>
      <c r="F479" t="s">
        <v>1545</v>
      </c>
      <c r="G479">
        <v>150</v>
      </c>
      <c r="H479" t="s">
        <v>1827</v>
      </c>
      <c r="I479">
        <v>6.6</v>
      </c>
      <c r="J479" s="5">
        <v>1</v>
      </c>
      <c r="K479">
        <f t="shared" si="14"/>
        <v>150</v>
      </c>
      <c r="L479" s="8">
        <f t="shared" si="15"/>
        <v>6.6</v>
      </c>
      <c r="M479">
        <v>1</v>
      </c>
    </row>
    <row r="480" spans="1:13" x14ac:dyDescent="0.3">
      <c r="A480" s="1">
        <v>478</v>
      </c>
      <c r="B480">
        <v>1502</v>
      </c>
      <c r="C480" t="s">
        <v>219</v>
      </c>
      <c r="D480" t="s">
        <v>379</v>
      </c>
      <c r="E480" s="2" t="s">
        <v>855</v>
      </c>
      <c r="F480" t="s">
        <v>1546</v>
      </c>
      <c r="G480">
        <v>1000</v>
      </c>
      <c r="H480" t="s">
        <v>1832</v>
      </c>
      <c r="I480">
        <v>1.35</v>
      </c>
      <c r="J480" s="5">
        <v>1</v>
      </c>
      <c r="K480">
        <f t="shared" si="14"/>
        <v>1000</v>
      </c>
      <c r="L480" s="8">
        <f t="shared" si="15"/>
        <v>1.35</v>
      </c>
      <c r="M480">
        <v>0</v>
      </c>
    </row>
    <row r="481" spans="1:13" x14ac:dyDescent="0.3">
      <c r="A481" s="1">
        <v>479</v>
      </c>
      <c r="B481">
        <v>1502</v>
      </c>
      <c r="C481" t="s">
        <v>219</v>
      </c>
      <c r="D481" t="s">
        <v>379</v>
      </c>
      <c r="E481" s="2" t="s">
        <v>856</v>
      </c>
      <c r="F481" t="s">
        <v>1547</v>
      </c>
      <c r="G481">
        <v>1000</v>
      </c>
      <c r="H481" t="s">
        <v>1874</v>
      </c>
      <c r="I481">
        <v>1.25</v>
      </c>
      <c r="J481" s="5">
        <v>1</v>
      </c>
      <c r="K481">
        <f t="shared" si="14"/>
        <v>1000</v>
      </c>
      <c r="L481" s="8">
        <f t="shared" si="15"/>
        <v>1.25</v>
      </c>
      <c r="M481">
        <v>0</v>
      </c>
    </row>
    <row r="482" spans="1:13" x14ac:dyDescent="0.3">
      <c r="A482" s="1">
        <v>480</v>
      </c>
      <c r="B482">
        <v>1512</v>
      </c>
      <c r="C482" t="s">
        <v>220</v>
      </c>
      <c r="D482" t="s">
        <v>388</v>
      </c>
      <c r="E482" s="2" t="s">
        <v>857</v>
      </c>
      <c r="F482" t="s">
        <v>1548</v>
      </c>
      <c r="G482">
        <v>180</v>
      </c>
      <c r="H482" t="s">
        <v>1857</v>
      </c>
      <c r="I482">
        <v>17.72</v>
      </c>
      <c r="J482" s="5">
        <v>1</v>
      </c>
      <c r="K482">
        <f t="shared" si="14"/>
        <v>180</v>
      </c>
      <c r="L482" s="8">
        <f t="shared" si="15"/>
        <v>17.72</v>
      </c>
      <c r="M482">
        <v>0</v>
      </c>
    </row>
    <row r="483" spans="1:13" x14ac:dyDescent="0.3">
      <c r="A483" s="1">
        <v>481</v>
      </c>
      <c r="B483">
        <v>1512</v>
      </c>
      <c r="C483" t="s">
        <v>220</v>
      </c>
      <c r="D483" t="s">
        <v>388</v>
      </c>
      <c r="E483" s="2" t="s">
        <v>858</v>
      </c>
      <c r="F483" t="s">
        <v>1549</v>
      </c>
      <c r="G483">
        <v>200</v>
      </c>
      <c r="H483" t="s">
        <v>1887</v>
      </c>
      <c r="I483">
        <v>15.45</v>
      </c>
      <c r="J483" s="5">
        <v>1</v>
      </c>
      <c r="K483">
        <f t="shared" si="14"/>
        <v>200</v>
      </c>
      <c r="L483" s="8">
        <f t="shared" si="15"/>
        <v>15.45</v>
      </c>
      <c r="M483">
        <v>0</v>
      </c>
    </row>
    <row r="484" spans="1:13" x14ac:dyDescent="0.3">
      <c r="A484" s="1">
        <v>482</v>
      </c>
      <c r="B484">
        <v>1512</v>
      </c>
      <c r="C484" t="s">
        <v>220</v>
      </c>
      <c r="D484" t="s">
        <v>388</v>
      </c>
      <c r="E484" s="2" t="s">
        <v>859</v>
      </c>
      <c r="F484" t="s">
        <v>1550</v>
      </c>
      <c r="G484">
        <v>200</v>
      </c>
      <c r="H484" t="s">
        <v>1814</v>
      </c>
      <c r="I484">
        <v>8.9499999999999993</v>
      </c>
      <c r="J484" s="5">
        <v>1</v>
      </c>
      <c r="K484">
        <f t="shared" si="14"/>
        <v>200</v>
      </c>
      <c r="L484" s="8">
        <f t="shared" si="15"/>
        <v>8.9499999999999993</v>
      </c>
      <c r="M484">
        <v>0</v>
      </c>
    </row>
    <row r="485" spans="1:13" x14ac:dyDescent="0.3">
      <c r="A485" s="1">
        <v>483</v>
      </c>
      <c r="B485">
        <v>1521</v>
      </c>
      <c r="C485" t="s">
        <v>221</v>
      </c>
      <c r="D485" t="s">
        <v>383</v>
      </c>
      <c r="E485" s="2" t="s">
        <v>860</v>
      </c>
      <c r="F485" t="s">
        <v>1551</v>
      </c>
      <c r="G485">
        <v>750</v>
      </c>
      <c r="H485" t="s">
        <v>1851</v>
      </c>
      <c r="I485">
        <v>3.05</v>
      </c>
      <c r="J485" s="5">
        <v>1</v>
      </c>
      <c r="K485">
        <f t="shared" si="14"/>
        <v>750</v>
      </c>
      <c r="L485" s="8">
        <f t="shared" si="15"/>
        <v>3.05</v>
      </c>
      <c r="M485">
        <v>1</v>
      </c>
    </row>
    <row r="486" spans="1:13" x14ac:dyDescent="0.3">
      <c r="A486" s="1">
        <v>484</v>
      </c>
      <c r="B486">
        <v>1521</v>
      </c>
      <c r="C486" t="s">
        <v>221</v>
      </c>
      <c r="D486" t="s">
        <v>383</v>
      </c>
      <c r="E486" s="2" t="s">
        <v>861</v>
      </c>
      <c r="F486" t="s">
        <v>1552</v>
      </c>
      <c r="G486">
        <v>600</v>
      </c>
      <c r="H486" t="s">
        <v>1868</v>
      </c>
      <c r="I486">
        <v>6.15</v>
      </c>
      <c r="J486" s="5">
        <v>1</v>
      </c>
      <c r="K486">
        <f t="shared" si="14"/>
        <v>600</v>
      </c>
      <c r="L486" s="8">
        <f t="shared" si="15"/>
        <v>6.15</v>
      </c>
      <c r="M486">
        <v>1</v>
      </c>
    </row>
    <row r="487" spans="1:13" x14ac:dyDescent="0.3">
      <c r="A487" s="1">
        <v>485</v>
      </c>
      <c r="B487">
        <v>1522</v>
      </c>
      <c r="C487" t="s">
        <v>222</v>
      </c>
      <c r="D487" t="s">
        <v>383</v>
      </c>
      <c r="E487" s="2" t="s">
        <v>862</v>
      </c>
      <c r="F487" t="s">
        <v>1553</v>
      </c>
      <c r="G487">
        <v>1500</v>
      </c>
      <c r="H487" t="s">
        <v>1849</v>
      </c>
      <c r="I487">
        <v>0.53</v>
      </c>
      <c r="J487" s="5">
        <v>1</v>
      </c>
      <c r="K487">
        <f t="shared" si="14"/>
        <v>1500</v>
      </c>
      <c r="L487" s="8">
        <f t="shared" si="15"/>
        <v>0.53</v>
      </c>
      <c r="M487">
        <v>0</v>
      </c>
    </row>
    <row r="488" spans="1:13" x14ac:dyDescent="0.3">
      <c r="A488" s="1">
        <v>486</v>
      </c>
      <c r="B488">
        <v>1522</v>
      </c>
      <c r="C488" t="s">
        <v>222</v>
      </c>
      <c r="D488" t="s">
        <v>383</v>
      </c>
      <c r="E488" s="2" t="s">
        <v>863</v>
      </c>
      <c r="F488" t="s">
        <v>1554</v>
      </c>
      <c r="G488">
        <v>500</v>
      </c>
      <c r="H488" t="s">
        <v>1920</v>
      </c>
      <c r="I488">
        <v>0.78</v>
      </c>
      <c r="J488" s="5">
        <v>1</v>
      </c>
      <c r="K488">
        <f t="shared" si="14"/>
        <v>500</v>
      </c>
      <c r="L488" s="8">
        <f t="shared" si="15"/>
        <v>0.78</v>
      </c>
      <c r="M488">
        <v>0</v>
      </c>
    </row>
    <row r="489" spans="1:13" x14ac:dyDescent="0.3">
      <c r="A489" s="1">
        <v>487</v>
      </c>
      <c r="B489">
        <v>1522</v>
      </c>
      <c r="C489" t="s">
        <v>222</v>
      </c>
      <c r="D489" t="s">
        <v>383</v>
      </c>
      <c r="E489" s="2" t="s">
        <v>864</v>
      </c>
      <c r="F489" t="s">
        <v>1555</v>
      </c>
      <c r="G489">
        <v>330</v>
      </c>
      <c r="H489" t="s">
        <v>1921</v>
      </c>
      <c r="I489">
        <v>0.91</v>
      </c>
      <c r="J489" s="5">
        <v>1</v>
      </c>
      <c r="K489">
        <f t="shared" si="14"/>
        <v>330</v>
      </c>
      <c r="L489" s="8">
        <f t="shared" si="15"/>
        <v>0.91</v>
      </c>
      <c r="M489">
        <v>0</v>
      </c>
    </row>
    <row r="490" spans="1:13" x14ac:dyDescent="0.3">
      <c r="A490" s="1">
        <v>488</v>
      </c>
      <c r="B490">
        <v>1528</v>
      </c>
      <c r="C490" t="s">
        <v>223</v>
      </c>
      <c r="D490" t="s">
        <v>390</v>
      </c>
      <c r="E490" s="2" t="s">
        <v>865</v>
      </c>
      <c r="F490" t="s">
        <v>1556</v>
      </c>
      <c r="G490">
        <v>120</v>
      </c>
      <c r="H490" t="s">
        <v>1876</v>
      </c>
      <c r="I490">
        <v>5</v>
      </c>
      <c r="J490" s="5">
        <v>1</v>
      </c>
      <c r="K490">
        <f t="shared" si="14"/>
        <v>120</v>
      </c>
      <c r="L490" s="8">
        <f t="shared" si="15"/>
        <v>5</v>
      </c>
      <c r="M490">
        <v>1</v>
      </c>
    </row>
    <row r="491" spans="1:13" x14ac:dyDescent="0.3">
      <c r="A491" s="1">
        <v>489</v>
      </c>
      <c r="B491">
        <v>1530</v>
      </c>
      <c r="C491" t="s">
        <v>224</v>
      </c>
      <c r="D491" t="s">
        <v>380</v>
      </c>
      <c r="E491" s="2" t="s">
        <v>866</v>
      </c>
      <c r="F491" t="s">
        <v>1557</v>
      </c>
      <c r="G491">
        <v>500</v>
      </c>
      <c r="H491" t="s">
        <v>1861</v>
      </c>
      <c r="I491">
        <v>7.18</v>
      </c>
      <c r="J491" s="5">
        <v>1</v>
      </c>
      <c r="K491">
        <f t="shared" si="14"/>
        <v>500</v>
      </c>
      <c r="L491" s="8">
        <f t="shared" si="15"/>
        <v>7.18</v>
      </c>
      <c r="M491">
        <v>1</v>
      </c>
    </row>
    <row r="492" spans="1:13" x14ac:dyDescent="0.3">
      <c r="A492" s="1">
        <v>490</v>
      </c>
      <c r="B492">
        <v>1584</v>
      </c>
      <c r="C492" t="s">
        <v>225</v>
      </c>
      <c r="D492" t="s">
        <v>374</v>
      </c>
      <c r="E492" s="2" t="s">
        <v>867</v>
      </c>
      <c r="F492" t="s">
        <v>1558</v>
      </c>
      <c r="G492">
        <v>500</v>
      </c>
      <c r="H492" t="s">
        <v>1813</v>
      </c>
      <c r="I492">
        <v>8.98</v>
      </c>
      <c r="J492" s="5">
        <v>1</v>
      </c>
      <c r="K492">
        <f t="shared" si="14"/>
        <v>500</v>
      </c>
      <c r="L492" s="8">
        <f t="shared" si="15"/>
        <v>8.98</v>
      </c>
      <c r="M492">
        <v>0</v>
      </c>
    </row>
    <row r="493" spans="1:13" x14ac:dyDescent="0.3">
      <c r="A493" s="1">
        <v>491</v>
      </c>
      <c r="B493">
        <v>1586</v>
      </c>
      <c r="C493" t="s">
        <v>226</v>
      </c>
      <c r="D493" t="s">
        <v>374</v>
      </c>
      <c r="E493" s="2" t="s">
        <v>595</v>
      </c>
      <c r="F493" t="s">
        <v>1323</v>
      </c>
      <c r="G493">
        <v>260</v>
      </c>
      <c r="H493" t="s">
        <v>1885</v>
      </c>
      <c r="I493">
        <v>19</v>
      </c>
      <c r="J493" s="5">
        <v>1</v>
      </c>
      <c r="K493">
        <f t="shared" si="14"/>
        <v>260</v>
      </c>
      <c r="L493" s="8">
        <f t="shared" si="15"/>
        <v>19</v>
      </c>
      <c r="M493">
        <v>0</v>
      </c>
    </row>
    <row r="494" spans="1:13" x14ac:dyDescent="0.3">
      <c r="A494" s="1">
        <v>492</v>
      </c>
      <c r="B494">
        <v>1586</v>
      </c>
      <c r="C494" t="s">
        <v>226</v>
      </c>
      <c r="D494" t="s">
        <v>374</v>
      </c>
      <c r="E494" s="2" t="s">
        <v>596</v>
      </c>
      <c r="F494" t="s">
        <v>1324</v>
      </c>
      <c r="G494">
        <v>260</v>
      </c>
      <c r="H494" t="s">
        <v>1882</v>
      </c>
      <c r="I494">
        <v>14.58</v>
      </c>
      <c r="J494" s="5">
        <v>1</v>
      </c>
      <c r="K494">
        <f t="shared" si="14"/>
        <v>260</v>
      </c>
      <c r="L494" s="8">
        <f t="shared" si="15"/>
        <v>14.58</v>
      </c>
      <c r="M494">
        <v>0</v>
      </c>
    </row>
    <row r="495" spans="1:13" x14ac:dyDescent="0.3">
      <c r="A495" s="1">
        <v>493</v>
      </c>
      <c r="B495">
        <v>1587</v>
      </c>
      <c r="C495" t="s">
        <v>227</v>
      </c>
      <c r="D495" t="s">
        <v>374</v>
      </c>
      <c r="E495" s="2" t="s">
        <v>807</v>
      </c>
      <c r="F495" t="s">
        <v>1508</v>
      </c>
      <c r="G495">
        <v>100</v>
      </c>
      <c r="H495" t="s">
        <v>1813</v>
      </c>
      <c r="I495">
        <v>44.9</v>
      </c>
      <c r="J495" s="5">
        <v>1</v>
      </c>
      <c r="K495">
        <f t="shared" si="14"/>
        <v>100</v>
      </c>
      <c r="L495" s="8">
        <f t="shared" si="15"/>
        <v>44.9</v>
      </c>
      <c r="M495">
        <v>0</v>
      </c>
    </row>
    <row r="496" spans="1:13" x14ac:dyDescent="0.3">
      <c r="A496" s="1">
        <v>494</v>
      </c>
      <c r="B496">
        <v>1587</v>
      </c>
      <c r="C496" t="s">
        <v>227</v>
      </c>
      <c r="D496" t="s">
        <v>374</v>
      </c>
      <c r="E496" s="2" t="s">
        <v>808</v>
      </c>
      <c r="F496" t="s">
        <v>1509</v>
      </c>
      <c r="G496">
        <v>200</v>
      </c>
      <c r="H496" t="s">
        <v>1838</v>
      </c>
      <c r="I496">
        <v>29.95</v>
      </c>
      <c r="J496" s="5">
        <v>1</v>
      </c>
      <c r="K496">
        <f t="shared" si="14"/>
        <v>200</v>
      </c>
      <c r="L496" s="8">
        <f t="shared" si="15"/>
        <v>29.95</v>
      </c>
      <c r="M496">
        <v>0</v>
      </c>
    </row>
    <row r="497" spans="1:13" x14ac:dyDescent="0.3">
      <c r="A497" s="1">
        <v>495</v>
      </c>
      <c r="B497">
        <v>1587</v>
      </c>
      <c r="C497" t="s">
        <v>227</v>
      </c>
      <c r="D497" t="s">
        <v>374</v>
      </c>
      <c r="E497" s="2" t="s">
        <v>809</v>
      </c>
      <c r="F497" t="s">
        <v>1510</v>
      </c>
      <c r="G497">
        <v>100</v>
      </c>
      <c r="H497" t="s">
        <v>1848</v>
      </c>
      <c r="I497">
        <v>39.9</v>
      </c>
      <c r="J497" s="5">
        <v>1</v>
      </c>
      <c r="K497">
        <f t="shared" si="14"/>
        <v>100</v>
      </c>
      <c r="L497" s="8">
        <f t="shared" si="15"/>
        <v>39.9</v>
      </c>
      <c r="M497">
        <v>0</v>
      </c>
    </row>
    <row r="498" spans="1:13" x14ac:dyDescent="0.3">
      <c r="A498" s="1">
        <v>496</v>
      </c>
      <c r="B498">
        <v>1587</v>
      </c>
      <c r="C498" t="s">
        <v>227</v>
      </c>
      <c r="D498" t="s">
        <v>374</v>
      </c>
      <c r="E498" s="2" t="s">
        <v>810</v>
      </c>
      <c r="F498" t="s">
        <v>1511</v>
      </c>
      <c r="G498">
        <v>200</v>
      </c>
      <c r="H498" t="s">
        <v>1860</v>
      </c>
      <c r="I498">
        <v>34.950000000000003</v>
      </c>
      <c r="J498" s="5">
        <v>1</v>
      </c>
      <c r="K498">
        <f t="shared" si="14"/>
        <v>200</v>
      </c>
      <c r="L498" s="8">
        <f t="shared" si="15"/>
        <v>34.950000000000003</v>
      </c>
      <c r="M498">
        <v>0</v>
      </c>
    </row>
    <row r="499" spans="1:13" x14ac:dyDescent="0.3">
      <c r="A499" s="1">
        <v>497</v>
      </c>
      <c r="B499">
        <v>1587</v>
      </c>
      <c r="C499" t="s">
        <v>227</v>
      </c>
      <c r="D499" t="s">
        <v>374</v>
      </c>
      <c r="E499" s="2" t="s">
        <v>811</v>
      </c>
      <c r="F499" t="s">
        <v>1510</v>
      </c>
      <c r="G499">
        <v>50</v>
      </c>
      <c r="H499" t="s">
        <v>1824</v>
      </c>
      <c r="I499">
        <v>39.799999999999997</v>
      </c>
      <c r="J499" s="5">
        <v>1</v>
      </c>
      <c r="K499">
        <f t="shared" si="14"/>
        <v>50</v>
      </c>
      <c r="L499" s="8">
        <f t="shared" si="15"/>
        <v>39.799999999999997</v>
      </c>
      <c r="M499">
        <v>0</v>
      </c>
    </row>
    <row r="500" spans="1:13" x14ac:dyDescent="0.3">
      <c r="A500" s="1">
        <v>498</v>
      </c>
      <c r="B500">
        <v>1588</v>
      </c>
      <c r="C500" t="s">
        <v>228</v>
      </c>
      <c r="D500" t="s">
        <v>374</v>
      </c>
      <c r="E500" s="2" t="s">
        <v>868</v>
      </c>
      <c r="F500" t="s">
        <v>1559</v>
      </c>
      <c r="G500">
        <v>46</v>
      </c>
      <c r="H500" t="s">
        <v>1814</v>
      </c>
      <c r="I500">
        <v>38.909999999999997</v>
      </c>
      <c r="J500" s="5">
        <v>1</v>
      </c>
      <c r="K500">
        <f t="shared" si="14"/>
        <v>46</v>
      </c>
      <c r="L500" s="8">
        <f t="shared" si="15"/>
        <v>38.909999999999997</v>
      </c>
      <c r="M500">
        <v>0</v>
      </c>
    </row>
    <row r="501" spans="1:13" x14ac:dyDescent="0.3">
      <c r="A501" s="1">
        <v>499</v>
      </c>
      <c r="B501">
        <v>1588</v>
      </c>
      <c r="C501" t="s">
        <v>228</v>
      </c>
      <c r="D501" t="s">
        <v>374</v>
      </c>
      <c r="E501" s="2" t="s">
        <v>869</v>
      </c>
      <c r="F501" t="s">
        <v>1560</v>
      </c>
      <c r="G501">
        <v>90</v>
      </c>
      <c r="H501" t="s">
        <v>1922</v>
      </c>
      <c r="I501">
        <v>36.11</v>
      </c>
      <c r="J501" s="5">
        <v>1</v>
      </c>
      <c r="K501">
        <f t="shared" si="14"/>
        <v>90</v>
      </c>
      <c r="L501" s="8">
        <f t="shared" si="15"/>
        <v>36.11</v>
      </c>
      <c r="M501">
        <v>0</v>
      </c>
    </row>
    <row r="502" spans="1:13" x14ac:dyDescent="0.3">
      <c r="A502" s="1">
        <v>500</v>
      </c>
      <c r="B502">
        <v>1588</v>
      </c>
      <c r="C502" t="s">
        <v>228</v>
      </c>
      <c r="D502" t="s">
        <v>374</v>
      </c>
      <c r="E502" s="2" t="s">
        <v>870</v>
      </c>
      <c r="F502" t="s">
        <v>1561</v>
      </c>
      <c r="G502">
        <v>50</v>
      </c>
      <c r="H502" t="s">
        <v>1824</v>
      </c>
      <c r="I502">
        <v>39.799999999999997</v>
      </c>
      <c r="J502" s="5">
        <v>1</v>
      </c>
      <c r="K502">
        <f t="shared" si="14"/>
        <v>50</v>
      </c>
      <c r="L502" s="8">
        <f t="shared" si="15"/>
        <v>39.799999999999997</v>
      </c>
      <c r="M502">
        <v>0</v>
      </c>
    </row>
    <row r="503" spans="1:13" x14ac:dyDescent="0.3">
      <c r="A503" s="1">
        <v>501</v>
      </c>
      <c r="B503">
        <v>1589</v>
      </c>
      <c r="C503" t="s">
        <v>229</v>
      </c>
      <c r="D503" t="s">
        <v>374</v>
      </c>
      <c r="E503" s="2" t="s">
        <v>871</v>
      </c>
      <c r="F503" t="s">
        <v>1562</v>
      </c>
      <c r="G503">
        <v>160</v>
      </c>
      <c r="H503" t="s">
        <v>1823</v>
      </c>
      <c r="I503">
        <v>9.31</v>
      </c>
      <c r="J503" s="5">
        <v>1</v>
      </c>
      <c r="K503">
        <f t="shared" si="14"/>
        <v>160</v>
      </c>
      <c r="L503" s="8">
        <f t="shared" si="15"/>
        <v>9.31</v>
      </c>
      <c r="M503">
        <v>0</v>
      </c>
    </row>
    <row r="504" spans="1:13" x14ac:dyDescent="0.3">
      <c r="A504" s="1">
        <v>502</v>
      </c>
      <c r="B504">
        <v>1589</v>
      </c>
      <c r="C504" t="s">
        <v>229</v>
      </c>
      <c r="D504" t="s">
        <v>374</v>
      </c>
      <c r="E504" s="2" t="s">
        <v>872</v>
      </c>
      <c r="F504" t="s">
        <v>1563</v>
      </c>
      <c r="G504">
        <v>435</v>
      </c>
      <c r="H504" t="s">
        <v>1923</v>
      </c>
      <c r="I504">
        <v>19.98</v>
      </c>
      <c r="J504" s="5">
        <v>1</v>
      </c>
      <c r="K504">
        <f t="shared" si="14"/>
        <v>435</v>
      </c>
      <c r="L504" s="8">
        <f t="shared" si="15"/>
        <v>19.98</v>
      </c>
      <c r="M504">
        <v>0</v>
      </c>
    </row>
    <row r="505" spans="1:13" x14ac:dyDescent="0.3">
      <c r="A505" s="1">
        <v>503</v>
      </c>
      <c r="B505">
        <v>1589</v>
      </c>
      <c r="C505" t="s">
        <v>229</v>
      </c>
      <c r="D505" t="s">
        <v>374</v>
      </c>
      <c r="E505" s="2" t="s">
        <v>873</v>
      </c>
      <c r="F505" t="s">
        <v>1564</v>
      </c>
      <c r="G505">
        <v>145</v>
      </c>
      <c r="H505" t="s">
        <v>1851</v>
      </c>
      <c r="I505">
        <v>15.79</v>
      </c>
      <c r="J505" s="5">
        <v>1</v>
      </c>
      <c r="K505">
        <f t="shared" si="14"/>
        <v>145</v>
      </c>
      <c r="L505" s="8">
        <f t="shared" si="15"/>
        <v>15.79</v>
      </c>
      <c r="M505">
        <v>0</v>
      </c>
    </row>
    <row r="506" spans="1:13" x14ac:dyDescent="0.3">
      <c r="A506" s="1">
        <v>504</v>
      </c>
      <c r="B506">
        <v>1590</v>
      </c>
      <c r="C506" t="s">
        <v>230</v>
      </c>
      <c r="D506" t="s">
        <v>374</v>
      </c>
      <c r="E506" s="2" t="s">
        <v>874</v>
      </c>
      <c r="F506" t="s">
        <v>1565</v>
      </c>
      <c r="G506">
        <v>145</v>
      </c>
      <c r="H506" t="s">
        <v>1820</v>
      </c>
      <c r="I506">
        <v>17.170000000000002</v>
      </c>
      <c r="J506" s="5">
        <v>1</v>
      </c>
      <c r="K506">
        <f t="shared" si="14"/>
        <v>145</v>
      </c>
      <c r="L506" s="8">
        <f t="shared" si="15"/>
        <v>17.170000000000002</v>
      </c>
      <c r="M506">
        <v>0</v>
      </c>
    </row>
    <row r="507" spans="1:13" x14ac:dyDescent="0.3">
      <c r="A507" s="1">
        <v>505</v>
      </c>
      <c r="B507">
        <v>1590</v>
      </c>
      <c r="C507" t="s">
        <v>230</v>
      </c>
      <c r="D507" t="s">
        <v>374</v>
      </c>
      <c r="E507" s="2" t="s">
        <v>875</v>
      </c>
      <c r="F507" t="s">
        <v>1566</v>
      </c>
      <c r="G507">
        <v>160</v>
      </c>
      <c r="H507" t="s">
        <v>1817</v>
      </c>
      <c r="I507">
        <v>8.69</v>
      </c>
      <c r="J507" s="5">
        <v>1</v>
      </c>
      <c r="K507">
        <f t="shared" si="14"/>
        <v>160</v>
      </c>
      <c r="L507" s="8">
        <f t="shared" si="15"/>
        <v>8.69</v>
      </c>
      <c r="M507">
        <v>0</v>
      </c>
    </row>
    <row r="508" spans="1:13" x14ac:dyDescent="0.3">
      <c r="A508" s="1">
        <v>506</v>
      </c>
      <c r="B508">
        <v>1634</v>
      </c>
      <c r="C508" t="s">
        <v>231</v>
      </c>
      <c r="D508" t="s">
        <v>373</v>
      </c>
      <c r="E508" s="2" t="s">
        <v>838</v>
      </c>
      <c r="F508" t="s">
        <v>1533</v>
      </c>
      <c r="G508">
        <v>720</v>
      </c>
      <c r="H508" t="s">
        <v>1916</v>
      </c>
      <c r="I508">
        <v>11.79</v>
      </c>
      <c r="J508" s="5">
        <v>1</v>
      </c>
      <c r="K508">
        <f t="shared" si="14"/>
        <v>720</v>
      </c>
      <c r="L508" s="8">
        <f t="shared" si="15"/>
        <v>11.79</v>
      </c>
      <c r="M508">
        <v>0</v>
      </c>
    </row>
    <row r="509" spans="1:13" x14ac:dyDescent="0.3">
      <c r="A509" s="1">
        <v>507</v>
      </c>
      <c r="B509">
        <v>1650</v>
      </c>
      <c r="C509" t="s">
        <v>232</v>
      </c>
      <c r="D509" t="s">
        <v>387</v>
      </c>
      <c r="E509" s="2" t="s">
        <v>876</v>
      </c>
      <c r="F509" t="s">
        <v>1567</v>
      </c>
      <c r="G509">
        <v>200</v>
      </c>
      <c r="H509" t="s">
        <v>1851</v>
      </c>
      <c r="I509">
        <v>11.45</v>
      </c>
      <c r="J509" s="5">
        <v>1</v>
      </c>
      <c r="K509">
        <f t="shared" si="14"/>
        <v>200</v>
      </c>
      <c r="L509" s="8">
        <f t="shared" si="15"/>
        <v>11.45</v>
      </c>
      <c r="M509">
        <v>0</v>
      </c>
    </row>
    <row r="510" spans="1:13" x14ac:dyDescent="0.3">
      <c r="A510" s="1">
        <v>508</v>
      </c>
      <c r="B510">
        <v>1650</v>
      </c>
      <c r="C510" t="s">
        <v>232</v>
      </c>
      <c r="D510" t="s">
        <v>387</v>
      </c>
      <c r="E510" s="2" t="s">
        <v>877</v>
      </c>
      <c r="F510" t="s">
        <v>1568</v>
      </c>
      <c r="G510">
        <v>125</v>
      </c>
      <c r="H510" t="s">
        <v>1824</v>
      </c>
      <c r="I510">
        <v>15.92</v>
      </c>
      <c r="J510" s="5">
        <v>1</v>
      </c>
      <c r="K510">
        <f t="shared" si="14"/>
        <v>125</v>
      </c>
      <c r="L510" s="8">
        <f t="shared" si="15"/>
        <v>15.92</v>
      </c>
      <c r="M510">
        <v>0</v>
      </c>
    </row>
    <row r="511" spans="1:13" x14ac:dyDescent="0.3">
      <c r="A511" s="1">
        <v>509</v>
      </c>
      <c r="B511">
        <v>1650</v>
      </c>
      <c r="C511" t="s">
        <v>232</v>
      </c>
      <c r="D511" t="s">
        <v>387</v>
      </c>
      <c r="E511" s="2" t="s">
        <v>878</v>
      </c>
      <c r="F511" t="s">
        <v>1569</v>
      </c>
      <c r="G511">
        <v>180</v>
      </c>
      <c r="H511" t="s">
        <v>1822</v>
      </c>
      <c r="I511">
        <v>12.17</v>
      </c>
      <c r="J511" s="5">
        <v>1</v>
      </c>
      <c r="K511">
        <f t="shared" si="14"/>
        <v>180</v>
      </c>
      <c r="L511" s="8">
        <f t="shared" si="15"/>
        <v>12.17</v>
      </c>
      <c r="M511">
        <v>0</v>
      </c>
    </row>
    <row r="512" spans="1:13" x14ac:dyDescent="0.3">
      <c r="A512" s="1">
        <v>510</v>
      </c>
      <c r="B512">
        <v>1723</v>
      </c>
      <c r="C512" t="s">
        <v>233</v>
      </c>
      <c r="D512" t="s">
        <v>387</v>
      </c>
      <c r="E512" s="2" t="s">
        <v>879</v>
      </c>
      <c r="F512" t="s">
        <v>1570</v>
      </c>
      <c r="G512">
        <v>500</v>
      </c>
      <c r="H512" t="s">
        <v>1924</v>
      </c>
      <c r="I512">
        <v>18</v>
      </c>
      <c r="J512" s="5">
        <v>1</v>
      </c>
      <c r="K512">
        <f t="shared" si="14"/>
        <v>500</v>
      </c>
      <c r="L512" s="8">
        <f t="shared" si="15"/>
        <v>18</v>
      </c>
      <c r="M512">
        <v>0</v>
      </c>
    </row>
    <row r="513" spans="1:13" x14ac:dyDescent="0.3">
      <c r="A513" s="1">
        <v>511</v>
      </c>
      <c r="B513">
        <v>1723</v>
      </c>
      <c r="C513" t="s">
        <v>233</v>
      </c>
      <c r="D513" t="s">
        <v>387</v>
      </c>
      <c r="E513" s="2" t="s">
        <v>880</v>
      </c>
      <c r="F513" t="s">
        <v>1571</v>
      </c>
      <c r="G513">
        <v>175</v>
      </c>
      <c r="H513" t="s">
        <v>1925</v>
      </c>
      <c r="I513">
        <v>20.29</v>
      </c>
      <c r="J513" s="5">
        <v>1</v>
      </c>
      <c r="K513">
        <f t="shared" si="14"/>
        <v>175</v>
      </c>
      <c r="L513" s="8">
        <f t="shared" si="15"/>
        <v>20.29</v>
      </c>
      <c r="M513">
        <v>0</v>
      </c>
    </row>
    <row r="514" spans="1:13" x14ac:dyDescent="0.3">
      <c r="A514" s="1">
        <v>512</v>
      </c>
      <c r="B514">
        <v>1723</v>
      </c>
      <c r="C514" t="s">
        <v>233</v>
      </c>
      <c r="D514" t="s">
        <v>387</v>
      </c>
      <c r="E514" s="2" t="s">
        <v>881</v>
      </c>
      <c r="F514" t="s">
        <v>1572</v>
      </c>
      <c r="G514">
        <v>250</v>
      </c>
      <c r="H514" t="s">
        <v>1926</v>
      </c>
      <c r="I514">
        <v>17.32</v>
      </c>
      <c r="J514" s="5">
        <v>1</v>
      </c>
      <c r="K514">
        <f t="shared" si="14"/>
        <v>250</v>
      </c>
      <c r="L514" s="8">
        <f t="shared" si="15"/>
        <v>17.32</v>
      </c>
      <c r="M514">
        <v>0</v>
      </c>
    </row>
    <row r="515" spans="1:13" x14ac:dyDescent="0.3">
      <c r="A515" s="1">
        <v>513</v>
      </c>
      <c r="B515">
        <v>1788</v>
      </c>
      <c r="C515" t="s">
        <v>234</v>
      </c>
      <c r="D515" t="s">
        <v>373</v>
      </c>
      <c r="E515" s="2" t="s">
        <v>882</v>
      </c>
      <c r="F515" t="s">
        <v>1573</v>
      </c>
      <c r="G515">
        <v>300</v>
      </c>
      <c r="H515" t="s">
        <v>1927</v>
      </c>
      <c r="I515">
        <v>8.17</v>
      </c>
      <c r="J515" s="5">
        <v>1</v>
      </c>
      <c r="K515">
        <f t="shared" ref="K515:K578" si="16">ROUND(G515*J515,0)</f>
        <v>300</v>
      </c>
      <c r="L515" s="8">
        <f t="shared" ref="L515:L578" si="17">ROUND(H515/K515*1000,2)</f>
        <v>8.17</v>
      </c>
      <c r="M515">
        <v>0</v>
      </c>
    </row>
    <row r="516" spans="1:13" x14ac:dyDescent="0.3">
      <c r="A516" s="1">
        <v>514</v>
      </c>
      <c r="B516">
        <v>1790</v>
      </c>
      <c r="C516" t="s">
        <v>235</v>
      </c>
      <c r="D516" t="s">
        <v>373</v>
      </c>
      <c r="E516" s="2" t="s">
        <v>883</v>
      </c>
      <c r="F516" t="s">
        <v>1574</v>
      </c>
      <c r="G516">
        <v>260</v>
      </c>
      <c r="H516" t="s">
        <v>1928</v>
      </c>
      <c r="I516">
        <v>13.88</v>
      </c>
      <c r="J516" s="5">
        <v>1</v>
      </c>
      <c r="K516">
        <f t="shared" si="16"/>
        <v>260</v>
      </c>
      <c r="L516" s="8">
        <f t="shared" si="17"/>
        <v>13.88</v>
      </c>
      <c r="M516">
        <v>0</v>
      </c>
    </row>
    <row r="517" spans="1:13" x14ac:dyDescent="0.3">
      <c r="A517" s="1">
        <v>515</v>
      </c>
      <c r="B517">
        <v>1847</v>
      </c>
      <c r="C517" t="s">
        <v>236</v>
      </c>
      <c r="D517" t="s">
        <v>380</v>
      </c>
      <c r="E517" s="2" t="s">
        <v>884</v>
      </c>
      <c r="F517" t="s">
        <v>1575</v>
      </c>
      <c r="G517">
        <v>250</v>
      </c>
      <c r="H517" t="s">
        <v>1819</v>
      </c>
      <c r="I517">
        <v>10.76</v>
      </c>
      <c r="J517" s="5">
        <v>1</v>
      </c>
      <c r="K517">
        <f t="shared" si="16"/>
        <v>250</v>
      </c>
      <c r="L517" s="8">
        <f t="shared" si="17"/>
        <v>10.76</v>
      </c>
      <c r="M517">
        <v>1</v>
      </c>
    </row>
    <row r="518" spans="1:13" x14ac:dyDescent="0.3">
      <c r="A518" s="1">
        <v>516</v>
      </c>
      <c r="B518">
        <v>1847</v>
      </c>
      <c r="C518" t="s">
        <v>236</v>
      </c>
      <c r="D518" t="s">
        <v>380</v>
      </c>
      <c r="E518" s="2" t="s">
        <v>885</v>
      </c>
      <c r="F518" t="s">
        <v>1576</v>
      </c>
      <c r="G518">
        <v>500</v>
      </c>
      <c r="H518" t="s">
        <v>1929</v>
      </c>
      <c r="I518">
        <v>8.18</v>
      </c>
      <c r="J518" s="5">
        <v>1</v>
      </c>
      <c r="K518">
        <f t="shared" si="16"/>
        <v>500</v>
      </c>
      <c r="L518" s="8">
        <f t="shared" si="17"/>
        <v>8.18</v>
      </c>
      <c r="M518">
        <v>1</v>
      </c>
    </row>
    <row r="519" spans="1:13" x14ac:dyDescent="0.3">
      <c r="A519" s="1">
        <v>517</v>
      </c>
      <c r="B519">
        <v>1883</v>
      </c>
      <c r="C519" t="s">
        <v>237</v>
      </c>
      <c r="D519" t="s">
        <v>389</v>
      </c>
      <c r="E519" s="2" t="s">
        <v>886</v>
      </c>
      <c r="F519" t="s">
        <v>1577</v>
      </c>
      <c r="G519">
        <v>72</v>
      </c>
      <c r="H519" t="s">
        <v>1836</v>
      </c>
      <c r="I519">
        <v>17.920000000000002</v>
      </c>
      <c r="J519" s="5">
        <v>1</v>
      </c>
      <c r="K519">
        <f t="shared" si="16"/>
        <v>72</v>
      </c>
      <c r="L519" s="8">
        <f t="shared" si="17"/>
        <v>17.920000000000002</v>
      </c>
      <c r="M519">
        <v>1</v>
      </c>
    </row>
    <row r="520" spans="1:13" x14ac:dyDescent="0.3">
      <c r="A520" s="1">
        <v>518</v>
      </c>
      <c r="B520">
        <v>1890</v>
      </c>
      <c r="C520" t="s">
        <v>238</v>
      </c>
      <c r="D520" t="s">
        <v>371</v>
      </c>
      <c r="E520" s="2" t="s">
        <v>887</v>
      </c>
      <c r="F520" t="s">
        <v>1578</v>
      </c>
      <c r="G520">
        <v>400</v>
      </c>
      <c r="H520" t="s">
        <v>1814</v>
      </c>
      <c r="I520">
        <v>4.47</v>
      </c>
      <c r="J520" s="5">
        <v>1</v>
      </c>
      <c r="K520">
        <f t="shared" si="16"/>
        <v>400</v>
      </c>
      <c r="L520" s="8">
        <f t="shared" si="17"/>
        <v>4.4800000000000004</v>
      </c>
      <c r="M520">
        <v>1</v>
      </c>
    </row>
    <row r="521" spans="1:13" x14ac:dyDescent="0.3">
      <c r="A521" s="1">
        <v>519</v>
      </c>
      <c r="B521">
        <v>1891</v>
      </c>
      <c r="C521" t="s">
        <v>239</v>
      </c>
      <c r="D521" t="s">
        <v>389</v>
      </c>
      <c r="E521" s="2" t="s">
        <v>888</v>
      </c>
      <c r="F521" t="s">
        <v>1579</v>
      </c>
      <c r="G521">
        <v>140</v>
      </c>
      <c r="H521" t="s">
        <v>1823</v>
      </c>
      <c r="I521">
        <v>10.64</v>
      </c>
      <c r="J521" s="5">
        <v>1</v>
      </c>
      <c r="K521">
        <f t="shared" si="16"/>
        <v>140</v>
      </c>
      <c r="L521" s="8">
        <f t="shared" si="17"/>
        <v>10.64</v>
      </c>
      <c r="M521">
        <v>0</v>
      </c>
    </row>
    <row r="522" spans="1:13" x14ac:dyDescent="0.3">
      <c r="A522" s="1">
        <v>520</v>
      </c>
      <c r="B522">
        <v>1892</v>
      </c>
      <c r="C522" t="s">
        <v>240</v>
      </c>
      <c r="D522" t="s">
        <v>369</v>
      </c>
      <c r="E522" s="2" t="s">
        <v>889</v>
      </c>
      <c r="F522" t="s">
        <v>1580</v>
      </c>
      <c r="G522">
        <v>200</v>
      </c>
      <c r="H522" t="s">
        <v>1823</v>
      </c>
      <c r="I522">
        <v>7.45</v>
      </c>
      <c r="J522" s="5">
        <v>0.71</v>
      </c>
      <c r="K522">
        <f t="shared" si="16"/>
        <v>142</v>
      </c>
      <c r="L522" s="8">
        <f t="shared" si="17"/>
        <v>10.49</v>
      </c>
      <c r="M522">
        <v>0</v>
      </c>
    </row>
    <row r="523" spans="1:13" x14ac:dyDescent="0.3">
      <c r="A523" s="1">
        <v>521</v>
      </c>
      <c r="B523">
        <v>1895</v>
      </c>
      <c r="C523" t="s">
        <v>241</v>
      </c>
      <c r="D523" t="s">
        <v>376</v>
      </c>
      <c r="E523" s="2" t="s">
        <v>890</v>
      </c>
      <c r="F523" t="s">
        <v>1581</v>
      </c>
      <c r="G523">
        <v>200</v>
      </c>
      <c r="H523" t="s">
        <v>1848</v>
      </c>
      <c r="I523">
        <v>19.95</v>
      </c>
      <c r="J523" s="5">
        <v>1</v>
      </c>
      <c r="K523">
        <f t="shared" si="16"/>
        <v>200</v>
      </c>
      <c r="L523" s="8">
        <f t="shared" si="17"/>
        <v>19.95</v>
      </c>
      <c r="M523">
        <v>1</v>
      </c>
    </row>
    <row r="524" spans="1:13" x14ac:dyDescent="0.3">
      <c r="A524" s="1">
        <v>522</v>
      </c>
      <c r="B524">
        <v>1895</v>
      </c>
      <c r="C524" t="s">
        <v>241</v>
      </c>
      <c r="D524" t="s">
        <v>376</v>
      </c>
      <c r="E524" s="2" t="s">
        <v>891</v>
      </c>
      <c r="F524" t="s">
        <v>1582</v>
      </c>
      <c r="G524">
        <v>115</v>
      </c>
      <c r="H524" t="s">
        <v>1857</v>
      </c>
      <c r="I524">
        <v>27.74</v>
      </c>
      <c r="J524" s="5">
        <v>1</v>
      </c>
      <c r="K524">
        <f t="shared" si="16"/>
        <v>115</v>
      </c>
      <c r="L524" s="8">
        <f t="shared" si="17"/>
        <v>27.74</v>
      </c>
      <c r="M524">
        <v>1</v>
      </c>
    </row>
    <row r="525" spans="1:13" x14ac:dyDescent="0.3">
      <c r="A525" s="1">
        <v>523</v>
      </c>
      <c r="B525">
        <v>1895</v>
      </c>
      <c r="C525" t="s">
        <v>241</v>
      </c>
      <c r="D525" t="s">
        <v>376</v>
      </c>
      <c r="E525" s="2" t="s">
        <v>892</v>
      </c>
      <c r="F525" t="s">
        <v>1582</v>
      </c>
      <c r="G525">
        <v>115</v>
      </c>
      <c r="H525" t="s">
        <v>1816</v>
      </c>
      <c r="I525">
        <v>26</v>
      </c>
      <c r="J525" s="5">
        <v>1</v>
      </c>
      <c r="K525">
        <f t="shared" si="16"/>
        <v>115</v>
      </c>
      <c r="L525" s="8">
        <f t="shared" si="17"/>
        <v>26</v>
      </c>
      <c r="M525">
        <v>1</v>
      </c>
    </row>
    <row r="526" spans="1:13" x14ac:dyDescent="0.3">
      <c r="A526" s="1">
        <v>524</v>
      </c>
      <c r="B526">
        <v>1897</v>
      </c>
      <c r="C526" t="s">
        <v>242</v>
      </c>
      <c r="D526" t="s">
        <v>369</v>
      </c>
      <c r="E526" s="2" t="s">
        <v>893</v>
      </c>
      <c r="F526" t="s">
        <v>1583</v>
      </c>
      <c r="G526">
        <v>100</v>
      </c>
      <c r="H526" t="s">
        <v>1829</v>
      </c>
      <c r="I526">
        <v>23.9</v>
      </c>
      <c r="J526" s="5">
        <v>1</v>
      </c>
      <c r="K526">
        <f t="shared" si="16"/>
        <v>100</v>
      </c>
      <c r="L526" s="8">
        <f t="shared" si="17"/>
        <v>23.9</v>
      </c>
      <c r="M526">
        <v>0</v>
      </c>
    </row>
    <row r="527" spans="1:13" x14ac:dyDescent="0.3">
      <c r="A527" s="1">
        <v>525</v>
      </c>
      <c r="B527">
        <v>1897</v>
      </c>
      <c r="C527" t="s">
        <v>242</v>
      </c>
      <c r="D527" t="s">
        <v>369</v>
      </c>
      <c r="E527" s="2" t="s">
        <v>894</v>
      </c>
      <c r="F527" t="s">
        <v>1584</v>
      </c>
      <c r="G527">
        <v>125</v>
      </c>
      <c r="H527" t="s">
        <v>1816</v>
      </c>
      <c r="I527">
        <v>23.92</v>
      </c>
      <c r="J527" s="5">
        <v>1</v>
      </c>
      <c r="K527">
        <f t="shared" si="16"/>
        <v>125</v>
      </c>
      <c r="L527" s="8">
        <f t="shared" si="17"/>
        <v>23.92</v>
      </c>
      <c r="M527">
        <v>0</v>
      </c>
    </row>
    <row r="528" spans="1:13" x14ac:dyDescent="0.3">
      <c r="A528" s="1">
        <v>526</v>
      </c>
      <c r="B528">
        <v>1905</v>
      </c>
      <c r="C528" t="s">
        <v>243</v>
      </c>
      <c r="D528" t="s">
        <v>369</v>
      </c>
      <c r="E528" s="2" t="s">
        <v>895</v>
      </c>
      <c r="F528" t="s">
        <v>1585</v>
      </c>
      <c r="G528">
        <v>400</v>
      </c>
      <c r="H528" t="s">
        <v>1829</v>
      </c>
      <c r="I528">
        <v>5.98</v>
      </c>
      <c r="J528" s="5">
        <v>1</v>
      </c>
      <c r="K528">
        <f t="shared" si="16"/>
        <v>400</v>
      </c>
      <c r="L528" s="8">
        <f t="shared" si="17"/>
        <v>5.98</v>
      </c>
      <c r="M528">
        <v>0</v>
      </c>
    </row>
    <row r="529" spans="1:13" x14ac:dyDescent="0.3">
      <c r="A529" s="1">
        <v>527</v>
      </c>
      <c r="B529">
        <v>1905</v>
      </c>
      <c r="C529" t="s">
        <v>243</v>
      </c>
      <c r="D529" t="s">
        <v>369</v>
      </c>
      <c r="E529" s="2" t="s">
        <v>896</v>
      </c>
      <c r="F529" t="s">
        <v>1586</v>
      </c>
      <c r="G529">
        <v>600</v>
      </c>
      <c r="H529" t="s">
        <v>1854</v>
      </c>
      <c r="I529">
        <v>5.48</v>
      </c>
      <c r="J529" s="5">
        <v>1</v>
      </c>
      <c r="K529">
        <f t="shared" si="16"/>
        <v>600</v>
      </c>
      <c r="L529" s="8">
        <f t="shared" si="17"/>
        <v>5.48</v>
      </c>
      <c r="M529">
        <v>0</v>
      </c>
    </row>
    <row r="530" spans="1:13" x14ac:dyDescent="0.3">
      <c r="A530" s="1">
        <v>528</v>
      </c>
      <c r="B530">
        <v>1936</v>
      </c>
      <c r="C530" t="s">
        <v>244</v>
      </c>
      <c r="D530" t="s">
        <v>373</v>
      </c>
      <c r="E530" s="2" t="s">
        <v>897</v>
      </c>
      <c r="F530" t="s">
        <v>1587</v>
      </c>
      <c r="G530">
        <v>250</v>
      </c>
      <c r="H530" t="s">
        <v>1813</v>
      </c>
      <c r="I530">
        <v>17.96</v>
      </c>
      <c r="J530" s="5">
        <v>1</v>
      </c>
      <c r="K530">
        <f t="shared" si="16"/>
        <v>250</v>
      </c>
      <c r="L530" s="8">
        <f t="shared" si="17"/>
        <v>17.96</v>
      </c>
      <c r="M530">
        <v>0</v>
      </c>
    </row>
    <row r="531" spans="1:13" x14ac:dyDescent="0.3">
      <c r="A531" s="1">
        <v>529</v>
      </c>
      <c r="B531">
        <v>1936</v>
      </c>
      <c r="C531" t="s">
        <v>244</v>
      </c>
      <c r="D531" t="s">
        <v>373</v>
      </c>
      <c r="E531" s="2" t="s">
        <v>898</v>
      </c>
      <c r="F531" t="s">
        <v>1588</v>
      </c>
      <c r="G531">
        <v>250</v>
      </c>
      <c r="H531" t="s">
        <v>1855</v>
      </c>
      <c r="I531">
        <v>19.96</v>
      </c>
      <c r="J531" s="5">
        <v>1</v>
      </c>
      <c r="K531">
        <f t="shared" si="16"/>
        <v>250</v>
      </c>
      <c r="L531" s="8">
        <f t="shared" si="17"/>
        <v>19.96</v>
      </c>
      <c r="M531">
        <v>0</v>
      </c>
    </row>
    <row r="532" spans="1:13" x14ac:dyDescent="0.3">
      <c r="A532" s="1">
        <v>530</v>
      </c>
      <c r="B532">
        <v>1937</v>
      </c>
      <c r="C532" t="s">
        <v>245</v>
      </c>
      <c r="D532" t="s">
        <v>391</v>
      </c>
      <c r="E532" s="2" t="s">
        <v>899</v>
      </c>
      <c r="F532" t="s">
        <v>1589</v>
      </c>
      <c r="G532">
        <v>200</v>
      </c>
      <c r="H532" t="s">
        <v>1930</v>
      </c>
      <c r="I532">
        <v>4.3</v>
      </c>
      <c r="J532" s="5">
        <v>1</v>
      </c>
      <c r="K532">
        <f t="shared" si="16"/>
        <v>200</v>
      </c>
      <c r="L532" s="8">
        <f t="shared" si="17"/>
        <v>4.3</v>
      </c>
      <c r="M532">
        <v>0</v>
      </c>
    </row>
    <row r="533" spans="1:13" x14ac:dyDescent="0.3">
      <c r="A533" s="1">
        <v>531</v>
      </c>
      <c r="B533">
        <v>1937</v>
      </c>
      <c r="C533" t="s">
        <v>245</v>
      </c>
      <c r="D533" t="s">
        <v>391</v>
      </c>
      <c r="E533" s="2" t="s">
        <v>900</v>
      </c>
      <c r="F533" t="s">
        <v>1590</v>
      </c>
      <c r="G533">
        <v>150</v>
      </c>
      <c r="H533" t="s">
        <v>1830</v>
      </c>
      <c r="I533">
        <v>7.27</v>
      </c>
      <c r="J533" s="5">
        <v>1</v>
      </c>
      <c r="K533">
        <f t="shared" si="16"/>
        <v>150</v>
      </c>
      <c r="L533" s="8">
        <f t="shared" si="17"/>
        <v>7.27</v>
      </c>
      <c r="M533">
        <v>0</v>
      </c>
    </row>
    <row r="534" spans="1:13" x14ac:dyDescent="0.3">
      <c r="A534" s="1">
        <v>532</v>
      </c>
      <c r="B534">
        <v>1955</v>
      </c>
      <c r="C534" t="s">
        <v>246</v>
      </c>
      <c r="D534" t="s">
        <v>387</v>
      </c>
      <c r="E534" s="2" t="s">
        <v>901</v>
      </c>
      <c r="F534" t="s">
        <v>1591</v>
      </c>
      <c r="G534">
        <v>200</v>
      </c>
      <c r="H534" t="s">
        <v>1827</v>
      </c>
      <c r="I534">
        <v>4.95</v>
      </c>
      <c r="J534" s="5">
        <v>1</v>
      </c>
      <c r="K534">
        <f t="shared" si="16"/>
        <v>200</v>
      </c>
      <c r="L534" s="8">
        <f t="shared" si="17"/>
        <v>4.95</v>
      </c>
      <c r="M534">
        <v>0</v>
      </c>
    </row>
    <row r="535" spans="1:13" x14ac:dyDescent="0.3">
      <c r="A535" s="1">
        <v>533</v>
      </c>
      <c r="B535">
        <v>1955</v>
      </c>
      <c r="C535" t="s">
        <v>246</v>
      </c>
      <c r="D535" t="s">
        <v>387</v>
      </c>
      <c r="E535" s="2" t="s">
        <v>902</v>
      </c>
      <c r="F535" t="s">
        <v>1592</v>
      </c>
      <c r="G535">
        <v>285</v>
      </c>
      <c r="H535" t="s">
        <v>1820</v>
      </c>
      <c r="I535">
        <v>8.74</v>
      </c>
      <c r="J535" s="5">
        <v>1</v>
      </c>
      <c r="K535">
        <f t="shared" si="16"/>
        <v>285</v>
      </c>
      <c r="L535" s="8">
        <f t="shared" si="17"/>
        <v>8.74</v>
      </c>
      <c r="M535">
        <v>0</v>
      </c>
    </row>
    <row r="536" spans="1:13" x14ac:dyDescent="0.3">
      <c r="A536" s="1">
        <v>534</v>
      </c>
      <c r="B536">
        <v>1955</v>
      </c>
      <c r="C536" t="s">
        <v>246</v>
      </c>
      <c r="D536" t="s">
        <v>387</v>
      </c>
      <c r="E536" s="2" t="s">
        <v>903</v>
      </c>
      <c r="F536" t="s">
        <v>1593</v>
      </c>
      <c r="G536">
        <v>385</v>
      </c>
      <c r="H536" t="s">
        <v>1819</v>
      </c>
      <c r="I536">
        <v>6.99</v>
      </c>
      <c r="J536" s="5">
        <v>1</v>
      </c>
      <c r="K536">
        <f t="shared" si="16"/>
        <v>385</v>
      </c>
      <c r="L536" s="8">
        <f t="shared" si="17"/>
        <v>6.99</v>
      </c>
      <c r="M536">
        <v>0</v>
      </c>
    </row>
    <row r="537" spans="1:13" x14ac:dyDescent="0.3">
      <c r="A537" s="1">
        <v>535</v>
      </c>
      <c r="B537">
        <v>1963</v>
      </c>
      <c r="C537" t="s">
        <v>247</v>
      </c>
      <c r="D537" t="s">
        <v>382</v>
      </c>
      <c r="E537" s="2" t="s">
        <v>904</v>
      </c>
      <c r="F537" t="s">
        <v>1594</v>
      </c>
      <c r="G537">
        <v>600</v>
      </c>
      <c r="H537" t="s">
        <v>1880</v>
      </c>
      <c r="I537">
        <v>4.58</v>
      </c>
      <c r="J537" s="5">
        <v>1</v>
      </c>
      <c r="K537">
        <f t="shared" si="16"/>
        <v>600</v>
      </c>
      <c r="L537" s="8">
        <f t="shared" si="17"/>
        <v>4.58</v>
      </c>
      <c r="M537">
        <v>1</v>
      </c>
    </row>
    <row r="538" spans="1:13" x14ac:dyDescent="0.3">
      <c r="A538" s="1">
        <v>536</v>
      </c>
      <c r="B538">
        <v>1963</v>
      </c>
      <c r="C538" t="s">
        <v>247</v>
      </c>
      <c r="D538" t="s">
        <v>382</v>
      </c>
      <c r="E538" s="2" t="s">
        <v>905</v>
      </c>
      <c r="F538" t="s">
        <v>1594</v>
      </c>
      <c r="G538">
        <v>250</v>
      </c>
      <c r="H538" t="s">
        <v>1873</v>
      </c>
      <c r="I538">
        <v>7</v>
      </c>
      <c r="J538" s="5">
        <v>1</v>
      </c>
      <c r="K538">
        <f t="shared" si="16"/>
        <v>250</v>
      </c>
      <c r="L538" s="8">
        <f t="shared" si="17"/>
        <v>7</v>
      </c>
      <c r="M538">
        <v>1</v>
      </c>
    </row>
    <row r="539" spans="1:13" x14ac:dyDescent="0.3">
      <c r="A539" s="1">
        <v>537</v>
      </c>
      <c r="B539">
        <v>1963</v>
      </c>
      <c r="C539" t="s">
        <v>247</v>
      </c>
      <c r="D539" t="s">
        <v>382</v>
      </c>
      <c r="E539" s="2" t="s">
        <v>906</v>
      </c>
      <c r="F539" t="s">
        <v>1595</v>
      </c>
      <c r="G539">
        <v>380</v>
      </c>
      <c r="H539" t="s">
        <v>1851</v>
      </c>
      <c r="I539">
        <v>6.03</v>
      </c>
      <c r="J539" s="5">
        <v>1</v>
      </c>
      <c r="K539">
        <f t="shared" si="16"/>
        <v>380</v>
      </c>
      <c r="L539" s="8">
        <f t="shared" si="17"/>
        <v>6.03</v>
      </c>
      <c r="M539">
        <v>1</v>
      </c>
    </row>
    <row r="540" spans="1:13" x14ac:dyDescent="0.3">
      <c r="A540" s="1">
        <v>538</v>
      </c>
      <c r="B540">
        <v>1963</v>
      </c>
      <c r="C540" t="s">
        <v>247</v>
      </c>
      <c r="D540" t="s">
        <v>382</v>
      </c>
      <c r="E540" s="2" t="s">
        <v>907</v>
      </c>
      <c r="F540" t="s">
        <v>1594</v>
      </c>
      <c r="G540">
        <v>400</v>
      </c>
      <c r="H540" t="s">
        <v>1822</v>
      </c>
      <c r="I540">
        <v>5.47</v>
      </c>
      <c r="J540" s="5">
        <v>1</v>
      </c>
      <c r="K540">
        <f t="shared" si="16"/>
        <v>400</v>
      </c>
      <c r="L540" s="8">
        <f t="shared" si="17"/>
        <v>5.48</v>
      </c>
      <c r="M540">
        <v>1</v>
      </c>
    </row>
    <row r="541" spans="1:13" x14ac:dyDescent="0.3">
      <c r="A541" s="1">
        <v>539</v>
      </c>
      <c r="B541">
        <v>2031</v>
      </c>
      <c r="C541" t="s">
        <v>248</v>
      </c>
      <c r="D541" t="s">
        <v>388</v>
      </c>
      <c r="E541" s="2" t="s">
        <v>908</v>
      </c>
      <c r="F541" t="s">
        <v>1596</v>
      </c>
      <c r="G541">
        <v>175</v>
      </c>
      <c r="H541" t="s">
        <v>1892</v>
      </c>
      <c r="I541">
        <v>19.37</v>
      </c>
      <c r="J541" s="5">
        <v>1</v>
      </c>
      <c r="K541">
        <f t="shared" si="16"/>
        <v>175</v>
      </c>
      <c r="L541" s="8">
        <f t="shared" si="17"/>
        <v>19.37</v>
      </c>
      <c r="M541">
        <v>0</v>
      </c>
    </row>
    <row r="542" spans="1:13" x14ac:dyDescent="0.3">
      <c r="A542" s="1">
        <v>540</v>
      </c>
      <c r="B542">
        <v>2046</v>
      </c>
      <c r="C542" t="s">
        <v>249</v>
      </c>
      <c r="D542" t="s">
        <v>388</v>
      </c>
      <c r="E542" s="2" t="s">
        <v>909</v>
      </c>
      <c r="F542" t="s">
        <v>1597</v>
      </c>
      <c r="G542">
        <v>200</v>
      </c>
      <c r="H542" t="s">
        <v>1825</v>
      </c>
      <c r="I542">
        <v>8.4499999999999993</v>
      </c>
      <c r="J542" s="5">
        <v>1</v>
      </c>
      <c r="K542">
        <f t="shared" si="16"/>
        <v>200</v>
      </c>
      <c r="L542" s="8">
        <f t="shared" si="17"/>
        <v>8.4499999999999993</v>
      </c>
      <c r="M542">
        <v>0</v>
      </c>
    </row>
    <row r="543" spans="1:13" x14ac:dyDescent="0.3">
      <c r="A543" s="1">
        <v>541</v>
      </c>
      <c r="B543">
        <v>2046</v>
      </c>
      <c r="C543" t="s">
        <v>249</v>
      </c>
      <c r="D543" t="s">
        <v>388</v>
      </c>
      <c r="E543" s="2" t="s">
        <v>910</v>
      </c>
      <c r="F543" t="s">
        <v>1598</v>
      </c>
      <c r="G543">
        <v>350</v>
      </c>
      <c r="H543" t="s">
        <v>1839</v>
      </c>
      <c r="I543">
        <v>7.4</v>
      </c>
      <c r="J543" s="5">
        <v>1</v>
      </c>
      <c r="K543">
        <f t="shared" si="16"/>
        <v>350</v>
      </c>
      <c r="L543" s="8">
        <f t="shared" si="17"/>
        <v>7.4</v>
      </c>
      <c r="M543">
        <v>0</v>
      </c>
    </row>
    <row r="544" spans="1:13" x14ac:dyDescent="0.3">
      <c r="A544" s="1">
        <v>542</v>
      </c>
      <c r="B544">
        <v>2047</v>
      </c>
      <c r="C544" t="s">
        <v>250</v>
      </c>
      <c r="D544" t="s">
        <v>388</v>
      </c>
      <c r="E544" s="2" t="s">
        <v>911</v>
      </c>
      <c r="F544" t="s">
        <v>1599</v>
      </c>
      <c r="G544">
        <v>175</v>
      </c>
      <c r="H544" t="s">
        <v>1816</v>
      </c>
      <c r="I544">
        <v>17.09</v>
      </c>
      <c r="J544" s="5">
        <v>1</v>
      </c>
      <c r="K544">
        <f t="shared" si="16"/>
        <v>175</v>
      </c>
      <c r="L544" s="8">
        <f t="shared" si="17"/>
        <v>17.09</v>
      </c>
      <c r="M544">
        <v>0</v>
      </c>
    </row>
    <row r="545" spans="1:13" x14ac:dyDescent="0.3">
      <c r="A545" s="1">
        <v>543</v>
      </c>
      <c r="B545">
        <v>2047</v>
      </c>
      <c r="C545" t="s">
        <v>250</v>
      </c>
      <c r="D545" t="s">
        <v>388</v>
      </c>
      <c r="E545" s="2" t="s">
        <v>912</v>
      </c>
      <c r="F545" t="s">
        <v>1600</v>
      </c>
      <c r="G545">
        <v>200</v>
      </c>
      <c r="H545" t="s">
        <v>1818</v>
      </c>
      <c r="I545">
        <v>9.4499999999999993</v>
      </c>
      <c r="J545" s="5">
        <v>1</v>
      </c>
      <c r="K545">
        <f t="shared" si="16"/>
        <v>200</v>
      </c>
      <c r="L545" s="8">
        <f t="shared" si="17"/>
        <v>9.4499999999999993</v>
      </c>
      <c r="M545">
        <v>0</v>
      </c>
    </row>
    <row r="546" spans="1:13" x14ac:dyDescent="0.3">
      <c r="A546" s="1">
        <v>544</v>
      </c>
      <c r="B546">
        <v>2090</v>
      </c>
      <c r="C546" t="s">
        <v>251</v>
      </c>
      <c r="D546" t="s">
        <v>373</v>
      </c>
      <c r="E546" s="2" t="s">
        <v>913</v>
      </c>
      <c r="F546" t="s">
        <v>1601</v>
      </c>
      <c r="G546">
        <v>605</v>
      </c>
      <c r="H546" t="s">
        <v>1854</v>
      </c>
      <c r="I546">
        <v>5.44</v>
      </c>
      <c r="J546" s="5">
        <v>0.66</v>
      </c>
      <c r="K546">
        <f t="shared" si="16"/>
        <v>399</v>
      </c>
      <c r="L546" s="8">
        <f t="shared" si="17"/>
        <v>8.25</v>
      </c>
      <c r="M546">
        <v>0</v>
      </c>
    </row>
    <row r="547" spans="1:13" x14ac:dyDescent="0.3">
      <c r="A547" s="1">
        <v>545</v>
      </c>
      <c r="B547">
        <v>2157</v>
      </c>
      <c r="C547" t="s">
        <v>252</v>
      </c>
      <c r="D547" t="s">
        <v>371</v>
      </c>
      <c r="E547" s="2" t="s">
        <v>914</v>
      </c>
      <c r="F547" t="s">
        <v>1602</v>
      </c>
      <c r="G547">
        <v>500</v>
      </c>
      <c r="H547" t="s">
        <v>1879</v>
      </c>
      <c r="I547">
        <v>3.1</v>
      </c>
      <c r="J547" s="5">
        <v>1</v>
      </c>
      <c r="K547">
        <f t="shared" si="16"/>
        <v>500</v>
      </c>
      <c r="L547" s="8">
        <f t="shared" si="17"/>
        <v>3.1</v>
      </c>
      <c r="M547">
        <v>1</v>
      </c>
    </row>
    <row r="548" spans="1:13" x14ac:dyDescent="0.3">
      <c r="A548" s="1">
        <v>546</v>
      </c>
      <c r="B548">
        <v>2158</v>
      </c>
      <c r="C548" t="s">
        <v>253</v>
      </c>
      <c r="D548" t="s">
        <v>371</v>
      </c>
      <c r="E548" s="2" t="s">
        <v>915</v>
      </c>
      <c r="F548" t="s">
        <v>1603</v>
      </c>
      <c r="G548">
        <v>400</v>
      </c>
      <c r="H548" t="s">
        <v>1833</v>
      </c>
      <c r="I548">
        <v>2.97</v>
      </c>
      <c r="J548" s="5">
        <v>1</v>
      </c>
      <c r="K548">
        <f t="shared" si="16"/>
        <v>400</v>
      </c>
      <c r="L548" s="8">
        <f t="shared" si="17"/>
        <v>2.98</v>
      </c>
      <c r="M548">
        <v>1</v>
      </c>
    </row>
    <row r="549" spans="1:13" x14ac:dyDescent="0.3">
      <c r="A549" s="1">
        <v>547</v>
      </c>
      <c r="B549">
        <v>2158</v>
      </c>
      <c r="C549" t="s">
        <v>253</v>
      </c>
      <c r="D549" t="s">
        <v>371</v>
      </c>
      <c r="E549" s="2" t="s">
        <v>916</v>
      </c>
      <c r="F549" t="s">
        <v>1604</v>
      </c>
      <c r="G549">
        <v>275</v>
      </c>
      <c r="H549" t="s">
        <v>1823</v>
      </c>
      <c r="I549">
        <v>5.42</v>
      </c>
      <c r="J549" s="5">
        <v>1</v>
      </c>
      <c r="K549">
        <f t="shared" si="16"/>
        <v>275</v>
      </c>
      <c r="L549" s="8">
        <f t="shared" si="17"/>
        <v>5.42</v>
      </c>
      <c r="M549">
        <v>1</v>
      </c>
    </row>
    <row r="550" spans="1:13" x14ac:dyDescent="0.3">
      <c r="A550" s="1">
        <v>548</v>
      </c>
      <c r="B550">
        <v>2158</v>
      </c>
      <c r="C550" t="s">
        <v>253</v>
      </c>
      <c r="D550" t="s">
        <v>371</v>
      </c>
      <c r="E550" s="2" t="s">
        <v>917</v>
      </c>
      <c r="F550" t="s">
        <v>1605</v>
      </c>
      <c r="G550">
        <v>1000</v>
      </c>
      <c r="H550" t="s">
        <v>1931</v>
      </c>
      <c r="I550">
        <v>3.65</v>
      </c>
      <c r="J550" s="5">
        <v>1</v>
      </c>
      <c r="K550">
        <f t="shared" si="16"/>
        <v>1000</v>
      </c>
      <c r="L550" s="8">
        <f t="shared" si="17"/>
        <v>3.65</v>
      </c>
      <c r="M550">
        <v>1</v>
      </c>
    </row>
    <row r="551" spans="1:13" x14ac:dyDescent="0.3">
      <c r="A551" s="1">
        <v>549</v>
      </c>
      <c r="B551">
        <v>2176</v>
      </c>
      <c r="C551" t="s">
        <v>254</v>
      </c>
      <c r="D551" t="s">
        <v>376</v>
      </c>
      <c r="E551" s="2" t="s">
        <v>918</v>
      </c>
      <c r="F551" t="s">
        <v>1606</v>
      </c>
      <c r="G551">
        <v>30</v>
      </c>
      <c r="H551" t="s">
        <v>1865</v>
      </c>
      <c r="I551">
        <v>78.33</v>
      </c>
      <c r="J551" s="5">
        <v>1</v>
      </c>
      <c r="K551">
        <f t="shared" si="16"/>
        <v>30</v>
      </c>
      <c r="L551" s="8">
        <f t="shared" si="17"/>
        <v>78.33</v>
      </c>
      <c r="M551">
        <v>1</v>
      </c>
    </row>
    <row r="552" spans="1:13" x14ac:dyDescent="0.3">
      <c r="A552" s="1">
        <v>550</v>
      </c>
      <c r="B552">
        <v>2176</v>
      </c>
      <c r="C552" t="s">
        <v>254</v>
      </c>
      <c r="D552" t="s">
        <v>376</v>
      </c>
      <c r="E552" s="2" t="s">
        <v>919</v>
      </c>
      <c r="F552" t="s">
        <v>1607</v>
      </c>
      <c r="G552">
        <v>80</v>
      </c>
      <c r="H552" t="s">
        <v>1815</v>
      </c>
      <c r="I552">
        <v>68.62</v>
      </c>
      <c r="J552" s="5">
        <v>1</v>
      </c>
      <c r="K552">
        <f t="shared" si="16"/>
        <v>80</v>
      </c>
      <c r="L552" s="8">
        <f t="shared" si="17"/>
        <v>68.63</v>
      </c>
      <c r="M552">
        <v>1</v>
      </c>
    </row>
    <row r="553" spans="1:13" x14ac:dyDescent="0.3">
      <c r="A553" s="1">
        <v>551</v>
      </c>
      <c r="B553">
        <v>2176</v>
      </c>
      <c r="C553" t="s">
        <v>254</v>
      </c>
      <c r="D553" t="s">
        <v>376</v>
      </c>
      <c r="E553" s="2" t="s">
        <v>920</v>
      </c>
      <c r="F553" t="s">
        <v>1607</v>
      </c>
      <c r="G553">
        <v>150</v>
      </c>
      <c r="H553" t="s">
        <v>1932</v>
      </c>
      <c r="I553">
        <v>49.87</v>
      </c>
      <c r="J553" s="5">
        <v>1</v>
      </c>
      <c r="K553">
        <f t="shared" si="16"/>
        <v>150</v>
      </c>
      <c r="L553" s="8">
        <f t="shared" si="17"/>
        <v>49.87</v>
      </c>
      <c r="M553">
        <v>1</v>
      </c>
    </row>
    <row r="554" spans="1:13" x14ac:dyDescent="0.3">
      <c r="A554" s="1">
        <v>552</v>
      </c>
      <c r="B554">
        <v>2176</v>
      </c>
      <c r="C554" t="s">
        <v>254</v>
      </c>
      <c r="D554" t="s">
        <v>376</v>
      </c>
      <c r="E554" s="2" t="s">
        <v>921</v>
      </c>
      <c r="F554" t="s">
        <v>1608</v>
      </c>
      <c r="G554">
        <v>100</v>
      </c>
      <c r="H554" t="s">
        <v>1838</v>
      </c>
      <c r="I554">
        <v>59.9</v>
      </c>
      <c r="J554" s="5">
        <v>1</v>
      </c>
      <c r="K554">
        <f t="shared" si="16"/>
        <v>100</v>
      </c>
      <c r="L554" s="8">
        <f t="shared" si="17"/>
        <v>59.9</v>
      </c>
      <c r="M554">
        <v>1</v>
      </c>
    </row>
    <row r="555" spans="1:13" x14ac:dyDescent="0.3">
      <c r="A555" s="1">
        <v>553</v>
      </c>
      <c r="B555">
        <v>2178</v>
      </c>
      <c r="C555" t="s">
        <v>255</v>
      </c>
      <c r="D555" t="s">
        <v>384</v>
      </c>
      <c r="E555" s="2" t="s">
        <v>922</v>
      </c>
      <c r="F555" t="s">
        <v>1609</v>
      </c>
      <c r="G555">
        <v>190</v>
      </c>
      <c r="H555" t="s">
        <v>1836</v>
      </c>
      <c r="I555">
        <v>6.79</v>
      </c>
      <c r="J555" s="5">
        <v>1</v>
      </c>
      <c r="K555">
        <f t="shared" si="16"/>
        <v>190</v>
      </c>
      <c r="L555" s="8">
        <f t="shared" si="17"/>
        <v>6.79</v>
      </c>
      <c r="M555">
        <v>0</v>
      </c>
    </row>
    <row r="556" spans="1:13" x14ac:dyDescent="0.3">
      <c r="A556" s="1">
        <v>554</v>
      </c>
      <c r="B556">
        <v>2178</v>
      </c>
      <c r="C556" t="s">
        <v>255</v>
      </c>
      <c r="D556" t="s">
        <v>384</v>
      </c>
      <c r="E556" s="2" t="s">
        <v>923</v>
      </c>
      <c r="F556" t="s">
        <v>1610</v>
      </c>
      <c r="G556">
        <v>135</v>
      </c>
      <c r="H556" t="s">
        <v>1816</v>
      </c>
      <c r="I556">
        <v>22.15</v>
      </c>
      <c r="J556" s="5">
        <v>1</v>
      </c>
      <c r="K556">
        <f t="shared" si="16"/>
        <v>135</v>
      </c>
      <c r="L556" s="8">
        <f t="shared" si="17"/>
        <v>22.15</v>
      </c>
      <c r="M556">
        <v>0</v>
      </c>
    </row>
    <row r="557" spans="1:13" x14ac:dyDescent="0.3">
      <c r="A557" s="1">
        <v>555</v>
      </c>
      <c r="B557">
        <v>2254</v>
      </c>
      <c r="C557" t="s">
        <v>256</v>
      </c>
      <c r="D557" t="s">
        <v>379</v>
      </c>
      <c r="E557" s="2" t="s">
        <v>924</v>
      </c>
      <c r="F557" t="s">
        <v>1611</v>
      </c>
      <c r="G557">
        <v>1000</v>
      </c>
      <c r="H557" t="s">
        <v>1833</v>
      </c>
      <c r="I557">
        <v>1.19</v>
      </c>
      <c r="J557" s="5">
        <v>1</v>
      </c>
      <c r="K557">
        <f t="shared" si="16"/>
        <v>1000</v>
      </c>
      <c r="L557" s="8">
        <f t="shared" si="17"/>
        <v>1.19</v>
      </c>
      <c r="M557">
        <v>0</v>
      </c>
    </row>
    <row r="558" spans="1:13" x14ac:dyDescent="0.3">
      <c r="A558" s="1">
        <v>556</v>
      </c>
      <c r="B558">
        <v>2254</v>
      </c>
      <c r="C558" t="s">
        <v>256</v>
      </c>
      <c r="D558" t="s">
        <v>379</v>
      </c>
      <c r="E558" s="2" t="s">
        <v>925</v>
      </c>
      <c r="F558" t="s">
        <v>1612</v>
      </c>
      <c r="G558">
        <v>500</v>
      </c>
      <c r="H558" t="s">
        <v>1874</v>
      </c>
      <c r="I558">
        <v>2.5</v>
      </c>
      <c r="J558" s="5">
        <v>1</v>
      </c>
      <c r="K558">
        <f t="shared" si="16"/>
        <v>500</v>
      </c>
      <c r="L558" s="8">
        <f t="shared" si="17"/>
        <v>2.5</v>
      </c>
      <c r="M558">
        <v>0</v>
      </c>
    </row>
    <row r="559" spans="1:13" x14ac:dyDescent="0.3">
      <c r="A559" s="1">
        <v>557</v>
      </c>
      <c r="B559">
        <v>2254</v>
      </c>
      <c r="C559" t="s">
        <v>256</v>
      </c>
      <c r="D559" t="s">
        <v>379</v>
      </c>
      <c r="E559" s="2" t="s">
        <v>926</v>
      </c>
      <c r="F559" t="s">
        <v>1613</v>
      </c>
      <c r="G559">
        <v>500</v>
      </c>
      <c r="H559" t="s">
        <v>1874</v>
      </c>
      <c r="I559">
        <v>2.5</v>
      </c>
      <c r="J559" s="5">
        <v>1</v>
      </c>
      <c r="K559">
        <f t="shared" si="16"/>
        <v>500</v>
      </c>
      <c r="L559" s="8">
        <f t="shared" si="17"/>
        <v>2.5</v>
      </c>
      <c r="M559">
        <v>0</v>
      </c>
    </row>
    <row r="560" spans="1:13" x14ac:dyDescent="0.3">
      <c r="A560" s="1">
        <v>558</v>
      </c>
      <c r="B560">
        <v>2267</v>
      </c>
      <c r="C560" t="s">
        <v>257</v>
      </c>
      <c r="D560" t="s">
        <v>379</v>
      </c>
      <c r="E560" s="2" t="s">
        <v>927</v>
      </c>
      <c r="F560" t="s">
        <v>1614</v>
      </c>
      <c r="G560">
        <v>1000</v>
      </c>
      <c r="H560" t="s">
        <v>1824</v>
      </c>
      <c r="I560">
        <v>1.99</v>
      </c>
      <c r="J560" s="5">
        <v>1</v>
      </c>
      <c r="K560">
        <f t="shared" si="16"/>
        <v>1000</v>
      </c>
      <c r="L560" s="8">
        <f t="shared" si="17"/>
        <v>1.99</v>
      </c>
      <c r="M560">
        <v>0</v>
      </c>
    </row>
    <row r="561" spans="1:13" x14ac:dyDescent="0.3">
      <c r="A561" s="1">
        <v>559</v>
      </c>
      <c r="B561">
        <v>2275</v>
      </c>
      <c r="C561" t="s">
        <v>258</v>
      </c>
      <c r="D561" t="s">
        <v>379</v>
      </c>
      <c r="E561" s="2" t="s">
        <v>928</v>
      </c>
      <c r="F561" t="s">
        <v>1615</v>
      </c>
      <c r="G561">
        <v>250</v>
      </c>
      <c r="H561" t="s">
        <v>1833</v>
      </c>
      <c r="I561">
        <v>4.76</v>
      </c>
      <c r="J561" s="5">
        <v>1</v>
      </c>
      <c r="K561">
        <f t="shared" si="16"/>
        <v>250</v>
      </c>
      <c r="L561" s="8">
        <f t="shared" si="17"/>
        <v>4.76</v>
      </c>
      <c r="M561">
        <v>0</v>
      </c>
    </row>
    <row r="562" spans="1:13" x14ac:dyDescent="0.3">
      <c r="A562" s="1">
        <v>560</v>
      </c>
      <c r="B562">
        <v>2275</v>
      </c>
      <c r="C562" t="s">
        <v>258</v>
      </c>
      <c r="D562" t="s">
        <v>379</v>
      </c>
      <c r="E562" s="2" t="s">
        <v>929</v>
      </c>
      <c r="F562" t="s">
        <v>1616</v>
      </c>
      <c r="G562">
        <v>200</v>
      </c>
      <c r="H562" t="s">
        <v>1872</v>
      </c>
      <c r="I562">
        <v>5.75</v>
      </c>
      <c r="J562" s="5">
        <v>1</v>
      </c>
      <c r="K562">
        <f t="shared" si="16"/>
        <v>200</v>
      </c>
      <c r="L562" s="8">
        <f t="shared" si="17"/>
        <v>5.75</v>
      </c>
      <c r="M562">
        <v>0</v>
      </c>
    </row>
    <row r="563" spans="1:13" x14ac:dyDescent="0.3">
      <c r="A563" s="1">
        <v>561</v>
      </c>
      <c r="B563">
        <v>2276</v>
      </c>
      <c r="C563" t="s">
        <v>259</v>
      </c>
      <c r="D563" t="s">
        <v>379</v>
      </c>
      <c r="E563" s="2" t="s">
        <v>930</v>
      </c>
      <c r="F563" t="s">
        <v>1617</v>
      </c>
      <c r="G563">
        <v>200</v>
      </c>
      <c r="H563" t="s">
        <v>1853</v>
      </c>
      <c r="I563">
        <v>3.45</v>
      </c>
      <c r="J563" s="5">
        <v>1</v>
      </c>
      <c r="K563">
        <f t="shared" si="16"/>
        <v>200</v>
      </c>
      <c r="L563" s="8">
        <f t="shared" si="17"/>
        <v>3.45</v>
      </c>
      <c r="M563">
        <v>0</v>
      </c>
    </row>
    <row r="564" spans="1:13" x14ac:dyDescent="0.3">
      <c r="A564" s="1">
        <v>562</v>
      </c>
      <c r="B564">
        <v>2276</v>
      </c>
      <c r="C564" t="s">
        <v>259</v>
      </c>
      <c r="D564" t="s">
        <v>379</v>
      </c>
      <c r="E564" s="2" t="s">
        <v>931</v>
      </c>
      <c r="F564" t="s">
        <v>1618</v>
      </c>
      <c r="G564">
        <v>250</v>
      </c>
      <c r="H564" t="s">
        <v>1830</v>
      </c>
      <c r="I564">
        <v>4.3600000000000003</v>
      </c>
      <c r="J564" s="5">
        <v>1</v>
      </c>
      <c r="K564">
        <f t="shared" si="16"/>
        <v>250</v>
      </c>
      <c r="L564" s="8">
        <f t="shared" si="17"/>
        <v>4.3600000000000003</v>
      </c>
      <c r="M564">
        <v>0</v>
      </c>
    </row>
    <row r="565" spans="1:13" x14ac:dyDescent="0.3">
      <c r="A565" s="1">
        <v>563</v>
      </c>
      <c r="B565">
        <v>2286</v>
      </c>
      <c r="C565" t="s">
        <v>260</v>
      </c>
      <c r="D565" t="s">
        <v>388</v>
      </c>
      <c r="E565" s="2" t="s">
        <v>932</v>
      </c>
      <c r="F565" t="s">
        <v>1619</v>
      </c>
      <c r="G565">
        <v>200</v>
      </c>
      <c r="H565" t="s">
        <v>1814</v>
      </c>
      <c r="I565">
        <v>8.9499999999999993</v>
      </c>
      <c r="J565" s="5">
        <v>1</v>
      </c>
      <c r="K565">
        <f t="shared" si="16"/>
        <v>200</v>
      </c>
      <c r="L565" s="8">
        <f t="shared" si="17"/>
        <v>8.9499999999999993</v>
      </c>
      <c r="M565">
        <v>0</v>
      </c>
    </row>
    <row r="566" spans="1:13" x14ac:dyDescent="0.3">
      <c r="A566" s="1">
        <v>564</v>
      </c>
      <c r="B566">
        <v>2286</v>
      </c>
      <c r="C566" t="s">
        <v>260</v>
      </c>
      <c r="D566" t="s">
        <v>388</v>
      </c>
      <c r="E566" s="2" t="s">
        <v>933</v>
      </c>
      <c r="F566" t="s">
        <v>1620</v>
      </c>
      <c r="G566">
        <v>150</v>
      </c>
      <c r="H566" t="s">
        <v>1925</v>
      </c>
      <c r="I566">
        <v>23.67</v>
      </c>
      <c r="J566" s="5">
        <v>1</v>
      </c>
      <c r="K566">
        <f t="shared" si="16"/>
        <v>150</v>
      </c>
      <c r="L566" s="8">
        <f t="shared" si="17"/>
        <v>23.67</v>
      </c>
      <c r="M566">
        <v>0</v>
      </c>
    </row>
    <row r="567" spans="1:13" x14ac:dyDescent="0.3">
      <c r="A567" s="1">
        <v>565</v>
      </c>
      <c r="B567">
        <v>2290</v>
      </c>
      <c r="C567" t="s">
        <v>261</v>
      </c>
      <c r="D567" t="s">
        <v>370</v>
      </c>
      <c r="E567" s="2" t="s">
        <v>934</v>
      </c>
      <c r="F567" t="s">
        <v>1621</v>
      </c>
      <c r="G567">
        <v>200</v>
      </c>
      <c r="H567" t="s">
        <v>1827</v>
      </c>
      <c r="I567">
        <v>4.95</v>
      </c>
      <c r="J567" s="5">
        <v>1</v>
      </c>
      <c r="K567">
        <f t="shared" si="16"/>
        <v>200</v>
      </c>
      <c r="L567" s="8">
        <f t="shared" si="17"/>
        <v>4.95</v>
      </c>
      <c r="M567">
        <v>0</v>
      </c>
    </row>
    <row r="568" spans="1:13" x14ac:dyDescent="0.3">
      <c r="A568" s="1">
        <v>566</v>
      </c>
      <c r="B568">
        <v>2293</v>
      </c>
      <c r="C568" t="s">
        <v>262</v>
      </c>
      <c r="D568" t="s">
        <v>369</v>
      </c>
      <c r="E568" s="2" t="s">
        <v>935</v>
      </c>
      <c r="F568" t="s">
        <v>1622</v>
      </c>
      <c r="G568">
        <v>400</v>
      </c>
      <c r="H568" t="s">
        <v>1853</v>
      </c>
      <c r="I568">
        <v>1.72</v>
      </c>
      <c r="J568" s="5">
        <v>1</v>
      </c>
      <c r="K568">
        <f t="shared" si="16"/>
        <v>400</v>
      </c>
      <c r="L568" s="8">
        <f t="shared" si="17"/>
        <v>1.73</v>
      </c>
      <c r="M568">
        <v>0</v>
      </c>
    </row>
    <row r="569" spans="1:13" x14ac:dyDescent="0.3">
      <c r="A569" s="1">
        <v>567</v>
      </c>
      <c r="B569">
        <v>2296</v>
      </c>
      <c r="C569" t="s">
        <v>263</v>
      </c>
      <c r="D569" t="s">
        <v>374</v>
      </c>
      <c r="E569" s="2" t="s">
        <v>936</v>
      </c>
      <c r="F569" t="s">
        <v>1623</v>
      </c>
      <c r="G569">
        <v>400</v>
      </c>
      <c r="H569" t="s">
        <v>1850</v>
      </c>
      <c r="I569">
        <v>7.23</v>
      </c>
      <c r="J569" s="5">
        <v>1</v>
      </c>
      <c r="K569">
        <f t="shared" si="16"/>
        <v>400</v>
      </c>
      <c r="L569" s="8">
        <f t="shared" si="17"/>
        <v>7.23</v>
      </c>
      <c r="M569">
        <v>0</v>
      </c>
    </row>
    <row r="570" spans="1:13" x14ac:dyDescent="0.3">
      <c r="A570" s="1">
        <v>568</v>
      </c>
      <c r="B570">
        <v>2297</v>
      </c>
      <c r="C570" t="s">
        <v>264</v>
      </c>
      <c r="D570" t="s">
        <v>374</v>
      </c>
      <c r="E570" s="2" t="s">
        <v>937</v>
      </c>
      <c r="F570" t="s">
        <v>1624</v>
      </c>
      <c r="G570">
        <v>130</v>
      </c>
      <c r="H570" t="s">
        <v>1933</v>
      </c>
      <c r="I570">
        <v>30</v>
      </c>
      <c r="J570" s="5">
        <v>1</v>
      </c>
      <c r="K570">
        <f t="shared" si="16"/>
        <v>130</v>
      </c>
      <c r="L570" s="8">
        <f t="shared" si="17"/>
        <v>30</v>
      </c>
      <c r="M570">
        <v>0</v>
      </c>
    </row>
    <row r="571" spans="1:13" x14ac:dyDescent="0.3">
      <c r="A571" s="1">
        <v>569</v>
      </c>
      <c r="B571">
        <v>2297</v>
      </c>
      <c r="C571" t="s">
        <v>264</v>
      </c>
      <c r="D571" t="s">
        <v>374</v>
      </c>
      <c r="E571" s="2" t="s">
        <v>938</v>
      </c>
      <c r="F571" t="s">
        <v>1625</v>
      </c>
      <c r="G571">
        <v>250</v>
      </c>
      <c r="H571" t="s">
        <v>1902</v>
      </c>
      <c r="I571">
        <v>18.760000000000002</v>
      </c>
      <c r="J571" s="5">
        <v>1</v>
      </c>
      <c r="K571">
        <f t="shared" si="16"/>
        <v>250</v>
      </c>
      <c r="L571" s="8">
        <f t="shared" si="17"/>
        <v>18.760000000000002</v>
      </c>
      <c r="M571">
        <v>0</v>
      </c>
    </row>
    <row r="572" spans="1:13" x14ac:dyDescent="0.3">
      <c r="A572" s="1">
        <v>570</v>
      </c>
      <c r="B572">
        <v>2299</v>
      </c>
      <c r="C572" t="s">
        <v>265</v>
      </c>
      <c r="D572" t="s">
        <v>374</v>
      </c>
      <c r="E572" s="2" t="s">
        <v>939</v>
      </c>
      <c r="F572" t="s">
        <v>1626</v>
      </c>
      <c r="G572">
        <v>180</v>
      </c>
      <c r="H572" t="s">
        <v>1934</v>
      </c>
      <c r="I572">
        <v>18.5</v>
      </c>
      <c r="J572" s="5">
        <v>1</v>
      </c>
      <c r="K572">
        <f t="shared" si="16"/>
        <v>180</v>
      </c>
      <c r="L572" s="8">
        <f t="shared" si="17"/>
        <v>18.5</v>
      </c>
      <c r="M572">
        <v>0</v>
      </c>
    </row>
    <row r="573" spans="1:13" x14ac:dyDescent="0.3">
      <c r="A573" s="1">
        <v>571</v>
      </c>
      <c r="B573">
        <v>2299</v>
      </c>
      <c r="C573" t="s">
        <v>265</v>
      </c>
      <c r="D573" t="s">
        <v>374</v>
      </c>
      <c r="E573" s="2" t="s">
        <v>940</v>
      </c>
      <c r="F573" t="s">
        <v>1627</v>
      </c>
      <c r="G573">
        <v>225</v>
      </c>
      <c r="H573" t="s">
        <v>1843</v>
      </c>
      <c r="I573">
        <v>12.4</v>
      </c>
      <c r="J573" s="5">
        <v>1</v>
      </c>
      <c r="K573">
        <f t="shared" si="16"/>
        <v>225</v>
      </c>
      <c r="L573" s="8">
        <f t="shared" si="17"/>
        <v>12.4</v>
      </c>
      <c r="M573">
        <v>0</v>
      </c>
    </row>
    <row r="574" spans="1:13" x14ac:dyDescent="0.3">
      <c r="A574" s="1">
        <v>572</v>
      </c>
      <c r="B574">
        <v>2300</v>
      </c>
      <c r="C574" t="s">
        <v>266</v>
      </c>
      <c r="D574" t="s">
        <v>373</v>
      </c>
      <c r="E574" s="2" t="s">
        <v>941</v>
      </c>
      <c r="F574" t="s">
        <v>1628</v>
      </c>
      <c r="G574">
        <v>250</v>
      </c>
      <c r="H574" t="s">
        <v>1832</v>
      </c>
      <c r="I574">
        <v>5.4</v>
      </c>
      <c r="J574" s="5">
        <v>1</v>
      </c>
      <c r="K574">
        <f t="shared" si="16"/>
        <v>250</v>
      </c>
      <c r="L574" s="8">
        <f t="shared" si="17"/>
        <v>5.4</v>
      </c>
      <c r="M574">
        <v>0</v>
      </c>
    </row>
    <row r="575" spans="1:13" x14ac:dyDescent="0.3">
      <c r="A575" s="1">
        <v>573</v>
      </c>
      <c r="B575">
        <v>2300</v>
      </c>
      <c r="C575" t="s">
        <v>266</v>
      </c>
      <c r="D575" t="s">
        <v>373</v>
      </c>
      <c r="E575" s="2" t="s">
        <v>942</v>
      </c>
      <c r="F575" t="s">
        <v>1629</v>
      </c>
      <c r="G575">
        <v>275</v>
      </c>
      <c r="H575" t="s">
        <v>1816</v>
      </c>
      <c r="I575">
        <v>10.87</v>
      </c>
      <c r="J575" s="5">
        <v>1</v>
      </c>
      <c r="K575">
        <f t="shared" si="16"/>
        <v>275</v>
      </c>
      <c r="L575" s="8">
        <f t="shared" si="17"/>
        <v>10.87</v>
      </c>
      <c r="M575">
        <v>0</v>
      </c>
    </row>
    <row r="576" spans="1:13" x14ac:dyDescent="0.3">
      <c r="A576" s="1">
        <v>574</v>
      </c>
      <c r="B576">
        <v>2300</v>
      </c>
      <c r="C576" t="s">
        <v>266</v>
      </c>
      <c r="D576" t="s">
        <v>373</v>
      </c>
      <c r="E576" s="2" t="s">
        <v>943</v>
      </c>
      <c r="F576" t="s">
        <v>1630</v>
      </c>
      <c r="G576">
        <v>100</v>
      </c>
      <c r="H576" t="s">
        <v>1828</v>
      </c>
      <c r="I576">
        <v>18.5</v>
      </c>
      <c r="J576" s="5">
        <v>1</v>
      </c>
      <c r="K576">
        <f t="shared" si="16"/>
        <v>100</v>
      </c>
      <c r="L576" s="8">
        <f t="shared" si="17"/>
        <v>18.5</v>
      </c>
      <c r="M576">
        <v>0</v>
      </c>
    </row>
    <row r="577" spans="1:13" x14ac:dyDescent="0.3">
      <c r="A577" s="1">
        <v>575</v>
      </c>
      <c r="B577">
        <v>2300</v>
      </c>
      <c r="C577" t="s">
        <v>266</v>
      </c>
      <c r="D577" t="s">
        <v>373</v>
      </c>
      <c r="E577" s="2" t="s">
        <v>944</v>
      </c>
      <c r="F577" t="s">
        <v>1631</v>
      </c>
      <c r="G577">
        <v>375</v>
      </c>
      <c r="H577" t="s">
        <v>1816</v>
      </c>
      <c r="I577">
        <v>7.97</v>
      </c>
      <c r="J577" s="5">
        <v>1</v>
      </c>
      <c r="K577">
        <f t="shared" si="16"/>
        <v>375</v>
      </c>
      <c r="L577" s="8">
        <f t="shared" si="17"/>
        <v>7.97</v>
      </c>
      <c r="M577">
        <v>0</v>
      </c>
    </row>
    <row r="578" spans="1:13" x14ac:dyDescent="0.3">
      <c r="A578" s="1">
        <v>576</v>
      </c>
      <c r="B578">
        <v>2325</v>
      </c>
      <c r="C578" t="s">
        <v>267</v>
      </c>
      <c r="D578" t="s">
        <v>368</v>
      </c>
      <c r="E578" s="2" t="s">
        <v>392</v>
      </c>
      <c r="F578" t="s">
        <v>1152</v>
      </c>
      <c r="G578">
        <v>3000</v>
      </c>
      <c r="H578" t="s">
        <v>1813</v>
      </c>
      <c r="I578">
        <v>1.5</v>
      </c>
      <c r="J578" s="5">
        <v>0.8</v>
      </c>
      <c r="K578">
        <f t="shared" si="16"/>
        <v>2400</v>
      </c>
      <c r="L578" s="8">
        <f t="shared" si="17"/>
        <v>1.87</v>
      </c>
      <c r="M578">
        <v>0</v>
      </c>
    </row>
    <row r="579" spans="1:13" x14ac:dyDescent="0.3">
      <c r="A579" s="1">
        <v>577</v>
      </c>
      <c r="B579">
        <v>2325</v>
      </c>
      <c r="C579" t="s">
        <v>267</v>
      </c>
      <c r="D579" t="s">
        <v>368</v>
      </c>
      <c r="E579" s="2" t="s">
        <v>393</v>
      </c>
      <c r="F579" t="s">
        <v>1153</v>
      </c>
      <c r="G579">
        <v>1000</v>
      </c>
      <c r="H579" t="s">
        <v>1814</v>
      </c>
      <c r="I579">
        <v>1.79</v>
      </c>
      <c r="J579" s="5">
        <v>0.8</v>
      </c>
      <c r="K579">
        <f t="shared" ref="K579:K642" si="18">ROUND(G579*J579,0)</f>
        <v>800</v>
      </c>
      <c r="L579" s="8">
        <f t="shared" ref="L579:L642" si="19">ROUND(H579/K579*1000,2)</f>
        <v>2.2400000000000002</v>
      </c>
      <c r="M579">
        <v>0</v>
      </c>
    </row>
    <row r="580" spans="1:13" x14ac:dyDescent="0.3">
      <c r="A580" s="1">
        <v>578</v>
      </c>
      <c r="B580">
        <v>2325</v>
      </c>
      <c r="C580" t="s">
        <v>267</v>
      </c>
      <c r="D580" t="s">
        <v>368</v>
      </c>
      <c r="E580" s="2" t="s">
        <v>394</v>
      </c>
      <c r="F580" t="s">
        <v>1154</v>
      </c>
      <c r="G580">
        <v>5000</v>
      </c>
      <c r="H580" t="s">
        <v>1815</v>
      </c>
      <c r="I580">
        <v>1.1000000000000001</v>
      </c>
      <c r="J580" s="5">
        <v>0.8</v>
      </c>
      <c r="K580">
        <f t="shared" si="18"/>
        <v>4000</v>
      </c>
      <c r="L580" s="8">
        <f t="shared" si="19"/>
        <v>1.37</v>
      </c>
      <c r="M580">
        <v>0</v>
      </c>
    </row>
    <row r="581" spans="1:13" x14ac:dyDescent="0.3">
      <c r="A581" s="1">
        <v>579</v>
      </c>
      <c r="B581">
        <v>2340</v>
      </c>
      <c r="C581" t="s">
        <v>268</v>
      </c>
      <c r="D581" t="s">
        <v>373</v>
      </c>
      <c r="E581" s="2" t="s">
        <v>945</v>
      </c>
      <c r="F581" t="s">
        <v>1632</v>
      </c>
      <c r="G581">
        <v>250</v>
      </c>
      <c r="H581" t="s">
        <v>1854</v>
      </c>
      <c r="I581">
        <v>13.16</v>
      </c>
      <c r="J581" s="5">
        <v>1</v>
      </c>
      <c r="K581">
        <f t="shared" si="18"/>
        <v>250</v>
      </c>
      <c r="L581" s="8">
        <f t="shared" si="19"/>
        <v>13.16</v>
      </c>
      <c r="M581">
        <v>0</v>
      </c>
    </row>
    <row r="582" spans="1:13" x14ac:dyDescent="0.3">
      <c r="A582" s="1">
        <v>580</v>
      </c>
      <c r="B582">
        <v>2346</v>
      </c>
      <c r="C582" t="s">
        <v>269</v>
      </c>
      <c r="D582" t="s">
        <v>369</v>
      </c>
      <c r="E582" s="2" t="s">
        <v>946</v>
      </c>
      <c r="F582" t="s">
        <v>1633</v>
      </c>
      <c r="G582">
        <v>150</v>
      </c>
      <c r="H582" t="s">
        <v>1829</v>
      </c>
      <c r="I582">
        <v>15.93</v>
      </c>
      <c r="J582" s="5">
        <v>1</v>
      </c>
      <c r="K582">
        <f t="shared" si="18"/>
        <v>150</v>
      </c>
      <c r="L582" s="8">
        <f t="shared" si="19"/>
        <v>15.93</v>
      </c>
      <c r="M582">
        <v>0</v>
      </c>
    </row>
    <row r="583" spans="1:13" x14ac:dyDescent="0.3">
      <c r="A583" s="1">
        <v>581</v>
      </c>
      <c r="B583">
        <v>2346</v>
      </c>
      <c r="C583" t="s">
        <v>269</v>
      </c>
      <c r="D583" t="s">
        <v>369</v>
      </c>
      <c r="E583" s="2" t="s">
        <v>947</v>
      </c>
      <c r="F583" t="s">
        <v>1634</v>
      </c>
      <c r="G583">
        <v>75</v>
      </c>
      <c r="H583" t="s">
        <v>1836</v>
      </c>
      <c r="I583">
        <v>17.2</v>
      </c>
      <c r="J583" s="5">
        <v>1</v>
      </c>
      <c r="K583">
        <f t="shared" si="18"/>
        <v>75</v>
      </c>
      <c r="L583" s="8">
        <f t="shared" si="19"/>
        <v>17.2</v>
      </c>
      <c r="M583">
        <v>0</v>
      </c>
    </row>
    <row r="584" spans="1:13" x14ac:dyDescent="0.3">
      <c r="A584" s="1">
        <v>582</v>
      </c>
      <c r="B584">
        <v>2346</v>
      </c>
      <c r="C584" t="s">
        <v>269</v>
      </c>
      <c r="D584" t="s">
        <v>369</v>
      </c>
      <c r="E584" s="2" t="s">
        <v>948</v>
      </c>
      <c r="F584" t="s">
        <v>1635</v>
      </c>
      <c r="G584">
        <v>300</v>
      </c>
      <c r="H584" t="s">
        <v>1861</v>
      </c>
      <c r="I584">
        <v>11.97</v>
      </c>
      <c r="J584" s="5">
        <v>1</v>
      </c>
      <c r="K584">
        <f t="shared" si="18"/>
        <v>300</v>
      </c>
      <c r="L584" s="8">
        <f t="shared" si="19"/>
        <v>11.97</v>
      </c>
      <c r="M584">
        <v>0</v>
      </c>
    </row>
    <row r="585" spans="1:13" x14ac:dyDescent="0.3">
      <c r="A585" s="1">
        <v>583</v>
      </c>
      <c r="B585">
        <v>2350</v>
      </c>
      <c r="C585" t="s">
        <v>270</v>
      </c>
      <c r="D585" t="s">
        <v>377</v>
      </c>
      <c r="E585" s="2" t="s">
        <v>949</v>
      </c>
      <c r="F585" t="s">
        <v>1636</v>
      </c>
      <c r="G585">
        <v>770</v>
      </c>
      <c r="H585" t="s">
        <v>1843</v>
      </c>
      <c r="I585">
        <v>3.62</v>
      </c>
      <c r="J585" s="5">
        <v>1</v>
      </c>
      <c r="K585">
        <f t="shared" si="18"/>
        <v>770</v>
      </c>
      <c r="L585" s="8">
        <f t="shared" si="19"/>
        <v>3.62</v>
      </c>
      <c r="M585">
        <v>0</v>
      </c>
    </row>
    <row r="586" spans="1:13" x14ac:dyDescent="0.3">
      <c r="A586" s="1">
        <v>584</v>
      </c>
      <c r="B586">
        <v>2350</v>
      </c>
      <c r="C586" t="s">
        <v>270</v>
      </c>
      <c r="D586" t="s">
        <v>377</v>
      </c>
      <c r="E586" s="2" t="s">
        <v>950</v>
      </c>
      <c r="F586" t="s">
        <v>1637</v>
      </c>
      <c r="G586">
        <v>385</v>
      </c>
      <c r="H586" t="s">
        <v>1830</v>
      </c>
      <c r="I586">
        <v>2.83</v>
      </c>
      <c r="J586" s="5">
        <v>1</v>
      </c>
      <c r="K586">
        <f t="shared" si="18"/>
        <v>385</v>
      </c>
      <c r="L586" s="8">
        <f t="shared" si="19"/>
        <v>2.83</v>
      </c>
      <c r="M586">
        <v>0</v>
      </c>
    </row>
    <row r="587" spans="1:13" x14ac:dyDescent="0.3">
      <c r="A587" s="1">
        <v>585</v>
      </c>
      <c r="B587">
        <v>2350</v>
      </c>
      <c r="C587" t="s">
        <v>270</v>
      </c>
      <c r="D587" t="s">
        <v>377</v>
      </c>
      <c r="E587" s="2" t="s">
        <v>951</v>
      </c>
      <c r="F587" t="s">
        <v>1638</v>
      </c>
      <c r="G587">
        <v>640</v>
      </c>
      <c r="H587" t="s">
        <v>1877</v>
      </c>
      <c r="I587">
        <v>2.27</v>
      </c>
      <c r="J587" s="5">
        <v>1</v>
      </c>
      <c r="K587">
        <f t="shared" si="18"/>
        <v>640</v>
      </c>
      <c r="L587" s="8">
        <f t="shared" si="19"/>
        <v>2.27</v>
      </c>
      <c r="M587">
        <v>0</v>
      </c>
    </row>
    <row r="588" spans="1:13" x14ac:dyDescent="0.3">
      <c r="A588" s="1">
        <v>586</v>
      </c>
      <c r="B588">
        <v>2353</v>
      </c>
      <c r="C588" t="s">
        <v>271</v>
      </c>
      <c r="D588" t="s">
        <v>377</v>
      </c>
      <c r="E588" s="2" t="s">
        <v>952</v>
      </c>
      <c r="F588" t="s">
        <v>1639</v>
      </c>
      <c r="G588">
        <v>320</v>
      </c>
      <c r="H588" t="s">
        <v>1858</v>
      </c>
      <c r="I588">
        <v>4.97</v>
      </c>
      <c r="J588" s="5">
        <v>1</v>
      </c>
      <c r="K588">
        <f t="shared" si="18"/>
        <v>320</v>
      </c>
      <c r="L588" s="8">
        <f t="shared" si="19"/>
        <v>4.97</v>
      </c>
      <c r="M588">
        <v>0</v>
      </c>
    </row>
    <row r="589" spans="1:13" x14ac:dyDescent="0.3">
      <c r="A589" s="1">
        <v>587</v>
      </c>
      <c r="B589">
        <v>2359</v>
      </c>
      <c r="C589" t="s">
        <v>272</v>
      </c>
      <c r="D589" t="s">
        <v>371</v>
      </c>
      <c r="E589" s="2" t="s">
        <v>953</v>
      </c>
      <c r="F589" t="s">
        <v>1640</v>
      </c>
      <c r="G589">
        <v>320</v>
      </c>
      <c r="H589" t="s">
        <v>1827</v>
      </c>
      <c r="I589">
        <v>3.09</v>
      </c>
      <c r="J589" s="5">
        <v>1</v>
      </c>
      <c r="K589">
        <f t="shared" si="18"/>
        <v>320</v>
      </c>
      <c r="L589" s="8">
        <f t="shared" si="19"/>
        <v>3.09</v>
      </c>
      <c r="M589">
        <v>0</v>
      </c>
    </row>
    <row r="590" spans="1:13" x14ac:dyDescent="0.3">
      <c r="A590" s="1">
        <v>588</v>
      </c>
      <c r="B590">
        <v>2359</v>
      </c>
      <c r="C590" t="s">
        <v>272</v>
      </c>
      <c r="D590" t="s">
        <v>371</v>
      </c>
      <c r="E590" s="2" t="s">
        <v>954</v>
      </c>
      <c r="F590" t="s">
        <v>1640</v>
      </c>
      <c r="G590">
        <v>740</v>
      </c>
      <c r="H590" t="s">
        <v>1818</v>
      </c>
      <c r="I590">
        <v>2.5499999999999998</v>
      </c>
      <c r="J590" s="5">
        <v>1</v>
      </c>
      <c r="K590">
        <f t="shared" si="18"/>
        <v>740</v>
      </c>
      <c r="L590" s="8">
        <f t="shared" si="19"/>
        <v>2.5499999999999998</v>
      </c>
      <c r="M590">
        <v>0</v>
      </c>
    </row>
    <row r="591" spans="1:13" x14ac:dyDescent="0.3">
      <c r="A591" s="1">
        <v>589</v>
      </c>
      <c r="B591">
        <v>2359</v>
      </c>
      <c r="C591" t="s">
        <v>272</v>
      </c>
      <c r="D591" t="s">
        <v>371</v>
      </c>
      <c r="E591" s="2" t="s">
        <v>955</v>
      </c>
      <c r="F591" t="s">
        <v>1640</v>
      </c>
      <c r="G591">
        <v>370</v>
      </c>
      <c r="H591" t="s">
        <v>1827</v>
      </c>
      <c r="I591">
        <v>2.68</v>
      </c>
      <c r="J591" s="5">
        <v>1</v>
      </c>
      <c r="K591">
        <f t="shared" si="18"/>
        <v>370</v>
      </c>
      <c r="L591" s="8">
        <f t="shared" si="19"/>
        <v>2.68</v>
      </c>
      <c r="M591">
        <v>0</v>
      </c>
    </row>
    <row r="592" spans="1:13" x14ac:dyDescent="0.3">
      <c r="A592" s="1">
        <v>590</v>
      </c>
      <c r="B592">
        <v>2369</v>
      </c>
      <c r="C592" t="s">
        <v>273</v>
      </c>
      <c r="D592" t="s">
        <v>377</v>
      </c>
      <c r="E592" s="2" t="s">
        <v>956</v>
      </c>
      <c r="F592" t="s">
        <v>1641</v>
      </c>
      <c r="G592">
        <v>125</v>
      </c>
      <c r="H592" t="s">
        <v>1891</v>
      </c>
      <c r="I592">
        <v>6</v>
      </c>
      <c r="J592" s="5">
        <v>1</v>
      </c>
      <c r="K592">
        <f t="shared" si="18"/>
        <v>125</v>
      </c>
      <c r="L592" s="8">
        <f t="shared" si="19"/>
        <v>6</v>
      </c>
      <c r="M592">
        <v>0</v>
      </c>
    </row>
    <row r="593" spans="1:13" x14ac:dyDescent="0.3">
      <c r="A593" s="1">
        <v>591</v>
      </c>
      <c r="B593">
        <v>2369</v>
      </c>
      <c r="C593" t="s">
        <v>273</v>
      </c>
      <c r="D593" t="s">
        <v>377</v>
      </c>
      <c r="E593" s="2" t="s">
        <v>957</v>
      </c>
      <c r="F593" t="s">
        <v>1642</v>
      </c>
      <c r="G593">
        <v>100</v>
      </c>
      <c r="H593" t="s">
        <v>1858</v>
      </c>
      <c r="I593">
        <v>15.9</v>
      </c>
      <c r="J593" s="5">
        <v>1</v>
      </c>
      <c r="K593">
        <f t="shared" si="18"/>
        <v>100</v>
      </c>
      <c r="L593" s="8">
        <f t="shared" si="19"/>
        <v>15.9</v>
      </c>
      <c r="M593">
        <v>0</v>
      </c>
    </row>
    <row r="594" spans="1:13" x14ac:dyDescent="0.3">
      <c r="A594" s="1">
        <v>592</v>
      </c>
      <c r="B594">
        <v>2377</v>
      </c>
      <c r="C594" t="s">
        <v>274</v>
      </c>
      <c r="D594" t="s">
        <v>369</v>
      </c>
      <c r="E594" s="2" t="s">
        <v>958</v>
      </c>
      <c r="F594" t="s">
        <v>1643</v>
      </c>
      <c r="G594">
        <v>295</v>
      </c>
      <c r="H594" t="s">
        <v>1935</v>
      </c>
      <c r="I594">
        <v>4.0999999999999996</v>
      </c>
      <c r="J594" s="5">
        <v>1</v>
      </c>
      <c r="K594">
        <f t="shared" si="18"/>
        <v>295</v>
      </c>
      <c r="L594" s="8">
        <f t="shared" si="19"/>
        <v>4.0999999999999996</v>
      </c>
      <c r="M594">
        <v>1</v>
      </c>
    </row>
    <row r="595" spans="1:13" x14ac:dyDescent="0.3">
      <c r="A595" s="1">
        <v>593</v>
      </c>
      <c r="B595">
        <v>2377</v>
      </c>
      <c r="C595" t="s">
        <v>274</v>
      </c>
      <c r="D595" t="s">
        <v>369</v>
      </c>
      <c r="E595" s="2" t="s">
        <v>959</v>
      </c>
      <c r="F595" t="s">
        <v>1644</v>
      </c>
      <c r="G595">
        <v>180</v>
      </c>
      <c r="H595" t="s">
        <v>1936</v>
      </c>
      <c r="I595">
        <v>24.39</v>
      </c>
      <c r="J595" s="5">
        <v>1</v>
      </c>
      <c r="K595">
        <f t="shared" si="18"/>
        <v>180</v>
      </c>
      <c r="L595" s="8">
        <f t="shared" si="19"/>
        <v>24.39</v>
      </c>
      <c r="M595">
        <v>1</v>
      </c>
    </row>
    <row r="596" spans="1:13" x14ac:dyDescent="0.3">
      <c r="A596" s="1">
        <v>594</v>
      </c>
      <c r="B596">
        <v>2378</v>
      </c>
      <c r="C596" t="s">
        <v>275</v>
      </c>
      <c r="D596" t="s">
        <v>369</v>
      </c>
      <c r="E596" s="2" t="s">
        <v>958</v>
      </c>
      <c r="F596" t="s">
        <v>1643</v>
      </c>
      <c r="G596">
        <v>295</v>
      </c>
      <c r="H596" t="s">
        <v>1935</v>
      </c>
      <c r="I596">
        <v>4.0999999999999996</v>
      </c>
      <c r="J596" s="5">
        <v>1</v>
      </c>
      <c r="K596">
        <f t="shared" si="18"/>
        <v>295</v>
      </c>
      <c r="L596" s="8">
        <f t="shared" si="19"/>
        <v>4.0999999999999996</v>
      </c>
      <c r="M596">
        <v>1</v>
      </c>
    </row>
    <row r="597" spans="1:13" x14ac:dyDescent="0.3">
      <c r="A597" s="1">
        <v>595</v>
      </c>
      <c r="B597">
        <v>2378</v>
      </c>
      <c r="C597" t="s">
        <v>275</v>
      </c>
      <c r="D597" t="s">
        <v>369</v>
      </c>
      <c r="E597" s="2" t="s">
        <v>959</v>
      </c>
      <c r="F597" t="s">
        <v>1644</v>
      </c>
      <c r="G597">
        <v>180</v>
      </c>
      <c r="H597" t="s">
        <v>1936</v>
      </c>
      <c r="I597">
        <v>24.39</v>
      </c>
      <c r="J597" s="5">
        <v>1</v>
      </c>
      <c r="K597">
        <f t="shared" si="18"/>
        <v>180</v>
      </c>
      <c r="L597" s="8">
        <f t="shared" si="19"/>
        <v>24.39</v>
      </c>
      <c r="M597">
        <v>1</v>
      </c>
    </row>
    <row r="598" spans="1:13" x14ac:dyDescent="0.3">
      <c r="A598" s="1">
        <v>596</v>
      </c>
      <c r="B598">
        <v>2402</v>
      </c>
      <c r="C598" t="s">
        <v>276</v>
      </c>
      <c r="D598" t="s">
        <v>369</v>
      </c>
      <c r="E598" s="2" t="s">
        <v>960</v>
      </c>
      <c r="F598" t="s">
        <v>1645</v>
      </c>
      <c r="G598">
        <v>100</v>
      </c>
      <c r="H598" t="s">
        <v>1849</v>
      </c>
      <c r="I598">
        <v>7.9</v>
      </c>
      <c r="J598" s="5">
        <v>1</v>
      </c>
      <c r="K598">
        <f t="shared" si="18"/>
        <v>100</v>
      </c>
      <c r="L598" s="8">
        <f t="shared" si="19"/>
        <v>7.9</v>
      </c>
      <c r="M598">
        <v>1</v>
      </c>
    </row>
    <row r="599" spans="1:13" x14ac:dyDescent="0.3">
      <c r="A599" s="1">
        <v>597</v>
      </c>
      <c r="B599">
        <v>2405</v>
      </c>
      <c r="C599" t="s">
        <v>277</v>
      </c>
      <c r="D599" t="s">
        <v>378</v>
      </c>
      <c r="E599" s="2" t="s">
        <v>961</v>
      </c>
      <c r="F599" t="s">
        <v>1646</v>
      </c>
      <c r="G599">
        <v>225</v>
      </c>
      <c r="H599" t="s">
        <v>1872</v>
      </c>
      <c r="I599">
        <v>5.1100000000000003</v>
      </c>
      <c r="J599" s="5">
        <v>1</v>
      </c>
      <c r="K599">
        <f t="shared" si="18"/>
        <v>225</v>
      </c>
      <c r="L599" s="8">
        <f t="shared" si="19"/>
        <v>5.1100000000000003</v>
      </c>
      <c r="M599">
        <v>0</v>
      </c>
    </row>
    <row r="600" spans="1:13" x14ac:dyDescent="0.3">
      <c r="A600" s="1">
        <v>598</v>
      </c>
      <c r="B600">
        <v>2412</v>
      </c>
      <c r="C600" t="s">
        <v>278</v>
      </c>
      <c r="D600" t="s">
        <v>378</v>
      </c>
      <c r="E600" s="2" t="s">
        <v>962</v>
      </c>
      <c r="F600" t="s">
        <v>1647</v>
      </c>
      <c r="G600">
        <v>175</v>
      </c>
      <c r="H600" t="s">
        <v>1878</v>
      </c>
      <c r="I600">
        <v>5.43</v>
      </c>
      <c r="J600" s="5">
        <v>1</v>
      </c>
      <c r="K600">
        <f t="shared" si="18"/>
        <v>175</v>
      </c>
      <c r="L600" s="8">
        <f t="shared" si="19"/>
        <v>5.43</v>
      </c>
      <c r="M600">
        <v>0</v>
      </c>
    </row>
    <row r="601" spans="1:13" x14ac:dyDescent="0.3">
      <c r="A601" s="1">
        <v>599</v>
      </c>
      <c r="B601">
        <v>2498</v>
      </c>
      <c r="C601" t="s">
        <v>279</v>
      </c>
      <c r="D601" t="s">
        <v>369</v>
      </c>
      <c r="E601" s="2" t="s">
        <v>963</v>
      </c>
      <c r="F601" t="s">
        <v>1648</v>
      </c>
      <c r="G601">
        <v>500</v>
      </c>
      <c r="H601" t="s">
        <v>1878</v>
      </c>
      <c r="I601">
        <v>1.9</v>
      </c>
      <c r="J601" s="5">
        <v>1</v>
      </c>
      <c r="K601">
        <f t="shared" si="18"/>
        <v>500</v>
      </c>
      <c r="L601" s="8">
        <f t="shared" si="19"/>
        <v>1.9</v>
      </c>
      <c r="M601">
        <v>0</v>
      </c>
    </row>
    <row r="602" spans="1:13" x14ac:dyDescent="0.3">
      <c r="A602" s="1">
        <v>600</v>
      </c>
      <c r="B602">
        <v>2498</v>
      </c>
      <c r="C602" t="s">
        <v>279</v>
      </c>
      <c r="D602" t="s">
        <v>369</v>
      </c>
      <c r="E602" s="2" t="s">
        <v>964</v>
      </c>
      <c r="F602" t="s">
        <v>1649</v>
      </c>
      <c r="G602">
        <v>400</v>
      </c>
      <c r="H602" t="s">
        <v>1818</v>
      </c>
      <c r="I602">
        <v>4.72</v>
      </c>
      <c r="J602" s="5">
        <v>1</v>
      </c>
      <c r="K602">
        <f t="shared" si="18"/>
        <v>400</v>
      </c>
      <c r="L602" s="8">
        <f t="shared" si="19"/>
        <v>4.7300000000000004</v>
      </c>
      <c r="M602">
        <v>0</v>
      </c>
    </row>
    <row r="603" spans="1:13" x14ac:dyDescent="0.3">
      <c r="A603" s="1">
        <v>601</v>
      </c>
      <c r="B603">
        <v>2498</v>
      </c>
      <c r="C603" t="s">
        <v>279</v>
      </c>
      <c r="D603" t="s">
        <v>369</v>
      </c>
      <c r="E603" s="2" t="s">
        <v>965</v>
      </c>
      <c r="F603" t="s">
        <v>1649</v>
      </c>
      <c r="G603">
        <v>700</v>
      </c>
      <c r="H603" t="s">
        <v>1839</v>
      </c>
      <c r="I603">
        <v>3.7</v>
      </c>
      <c r="J603" s="5">
        <v>1</v>
      </c>
      <c r="K603">
        <f t="shared" si="18"/>
        <v>700</v>
      </c>
      <c r="L603" s="8">
        <f t="shared" si="19"/>
        <v>3.7</v>
      </c>
      <c r="M603">
        <v>0</v>
      </c>
    </row>
    <row r="604" spans="1:13" x14ac:dyDescent="0.3">
      <c r="A604" s="1">
        <v>602</v>
      </c>
      <c r="B604">
        <v>2524</v>
      </c>
      <c r="C604" t="s">
        <v>280</v>
      </c>
      <c r="D604" t="s">
        <v>369</v>
      </c>
      <c r="E604" s="2" t="s">
        <v>966</v>
      </c>
      <c r="F604" t="s">
        <v>1650</v>
      </c>
      <c r="G604">
        <v>10</v>
      </c>
      <c r="H604" t="s">
        <v>1845</v>
      </c>
      <c r="I604">
        <v>45</v>
      </c>
      <c r="J604" s="5">
        <v>1</v>
      </c>
      <c r="K604">
        <f t="shared" si="18"/>
        <v>10</v>
      </c>
      <c r="L604" s="8">
        <f t="shared" si="19"/>
        <v>45</v>
      </c>
      <c r="M604">
        <v>0</v>
      </c>
    </row>
    <row r="605" spans="1:13" x14ac:dyDescent="0.3">
      <c r="A605" s="1">
        <v>603</v>
      </c>
      <c r="B605">
        <v>2544</v>
      </c>
      <c r="C605" t="s">
        <v>281</v>
      </c>
      <c r="D605" t="s">
        <v>388</v>
      </c>
      <c r="E605" s="2" t="s">
        <v>967</v>
      </c>
      <c r="F605" t="s">
        <v>1651</v>
      </c>
      <c r="G605">
        <v>80</v>
      </c>
      <c r="H605" t="s">
        <v>1824</v>
      </c>
      <c r="I605">
        <v>24.88</v>
      </c>
      <c r="J605" s="5">
        <v>1</v>
      </c>
      <c r="K605">
        <f t="shared" si="18"/>
        <v>80</v>
      </c>
      <c r="L605" s="8">
        <f t="shared" si="19"/>
        <v>24.88</v>
      </c>
      <c r="M605">
        <v>0</v>
      </c>
    </row>
    <row r="606" spans="1:13" x14ac:dyDescent="0.3">
      <c r="A606" s="1">
        <v>604</v>
      </c>
      <c r="B606">
        <v>2557</v>
      </c>
      <c r="C606" t="s">
        <v>282</v>
      </c>
      <c r="D606" t="s">
        <v>380</v>
      </c>
      <c r="E606" s="2" t="s">
        <v>968</v>
      </c>
      <c r="F606" t="s">
        <v>1652</v>
      </c>
      <c r="G606">
        <v>500</v>
      </c>
      <c r="H606" t="s">
        <v>1830</v>
      </c>
      <c r="I606">
        <v>2.1800000000000002</v>
      </c>
      <c r="J606" s="5">
        <v>1</v>
      </c>
      <c r="K606">
        <f t="shared" si="18"/>
        <v>500</v>
      </c>
      <c r="L606" s="8">
        <f t="shared" si="19"/>
        <v>2.1800000000000002</v>
      </c>
      <c r="M606">
        <v>1</v>
      </c>
    </row>
    <row r="607" spans="1:13" x14ac:dyDescent="0.3">
      <c r="A607" s="1">
        <v>605</v>
      </c>
      <c r="B607">
        <v>2557</v>
      </c>
      <c r="C607" t="s">
        <v>282</v>
      </c>
      <c r="D607" t="s">
        <v>380</v>
      </c>
      <c r="E607" s="2" t="s">
        <v>969</v>
      </c>
      <c r="F607" t="s">
        <v>1652</v>
      </c>
      <c r="G607">
        <v>250</v>
      </c>
      <c r="H607" t="s">
        <v>1827</v>
      </c>
      <c r="I607">
        <v>3.96</v>
      </c>
      <c r="J607" s="5">
        <v>1</v>
      </c>
      <c r="K607">
        <f t="shared" si="18"/>
        <v>250</v>
      </c>
      <c r="L607" s="8">
        <f t="shared" si="19"/>
        <v>3.96</v>
      </c>
      <c r="M607">
        <v>1</v>
      </c>
    </row>
    <row r="608" spans="1:13" x14ac:dyDescent="0.3">
      <c r="A608" s="1">
        <v>606</v>
      </c>
      <c r="B608">
        <v>2615</v>
      </c>
      <c r="C608" t="s">
        <v>283</v>
      </c>
      <c r="D608" t="s">
        <v>385</v>
      </c>
      <c r="E608" s="2" t="s">
        <v>970</v>
      </c>
      <c r="F608" t="s">
        <v>1653</v>
      </c>
      <c r="G608">
        <v>1250</v>
      </c>
      <c r="H608" t="s">
        <v>1845</v>
      </c>
      <c r="I608">
        <v>0.36</v>
      </c>
      <c r="J608" s="5">
        <v>1</v>
      </c>
      <c r="K608">
        <f t="shared" si="18"/>
        <v>1250</v>
      </c>
      <c r="L608" s="8">
        <f t="shared" si="19"/>
        <v>0.36</v>
      </c>
      <c r="M608">
        <v>1</v>
      </c>
    </row>
    <row r="609" spans="1:13" x14ac:dyDescent="0.3">
      <c r="A609" s="1">
        <v>607</v>
      </c>
      <c r="B609">
        <v>2628</v>
      </c>
      <c r="C609" t="s">
        <v>284</v>
      </c>
      <c r="D609" t="s">
        <v>384</v>
      </c>
      <c r="E609" s="2" t="s">
        <v>971</v>
      </c>
      <c r="F609" t="s">
        <v>1654</v>
      </c>
      <c r="G609">
        <v>69</v>
      </c>
      <c r="H609" t="s">
        <v>1922</v>
      </c>
      <c r="I609">
        <v>47.1</v>
      </c>
      <c r="J609" s="5">
        <v>1</v>
      </c>
      <c r="K609">
        <f t="shared" si="18"/>
        <v>69</v>
      </c>
      <c r="L609" s="8">
        <f t="shared" si="19"/>
        <v>47.1</v>
      </c>
      <c r="M609">
        <v>1</v>
      </c>
    </row>
    <row r="610" spans="1:13" x14ac:dyDescent="0.3">
      <c r="A610" s="1">
        <v>608</v>
      </c>
      <c r="B610">
        <v>2628</v>
      </c>
      <c r="C610" t="s">
        <v>284</v>
      </c>
      <c r="D610" t="s">
        <v>384</v>
      </c>
      <c r="E610" s="2" t="s">
        <v>972</v>
      </c>
      <c r="F610" t="s">
        <v>1655</v>
      </c>
      <c r="G610">
        <v>29</v>
      </c>
      <c r="H610" t="s">
        <v>1937</v>
      </c>
      <c r="I610">
        <v>18.97</v>
      </c>
      <c r="J610" s="5">
        <v>1</v>
      </c>
      <c r="K610">
        <f t="shared" si="18"/>
        <v>29</v>
      </c>
      <c r="L610" s="8">
        <f t="shared" si="19"/>
        <v>18.97</v>
      </c>
      <c r="M610">
        <v>1</v>
      </c>
    </row>
    <row r="611" spans="1:13" x14ac:dyDescent="0.3">
      <c r="A611" s="1">
        <v>609</v>
      </c>
      <c r="B611">
        <v>2654</v>
      </c>
      <c r="C611" t="s">
        <v>285</v>
      </c>
      <c r="D611" t="s">
        <v>381</v>
      </c>
      <c r="E611" s="2" t="s">
        <v>973</v>
      </c>
      <c r="F611" t="s">
        <v>1656</v>
      </c>
      <c r="G611">
        <v>125</v>
      </c>
      <c r="H611" t="s">
        <v>1854</v>
      </c>
      <c r="I611">
        <v>26.32</v>
      </c>
      <c r="J611" s="5">
        <v>1</v>
      </c>
      <c r="K611">
        <f t="shared" si="18"/>
        <v>125</v>
      </c>
      <c r="L611" s="8">
        <f t="shared" si="19"/>
        <v>26.32</v>
      </c>
      <c r="M611">
        <v>0</v>
      </c>
    </row>
    <row r="612" spans="1:13" x14ac:dyDescent="0.3">
      <c r="A612" s="1">
        <v>610</v>
      </c>
      <c r="B612">
        <v>2654</v>
      </c>
      <c r="C612" t="s">
        <v>285</v>
      </c>
      <c r="D612" t="s">
        <v>381</v>
      </c>
      <c r="E612" s="2" t="s">
        <v>974</v>
      </c>
      <c r="F612" t="s">
        <v>1657</v>
      </c>
      <c r="G612">
        <v>150</v>
      </c>
      <c r="H612" t="s">
        <v>1843</v>
      </c>
      <c r="I612">
        <v>18.600000000000001</v>
      </c>
      <c r="J612" s="5">
        <v>1</v>
      </c>
      <c r="K612">
        <f t="shared" si="18"/>
        <v>150</v>
      </c>
      <c r="L612" s="8">
        <f t="shared" si="19"/>
        <v>18.600000000000001</v>
      </c>
      <c r="M612">
        <v>0</v>
      </c>
    </row>
    <row r="613" spans="1:13" x14ac:dyDescent="0.3">
      <c r="A613" s="1">
        <v>611</v>
      </c>
      <c r="B613">
        <v>2654</v>
      </c>
      <c r="C613" t="s">
        <v>285</v>
      </c>
      <c r="D613" t="s">
        <v>381</v>
      </c>
      <c r="E613" s="2" t="s">
        <v>975</v>
      </c>
      <c r="F613" t="s">
        <v>1657</v>
      </c>
      <c r="G613">
        <v>125</v>
      </c>
      <c r="H613" t="s">
        <v>1856</v>
      </c>
      <c r="I613">
        <v>27.92</v>
      </c>
      <c r="J613" s="5">
        <v>1</v>
      </c>
      <c r="K613">
        <f t="shared" si="18"/>
        <v>125</v>
      </c>
      <c r="L613" s="8">
        <f t="shared" si="19"/>
        <v>27.92</v>
      </c>
      <c r="M613">
        <v>0</v>
      </c>
    </row>
    <row r="614" spans="1:13" x14ac:dyDescent="0.3">
      <c r="A614" s="1">
        <v>612</v>
      </c>
      <c r="B614">
        <v>2654</v>
      </c>
      <c r="C614" t="s">
        <v>285</v>
      </c>
      <c r="D614" t="s">
        <v>381</v>
      </c>
      <c r="E614" s="2" t="s">
        <v>976</v>
      </c>
      <c r="F614" t="s">
        <v>1658</v>
      </c>
      <c r="G614">
        <v>150</v>
      </c>
      <c r="H614" t="s">
        <v>1819</v>
      </c>
      <c r="I614">
        <v>17.93</v>
      </c>
      <c r="J614" s="5">
        <v>1</v>
      </c>
      <c r="K614">
        <f t="shared" si="18"/>
        <v>150</v>
      </c>
      <c r="L614" s="8">
        <f t="shared" si="19"/>
        <v>17.93</v>
      </c>
      <c r="M614">
        <v>0</v>
      </c>
    </row>
    <row r="615" spans="1:13" x14ac:dyDescent="0.3">
      <c r="A615" s="1">
        <v>613</v>
      </c>
      <c r="B615">
        <v>2654</v>
      </c>
      <c r="C615" t="s">
        <v>285</v>
      </c>
      <c r="D615" t="s">
        <v>381</v>
      </c>
      <c r="E615" s="2" t="s">
        <v>977</v>
      </c>
      <c r="F615" t="s">
        <v>1659</v>
      </c>
      <c r="G615">
        <v>100</v>
      </c>
      <c r="H615" t="s">
        <v>1829</v>
      </c>
      <c r="I615">
        <v>23.9</v>
      </c>
      <c r="J615" s="5">
        <v>1</v>
      </c>
      <c r="K615">
        <f t="shared" si="18"/>
        <v>100</v>
      </c>
      <c r="L615" s="8">
        <f t="shared" si="19"/>
        <v>23.9</v>
      </c>
      <c r="M615">
        <v>0</v>
      </c>
    </row>
    <row r="616" spans="1:13" x14ac:dyDescent="0.3">
      <c r="A616" s="1">
        <v>614</v>
      </c>
      <c r="B616">
        <v>2654</v>
      </c>
      <c r="C616" t="s">
        <v>285</v>
      </c>
      <c r="D616" t="s">
        <v>381</v>
      </c>
      <c r="E616" s="2" t="s">
        <v>978</v>
      </c>
      <c r="F616" t="s">
        <v>1660</v>
      </c>
      <c r="G616">
        <v>50</v>
      </c>
      <c r="H616" t="s">
        <v>1836</v>
      </c>
      <c r="I616">
        <v>25.8</v>
      </c>
      <c r="J616" s="5">
        <v>1</v>
      </c>
      <c r="K616">
        <f t="shared" si="18"/>
        <v>50</v>
      </c>
      <c r="L616" s="8">
        <f t="shared" si="19"/>
        <v>25.8</v>
      </c>
      <c r="M616">
        <v>0</v>
      </c>
    </row>
    <row r="617" spans="1:13" x14ac:dyDescent="0.3">
      <c r="A617" s="1">
        <v>615</v>
      </c>
      <c r="B617">
        <v>2654</v>
      </c>
      <c r="C617" t="s">
        <v>285</v>
      </c>
      <c r="D617" t="s">
        <v>381</v>
      </c>
      <c r="E617" s="2" t="s">
        <v>979</v>
      </c>
      <c r="F617" t="s">
        <v>1661</v>
      </c>
      <c r="G617">
        <v>125</v>
      </c>
      <c r="H617" t="s">
        <v>1819</v>
      </c>
      <c r="I617">
        <v>21.52</v>
      </c>
      <c r="J617" s="5">
        <v>1</v>
      </c>
      <c r="K617">
        <f t="shared" si="18"/>
        <v>125</v>
      </c>
      <c r="L617" s="8">
        <f t="shared" si="19"/>
        <v>21.52</v>
      </c>
      <c r="M617">
        <v>0</v>
      </c>
    </row>
    <row r="618" spans="1:13" x14ac:dyDescent="0.3">
      <c r="A618" s="1">
        <v>616</v>
      </c>
      <c r="B618">
        <v>2679</v>
      </c>
      <c r="C618" t="s">
        <v>286</v>
      </c>
      <c r="D618" t="s">
        <v>387</v>
      </c>
      <c r="E618" s="2" t="s">
        <v>980</v>
      </c>
      <c r="F618" t="s">
        <v>1662</v>
      </c>
      <c r="G618">
        <v>200</v>
      </c>
      <c r="H618" t="s">
        <v>1896</v>
      </c>
      <c r="I618">
        <v>4.45</v>
      </c>
      <c r="J618" s="5">
        <v>1</v>
      </c>
      <c r="K618">
        <f t="shared" si="18"/>
        <v>200</v>
      </c>
      <c r="L618" s="8">
        <f t="shared" si="19"/>
        <v>4.45</v>
      </c>
      <c r="M618">
        <v>0</v>
      </c>
    </row>
    <row r="619" spans="1:13" x14ac:dyDescent="0.3">
      <c r="A619" s="1">
        <v>617</v>
      </c>
      <c r="B619">
        <v>2679</v>
      </c>
      <c r="C619" t="s">
        <v>286</v>
      </c>
      <c r="D619" t="s">
        <v>387</v>
      </c>
      <c r="E619" s="2" t="s">
        <v>981</v>
      </c>
      <c r="F619" t="s">
        <v>1663</v>
      </c>
      <c r="G619">
        <v>125</v>
      </c>
      <c r="H619" t="s">
        <v>1836</v>
      </c>
      <c r="I619">
        <v>10.32</v>
      </c>
      <c r="J619" s="5">
        <v>1</v>
      </c>
      <c r="K619">
        <f t="shared" si="18"/>
        <v>125</v>
      </c>
      <c r="L619" s="8">
        <f t="shared" si="19"/>
        <v>10.32</v>
      </c>
      <c r="M619">
        <v>0</v>
      </c>
    </row>
    <row r="620" spans="1:13" x14ac:dyDescent="0.3">
      <c r="A620" s="1">
        <v>618</v>
      </c>
      <c r="B620">
        <v>2696</v>
      </c>
      <c r="C620" t="s">
        <v>287</v>
      </c>
      <c r="D620" t="s">
        <v>378</v>
      </c>
      <c r="E620" s="2" t="s">
        <v>982</v>
      </c>
      <c r="F620" t="s">
        <v>1664</v>
      </c>
      <c r="G620">
        <v>250</v>
      </c>
      <c r="H620" t="s">
        <v>1873</v>
      </c>
      <c r="I620">
        <v>7</v>
      </c>
      <c r="J620" s="5">
        <v>1</v>
      </c>
      <c r="K620">
        <f t="shared" si="18"/>
        <v>250</v>
      </c>
      <c r="L620" s="8">
        <f t="shared" si="19"/>
        <v>7</v>
      </c>
      <c r="M620">
        <v>0</v>
      </c>
    </row>
    <row r="621" spans="1:13" x14ac:dyDescent="0.3">
      <c r="A621" s="1">
        <v>619</v>
      </c>
      <c r="B621">
        <v>2712</v>
      </c>
      <c r="C621" t="s">
        <v>288</v>
      </c>
      <c r="D621" t="s">
        <v>380</v>
      </c>
      <c r="E621" s="2" t="s">
        <v>983</v>
      </c>
      <c r="F621" t="s">
        <v>1665</v>
      </c>
      <c r="G621">
        <v>750</v>
      </c>
      <c r="H621" t="s">
        <v>1824</v>
      </c>
      <c r="I621">
        <v>2.65</v>
      </c>
      <c r="J621" s="5">
        <v>1</v>
      </c>
      <c r="K621">
        <f t="shared" si="18"/>
        <v>750</v>
      </c>
      <c r="L621" s="8">
        <f t="shared" si="19"/>
        <v>2.65</v>
      </c>
      <c r="M621">
        <v>1</v>
      </c>
    </row>
    <row r="622" spans="1:13" x14ac:dyDescent="0.3">
      <c r="A622" s="1">
        <v>620</v>
      </c>
      <c r="B622">
        <v>2712</v>
      </c>
      <c r="C622" t="s">
        <v>288</v>
      </c>
      <c r="D622" t="s">
        <v>380</v>
      </c>
      <c r="E622" s="2" t="s">
        <v>984</v>
      </c>
      <c r="F622" t="s">
        <v>1666</v>
      </c>
      <c r="G622">
        <v>500</v>
      </c>
      <c r="H622" t="s">
        <v>1848</v>
      </c>
      <c r="I622">
        <v>7.98</v>
      </c>
      <c r="J622" s="5">
        <v>1</v>
      </c>
      <c r="K622">
        <f t="shared" si="18"/>
        <v>500</v>
      </c>
      <c r="L622" s="8">
        <f t="shared" si="19"/>
        <v>7.98</v>
      </c>
      <c r="M622">
        <v>1</v>
      </c>
    </row>
    <row r="623" spans="1:13" x14ac:dyDescent="0.3">
      <c r="A623" s="1">
        <v>621</v>
      </c>
      <c r="B623">
        <v>2715</v>
      </c>
      <c r="C623" t="s">
        <v>289</v>
      </c>
      <c r="D623" t="s">
        <v>382</v>
      </c>
      <c r="E623" s="2" t="s">
        <v>985</v>
      </c>
      <c r="F623" t="s">
        <v>1667</v>
      </c>
      <c r="G623">
        <v>65</v>
      </c>
      <c r="H623" t="s">
        <v>1823</v>
      </c>
      <c r="I623">
        <v>22.92</v>
      </c>
      <c r="J623" s="5">
        <v>1</v>
      </c>
      <c r="K623">
        <f t="shared" si="18"/>
        <v>65</v>
      </c>
      <c r="L623" s="8">
        <f t="shared" si="19"/>
        <v>22.92</v>
      </c>
      <c r="M623">
        <v>0</v>
      </c>
    </row>
    <row r="624" spans="1:13" x14ac:dyDescent="0.3">
      <c r="A624" s="1">
        <v>622</v>
      </c>
      <c r="B624">
        <v>2726</v>
      </c>
      <c r="C624" t="s">
        <v>290</v>
      </c>
      <c r="D624" t="s">
        <v>369</v>
      </c>
      <c r="E624" s="2" t="s">
        <v>986</v>
      </c>
      <c r="F624" t="s">
        <v>1668</v>
      </c>
      <c r="G624">
        <v>500</v>
      </c>
      <c r="H624">
        <v>1.85</v>
      </c>
      <c r="I624">
        <v>3.7</v>
      </c>
      <c r="J624" s="6">
        <v>0.8</v>
      </c>
      <c r="K624">
        <f t="shared" si="18"/>
        <v>400</v>
      </c>
      <c r="L624" s="8">
        <f t="shared" si="19"/>
        <v>4.63</v>
      </c>
      <c r="M624">
        <v>0</v>
      </c>
    </row>
    <row r="625" spans="1:13" x14ac:dyDescent="0.3">
      <c r="A625" s="1">
        <v>623</v>
      </c>
      <c r="B625">
        <v>2728</v>
      </c>
      <c r="C625" t="s">
        <v>291</v>
      </c>
      <c r="D625" t="s">
        <v>369</v>
      </c>
      <c r="E625" s="2" t="s">
        <v>987</v>
      </c>
      <c r="F625" t="s">
        <v>1669</v>
      </c>
      <c r="G625">
        <v>270</v>
      </c>
      <c r="H625" t="s">
        <v>1938</v>
      </c>
      <c r="I625">
        <v>1.3</v>
      </c>
      <c r="J625" s="5">
        <v>0.9</v>
      </c>
      <c r="K625">
        <f t="shared" si="18"/>
        <v>243</v>
      </c>
      <c r="L625" s="8">
        <f t="shared" si="19"/>
        <v>1.44</v>
      </c>
      <c r="M625">
        <v>1</v>
      </c>
    </row>
    <row r="626" spans="1:13" x14ac:dyDescent="0.3">
      <c r="A626" s="1">
        <v>624</v>
      </c>
      <c r="B626">
        <v>2728</v>
      </c>
      <c r="C626" t="s">
        <v>291</v>
      </c>
      <c r="D626" t="s">
        <v>369</v>
      </c>
      <c r="E626" s="2" t="s">
        <v>988</v>
      </c>
      <c r="F626" t="s">
        <v>1669</v>
      </c>
      <c r="G626">
        <v>1000</v>
      </c>
      <c r="H626" t="s">
        <v>1830</v>
      </c>
      <c r="I626">
        <v>1.0900000000000001</v>
      </c>
      <c r="J626" s="5">
        <v>0.9</v>
      </c>
      <c r="K626">
        <f t="shared" si="18"/>
        <v>900</v>
      </c>
      <c r="L626" s="8">
        <f t="shared" si="19"/>
        <v>1.21</v>
      </c>
      <c r="M626">
        <v>1</v>
      </c>
    </row>
    <row r="627" spans="1:13" x14ac:dyDescent="0.3">
      <c r="A627" s="1">
        <v>625</v>
      </c>
      <c r="B627">
        <v>2731</v>
      </c>
      <c r="C627" t="s">
        <v>292</v>
      </c>
      <c r="D627" t="s">
        <v>369</v>
      </c>
      <c r="E627" s="2" t="s">
        <v>989</v>
      </c>
      <c r="F627" t="s">
        <v>1670</v>
      </c>
      <c r="G627">
        <v>250</v>
      </c>
      <c r="H627" t="s">
        <v>1830</v>
      </c>
      <c r="I627">
        <v>4.3600000000000003</v>
      </c>
      <c r="J627" s="5">
        <v>1</v>
      </c>
      <c r="K627">
        <f t="shared" si="18"/>
        <v>250</v>
      </c>
      <c r="L627" s="8">
        <f t="shared" si="19"/>
        <v>4.3600000000000003</v>
      </c>
      <c r="M627">
        <v>0</v>
      </c>
    </row>
    <row r="628" spans="1:13" x14ac:dyDescent="0.3">
      <c r="A628" s="1">
        <v>626</v>
      </c>
      <c r="B628">
        <v>2731</v>
      </c>
      <c r="C628" t="s">
        <v>292</v>
      </c>
      <c r="D628" t="s">
        <v>369</v>
      </c>
      <c r="E628" s="2" t="s">
        <v>990</v>
      </c>
      <c r="F628" t="s">
        <v>1671</v>
      </c>
      <c r="G628">
        <v>400</v>
      </c>
      <c r="H628" t="s">
        <v>1848</v>
      </c>
      <c r="I628">
        <v>9.98</v>
      </c>
      <c r="J628" s="5">
        <v>1</v>
      </c>
      <c r="K628">
        <f t="shared" si="18"/>
        <v>400</v>
      </c>
      <c r="L628" s="8">
        <f t="shared" si="19"/>
        <v>9.98</v>
      </c>
      <c r="M628">
        <v>0</v>
      </c>
    </row>
    <row r="629" spans="1:13" x14ac:dyDescent="0.3">
      <c r="A629" s="1">
        <v>627</v>
      </c>
      <c r="B629">
        <v>2736</v>
      </c>
      <c r="C629" t="s">
        <v>293</v>
      </c>
      <c r="D629" t="s">
        <v>369</v>
      </c>
      <c r="E629" s="2" t="s">
        <v>991</v>
      </c>
      <c r="F629" t="s">
        <v>1672</v>
      </c>
      <c r="G629">
        <v>85</v>
      </c>
      <c r="H629" t="s">
        <v>1830</v>
      </c>
      <c r="I629">
        <v>12.82</v>
      </c>
      <c r="J629" s="5">
        <v>1</v>
      </c>
      <c r="K629">
        <f t="shared" si="18"/>
        <v>85</v>
      </c>
      <c r="L629" s="8">
        <f t="shared" si="19"/>
        <v>12.82</v>
      </c>
      <c r="M629">
        <v>0</v>
      </c>
    </row>
    <row r="630" spans="1:13" x14ac:dyDescent="0.3">
      <c r="A630" s="1">
        <v>628</v>
      </c>
      <c r="B630">
        <v>2736</v>
      </c>
      <c r="C630" t="s">
        <v>293</v>
      </c>
      <c r="D630" t="s">
        <v>369</v>
      </c>
      <c r="E630" s="2" t="s">
        <v>992</v>
      </c>
      <c r="F630" t="s">
        <v>1673</v>
      </c>
      <c r="G630">
        <v>150</v>
      </c>
      <c r="H630" t="s">
        <v>1814</v>
      </c>
      <c r="I630">
        <v>11.93</v>
      </c>
      <c r="J630" s="5">
        <v>1</v>
      </c>
      <c r="K630">
        <f t="shared" si="18"/>
        <v>150</v>
      </c>
      <c r="L630" s="8">
        <f t="shared" si="19"/>
        <v>11.93</v>
      </c>
      <c r="M630">
        <v>0</v>
      </c>
    </row>
    <row r="631" spans="1:13" x14ac:dyDescent="0.3">
      <c r="A631" s="1">
        <v>629</v>
      </c>
      <c r="B631">
        <v>2739</v>
      </c>
      <c r="C631" t="s">
        <v>294</v>
      </c>
      <c r="D631" t="s">
        <v>369</v>
      </c>
      <c r="E631" s="2" t="s">
        <v>993</v>
      </c>
      <c r="F631" t="s">
        <v>1674</v>
      </c>
      <c r="G631">
        <v>420</v>
      </c>
      <c r="H631" t="s">
        <v>1872</v>
      </c>
      <c r="I631">
        <v>2.74</v>
      </c>
      <c r="J631" s="5">
        <v>1</v>
      </c>
      <c r="K631">
        <f t="shared" si="18"/>
        <v>420</v>
      </c>
      <c r="L631" s="8">
        <f t="shared" si="19"/>
        <v>2.74</v>
      </c>
      <c r="M631">
        <v>0</v>
      </c>
    </row>
    <row r="632" spans="1:13" x14ac:dyDescent="0.3">
      <c r="A632" s="1">
        <v>630</v>
      </c>
      <c r="B632">
        <v>2739</v>
      </c>
      <c r="C632" t="s">
        <v>294</v>
      </c>
      <c r="D632" t="s">
        <v>369</v>
      </c>
      <c r="E632" s="2" t="s">
        <v>994</v>
      </c>
      <c r="F632" t="s">
        <v>1675</v>
      </c>
      <c r="G632">
        <v>230</v>
      </c>
      <c r="H632" t="s">
        <v>1824</v>
      </c>
      <c r="I632">
        <v>8.65</v>
      </c>
      <c r="J632" s="5">
        <v>1</v>
      </c>
      <c r="K632">
        <f t="shared" si="18"/>
        <v>230</v>
      </c>
      <c r="L632" s="8">
        <f t="shared" si="19"/>
        <v>8.65</v>
      </c>
      <c r="M632">
        <v>0</v>
      </c>
    </row>
    <row r="633" spans="1:13" x14ac:dyDescent="0.3">
      <c r="A633" s="1">
        <v>631</v>
      </c>
      <c r="B633">
        <v>2739</v>
      </c>
      <c r="C633" t="s">
        <v>294</v>
      </c>
      <c r="D633" t="s">
        <v>369</v>
      </c>
      <c r="E633" s="2" t="s">
        <v>995</v>
      </c>
      <c r="F633" t="s">
        <v>1675</v>
      </c>
      <c r="G633">
        <v>400</v>
      </c>
      <c r="H633" t="s">
        <v>1816</v>
      </c>
      <c r="I633">
        <v>7.48</v>
      </c>
      <c r="J633" s="5">
        <v>1</v>
      </c>
      <c r="K633">
        <f t="shared" si="18"/>
        <v>400</v>
      </c>
      <c r="L633" s="8">
        <f t="shared" si="19"/>
        <v>7.48</v>
      </c>
      <c r="M633">
        <v>0</v>
      </c>
    </row>
    <row r="634" spans="1:13" x14ac:dyDescent="0.3">
      <c r="A634" s="1">
        <v>632</v>
      </c>
      <c r="B634">
        <v>2739</v>
      </c>
      <c r="C634" t="s">
        <v>294</v>
      </c>
      <c r="D634" t="s">
        <v>369</v>
      </c>
      <c r="E634" s="2" t="s">
        <v>996</v>
      </c>
      <c r="F634" t="s">
        <v>1675</v>
      </c>
      <c r="G634">
        <v>700</v>
      </c>
      <c r="H634" t="s">
        <v>1855</v>
      </c>
      <c r="I634">
        <v>7.13</v>
      </c>
      <c r="J634" s="5">
        <v>1</v>
      </c>
      <c r="K634">
        <f t="shared" si="18"/>
        <v>700</v>
      </c>
      <c r="L634" s="8">
        <f t="shared" si="19"/>
        <v>7.13</v>
      </c>
      <c r="M634">
        <v>0</v>
      </c>
    </row>
    <row r="635" spans="1:13" x14ac:dyDescent="0.3">
      <c r="A635" s="1">
        <v>633</v>
      </c>
      <c r="B635">
        <v>2742</v>
      </c>
      <c r="C635" t="s">
        <v>295</v>
      </c>
      <c r="D635" t="s">
        <v>369</v>
      </c>
      <c r="E635" s="2" t="s">
        <v>997</v>
      </c>
      <c r="F635" t="s">
        <v>1676</v>
      </c>
      <c r="G635">
        <v>170</v>
      </c>
      <c r="H635" t="s">
        <v>1830</v>
      </c>
      <c r="I635">
        <v>6.41</v>
      </c>
      <c r="J635" s="5">
        <v>0.79</v>
      </c>
      <c r="K635">
        <f t="shared" si="18"/>
        <v>134</v>
      </c>
      <c r="L635" s="8">
        <f t="shared" si="19"/>
        <v>8.1300000000000008</v>
      </c>
      <c r="M635">
        <v>0</v>
      </c>
    </row>
    <row r="636" spans="1:13" x14ac:dyDescent="0.3">
      <c r="A636" s="1">
        <v>634</v>
      </c>
      <c r="B636">
        <v>2742</v>
      </c>
      <c r="C636" t="s">
        <v>295</v>
      </c>
      <c r="D636" t="s">
        <v>369</v>
      </c>
      <c r="E636" s="2" t="s">
        <v>998</v>
      </c>
      <c r="F636" t="s">
        <v>1677</v>
      </c>
      <c r="G636">
        <v>510</v>
      </c>
      <c r="H636" t="s">
        <v>1824</v>
      </c>
      <c r="I636">
        <v>3.9</v>
      </c>
      <c r="J636" s="5">
        <v>0.79</v>
      </c>
      <c r="K636">
        <f t="shared" si="18"/>
        <v>403</v>
      </c>
      <c r="L636" s="8">
        <f t="shared" si="19"/>
        <v>4.9400000000000004</v>
      </c>
      <c r="M636">
        <v>0</v>
      </c>
    </row>
    <row r="637" spans="1:13" x14ac:dyDescent="0.3">
      <c r="A637" s="1">
        <v>635</v>
      </c>
      <c r="B637">
        <v>2742</v>
      </c>
      <c r="C637" t="s">
        <v>295</v>
      </c>
      <c r="D637" t="s">
        <v>369</v>
      </c>
      <c r="E637" s="2" t="s">
        <v>999</v>
      </c>
      <c r="F637" t="s">
        <v>1678</v>
      </c>
      <c r="G637">
        <v>340</v>
      </c>
      <c r="H637" t="s">
        <v>1825</v>
      </c>
      <c r="I637">
        <v>4.97</v>
      </c>
      <c r="J637" s="5">
        <v>0.79</v>
      </c>
      <c r="K637">
        <f t="shared" si="18"/>
        <v>269</v>
      </c>
      <c r="L637" s="8">
        <f t="shared" si="19"/>
        <v>6.28</v>
      </c>
      <c r="M637">
        <v>0</v>
      </c>
    </row>
    <row r="638" spans="1:13" x14ac:dyDescent="0.3">
      <c r="A638" s="1">
        <v>636</v>
      </c>
      <c r="B638">
        <v>2748</v>
      </c>
      <c r="C638" t="s">
        <v>296</v>
      </c>
      <c r="D638" t="s">
        <v>370</v>
      </c>
      <c r="E638" s="2" t="s">
        <v>1000</v>
      </c>
      <c r="F638" t="s">
        <v>1679</v>
      </c>
      <c r="G638">
        <v>900</v>
      </c>
      <c r="H638" t="s">
        <v>1822</v>
      </c>
      <c r="I638">
        <v>2.4300000000000002</v>
      </c>
      <c r="J638" s="5">
        <v>0.95</v>
      </c>
      <c r="K638">
        <f t="shared" si="18"/>
        <v>855</v>
      </c>
      <c r="L638" s="8">
        <f t="shared" si="19"/>
        <v>2.56</v>
      </c>
      <c r="M638">
        <v>0</v>
      </c>
    </row>
    <row r="639" spans="1:13" x14ac:dyDescent="0.3">
      <c r="A639" s="1">
        <v>637</v>
      </c>
      <c r="B639">
        <v>2748</v>
      </c>
      <c r="C639" t="s">
        <v>296</v>
      </c>
      <c r="D639" t="s">
        <v>370</v>
      </c>
      <c r="E639" s="2" t="s">
        <v>1001</v>
      </c>
      <c r="F639" t="s">
        <v>1679</v>
      </c>
      <c r="G639">
        <v>1000</v>
      </c>
      <c r="H639" t="s">
        <v>1818</v>
      </c>
      <c r="I639">
        <v>1.89</v>
      </c>
      <c r="J639" s="5">
        <v>0.95</v>
      </c>
      <c r="K639">
        <f t="shared" si="18"/>
        <v>950</v>
      </c>
      <c r="L639" s="8">
        <f t="shared" si="19"/>
        <v>1.99</v>
      </c>
      <c r="M639">
        <v>0</v>
      </c>
    </row>
    <row r="640" spans="1:13" x14ac:dyDescent="0.3">
      <c r="A640" s="1">
        <v>638</v>
      </c>
      <c r="B640">
        <v>2748</v>
      </c>
      <c r="C640" t="s">
        <v>296</v>
      </c>
      <c r="D640" t="s">
        <v>370</v>
      </c>
      <c r="E640" s="2" t="s">
        <v>1002</v>
      </c>
      <c r="F640" t="s">
        <v>1680</v>
      </c>
      <c r="G640">
        <v>225</v>
      </c>
      <c r="H640">
        <v>0.42525000000000002</v>
      </c>
      <c r="I640">
        <v>1.89</v>
      </c>
      <c r="J640" s="5">
        <v>0.95</v>
      </c>
      <c r="K640">
        <f t="shared" si="18"/>
        <v>214</v>
      </c>
      <c r="L640" s="8">
        <f t="shared" si="19"/>
        <v>1.99</v>
      </c>
      <c r="M640">
        <v>0</v>
      </c>
    </row>
    <row r="641" spans="1:13" x14ac:dyDescent="0.3">
      <c r="A641" s="1">
        <v>639</v>
      </c>
      <c r="B641">
        <v>2755</v>
      </c>
      <c r="C641" t="s">
        <v>297</v>
      </c>
      <c r="D641" t="s">
        <v>383</v>
      </c>
      <c r="E641" s="2" t="s">
        <v>1003</v>
      </c>
      <c r="F641" t="s">
        <v>1681</v>
      </c>
      <c r="G641">
        <v>500</v>
      </c>
      <c r="H641" t="s">
        <v>1822</v>
      </c>
      <c r="I641">
        <v>4.38</v>
      </c>
      <c r="J641" s="5">
        <v>1</v>
      </c>
      <c r="K641">
        <f t="shared" si="18"/>
        <v>500</v>
      </c>
      <c r="L641" s="8">
        <f t="shared" si="19"/>
        <v>4.38</v>
      </c>
      <c r="M641">
        <v>0</v>
      </c>
    </row>
    <row r="642" spans="1:13" x14ac:dyDescent="0.3">
      <c r="A642" s="1">
        <v>640</v>
      </c>
      <c r="B642">
        <v>2755</v>
      </c>
      <c r="C642" t="s">
        <v>297</v>
      </c>
      <c r="D642" t="s">
        <v>383</v>
      </c>
      <c r="E642" s="2" t="s">
        <v>1004</v>
      </c>
      <c r="F642" t="s">
        <v>1681</v>
      </c>
      <c r="G642">
        <v>1000</v>
      </c>
      <c r="H642" t="s">
        <v>1854</v>
      </c>
      <c r="I642">
        <v>3.29</v>
      </c>
      <c r="J642" s="5">
        <v>1</v>
      </c>
      <c r="K642">
        <f t="shared" si="18"/>
        <v>1000</v>
      </c>
      <c r="L642" s="8">
        <f t="shared" si="19"/>
        <v>3.29</v>
      </c>
      <c r="M642">
        <v>0</v>
      </c>
    </row>
    <row r="643" spans="1:13" x14ac:dyDescent="0.3">
      <c r="A643" s="1">
        <v>641</v>
      </c>
      <c r="B643">
        <v>2765</v>
      </c>
      <c r="C643" t="s">
        <v>298</v>
      </c>
      <c r="D643" t="s">
        <v>374</v>
      </c>
      <c r="E643" s="2" t="s">
        <v>1005</v>
      </c>
      <c r="F643" t="s">
        <v>1682</v>
      </c>
      <c r="G643">
        <v>330</v>
      </c>
      <c r="H643" t="s">
        <v>1939</v>
      </c>
      <c r="I643">
        <v>15.73</v>
      </c>
      <c r="J643" s="5">
        <v>1</v>
      </c>
      <c r="K643">
        <f t="shared" ref="K643:K706" si="20">ROUND(G643*J643,0)</f>
        <v>330</v>
      </c>
      <c r="L643" s="8">
        <f t="shared" ref="L643:L706" si="21">ROUND(H643/K643*1000,2)</f>
        <v>15.73</v>
      </c>
      <c r="M643">
        <v>0</v>
      </c>
    </row>
    <row r="644" spans="1:13" x14ac:dyDescent="0.3">
      <c r="A644" s="1">
        <v>642</v>
      </c>
      <c r="B644">
        <v>2765</v>
      </c>
      <c r="C644" t="s">
        <v>298</v>
      </c>
      <c r="D644" t="s">
        <v>374</v>
      </c>
      <c r="E644" s="2" t="s">
        <v>1006</v>
      </c>
      <c r="F644" t="s">
        <v>1682</v>
      </c>
      <c r="G644">
        <v>675</v>
      </c>
      <c r="H644" t="s">
        <v>1940</v>
      </c>
      <c r="I644">
        <v>7.24</v>
      </c>
      <c r="J644" s="5">
        <v>1</v>
      </c>
      <c r="K644">
        <f t="shared" si="20"/>
        <v>675</v>
      </c>
      <c r="L644" s="8">
        <f t="shared" si="21"/>
        <v>7.24</v>
      </c>
      <c r="M644">
        <v>0</v>
      </c>
    </row>
    <row r="645" spans="1:13" x14ac:dyDescent="0.3">
      <c r="A645" s="1">
        <v>643</v>
      </c>
      <c r="B645">
        <v>2765</v>
      </c>
      <c r="C645" t="s">
        <v>298</v>
      </c>
      <c r="D645" t="s">
        <v>374</v>
      </c>
      <c r="E645" s="2" t="s">
        <v>1007</v>
      </c>
      <c r="F645" t="s">
        <v>1683</v>
      </c>
      <c r="G645">
        <v>165</v>
      </c>
      <c r="H645" t="s">
        <v>1843</v>
      </c>
      <c r="I645">
        <v>16.91</v>
      </c>
      <c r="J645" s="5">
        <v>1</v>
      </c>
      <c r="K645">
        <f t="shared" si="20"/>
        <v>165</v>
      </c>
      <c r="L645" s="8">
        <f t="shared" si="21"/>
        <v>16.91</v>
      </c>
      <c r="M645">
        <v>0</v>
      </c>
    </row>
    <row r="646" spans="1:13" x14ac:dyDescent="0.3">
      <c r="A646" s="1">
        <v>644</v>
      </c>
      <c r="B646">
        <v>2766</v>
      </c>
      <c r="C646" t="s">
        <v>299</v>
      </c>
      <c r="D646" t="s">
        <v>373</v>
      </c>
      <c r="E646" s="2" t="s">
        <v>1008</v>
      </c>
      <c r="F646" t="s">
        <v>1684</v>
      </c>
      <c r="G646">
        <v>250</v>
      </c>
      <c r="H646" t="s">
        <v>1832</v>
      </c>
      <c r="I646">
        <v>5.4</v>
      </c>
      <c r="J646" s="5">
        <v>1</v>
      </c>
      <c r="K646">
        <f t="shared" si="20"/>
        <v>250</v>
      </c>
      <c r="L646" s="8">
        <f t="shared" si="21"/>
        <v>5.4</v>
      </c>
      <c r="M646">
        <v>0</v>
      </c>
    </row>
    <row r="647" spans="1:13" x14ac:dyDescent="0.3">
      <c r="A647" s="1">
        <v>645</v>
      </c>
      <c r="B647">
        <v>2766</v>
      </c>
      <c r="C647" t="s">
        <v>299</v>
      </c>
      <c r="D647" t="s">
        <v>373</v>
      </c>
      <c r="E647" s="2" t="s">
        <v>1009</v>
      </c>
      <c r="F647" t="s">
        <v>1685</v>
      </c>
      <c r="G647">
        <v>375</v>
      </c>
      <c r="H647" t="s">
        <v>1813</v>
      </c>
      <c r="I647">
        <v>11.97</v>
      </c>
      <c r="J647" s="5">
        <v>1</v>
      </c>
      <c r="K647">
        <f t="shared" si="20"/>
        <v>375</v>
      </c>
      <c r="L647" s="8">
        <f t="shared" si="21"/>
        <v>11.97</v>
      </c>
      <c r="M647">
        <v>0</v>
      </c>
    </row>
    <row r="648" spans="1:13" x14ac:dyDescent="0.3">
      <c r="A648" s="1">
        <v>646</v>
      </c>
      <c r="B648">
        <v>2766</v>
      </c>
      <c r="C648" t="s">
        <v>299</v>
      </c>
      <c r="D648" t="s">
        <v>373</v>
      </c>
      <c r="E648" s="2" t="s">
        <v>1010</v>
      </c>
      <c r="F648" t="s">
        <v>1686</v>
      </c>
      <c r="G648">
        <v>285</v>
      </c>
      <c r="H648" t="s">
        <v>1887</v>
      </c>
      <c r="I648">
        <v>10.84</v>
      </c>
      <c r="J648" s="5">
        <v>1</v>
      </c>
      <c r="K648">
        <f t="shared" si="20"/>
        <v>285</v>
      </c>
      <c r="L648" s="8">
        <f t="shared" si="21"/>
        <v>10.84</v>
      </c>
      <c r="M648">
        <v>0</v>
      </c>
    </row>
    <row r="649" spans="1:13" x14ac:dyDescent="0.3">
      <c r="A649" s="1">
        <v>647</v>
      </c>
      <c r="B649">
        <v>2766</v>
      </c>
      <c r="C649" t="s">
        <v>299</v>
      </c>
      <c r="D649" t="s">
        <v>373</v>
      </c>
      <c r="E649" s="2" t="s">
        <v>1011</v>
      </c>
      <c r="F649" t="s">
        <v>1684</v>
      </c>
      <c r="G649">
        <v>375</v>
      </c>
      <c r="H649" t="s">
        <v>1851</v>
      </c>
      <c r="I649">
        <v>6.11</v>
      </c>
      <c r="J649" s="5">
        <v>1</v>
      </c>
      <c r="K649">
        <f t="shared" si="20"/>
        <v>375</v>
      </c>
      <c r="L649" s="8">
        <f t="shared" si="21"/>
        <v>6.11</v>
      </c>
      <c r="M649">
        <v>0</v>
      </c>
    </row>
    <row r="650" spans="1:13" x14ac:dyDescent="0.3">
      <c r="A650" s="1">
        <v>648</v>
      </c>
      <c r="B650">
        <v>2785</v>
      </c>
      <c r="C650" t="s">
        <v>300</v>
      </c>
      <c r="D650" t="s">
        <v>377</v>
      </c>
      <c r="E650" s="2" t="s">
        <v>1012</v>
      </c>
      <c r="F650" t="s">
        <v>1687</v>
      </c>
      <c r="G650">
        <v>770</v>
      </c>
      <c r="H650" t="s">
        <v>1817</v>
      </c>
      <c r="I650">
        <v>1.81</v>
      </c>
      <c r="J650" s="5">
        <v>1</v>
      </c>
      <c r="K650">
        <f t="shared" si="20"/>
        <v>770</v>
      </c>
      <c r="L650" s="8">
        <f t="shared" si="21"/>
        <v>1.81</v>
      </c>
      <c r="M650">
        <v>0</v>
      </c>
    </row>
    <row r="651" spans="1:13" x14ac:dyDescent="0.3">
      <c r="A651" s="1">
        <v>649</v>
      </c>
      <c r="B651">
        <v>2785</v>
      </c>
      <c r="C651" t="s">
        <v>300</v>
      </c>
      <c r="D651" t="s">
        <v>377</v>
      </c>
      <c r="E651" s="2" t="s">
        <v>1013</v>
      </c>
      <c r="F651" t="s">
        <v>1688</v>
      </c>
      <c r="G651">
        <v>385</v>
      </c>
      <c r="H651" t="s">
        <v>1839</v>
      </c>
      <c r="I651">
        <v>6.73</v>
      </c>
      <c r="J651" s="5">
        <v>1</v>
      </c>
      <c r="K651">
        <f t="shared" si="20"/>
        <v>385</v>
      </c>
      <c r="L651" s="8">
        <f t="shared" si="21"/>
        <v>6.73</v>
      </c>
      <c r="M651">
        <v>0</v>
      </c>
    </row>
    <row r="652" spans="1:13" x14ac:dyDescent="0.3">
      <c r="A652" s="1">
        <v>650</v>
      </c>
      <c r="B652">
        <v>2789</v>
      </c>
      <c r="C652" t="s">
        <v>301</v>
      </c>
      <c r="D652" t="s">
        <v>377</v>
      </c>
      <c r="E652" s="2" t="s">
        <v>1014</v>
      </c>
      <c r="F652" t="s">
        <v>1689</v>
      </c>
      <c r="G652">
        <v>320</v>
      </c>
      <c r="H652" t="s">
        <v>1824</v>
      </c>
      <c r="I652">
        <v>6.22</v>
      </c>
      <c r="J652" s="5">
        <v>1</v>
      </c>
      <c r="K652">
        <f t="shared" si="20"/>
        <v>320</v>
      </c>
      <c r="L652" s="8">
        <f t="shared" si="21"/>
        <v>6.22</v>
      </c>
      <c r="M652">
        <v>0</v>
      </c>
    </row>
    <row r="653" spans="1:13" x14ac:dyDescent="0.3">
      <c r="A653" s="1">
        <v>651</v>
      </c>
      <c r="B653">
        <v>2789</v>
      </c>
      <c r="C653" t="s">
        <v>301</v>
      </c>
      <c r="D653" t="s">
        <v>377</v>
      </c>
      <c r="E653" s="2" t="s">
        <v>1015</v>
      </c>
      <c r="F653" t="s">
        <v>1690</v>
      </c>
      <c r="G653">
        <v>250</v>
      </c>
      <c r="H653" t="s">
        <v>1878</v>
      </c>
      <c r="I653">
        <v>3.8</v>
      </c>
      <c r="J653" s="5">
        <v>1</v>
      </c>
      <c r="K653">
        <f t="shared" si="20"/>
        <v>250</v>
      </c>
      <c r="L653" s="8">
        <f t="shared" si="21"/>
        <v>3.8</v>
      </c>
      <c r="M653">
        <v>0</v>
      </c>
    </row>
    <row r="654" spans="1:13" x14ac:dyDescent="0.3">
      <c r="A654" s="1">
        <v>652</v>
      </c>
      <c r="B654">
        <v>2790</v>
      </c>
      <c r="C654" t="s">
        <v>302</v>
      </c>
      <c r="D654" t="s">
        <v>377</v>
      </c>
      <c r="E654" s="2" t="s">
        <v>1016</v>
      </c>
      <c r="F654" t="s">
        <v>1691</v>
      </c>
      <c r="G654">
        <v>500</v>
      </c>
      <c r="H654" t="s">
        <v>1891</v>
      </c>
      <c r="I654">
        <v>1.5</v>
      </c>
      <c r="J654" s="5">
        <v>1</v>
      </c>
      <c r="K654">
        <f t="shared" si="20"/>
        <v>500</v>
      </c>
      <c r="L654" s="8">
        <f t="shared" si="21"/>
        <v>1.5</v>
      </c>
      <c r="M654">
        <v>0</v>
      </c>
    </row>
    <row r="655" spans="1:13" x14ac:dyDescent="0.3">
      <c r="A655" s="1">
        <v>653</v>
      </c>
      <c r="B655">
        <v>2790</v>
      </c>
      <c r="C655" t="s">
        <v>302</v>
      </c>
      <c r="D655" t="s">
        <v>377</v>
      </c>
      <c r="E655" s="2" t="s">
        <v>1017</v>
      </c>
      <c r="F655" t="s">
        <v>1692</v>
      </c>
      <c r="G655">
        <v>400</v>
      </c>
      <c r="H655" t="s">
        <v>1891</v>
      </c>
      <c r="I655">
        <v>1.88</v>
      </c>
      <c r="J655" s="5">
        <v>1</v>
      </c>
      <c r="K655">
        <f t="shared" si="20"/>
        <v>400</v>
      </c>
      <c r="L655" s="8">
        <f t="shared" si="21"/>
        <v>1.88</v>
      </c>
      <c r="M655">
        <v>0</v>
      </c>
    </row>
    <row r="656" spans="1:13" x14ac:dyDescent="0.3">
      <c r="A656" s="1">
        <v>654</v>
      </c>
      <c r="B656">
        <v>2794</v>
      </c>
      <c r="C656" t="s">
        <v>303</v>
      </c>
      <c r="D656" t="s">
        <v>377</v>
      </c>
      <c r="E656" s="2" t="s">
        <v>1018</v>
      </c>
      <c r="F656" t="s">
        <v>1693</v>
      </c>
      <c r="G656">
        <v>260</v>
      </c>
      <c r="H656" t="s">
        <v>1896</v>
      </c>
      <c r="I656">
        <v>3.42</v>
      </c>
      <c r="J656" s="5">
        <v>1</v>
      </c>
      <c r="K656">
        <f t="shared" si="20"/>
        <v>260</v>
      </c>
      <c r="L656" s="8">
        <f t="shared" si="21"/>
        <v>3.42</v>
      </c>
      <c r="M656">
        <v>0</v>
      </c>
    </row>
    <row r="657" spans="1:13" x14ac:dyDescent="0.3">
      <c r="A657" s="1">
        <v>655</v>
      </c>
      <c r="B657">
        <v>2795</v>
      </c>
      <c r="C657" t="s">
        <v>304</v>
      </c>
      <c r="D657" t="s">
        <v>377</v>
      </c>
      <c r="E657" s="2" t="s">
        <v>1019</v>
      </c>
      <c r="F657" t="s">
        <v>1694</v>
      </c>
      <c r="G657">
        <v>70</v>
      </c>
      <c r="H657" t="s">
        <v>1941</v>
      </c>
      <c r="I657">
        <v>4.1399999999999997</v>
      </c>
      <c r="J657" s="5">
        <v>1</v>
      </c>
      <c r="K657">
        <f t="shared" si="20"/>
        <v>70</v>
      </c>
      <c r="L657" s="8">
        <f t="shared" si="21"/>
        <v>4.1399999999999997</v>
      </c>
      <c r="M657">
        <v>0</v>
      </c>
    </row>
    <row r="658" spans="1:13" x14ac:dyDescent="0.3">
      <c r="A658" s="1">
        <v>656</v>
      </c>
      <c r="B658">
        <v>2795</v>
      </c>
      <c r="C658" t="s">
        <v>304</v>
      </c>
      <c r="D658" t="s">
        <v>377</v>
      </c>
      <c r="E658" s="2" t="s">
        <v>1020</v>
      </c>
      <c r="F658" t="s">
        <v>1695</v>
      </c>
      <c r="G658">
        <v>65</v>
      </c>
      <c r="H658" t="s">
        <v>1941</v>
      </c>
      <c r="I658">
        <v>4.46</v>
      </c>
      <c r="J658" s="5">
        <v>1</v>
      </c>
      <c r="K658">
        <f t="shared" si="20"/>
        <v>65</v>
      </c>
      <c r="L658" s="8">
        <f t="shared" si="21"/>
        <v>4.46</v>
      </c>
      <c r="M658">
        <v>0</v>
      </c>
    </row>
    <row r="659" spans="1:13" x14ac:dyDescent="0.3">
      <c r="A659" s="1">
        <v>657</v>
      </c>
      <c r="B659">
        <v>2796</v>
      </c>
      <c r="C659" t="s">
        <v>305</v>
      </c>
      <c r="D659" t="s">
        <v>377</v>
      </c>
      <c r="E659" s="2" t="s">
        <v>1021</v>
      </c>
      <c r="F659" t="s">
        <v>1696</v>
      </c>
      <c r="G659">
        <v>80</v>
      </c>
      <c r="H659" t="s">
        <v>1920</v>
      </c>
      <c r="I659">
        <v>4.88</v>
      </c>
      <c r="J659" s="5">
        <v>1</v>
      </c>
      <c r="K659">
        <f t="shared" si="20"/>
        <v>80</v>
      </c>
      <c r="L659" s="8">
        <f t="shared" si="21"/>
        <v>4.88</v>
      </c>
      <c r="M659">
        <v>0</v>
      </c>
    </row>
    <row r="660" spans="1:13" x14ac:dyDescent="0.3">
      <c r="A660" s="1">
        <v>658</v>
      </c>
      <c r="B660">
        <v>2796</v>
      </c>
      <c r="C660" t="s">
        <v>305</v>
      </c>
      <c r="D660" t="s">
        <v>377</v>
      </c>
      <c r="E660" s="2" t="s">
        <v>1022</v>
      </c>
      <c r="F660" t="s">
        <v>1697</v>
      </c>
      <c r="G660">
        <v>80</v>
      </c>
      <c r="H660" t="s">
        <v>1938</v>
      </c>
      <c r="I660">
        <v>4.37</v>
      </c>
      <c r="J660" s="5">
        <v>1</v>
      </c>
      <c r="K660">
        <f t="shared" si="20"/>
        <v>80</v>
      </c>
      <c r="L660" s="8">
        <f t="shared" si="21"/>
        <v>4.38</v>
      </c>
      <c r="M660">
        <v>0</v>
      </c>
    </row>
    <row r="661" spans="1:13" x14ac:dyDescent="0.3">
      <c r="A661" s="1">
        <v>659</v>
      </c>
      <c r="B661">
        <v>2798</v>
      </c>
      <c r="C661" t="s">
        <v>306</v>
      </c>
      <c r="D661" t="s">
        <v>377</v>
      </c>
      <c r="E661" s="2" t="s">
        <v>1023</v>
      </c>
      <c r="F661" t="s">
        <v>1698</v>
      </c>
      <c r="G661">
        <v>300</v>
      </c>
      <c r="H661" t="s">
        <v>1832</v>
      </c>
      <c r="I661">
        <v>4.5</v>
      </c>
      <c r="J661" s="5">
        <v>1</v>
      </c>
      <c r="K661">
        <f t="shared" si="20"/>
        <v>300</v>
      </c>
      <c r="L661" s="8">
        <f t="shared" si="21"/>
        <v>4.5</v>
      </c>
      <c r="M661">
        <v>0</v>
      </c>
    </row>
    <row r="662" spans="1:13" x14ac:dyDescent="0.3">
      <c r="A662" s="1">
        <v>660</v>
      </c>
      <c r="B662">
        <v>2799</v>
      </c>
      <c r="C662" t="s">
        <v>307</v>
      </c>
      <c r="D662" t="s">
        <v>377</v>
      </c>
      <c r="E662" s="2" t="s">
        <v>1024</v>
      </c>
      <c r="F662" t="s">
        <v>1699</v>
      </c>
      <c r="G662">
        <v>90</v>
      </c>
      <c r="H662" t="s">
        <v>1853</v>
      </c>
      <c r="I662">
        <v>7.67</v>
      </c>
      <c r="J662" s="5">
        <v>1</v>
      </c>
      <c r="K662">
        <f t="shared" si="20"/>
        <v>90</v>
      </c>
      <c r="L662" s="8">
        <f t="shared" si="21"/>
        <v>7.67</v>
      </c>
      <c r="M662">
        <v>0</v>
      </c>
    </row>
    <row r="663" spans="1:13" x14ac:dyDescent="0.3">
      <c r="A663" s="1">
        <v>661</v>
      </c>
      <c r="B663">
        <v>2805</v>
      </c>
      <c r="C663" t="s">
        <v>308</v>
      </c>
      <c r="D663" t="s">
        <v>376</v>
      </c>
      <c r="E663" s="2" t="s">
        <v>1025</v>
      </c>
      <c r="F663" t="s">
        <v>1700</v>
      </c>
      <c r="G663">
        <v>54</v>
      </c>
      <c r="H663" t="s">
        <v>1839</v>
      </c>
      <c r="I663">
        <v>47.96</v>
      </c>
      <c r="J663" s="5">
        <v>1</v>
      </c>
      <c r="K663">
        <f t="shared" si="20"/>
        <v>54</v>
      </c>
      <c r="L663" s="8">
        <f t="shared" si="21"/>
        <v>47.96</v>
      </c>
      <c r="M663">
        <v>1</v>
      </c>
    </row>
    <row r="664" spans="1:13" x14ac:dyDescent="0.3">
      <c r="A664" s="1">
        <v>662</v>
      </c>
      <c r="B664">
        <v>2806</v>
      </c>
      <c r="C664" t="s">
        <v>309</v>
      </c>
      <c r="D664" t="s">
        <v>376</v>
      </c>
      <c r="E664" s="2" t="s">
        <v>1026</v>
      </c>
      <c r="F664" t="s">
        <v>1701</v>
      </c>
      <c r="G664">
        <v>100</v>
      </c>
      <c r="H664" t="s">
        <v>1816</v>
      </c>
      <c r="I664">
        <v>29.9</v>
      </c>
      <c r="J664" s="5">
        <v>1</v>
      </c>
      <c r="K664">
        <f t="shared" si="20"/>
        <v>100</v>
      </c>
      <c r="L664" s="8">
        <f t="shared" si="21"/>
        <v>29.9</v>
      </c>
      <c r="M664">
        <v>1</v>
      </c>
    </row>
    <row r="665" spans="1:13" x14ac:dyDescent="0.3">
      <c r="A665" s="1">
        <v>663</v>
      </c>
      <c r="B665">
        <v>2806</v>
      </c>
      <c r="C665" t="s">
        <v>309</v>
      </c>
      <c r="D665" t="s">
        <v>376</v>
      </c>
      <c r="E665" s="2" t="s">
        <v>1027</v>
      </c>
      <c r="F665" t="s">
        <v>1702</v>
      </c>
      <c r="G665">
        <v>500</v>
      </c>
      <c r="H665" t="s">
        <v>1893</v>
      </c>
      <c r="I665">
        <v>13.18</v>
      </c>
      <c r="J665" s="5">
        <v>1</v>
      </c>
      <c r="K665">
        <f t="shared" si="20"/>
        <v>500</v>
      </c>
      <c r="L665" s="8">
        <f t="shared" si="21"/>
        <v>13.18</v>
      </c>
      <c r="M665">
        <v>1</v>
      </c>
    </row>
    <row r="666" spans="1:13" x14ac:dyDescent="0.3">
      <c r="A666" s="1">
        <v>664</v>
      </c>
      <c r="B666">
        <v>2809</v>
      </c>
      <c r="C666" t="s">
        <v>310</v>
      </c>
      <c r="D666" t="s">
        <v>371</v>
      </c>
      <c r="E666" s="2" t="s">
        <v>1028</v>
      </c>
      <c r="F666" t="s">
        <v>1703</v>
      </c>
      <c r="G666">
        <v>1000</v>
      </c>
      <c r="H666" t="s">
        <v>1822</v>
      </c>
      <c r="I666">
        <v>2.19</v>
      </c>
      <c r="J666" s="5">
        <v>1</v>
      </c>
      <c r="K666">
        <f t="shared" si="20"/>
        <v>1000</v>
      </c>
      <c r="L666" s="8">
        <f t="shared" si="21"/>
        <v>2.19</v>
      </c>
      <c r="M666">
        <v>1</v>
      </c>
    </row>
    <row r="667" spans="1:13" x14ac:dyDescent="0.3">
      <c r="A667" s="1">
        <v>665</v>
      </c>
      <c r="B667">
        <v>2822</v>
      </c>
      <c r="C667" t="s">
        <v>311</v>
      </c>
      <c r="D667" t="s">
        <v>379</v>
      </c>
      <c r="E667" s="2" t="s">
        <v>1029</v>
      </c>
      <c r="F667" t="s">
        <v>1704</v>
      </c>
      <c r="G667">
        <v>1000</v>
      </c>
      <c r="H667" t="s">
        <v>1820</v>
      </c>
      <c r="I667">
        <v>2.4900000000000002</v>
      </c>
      <c r="J667" s="5">
        <v>1</v>
      </c>
      <c r="K667">
        <f t="shared" si="20"/>
        <v>1000</v>
      </c>
      <c r="L667" s="8">
        <f t="shared" si="21"/>
        <v>2.4900000000000002</v>
      </c>
      <c r="M667">
        <v>0</v>
      </c>
    </row>
    <row r="668" spans="1:13" x14ac:dyDescent="0.3">
      <c r="A668" s="1">
        <v>666</v>
      </c>
      <c r="B668">
        <v>2824</v>
      </c>
      <c r="C668" t="s">
        <v>312</v>
      </c>
      <c r="D668" t="s">
        <v>387</v>
      </c>
      <c r="E668" s="2" t="s">
        <v>1030</v>
      </c>
      <c r="F668" t="s">
        <v>1705</v>
      </c>
      <c r="G668">
        <v>175</v>
      </c>
      <c r="H668" t="s">
        <v>1942</v>
      </c>
      <c r="I668">
        <v>22</v>
      </c>
      <c r="J668" s="5">
        <v>1</v>
      </c>
      <c r="K668">
        <f t="shared" si="20"/>
        <v>175</v>
      </c>
      <c r="L668" s="8">
        <f t="shared" si="21"/>
        <v>22</v>
      </c>
      <c r="M668">
        <v>0</v>
      </c>
    </row>
    <row r="669" spans="1:13" x14ac:dyDescent="0.3">
      <c r="A669" s="1">
        <v>667</v>
      </c>
      <c r="B669">
        <v>2843</v>
      </c>
      <c r="C669" t="s">
        <v>313</v>
      </c>
      <c r="D669" t="s">
        <v>370</v>
      </c>
      <c r="E669" s="2" t="s">
        <v>1031</v>
      </c>
      <c r="F669" t="s">
        <v>1706</v>
      </c>
      <c r="G669">
        <v>227</v>
      </c>
      <c r="H669" t="s">
        <v>1943</v>
      </c>
      <c r="I669">
        <v>4.9800000000000004</v>
      </c>
      <c r="J669" s="5">
        <v>1</v>
      </c>
      <c r="K669">
        <f t="shared" si="20"/>
        <v>227</v>
      </c>
      <c r="L669" s="8">
        <f t="shared" si="21"/>
        <v>4.9800000000000004</v>
      </c>
      <c r="M669">
        <v>0</v>
      </c>
    </row>
    <row r="670" spans="1:13" x14ac:dyDescent="0.3">
      <c r="A670" s="1">
        <v>668</v>
      </c>
      <c r="B670">
        <v>2843</v>
      </c>
      <c r="C670" t="s">
        <v>313</v>
      </c>
      <c r="D670" t="s">
        <v>370</v>
      </c>
      <c r="E670" s="2" t="s">
        <v>1032</v>
      </c>
      <c r="F670" t="s">
        <v>1707</v>
      </c>
      <c r="G670">
        <v>567</v>
      </c>
      <c r="H670" t="s">
        <v>1826</v>
      </c>
      <c r="I670">
        <v>3.44</v>
      </c>
      <c r="J670" s="5">
        <v>1</v>
      </c>
      <c r="K670">
        <f t="shared" si="20"/>
        <v>567</v>
      </c>
      <c r="L670" s="8">
        <f t="shared" si="21"/>
        <v>3.44</v>
      </c>
      <c r="M670">
        <v>0</v>
      </c>
    </row>
    <row r="671" spans="1:13" x14ac:dyDescent="0.3">
      <c r="A671" s="1">
        <v>669</v>
      </c>
      <c r="B671">
        <v>2843</v>
      </c>
      <c r="C671" t="s">
        <v>313</v>
      </c>
      <c r="D671" t="s">
        <v>370</v>
      </c>
      <c r="E671" s="2" t="s">
        <v>1033</v>
      </c>
      <c r="F671" t="s">
        <v>1708</v>
      </c>
      <c r="G671">
        <v>435</v>
      </c>
      <c r="H671" t="s">
        <v>1839</v>
      </c>
      <c r="I671">
        <v>5.95</v>
      </c>
      <c r="J671" s="5">
        <v>1</v>
      </c>
      <c r="K671">
        <f t="shared" si="20"/>
        <v>435</v>
      </c>
      <c r="L671" s="8">
        <f t="shared" si="21"/>
        <v>5.95</v>
      </c>
      <c r="M671">
        <v>0</v>
      </c>
    </row>
    <row r="672" spans="1:13" x14ac:dyDescent="0.3">
      <c r="A672" s="1">
        <v>670</v>
      </c>
      <c r="B672">
        <v>2844</v>
      </c>
      <c r="C672" t="s">
        <v>314</v>
      </c>
      <c r="D672" t="s">
        <v>376</v>
      </c>
      <c r="E672" s="2" t="s">
        <v>1034</v>
      </c>
      <c r="F672" t="s">
        <v>1709</v>
      </c>
      <c r="G672">
        <v>140</v>
      </c>
      <c r="H672" t="s">
        <v>1944</v>
      </c>
      <c r="I672">
        <v>44.93</v>
      </c>
      <c r="J672" s="5">
        <v>1</v>
      </c>
      <c r="K672">
        <f t="shared" si="20"/>
        <v>140</v>
      </c>
      <c r="L672" s="8">
        <f t="shared" si="21"/>
        <v>44.93</v>
      </c>
      <c r="M672">
        <v>1</v>
      </c>
    </row>
    <row r="673" spans="1:13" x14ac:dyDescent="0.3">
      <c r="A673" s="1">
        <v>671</v>
      </c>
      <c r="B673">
        <v>2884</v>
      </c>
      <c r="C673" t="s">
        <v>315</v>
      </c>
      <c r="D673" t="s">
        <v>382</v>
      </c>
      <c r="E673" s="2" t="s">
        <v>1035</v>
      </c>
      <c r="F673" t="s">
        <v>1710</v>
      </c>
      <c r="G673">
        <v>750</v>
      </c>
      <c r="H673" t="s">
        <v>1824</v>
      </c>
      <c r="I673">
        <v>2.65</v>
      </c>
      <c r="J673" s="5">
        <v>1</v>
      </c>
      <c r="K673">
        <f t="shared" si="20"/>
        <v>750</v>
      </c>
      <c r="L673" s="8">
        <f t="shared" si="21"/>
        <v>2.65</v>
      </c>
      <c r="M673">
        <v>1</v>
      </c>
    </row>
    <row r="674" spans="1:13" x14ac:dyDescent="0.3">
      <c r="A674" s="1">
        <v>672</v>
      </c>
      <c r="B674">
        <v>2884</v>
      </c>
      <c r="C674" t="s">
        <v>315</v>
      </c>
      <c r="D674" t="s">
        <v>382</v>
      </c>
      <c r="E674" s="2" t="s">
        <v>1036</v>
      </c>
      <c r="F674" t="s">
        <v>1711</v>
      </c>
      <c r="G674">
        <v>500</v>
      </c>
      <c r="H674" t="s">
        <v>1818</v>
      </c>
      <c r="I674">
        <v>3.78</v>
      </c>
      <c r="J674" s="5">
        <v>1</v>
      </c>
      <c r="K674">
        <f t="shared" si="20"/>
        <v>500</v>
      </c>
      <c r="L674" s="8">
        <f t="shared" si="21"/>
        <v>3.78</v>
      </c>
      <c r="M674">
        <v>1</v>
      </c>
    </row>
    <row r="675" spans="1:13" x14ac:dyDescent="0.3">
      <c r="A675" s="1">
        <v>673</v>
      </c>
      <c r="B675">
        <v>2884</v>
      </c>
      <c r="C675" t="s">
        <v>315</v>
      </c>
      <c r="D675" t="s">
        <v>382</v>
      </c>
      <c r="E675" s="2" t="s">
        <v>1037</v>
      </c>
      <c r="F675" t="s">
        <v>1712</v>
      </c>
      <c r="G675">
        <v>1000</v>
      </c>
      <c r="H675" t="s">
        <v>1820</v>
      </c>
      <c r="I675">
        <v>2.4900000000000002</v>
      </c>
      <c r="J675" s="5">
        <v>1</v>
      </c>
      <c r="K675">
        <f t="shared" si="20"/>
        <v>1000</v>
      </c>
      <c r="L675" s="8">
        <f t="shared" si="21"/>
        <v>2.4900000000000002</v>
      </c>
      <c r="M675">
        <v>1</v>
      </c>
    </row>
    <row r="676" spans="1:13" x14ac:dyDescent="0.3">
      <c r="A676" s="1">
        <v>674</v>
      </c>
      <c r="B676">
        <v>2885</v>
      </c>
      <c r="C676" t="s">
        <v>316</v>
      </c>
      <c r="D676" t="s">
        <v>370</v>
      </c>
      <c r="E676" s="2" t="s">
        <v>1038</v>
      </c>
      <c r="F676" t="s">
        <v>1713</v>
      </c>
      <c r="G676">
        <v>250</v>
      </c>
      <c r="H676" t="s">
        <v>1826</v>
      </c>
      <c r="I676">
        <v>7.8</v>
      </c>
      <c r="J676" s="5">
        <v>1</v>
      </c>
      <c r="K676">
        <f t="shared" si="20"/>
        <v>250</v>
      </c>
      <c r="L676" s="8">
        <f t="shared" si="21"/>
        <v>7.8</v>
      </c>
      <c r="M676">
        <v>0</v>
      </c>
    </row>
    <row r="677" spans="1:13" x14ac:dyDescent="0.3">
      <c r="A677" s="1">
        <v>675</v>
      </c>
      <c r="B677">
        <v>2887</v>
      </c>
      <c r="C677" t="s">
        <v>317</v>
      </c>
      <c r="D677" t="s">
        <v>376</v>
      </c>
      <c r="E677" s="2" t="s">
        <v>1039</v>
      </c>
      <c r="F677" t="s">
        <v>1714</v>
      </c>
      <c r="G677">
        <v>150</v>
      </c>
      <c r="H677" t="s">
        <v>1819</v>
      </c>
      <c r="I677">
        <v>17.93</v>
      </c>
      <c r="J677" s="5">
        <v>1</v>
      </c>
      <c r="K677">
        <f t="shared" si="20"/>
        <v>150</v>
      </c>
      <c r="L677" s="8">
        <f t="shared" si="21"/>
        <v>17.93</v>
      </c>
      <c r="M677">
        <v>1</v>
      </c>
    </row>
    <row r="678" spans="1:13" x14ac:dyDescent="0.3">
      <c r="A678" s="1">
        <v>676</v>
      </c>
      <c r="B678">
        <v>2887</v>
      </c>
      <c r="C678" t="s">
        <v>317</v>
      </c>
      <c r="D678" t="s">
        <v>376</v>
      </c>
      <c r="E678" s="2" t="s">
        <v>1040</v>
      </c>
      <c r="F678" t="s">
        <v>1715</v>
      </c>
      <c r="G678">
        <v>150</v>
      </c>
      <c r="H678" t="s">
        <v>1823</v>
      </c>
      <c r="I678">
        <v>9.93</v>
      </c>
      <c r="J678" s="5">
        <v>1</v>
      </c>
      <c r="K678">
        <f t="shared" si="20"/>
        <v>150</v>
      </c>
      <c r="L678" s="8">
        <f t="shared" si="21"/>
        <v>9.93</v>
      </c>
      <c r="M678">
        <v>1</v>
      </c>
    </row>
    <row r="679" spans="1:13" x14ac:dyDescent="0.3">
      <c r="A679" s="1">
        <v>677</v>
      </c>
      <c r="B679">
        <v>2887</v>
      </c>
      <c r="C679" t="s">
        <v>317</v>
      </c>
      <c r="D679" t="s">
        <v>376</v>
      </c>
      <c r="E679" s="2" t="s">
        <v>1041</v>
      </c>
      <c r="F679" t="s">
        <v>1716</v>
      </c>
      <c r="G679">
        <v>125</v>
      </c>
      <c r="H679" t="s">
        <v>1819</v>
      </c>
      <c r="I679">
        <v>21.52</v>
      </c>
      <c r="J679" s="5">
        <v>1</v>
      </c>
      <c r="K679">
        <f t="shared" si="20"/>
        <v>125</v>
      </c>
      <c r="L679" s="8">
        <f t="shared" si="21"/>
        <v>21.52</v>
      </c>
      <c r="M679">
        <v>1</v>
      </c>
    </row>
    <row r="680" spans="1:13" x14ac:dyDescent="0.3">
      <c r="A680" s="1">
        <v>678</v>
      </c>
      <c r="B680">
        <v>2890</v>
      </c>
      <c r="C680" t="s">
        <v>318</v>
      </c>
      <c r="D680" t="s">
        <v>370</v>
      </c>
      <c r="E680" s="2" t="s">
        <v>1042</v>
      </c>
      <c r="F680" t="s">
        <v>1717</v>
      </c>
      <c r="G680">
        <v>250</v>
      </c>
      <c r="H680" t="s">
        <v>1945</v>
      </c>
      <c r="I680">
        <v>6.96</v>
      </c>
      <c r="J680" s="5">
        <v>1</v>
      </c>
      <c r="K680">
        <f t="shared" si="20"/>
        <v>250</v>
      </c>
      <c r="L680" s="8">
        <f t="shared" si="21"/>
        <v>6.96</v>
      </c>
      <c r="M680">
        <v>1</v>
      </c>
    </row>
    <row r="681" spans="1:13" x14ac:dyDescent="0.3">
      <c r="A681" s="1">
        <v>679</v>
      </c>
      <c r="B681">
        <v>2900</v>
      </c>
      <c r="C681" t="s">
        <v>319</v>
      </c>
      <c r="D681" t="s">
        <v>369</v>
      </c>
      <c r="E681" s="2" t="s">
        <v>1043</v>
      </c>
      <c r="F681" t="s">
        <v>1718</v>
      </c>
      <c r="G681">
        <v>95</v>
      </c>
      <c r="H681" t="s">
        <v>1879</v>
      </c>
      <c r="I681">
        <v>16.32</v>
      </c>
      <c r="J681" s="5">
        <v>1</v>
      </c>
      <c r="K681">
        <f t="shared" si="20"/>
        <v>95</v>
      </c>
      <c r="L681" s="8">
        <f t="shared" si="21"/>
        <v>16.32</v>
      </c>
      <c r="M681">
        <v>0</v>
      </c>
    </row>
    <row r="682" spans="1:13" x14ac:dyDescent="0.3">
      <c r="A682" s="1">
        <v>680</v>
      </c>
      <c r="B682">
        <v>2900</v>
      </c>
      <c r="C682" t="s">
        <v>319</v>
      </c>
      <c r="D682" t="s">
        <v>369</v>
      </c>
      <c r="E682" s="2" t="s">
        <v>1044</v>
      </c>
      <c r="F682" t="s">
        <v>1719</v>
      </c>
      <c r="G682">
        <v>340</v>
      </c>
      <c r="H682" t="s">
        <v>1887</v>
      </c>
      <c r="I682">
        <v>9.09</v>
      </c>
      <c r="J682" s="5">
        <v>1</v>
      </c>
      <c r="K682">
        <f t="shared" si="20"/>
        <v>340</v>
      </c>
      <c r="L682" s="8">
        <f t="shared" si="21"/>
        <v>9.09</v>
      </c>
      <c r="M682">
        <v>0</v>
      </c>
    </row>
    <row r="683" spans="1:13" x14ac:dyDescent="0.3">
      <c r="A683" s="1">
        <v>681</v>
      </c>
      <c r="B683">
        <v>2900</v>
      </c>
      <c r="C683" t="s">
        <v>319</v>
      </c>
      <c r="D683" t="s">
        <v>369</v>
      </c>
      <c r="E683" s="2" t="s">
        <v>1045</v>
      </c>
      <c r="F683" t="s">
        <v>1720</v>
      </c>
      <c r="G683">
        <v>150</v>
      </c>
      <c r="H683" t="s">
        <v>1877</v>
      </c>
      <c r="I683">
        <v>9.67</v>
      </c>
      <c r="J683" s="5">
        <v>1</v>
      </c>
      <c r="K683">
        <f t="shared" si="20"/>
        <v>150</v>
      </c>
      <c r="L683" s="8">
        <f t="shared" si="21"/>
        <v>9.67</v>
      </c>
      <c r="M683">
        <v>0</v>
      </c>
    </row>
    <row r="684" spans="1:13" x14ac:dyDescent="0.3">
      <c r="A684" s="1">
        <v>682</v>
      </c>
      <c r="B684">
        <v>2900</v>
      </c>
      <c r="C684" t="s">
        <v>319</v>
      </c>
      <c r="D684" t="s">
        <v>369</v>
      </c>
      <c r="E684" s="2" t="s">
        <v>1046</v>
      </c>
      <c r="F684" t="s">
        <v>1720</v>
      </c>
      <c r="G684">
        <v>300</v>
      </c>
      <c r="H684" t="s">
        <v>1824</v>
      </c>
      <c r="I684">
        <v>6.63</v>
      </c>
      <c r="J684" s="5">
        <v>1</v>
      </c>
      <c r="K684">
        <f t="shared" si="20"/>
        <v>300</v>
      </c>
      <c r="L684" s="8">
        <f t="shared" si="21"/>
        <v>6.63</v>
      </c>
      <c r="M684">
        <v>0</v>
      </c>
    </row>
    <row r="685" spans="1:13" x14ac:dyDescent="0.3">
      <c r="A685" s="1">
        <v>683</v>
      </c>
      <c r="B685">
        <v>2933</v>
      </c>
      <c r="C685" t="s">
        <v>320</v>
      </c>
      <c r="D685" t="s">
        <v>378</v>
      </c>
      <c r="E685" s="2" t="s">
        <v>1047</v>
      </c>
      <c r="F685" t="s">
        <v>1721</v>
      </c>
      <c r="G685">
        <v>200</v>
      </c>
      <c r="H685" t="s">
        <v>1830</v>
      </c>
      <c r="I685">
        <v>5.45</v>
      </c>
      <c r="J685" s="5">
        <v>1</v>
      </c>
      <c r="K685">
        <f t="shared" si="20"/>
        <v>200</v>
      </c>
      <c r="L685" s="8">
        <f t="shared" si="21"/>
        <v>5.45</v>
      </c>
      <c r="M685">
        <v>0</v>
      </c>
    </row>
    <row r="686" spans="1:13" x14ac:dyDescent="0.3">
      <c r="A686" s="1">
        <v>684</v>
      </c>
      <c r="B686">
        <v>3027</v>
      </c>
      <c r="C686" t="s">
        <v>321</v>
      </c>
      <c r="D686" t="s">
        <v>373</v>
      </c>
      <c r="E686" s="2" t="s">
        <v>1048</v>
      </c>
      <c r="F686" t="s">
        <v>1722</v>
      </c>
      <c r="G686">
        <v>500</v>
      </c>
      <c r="H686" t="s">
        <v>1902</v>
      </c>
      <c r="I686">
        <v>9.3800000000000008</v>
      </c>
      <c r="J686" s="5">
        <v>1</v>
      </c>
      <c r="K686">
        <f t="shared" si="20"/>
        <v>500</v>
      </c>
      <c r="L686" s="8">
        <f t="shared" si="21"/>
        <v>9.3800000000000008</v>
      </c>
      <c r="M686">
        <v>0</v>
      </c>
    </row>
    <row r="687" spans="1:13" x14ac:dyDescent="0.3">
      <c r="A687" s="1">
        <v>685</v>
      </c>
      <c r="B687">
        <v>3027</v>
      </c>
      <c r="C687" t="s">
        <v>321</v>
      </c>
      <c r="D687" t="s">
        <v>373</v>
      </c>
      <c r="E687" s="2" t="s">
        <v>1049</v>
      </c>
      <c r="F687" t="s">
        <v>1722</v>
      </c>
      <c r="G687">
        <v>850</v>
      </c>
      <c r="H687" t="s">
        <v>1893</v>
      </c>
      <c r="I687">
        <v>7.75</v>
      </c>
      <c r="J687" s="5">
        <v>1</v>
      </c>
      <c r="K687">
        <f t="shared" si="20"/>
        <v>850</v>
      </c>
      <c r="L687" s="8">
        <f t="shared" si="21"/>
        <v>7.75</v>
      </c>
      <c r="M687">
        <v>0</v>
      </c>
    </row>
    <row r="688" spans="1:13" x14ac:dyDescent="0.3">
      <c r="A688" s="1">
        <v>686</v>
      </c>
      <c r="B688">
        <v>3027</v>
      </c>
      <c r="C688" t="s">
        <v>321</v>
      </c>
      <c r="D688" t="s">
        <v>373</v>
      </c>
      <c r="E688" s="2" t="s">
        <v>1050</v>
      </c>
      <c r="F688" t="s">
        <v>1723</v>
      </c>
      <c r="G688">
        <v>250</v>
      </c>
      <c r="H688" t="s">
        <v>1816</v>
      </c>
      <c r="I688">
        <v>11.96</v>
      </c>
      <c r="J688" s="5">
        <v>1</v>
      </c>
      <c r="K688">
        <f t="shared" si="20"/>
        <v>250</v>
      </c>
      <c r="L688" s="8">
        <f t="shared" si="21"/>
        <v>11.96</v>
      </c>
      <c r="M688">
        <v>0</v>
      </c>
    </row>
    <row r="689" spans="1:13" x14ac:dyDescent="0.3">
      <c r="A689" s="1">
        <v>687</v>
      </c>
      <c r="B689">
        <v>3027</v>
      </c>
      <c r="C689" t="s">
        <v>321</v>
      </c>
      <c r="D689" t="s">
        <v>373</v>
      </c>
      <c r="E689" s="2" t="s">
        <v>1051</v>
      </c>
      <c r="F689" t="s">
        <v>1724</v>
      </c>
      <c r="G689">
        <v>450</v>
      </c>
      <c r="H689" t="s">
        <v>1855</v>
      </c>
      <c r="I689">
        <v>11.09</v>
      </c>
      <c r="J689" s="5">
        <v>1</v>
      </c>
      <c r="K689">
        <f t="shared" si="20"/>
        <v>450</v>
      </c>
      <c r="L689" s="8">
        <f t="shared" si="21"/>
        <v>11.09</v>
      </c>
      <c r="M689">
        <v>0</v>
      </c>
    </row>
    <row r="690" spans="1:13" x14ac:dyDescent="0.3">
      <c r="A690" s="1">
        <v>688</v>
      </c>
      <c r="B690">
        <v>3043</v>
      </c>
      <c r="C690" t="s">
        <v>322</v>
      </c>
      <c r="D690" t="s">
        <v>379</v>
      </c>
      <c r="E690" s="2" t="s">
        <v>1052</v>
      </c>
      <c r="F690" t="s">
        <v>1725</v>
      </c>
      <c r="G690">
        <v>1000</v>
      </c>
      <c r="H690" t="s">
        <v>1851</v>
      </c>
      <c r="I690">
        <v>2.29</v>
      </c>
      <c r="J690" s="5">
        <v>1</v>
      </c>
      <c r="K690">
        <f t="shared" si="20"/>
        <v>1000</v>
      </c>
      <c r="L690" s="8">
        <f t="shared" si="21"/>
        <v>2.29</v>
      </c>
      <c r="M690">
        <v>0</v>
      </c>
    </row>
    <row r="691" spans="1:13" x14ac:dyDescent="0.3">
      <c r="A691" s="1">
        <v>689</v>
      </c>
      <c r="B691">
        <v>3046</v>
      </c>
      <c r="C691" t="s">
        <v>323</v>
      </c>
      <c r="D691" t="s">
        <v>377</v>
      </c>
      <c r="E691" s="2" t="s">
        <v>1053</v>
      </c>
      <c r="F691" t="s">
        <v>1726</v>
      </c>
      <c r="G691">
        <v>500</v>
      </c>
      <c r="H691" t="s">
        <v>1836</v>
      </c>
      <c r="I691">
        <v>2.58</v>
      </c>
      <c r="J691" s="5">
        <v>1</v>
      </c>
      <c r="K691">
        <f t="shared" si="20"/>
        <v>500</v>
      </c>
      <c r="L691" s="8">
        <f t="shared" si="21"/>
        <v>2.58</v>
      </c>
      <c r="M691">
        <v>0</v>
      </c>
    </row>
    <row r="692" spans="1:13" x14ac:dyDescent="0.3">
      <c r="A692" s="1">
        <v>690</v>
      </c>
      <c r="B692">
        <v>3046</v>
      </c>
      <c r="C692" t="s">
        <v>323</v>
      </c>
      <c r="D692" t="s">
        <v>377</v>
      </c>
      <c r="E692" s="2" t="s">
        <v>1054</v>
      </c>
      <c r="F692" t="s">
        <v>1727</v>
      </c>
      <c r="G692">
        <v>200</v>
      </c>
      <c r="H692" t="s">
        <v>1832</v>
      </c>
      <c r="I692">
        <v>6.75</v>
      </c>
      <c r="J692" s="5">
        <v>1</v>
      </c>
      <c r="K692">
        <f t="shared" si="20"/>
        <v>200</v>
      </c>
      <c r="L692" s="8">
        <f t="shared" si="21"/>
        <v>6.75</v>
      </c>
      <c r="M692">
        <v>0</v>
      </c>
    </row>
    <row r="693" spans="1:13" x14ac:dyDescent="0.3">
      <c r="A693" s="1">
        <v>691</v>
      </c>
      <c r="B693">
        <v>3049</v>
      </c>
      <c r="C693" t="s">
        <v>324</v>
      </c>
      <c r="D693" t="s">
        <v>375</v>
      </c>
      <c r="E693" s="2" t="s">
        <v>1055</v>
      </c>
      <c r="F693" t="s">
        <v>1728</v>
      </c>
      <c r="G693">
        <v>360</v>
      </c>
      <c r="H693" t="s">
        <v>1872</v>
      </c>
      <c r="I693">
        <v>3.19</v>
      </c>
      <c r="J693" s="5">
        <v>1</v>
      </c>
      <c r="K693">
        <f t="shared" si="20"/>
        <v>360</v>
      </c>
      <c r="L693" s="8">
        <f t="shared" si="21"/>
        <v>3.19</v>
      </c>
      <c r="M693">
        <v>0</v>
      </c>
    </row>
    <row r="694" spans="1:13" x14ac:dyDescent="0.3">
      <c r="A694" s="1">
        <v>692</v>
      </c>
      <c r="B694">
        <v>3049</v>
      </c>
      <c r="C694" t="s">
        <v>324</v>
      </c>
      <c r="D694" t="s">
        <v>375</v>
      </c>
      <c r="E694" s="2" t="s">
        <v>1056</v>
      </c>
      <c r="F694" t="s">
        <v>1728</v>
      </c>
      <c r="G694">
        <v>800</v>
      </c>
      <c r="H694" t="s">
        <v>1836</v>
      </c>
      <c r="I694">
        <v>1.61</v>
      </c>
      <c r="J694" s="5">
        <v>1</v>
      </c>
      <c r="K694">
        <f t="shared" si="20"/>
        <v>800</v>
      </c>
      <c r="L694" s="8">
        <f t="shared" si="21"/>
        <v>1.61</v>
      </c>
      <c r="M694">
        <v>0</v>
      </c>
    </row>
    <row r="695" spans="1:13" x14ac:dyDescent="0.3">
      <c r="A695" s="1">
        <v>693</v>
      </c>
      <c r="B695">
        <v>3049</v>
      </c>
      <c r="C695" t="s">
        <v>324</v>
      </c>
      <c r="D695" t="s">
        <v>375</v>
      </c>
      <c r="E695" s="2" t="s">
        <v>1057</v>
      </c>
      <c r="F695" t="s">
        <v>1729</v>
      </c>
      <c r="G695">
        <v>720</v>
      </c>
      <c r="H695" t="s">
        <v>1816</v>
      </c>
      <c r="I695">
        <v>4.1500000000000004</v>
      </c>
      <c r="J695" s="5">
        <v>1</v>
      </c>
      <c r="K695">
        <f t="shared" si="20"/>
        <v>720</v>
      </c>
      <c r="L695" s="8">
        <f t="shared" si="21"/>
        <v>4.1500000000000004</v>
      </c>
      <c r="M695">
        <v>0</v>
      </c>
    </row>
    <row r="696" spans="1:13" x14ac:dyDescent="0.3">
      <c r="A696" s="1">
        <v>694</v>
      </c>
      <c r="B696">
        <v>3058</v>
      </c>
      <c r="C696" t="s">
        <v>325</v>
      </c>
      <c r="D696" t="s">
        <v>371</v>
      </c>
      <c r="E696" s="2" t="s">
        <v>1058</v>
      </c>
      <c r="F696" t="s">
        <v>1730</v>
      </c>
      <c r="G696">
        <v>500</v>
      </c>
      <c r="H696" t="s">
        <v>1892</v>
      </c>
      <c r="I696">
        <v>6.78</v>
      </c>
      <c r="J696" s="5">
        <v>1</v>
      </c>
      <c r="K696">
        <f t="shared" si="20"/>
        <v>500</v>
      </c>
      <c r="L696" s="8">
        <f t="shared" si="21"/>
        <v>6.78</v>
      </c>
      <c r="M696">
        <v>1</v>
      </c>
    </row>
    <row r="697" spans="1:13" x14ac:dyDescent="0.3">
      <c r="A697" s="1">
        <v>695</v>
      </c>
      <c r="B697">
        <v>3127</v>
      </c>
      <c r="C697" t="s">
        <v>326</v>
      </c>
      <c r="D697" t="s">
        <v>369</v>
      </c>
      <c r="E697" s="2" t="s">
        <v>1059</v>
      </c>
      <c r="F697" t="s">
        <v>1731</v>
      </c>
      <c r="G697">
        <v>400</v>
      </c>
      <c r="H697" t="s">
        <v>1825</v>
      </c>
      <c r="I697">
        <v>4.22</v>
      </c>
      <c r="J697" s="5">
        <v>1</v>
      </c>
      <c r="K697">
        <f t="shared" si="20"/>
        <v>400</v>
      </c>
      <c r="L697" s="8">
        <f t="shared" si="21"/>
        <v>4.2300000000000004</v>
      </c>
      <c r="M697">
        <v>0</v>
      </c>
    </row>
    <row r="698" spans="1:13" x14ac:dyDescent="0.3">
      <c r="A698" s="1">
        <v>696</v>
      </c>
      <c r="B698">
        <v>3138</v>
      </c>
      <c r="C698" t="s">
        <v>327</v>
      </c>
      <c r="D698" t="s">
        <v>384</v>
      </c>
      <c r="E698" s="2" t="s">
        <v>819</v>
      </c>
      <c r="F698" t="s">
        <v>1518</v>
      </c>
      <c r="G698">
        <v>500</v>
      </c>
      <c r="H698" t="s">
        <v>1827</v>
      </c>
      <c r="I698">
        <v>1.98</v>
      </c>
      <c r="J698" s="5">
        <v>1</v>
      </c>
      <c r="K698">
        <f t="shared" si="20"/>
        <v>500</v>
      </c>
      <c r="L698" s="8">
        <f t="shared" si="21"/>
        <v>1.98</v>
      </c>
      <c r="M698">
        <v>1</v>
      </c>
    </row>
    <row r="699" spans="1:13" x14ac:dyDescent="0.3">
      <c r="A699" s="1">
        <v>697</v>
      </c>
      <c r="B699">
        <v>3138</v>
      </c>
      <c r="C699" t="s">
        <v>327</v>
      </c>
      <c r="D699" t="s">
        <v>384</v>
      </c>
      <c r="E699" s="2" t="s">
        <v>820</v>
      </c>
      <c r="F699" t="s">
        <v>1519</v>
      </c>
      <c r="G699">
        <v>250</v>
      </c>
      <c r="H699" t="s">
        <v>1817</v>
      </c>
      <c r="I699">
        <v>5.56</v>
      </c>
      <c r="J699" s="5">
        <v>1</v>
      </c>
      <c r="K699">
        <f t="shared" si="20"/>
        <v>250</v>
      </c>
      <c r="L699" s="8">
        <f t="shared" si="21"/>
        <v>5.56</v>
      </c>
      <c r="M699">
        <v>1</v>
      </c>
    </row>
    <row r="700" spans="1:13" x14ac:dyDescent="0.3">
      <c r="A700" s="1">
        <v>698</v>
      </c>
      <c r="B700">
        <v>3138</v>
      </c>
      <c r="C700" t="s">
        <v>327</v>
      </c>
      <c r="D700" t="s">
        <v>384</v>
      </c>
      <c r="E700" s="2" t="s">
        <v>821</v>
      </c>
      <c r="F700" t="s">
        <v>1520</v>
      </c>
      <c r="G700">
        <v>125</v>
      </c>
      <c r="H700" t="s">
        <v>1873</v>
      </c>
      <c r="I700">
        <v>14</v>
      </c>
      <c r="J700" s="5">
        <v>1</v>
      </c>
      <c r="K700">
        <f t="shared" si="20"/>
        <v>125</v>
      </c>
      <c r="L700" s="8">
        <f t="shared" si="21"/>
        <v>14</v>
      </c>
      <c r="M700">
        <v>1</v>
      </c>
    </row>
    <row r="701" spans="1:13" x14ac:dyDescent="0.3">
      <c r="A701" s="1">
        <v>699</v>
      </c>
      <c r="B701">
        <v>3139</v>
      </c>
      <c r="C701" t="s">
        <v>328</v>
      </c>
      <c r="D701" t="s">
        <v>373</v>
      </c>
      <c r="E701" s="2" t="s">
        <v>1060</v>
      </c>
      <c r="F701" t="s">
        <v>1732</v>
      </c>
      <c r="G701">
        <v>300</v>
      </c>
      <c r="H701" t="s">
        <v>1848</v>
      </c>
      <c r="I701">
        <v>13.3</v>
      </c>
      <c r="J701" s="5">
        <v>1</v>
      </c>
      <c r="K701">
        <f t="shared" si="20"/>
        <v>300</v>
      </c>
      <c r="L701" s="8">
        <f t="shared" si="21"/>
        <v>13.3</v>
      </c>
      <c r="M701">
        <v>0</v>
      </c>
    </row>
    <row r="702" spans="1:13" x14ac:dyDescent="0.3">
      <c r="A702" s="1">
        <v>700</v>
      </c>
      <c r="B702">
        <v>3139</v>
      </c>
      <c r="C702" t="s">
        <v>328</v>
      </c>
      <c r="D702" t="s">
        <v>373</v>
      </c>
      <c r="E702" s="2" t="s">
        <v>1061</v>
      </c>
      <c r="F702" t="s">
        <v>1733</v>
      </c>
      <c r="G702">
        <v>250</v>
      </c>
      <c r="H702" t="s">
        <v>1902</v>
      </c>
      <c r="I702">
        <v>18.760000000000002</v>
      </c>
      <c r="J702" s="5">
        <v>1</v>
      </c>
      <c r="K702">
        <f t="shared" si="20"/>
        <v>250</v>
      </c>
      <c r="L702" s="8">
        <f t="shared" si="21"/>
        <v>18.760000000000002</v>
      </c>
      <c r="M702">
        <v>0</v>
      </c>
    </row>
    <row r="703" spans="1:13" x14ac:dyDescent="0.3">
      <c r="A703" s="1">
        <v>701</v>
      </c>
      <c r="B703">
        <v>3154</v>
      </c>
      <c r="C703" t="s">
        <v>329</v>
      </c>
      <c r="D703" t="s">
        <v>371</v>
      </c>
      <c r="E703" s="2" t="s">
        <v>1062</v>
      </c>
      <c r="F703" t="s">
        <v>1734</v>
      </c>
      <c r="G703">
        <v>400</v>
      </c>
      <c r="H703" t="s">
        <v>1816</v>
      </c>
      <c r="I703">
        <v>7.48</v>
      </c>
      <c r="J703" s="5">
        <v>1</v>
      </c>
      <c r="K703">
        <f t="shared" si="20"/>
        <v>400</v>
      </c>
      <c r="L703" s="8">
        <f t="shared" si="21"/>
        <v>7.48</v>
      </c>
      <c r="M703">
        <v>1</v>
      </c>
    </row>
    <row r="704" spans="1:13" x14ac:dyDescent="0.3">
      <c r="A704" s="1">
        <v>702</v>
      </c>
      <c r="B704">
        <v>3154</v>
      </c>
      <c r="C704" t="s">
        <v>329</v>
      </c>
      <c r="D704" t="s">
        <v>371</v>
      </c>
      <c r="E704" s="2" t="s">
        <v>1063</v>
      </c>
      <c r="F704" t="s">
        <v>1735</v>
      </c>
      <c r="G704">
        <v>300</v>
      </c>
      <c r="H704" t="s">
        <v>1816</v>
      </c>
      <c r="I704">
        <v>9.9700000000000006</v>
      </c>
      <c r="J704" s="5">
        <v>1</v>
      </c>
      <c r="K704">
        <f t="shared" si="20"/>
        <v>300</v>
      </c>
      <c r="L704" s="8">
        <f t="shared" si="21"/>
        <v>9.9700000000000006</v>
      </c>
      <c r="M704">
        <v>1</v>
      </c>
    </row>
    <row r="705" spans="1:13" x14ac:dyDescent="0.3">
      <c r="A705" s="1">
        <v>703</v>
      </c>
      <c r="B705">
        <v>3163</v>
      </c>
      <c r="C705" t="s">
        <v>330</v>
      </c>
      <c r="D705" t="s">
        <v>387</v>
      </c>
      <c r="E705" s="2" t="s">
        <v>1064</v>
      </c>
      <c r="F705" t="s">
        <v>1736</v>
      </c>
      <c r="G705">
        <v>300</v>
      </c>
      <c r="H705" t="s">
        <v>1868</v>
      </c>
      <c r="I705">
        <v>12.3</v>
      </c>
      <c r="J705" s="5">
        <v>1</v>
      </c>
      <c r="K705">
        <f t="shared" si="20"/>
        <v>300</v>
      </c>
      <c r="L705" s="8">
        <f t="shared" si="21"/>
        <v>12.3</v>
      </c>
      <c r="M705">
        <v>0</v>
      </c>
    </row>
    <row r="706" spans="1:13" x14ac:dyDescent="0.3">
      <c r="A706" s="1">
        <v>704</v>
      </c>
      <c r="B706">
        <v>3163</v>
      </c>
      <c r="C706" t="s">
        <v>330</v>
      </c>
      <c r="D706" t="s">
        <v>387</v>
      </c>
      <c r="E706" s="2" t="s">
        <v>1065</v>
      </c>
      <c r="F706" t="s">
        <v>1737</v>
      </c>
      <c r="G706">
        <v>190</v>
      </c>
      <c r="H706" t="s">
        <v>1892</v>
      </c>
      <c r="I706">
        <v>17.84</v>
      </c>
      <c r="J706" s="5">
        <v>1</v>
      </c>
      <c r="K706">
        <f t="shared" si="20"/>
        <v>190</v>
      </c>
      <c r="L706" s="8">
        <f t="shared" si="21"/>
        <v>17.84</v>
      </c>
      <c r="M706">
        <v>0</v>
      </c>
    </row>
    <row r="707" spans="1:13" x14ac:dyDescent="0.3">
      <c r="A707" s="1">
        <v>705</v>
      </c>
      <c r="B707">
        <v>3163</v>
      </c>
      <c r="C707" t="s">
        <v>330</v>
      </c>
      <c r="D707" t="s">
        <v>387</v>
      </c>
      <c r="E707" s="2" t="s">
        <v>1066</v>
      </c>
      <c r="F707" t="s">
        <v>1738</v>
      </c>
      <c r="G707">
        <v>457</v>
      </c>
      <c r="H707" t="s">
        <v>1946</v>
      </c>
      <c r="I707">
        <v>16</v>
      </c>
      <c r="J707" s="5">
        <v>1</v>
      </c>
      <c r="K707">
        <f t="shared" ref="K707:K770" si="22">ROUND(G707*J707,0)</f>
        <v>457</v>
      </c>
      <c r="L707" s="8">
        <f t="shared" ref="L707:L770" si="23">ROUND(H707/K707*1000,2)</f>
        <v>16</v>
      </c>
      <c r="M707">
        <v>0</v>
      </c>
    </row>
    <row r="708" spans="1:13" x14ac:dyDescent="0.3">
      <c r="A708" s="1">
        <v>706</v>
      </c>
      <c r="B708">
        <v>3164</v>
      </c>
      <c r="C708" t="s">
        <v>331</v>
      </c>
      <c r="D708" t="s">
        <v>387</v>
      </c>
      <c r="E708" s="2" t="s">
        <v>1067</v>
      </c>
      <c r="F708" t="s">
        <v>1739</v>
      </c>
      <c r="G708">
        <v>300</v>
      </c>
      <c r="H708" t="s">
        <v>1837</v>
      </c>
      <c r="I708">
        <v>12.97</v>
      </c>
      <c r="J708" s="5">
        <v>1</v>
      </c>
      <c r="K708">
        <f t="shared" si="22"/>
        <v>300</v>
      </c>
      <c r="L708" s="8">
        <f t="shared" si="23"/>
        <v>12.97</v>
      </c>
      <c r="M708">
        <v>0</v>
      </c>
    </row>
    <row r="709" spans="1:13" x14ac:dyDescent="0.3">
      <c r="A709" s="1">
        <v>707</v>
      </c>
      <c r="B709">
        <v>3164</v>
      </c>
      <c r="C709" t="s">
        <v>331</v>
      </c>
      <c r="D709" t="s">
        <v>387</v>
      </c>
      <c r="E709" s="2" t="s">
        <v>1068</v>
      </c>
      <c r="F709" t="s">
        <v>1740</v>
      </c>
      <c r="G709">
        <v>450</v>
      </c>
      <c r="H709" t="s">
        <v>1916</v>
      </c>
      <c r="I709">
        <v>18.87</v>
      </c>
      <c r="J709" s="5">
        <v>1</v>
      </c>
      <c r="K709">
        <f t="shared" si="22"/>
        <v>450</v>
      </c>
      <c r="L709" s="8">
        <f t="shared" si="23"/>
        <v>18.87</v>
      </c>
      <c r="M709">
        <v>0</v>
      </c>
    </row>
    <row r="710" spans="1:13" x14ac:dyDescent="0.3">
      <c r="A710" s="1">
        <v>708</v>
      </c>
      <c r="B710">
        <v>3164</v>
      </c>
      <c r="C710" t="s">
        <v>331</v>
      </c>
      <c r="D710" t="s">
        <v>387</v>
      </c>
      <c r="E710" s="2" t="s">
        <v>1069</v>
      </c>
      <c r="F710" t="s">
        <v>1740</v>
      </c>
      <c r="G710">
        <v>535</v>
      </c>
      <c r="H710" t="s">
        <v>1947</v>
      </c>
      <c r="I710">
        <v>22.15</v>
      </c>
      <c r="J710" s="5">
        <v>1</v>
      </c>
      <c r="K710">
        <f t="shared" si="22"/>
        <v>535</v>
      </c>
      <c r="L710" s="8">
        <f t="shared" si="23"/>
        <v>22.15</v>
      </c>
      <c r="M710">
        <v>0</v>
      </c>
    </row>
    <row r="711" spans="1:13" x14ac:dyDescent="0.3">
      <c r="A711" s="1">
        <v>709</v>
      </c>
      <c r="B711">
        <v>3164</v>
      </c>
      <c r="C711" t="s">
        <v>331</v>
      </c>
      <c r="D711" t="s">
        <v>387</v>
      </c>
      <c r="E711" s="2" t="s">
        <v>1070</v>
      </c>
      <c r="F711" t="s">
        <v>1741</v>
      </c>
      <c r="G711">
        <v>175</v>
      </c>
      <c r="H711" t="s">
        <v>1882</v>
      </c>
      <c r="I711">
        <v>21.66</v>
      </c>
      <c r="J711" s="5">
        <v>1</v>
      </c>
      <c r="K711">
        <f t="shared" si="22"/>
        <v>175</v>
      </c>
      <c r="L711" s="8">
        <f t="shared" si="23"/>
        <v>21.66</v>
      </c>
      <c r="M711">
        <v>0</v>
      </c>
    </row>
    <row r="712" spans="1:13" x14ac:dyDescent="0.3">
      <c r="A712" s="1">
        <v>710</v>
      </c>
      <c r="B712">
        <v>3165</v>
      </c>
      <c r="C712" t="s">
        <v>332</v>
      </c>
      <c r="D712" t="s">
        <v>387</v>
      </c>
      <c r="E712" s="2" t="s">
        <v>1071</v>
      </c>
      <c r="F712" t="s">
        <v>1742</v>
      </c>
      <c r="G712">
        <v>150</v>
      </c>
      <c r="H712" t="s">
        <v>1948</v>
      </c>
      <c r="I712">
        <v>23</v>
      </c>
      <c r="J712" s="5">
        <v>1</v>
      </c>
      <c r="K712">
        <f t="shared" si="22"/>
        <v>150</v>
      </c>
      <c r="L712" s="8">
        <f t="shared" si="23"/>
        <v>23</v>
      </c>
      <c r="M712">
        <v>0</v>
      </c>
    </row>
    <row r="713" spans="1:13" x14ac:dyDescent="0.3">
      <c r="A713" s="1">
        <v>711</v>
      </c>
      <c r="B713">
        <v>3165</v>
      </c>
      <c r="C713" t="s">
        <v>332</v>
      </c>
      <c r="D713" t="s">
        <v>387</v>
      </c>
      <c r="E713" s="2" t="s">
        <v>1072</v>
      </c>
      <c r="F713" t="s">
        <v>1742</v>
      </c>
      <c r="G713">
        <v>220</v>
      </c>
      <c r="H713" t="s">
        <v>1949</v>
      </c>
      <c r="I713">
        <v>25</v>
      </c>
      <c r="J713" s="5">
        <v>1</v>
      </c>
      <c r="K713">
        <f t="shared" si="22"/>
        <v>220</v>
      </c>
      <c r="L713" s="8">
        <f t="shared" si="23"/>
        <v>25</v>
      </c>
      <c r="M713">
        <v>0</v>
      </c>
    </row>
    <row r="714" spans="1:13" x14ac:dyDescent="0.3">
      <c r="A714" s="1">
        <v>712</v>
      </c>
      <c r="B714">
        <v>3165</v>
      </c>
      <c r="C714" t="s">
        <v>332</v>
      </c>
      <c r="D714" t="s">
        <v>387</v>
      </c>
      <c r="E714" s="2" t="s">
        <v>1073</v>
      </c>
      <c r="F714" t="s">
        <v>1743</v>
      </c>
      <c r="G714">
        <v>250</v>
      </c>
      <c r="H714" t="s">
        <v>1950</v>
      </c>
      <c r="I714">
        <v>25.44</v>
      </c>
      <c r="J714" s="5">
        <v>1</v>
      </c>
      <c r="K714">
        <f t="shared" si="22"/>
        <v>250</v>
      </c>
      <c r="L714" s="8">
        <f t="shared" si="23"/>
        <v>25.44</v>
      </c>
      <c r="M714">
        <v>0</v>
      </c>
    </row>
    <row r="715" spans="1:13" x14ac:dyDescent="0.3">
      <c r="A715" s="1">
        <v>713</v>
      </c>
      <c r="B715">
        <v>3184</v>
      </c>
      <c r="C715" t="s">
        <v>333</v>
      </c>
      <c r="D715" t="s">
        <v>375</v>
      </c>
      <c r="E715" s="2" t="s">
        <v>1074</v>
      </c>
      <c r="F715" t="s">
        <v>1744</v>
      </c>
      <c r="G715">
        <v>400</v>
      </c>
      <c r="H715" t="s">
        <v>1951</v>
      </c>
      <c r="I715">
        <v>1.65</v>
      </c>
      <c r="J715" s="5">
        <v>1</v>
      </c>
      <c r="K715">
        <f t="shared" si="22"/>
        <v>400</v>
      </c>
      <c r="L715" s="8">
        <f t="shared" si="23"/>
        <v>1.65</v>
      </c>
      <c r="M715">
        <v>0</v>
      </c>
    </row>
    <row r="716" spans="1:13" x14ac:dyDescent="0.3">
      <c r="A716" s="1">
        <v>714</v>
      </c>
      <c r="B716">
        <v>3184</v>
      </c>
      <c r="C716" t="s">
        <v>333</v>
      </c>
      <c r="D716" t="s">
        <v>375</v>
      </c>
      <c r="E716" s="2" t="s">
        <v>1075</v>
      </c>
      <c r="F716" t="s">
        <v>1744</v>
      </c>
      <c r="G716">
        <v>200</v>
      </c>
      <c r="H716" t="s">
        <v>1846</v>
      </c>
      <c r="I716">
        <v>2.95</v>
      </c>
      <c r="J716" s="5">
        <v>1</v>
      </c>
      <c r="K716">
        <f t="shared" si="22"/>
        <v>200</v>
      </c>
      <c r="L716" s="8">
        <f t="shared" si="23"/>
        <v>2.95</v>
      </c>
      <c r="M716">
        <v>0</v>
      </c>
    </row>
    <row r="717" spans="1:13" x14ac:dyDescent="0.3">
      <c r="A717" s="1">
        <v>715</v>
      </c>
      <c r="B717">
        <v>3184</v>
      </c>
      <c r="C717" t="s">
        <v>333</v>
      </c>
      <c r="D717" t="s">
        <v>375</v>
      </c>
      <c r="E717" s="2" t="s">
        <v>1076</v>
      </c>
      <c r="F717" t="s">
        <v>1745</v>
      </c>
      <c r="G717">
        <v>310</v>
      </c>
      <c r="H717" t="s">
        <v>1814</v>
      </c>
      <c r="I717">
        <v>5.77</v>
      </c>
      <c r="J717" s="5">
        <v>1</v>
      </c>
      <c r="K717">
        <f t="shared" si="22"/>
        <v>310</v>
      </c>
      <c r="L717" s="8">
        <f t="shared" si="23"/>
        <v>5.77</v>
      </c>
      <c r="M717">
        <v>0</v>
      </c>
    </row>
    <row r="718" spans="1:13" x14ac:dyDescent="0.3">
      <c r="A718" s="1">
        <v>716</v>
      </c>
      <c r="B718">
        <v>3184</v>
      </c>
      <c r="C718" t="s">
        <v>333</v>
      </c>
      <c r="D718" t="s">
        <v>375</v>
      </c>
      <c r="E718" s="2" t="s">
        <v>1077</v>
      </c>
      <c r="F718" t="s">
        <v>1746</v>
      </c>
      <c r="G718">
        <v>365</v>
      </c>
      <c r="H718" t="s">
        <v>1952</v>
      </c>
      <c r="I718">
        <v>7.26</v>
      </c>
      <c r="J718" s="5">
        <v>1</v>
      </c>
      <c r="K718">
        <f t="shared" si="22"/>
        <v>365</v>
      </c>
      <c r="L718" s="8">
        <f t="shared" si="23"/>
        <v>7.26</v>
      </c>
      <c r="M718">
        <v>0</v>
      </c>
    </row>
    <row r="719" spans="1:13" x14ac:dyDescent="0.3">
      <c r="A719" s="1">
        <v>717</v>
      </c>
      <c r="B719">
        <v>3185</v>
      </c>
      <c r="C719" t="s">
        <v>334</v>
      </c>
      <c r="D719" t="s">
        <v>375</v>
      </c>
      <c r="E719" s="2" t="s">
        <v>1078</v>
      </c>
      <c r="F719" t="s">
        <v>1747</v>
      </c>
      <c r="G719">
        <v>400</v>
      </c>
      <c r="H719" t="s">
        <v>1874</v>
      </c>
      <c r="I719">
        <v>3.12</v>
      </c>
      <c r="J719" s="5">
        <v>1</v>
      </c>
      <c r="K719">
        <f t="shared" si="22"/>
        <v>400</v>
      </c>
      <c r="L719" s="8">
        <f t="shared" si="23"/>
        <v>3.13</v>
      </c>
      <c r="M719">
        <v>0</v>
      </c>
    </row>
    <row r="720" spans="1:13" x14ac:dyDescent="0.3">
      <c r="A720" s="1">
        <v>718</v>
      </c>
      <c r="B720">
        <v>3185</v>
      </c>
      <c r="C720" t="s">
        <v>334</v>
      </c>
      <c r="D720" t="s">
        <v>375</v>
      </c>
      <c r="E720" s="2" t="s">
        <v>1079</v>
      </c>
      <c r="F720" t="s">
        <v>1748</v>
      </c>
      <c r="G720">
        <v>200</v>
      </c>
      <c r="H720" t="s">
        <v>1827</v>
      </c>
      <c r="I720">
        <v>4.95</v>
      </c>
      <c r="J720" s="5">
        <v>1</v>
      </c>
      <c r="K720">
        <f t="shared" si="22"/>
        <v>200</v>
      </c>
      <c r="L720" s="8">
        <f t="shared" si="23"/>
        <v>4.95</v>
      </c>
      <c r="M720">
        <v>0</v>
      </c>
    </row>
    <row r="721" spans="1:13" x14ac:dyDescent="0.3">
      <c r="A721" s="1">
        <v>719</v>
      </c>
      <c r="B721">
        <v>3185</v>
      </c>
      <c r="C721" t="s">
        <v>334</v>
      </c>
      <c r="D721" t="s">
        <v>375</v>
      </c>
      <c r="E721" s="2" t="s">
        <v>1080</v>
      </c>
      <c r="F721" t="s">
        <v>1749</v>
      </c>
      <c r="G721">
        <v>310</v>
      </c>
      <c r="H721" t="s">
        <v>1851</v>
      </c>
      <c r="I721">
        <v>7.39</v>
      </c>
      <c r="J721" s="5">
        <v>1</v>
      </c>
      <c r="K721">
        <f t="shared" si="22"/>
        <v>310</v>
      </c>
      <c r="L721" s="8">
        <f t="shared" si="23"/>
        <v>7.39</v>
      </c>
      <c r="M721">
        <v>0</v>
      </c>
    </row>
    <row r="722" spans="1:13" x14ac:dyDescent="0.3">
      <c r="A722" s="1">
        <v>720</v>
      </c>
      <c r="B722">
        <v>3185</v>
      </c>
      <c r="C722" t="s">
        <v>334</v>
      </c>
      <c r="D722" t="s">
        <v>375</v>
      </c>
      <c r="E722" s="2" t="s">
        <v>1081</v>
      </c>
      <c r="F722" t="s">
        <v>1750</v>
      </c>
      <c r="G722">
        <v>225</v>
      </c>
      <c r="H722" t="s">
        <v>1820</v>
      </c>
      <c r="I722">
        <v>11.07</v>
      </c>
      <c r="J722" s="5">
        <v>1</v>
      </c>
      <c r="K722">
        <f t="shared" si="22"/>
        <v>225</v>
      </c>
      <c r="L722" s="8">
        <f t="shared" si="23"/>
        <v>11.07</v>
      </c>
      <c r="M722">
        <v>0</v>
      </c>
    </row>
    <row r="723" spans="1:13" x14ac:dyDescent="0.3">
      <c r="A723" s="1">
        <v>721</v>
      </c>
      <c r="B723">
        <v>3185</v>
      </c>
      <c r="C723" t="s">
        <v>334</v>
      </c>
      <c r="D723" t="s">
        <v>375</v>
      </c>
      <c r="E723" s="2" t="s">
        <v>1082</v>
      </c>
      <c r="F723" t="s">
        <v>1750</v>
      </c>
      <c r="G723">
        <v>360</v>
      </c>
      <c r="H723" t="s">
        <v>1816</v>
      </c>
      <c r="I723">
        <v>8.31</v>
      </c>
      <c r="J723" s="5">
        <v>1</v>
      </c>
      <c r="K723">
        <f t="shared" si="22"/>
        <v>360</v>
      </c>
      <c r="L723" s="8">
        <f t="shared" si="23"/>
        <v>8.31</v>
      </c>
      <c r="M723">
        <v>0</v>
      </c>
    </row>
    <row r="724" spans="1:13" x14ac:dyDescent="0.3">
      <c r="A724" s="1">
        <v>722</v>
      </c>
      <c r="B724">
        <v>3185</v>
      </c>
      <c r="C724" t="s">
        <v>334</v>
      </c>
      <c r="D724" t="s">
        <v>375</v>
      </c>
      <c r="E724" s="2" t="s">
        <v>1083</v>
      </c>
      <c r="F724" t="s">
        <v>1749</v>
      </c>
      <c r="G724">
        <v>150</v>
      </c>
      <c r="H724" t="s">
        <v>1823</v>
      </c>
      <c r="I724">
        <v>9.93</v>
      </c>
      <c r="J724" s="5">
        <v>1</v>
      </c>
      <c r="K724">
        <f t="shared" si="22"/>
        <v>150</v>
      </c>
      <c r="L724" s="8">
        <f t="shared" si="23"/>
        <v>9.93</v>
      </c>
      <c r="M724">
        <v>0</v>
      </c>
    </row>
    <row r="725" spans="1:13" x14ac:dyDescent="0.3">
      <c r="A725" s="1">
        <v>723</v>
      </c>
      <c r="B725">
        <v>3206</v>
      </c>
      <c r="C725" t="s">
        <v>335</v>
      </c>
      <c r="D725" t="s">
        <v>371</v>
      </c>
      <c r="E725" s="2" t="s">
        <v>1084</v>
      </c>
      <c r="F725" t="s">
        <v>1751</v>
      </c>
      <c r="G725">
        <v>500</v>
      </c>
      <c r="H725" t="s">
        <v>1830</v>
      </c>
      <c r="I725">
        <v>2.1800000000000002</v>
      </c>
      <c r="J725" s="5">
        <v>1</v>
      </c>
      <c r="K725">
        <f t="shared" si="22"/>
        <v>500</v>
      </c>
      <c r="L725" s="8">
        <f t="shared" si="23"/>
        <v>2.1800000000000002</v>
      </c>
      <c r="M725">
        <v>1</v>
      </c>
    </row>
    <row r="726" spans="1:13" x14ac:dyDescent="0.3">
      <c r="A726" s="1">
        <v>724</v>
      </c>
      <c r="B726">
        <v>3206</v>
      </c>
      <c r="C726" t="s">
        <v>335</v>
      </c>
      <c r="D726" t="s">
        <v>371</v>
      </c>
      <c r="E726" s="2" t="s">
        <v>1085</v>
      </c>
      <c r="F726" t="s">
        <v>1752</v>
      </c>
      <c r="G726">
        <v>300</v>
      </c>
      <c r="H726" t="s">
        <v>1858</v>
      </c>
      <c r="I726">
        <v>5.3</v>
      </c>
      <c r="J726" s="5">
        <v>1</v>
      </c>
      <c r="K726">
        <f t="shared" si="22"/>
        <v>300</v>
      </c>
      <c r="L726" s="8">
        <f t="shared" si="23"/>
        <v>5.3</v>
      </c>
      <c r="M726">
        <v>1</v>
      </c>
    </row>
    <row r="727" spans="1:13" x14ac:dyDescent="0.3">
      <c r="A727" s="1">
        <v>725</v>
      </c>
      <c r="B727">
        <v>3207</v>
      </c>
      <c r="C727" t="s">
        <v>336</v>
      </c>
      <c r="D727" t="s">
        <v>386</v>
      </c>
      <c r="E727" s="2" t="s">
        <v>1086</v>
      </c>
      <c r="F727" t="s">
        <v>1753</v>
      </c>
      <c r="G727">
        <v>175</v>
      </c>
      <c r="H727" t="s">
        <v>1834</v>
      </c>
      <c r="I727">
        <v>12.86</v>
      </c>
      <c r="J727" s="5">
        <v>1</v>
      </c>
      <c r="K727">
        <f t="shared" si="22"/>
        <v>175</v>
      </c>
      <c r="L727" s="8">
        <f t="shared" si="23"/>
        <v>12.86</v>
      </c>
      <c r="M727">
        <v>0</v>
      </c>
    </row>
    <row r="728" spans="1:13" x14ac:dyDescent="0.3">
      <c r="A728" s="1">
        <v>726</v>
      </c>
      <c r="B728">
        <v>3207</v>
      </c>
      <c r="C728" t="s">
        <v>336</v>
      </c>
      <c r="D728" t="s">
        <v>386</v>
      </c>
      <c r="E728" s="2" t="s">
        <v>1087</v>
      </c>
      <c r="F728" t="s">
        <v>1754</v>
      </c>
      <c r="G728">
        <v>200</v>
      </c>
      <c r="H728" t="s">
        <v>1824</v>
      </c>
      <c r="I728">
        <v>9.9499999999999993</v>
      </c>
      <c r="J728" s="5">
        <v>1</v>
      </c>
      <c r="K728">
        <f t="shared" si="22"/>
        <v>200</v>
      </c>
      <c r="L728" s="8">
        <f t="shared" si="23"/>
        <v>9.9499999999999993</v>
      </c>
      <c r="M728">
        <v>0</v>
      </c>
    </row>
    <row r="729" spans="1:13" x14ac:dyDescent="0.3">
      <c r="A729" s="1">
        <v>727</v>
      </c>
      <c r="B729">
        <v>3207</v>
      </c>
      <c r="C729" t="s">
        <v>336</v>
      </c>
      <c r="D729" t="s">
        <v>386</v>
      </c>
      <c r="E729" s="2" t="s">
        <v>1088</v>
      </c>
      <c r="F729" t="s">
        <v>1755</v>
      </c>
      <c r="G729">
        <v>350</v>
      </c>
      <c r="H729" t="s">
        <v>1953</v>
      </c>
      <c r="I729">
        <v>8.86</v>
      </c>
      <c r="J729" s="5">
        <v>1</v>
      </c>
      <c r="K729">
        <f t="shared" si="22"/>
        <v>350</v>
      </c>
      <c r="L729" s="8">
        <f t="shared" si="23"/>
        <v>8.86</v>
      </c>
      <c r="M729">
        <v>0</v>
      </c>
    </row>
    <row r="730" spans="1:13" x14ac:dyDescent="0.3">
      <c r="A730" s="1">
        <v>728</v>
      </c>
      <c r="B730">
        <v>3224</v>
      </c>
      <c r="C730" t="s">
        <v>337</v>
      </c>
      <c r="D730" t="s">
        <v>369</v>
      </c>
      <c r="E730" s="2" t="s">
        <v>1089</v>
      </c>
      <c r="F730" t="s">
        <v>1756</v>
      </c>
      <c r="G730">
        <v>400</v>
      </c>
      <c r="H730" t="s">
        <v>1820</v>
      </c>
      <c r="I730">
        <v>6.23</v>
      </c>
      <c r="J730" s="5">
        <v>1</v>
      </c>
      <c r="K730">
        <f t="shared" si="22"/>
        <v>400</v>
      </c>
      <c r="L730" s="8">
        <f t="shared" si="23"/>
        <v>6.23</v>
      </c>
      <c r="M730">
        <v>0</v>
      </c>
    </row>
    <row r="731" spans="1:13" x14ac:dyDescent="0.3">
      <c r="A731" s="1">
        <v>729</v>
      </c>
      <c r="B731">
        <v>3225</v>
      </c>
      <c r="C731" t="s">
        <v>338</v>
      </c>
      <c r="D731" t="s">
        <v>369</v>
      </c>
      <c r="E731" s="2" t="s">
        <v>896</v>
      </c>
      <c r="F731" t="s">
        <v>1586</v>
      </c>
      <c r="G731">
        <v>600</v>
      </c>
      <c r="H731" t="s">
        <v>1854</v>
      </c>
      <c r="I731">
        <v>5.48</v>
      </c>
      <c r="J731" s="5">
        <v>1</v>
      </c>
      <c r="K731">
        <f t="shared" si="22"/>
        <v>600</v>
      </c>
      <c r="L731" s="8">
        <f t="shared" si="23"/>
        <v>5.48</v>
      </c>
      <c r="M731">
        <v>0</v>
      </c>
    </row>
    <row r="732" spans="1:13" x14ac:dyDescent="0.3">
      <c r="A732" s="1">
        <v>730</v>
      </c>
      <c r="B732">
        <v>3225</v>
      </c>
      <c r="C732" t="s">
        <v>338</v>
      </c>
      <c r="D732" t="s">
        <v>369</v>
      </c>
      <c r="E732" s="2" t="s">
        <v>895</v>
      </c>
      <c r="F732" t="s">
        <v>1585</v>
      </c>
      <c r="G732">
        <v>400</v>
      </c>
      <c r="H732" t="s">
        <v>1829</v>
      </c>
      <c r="I732">
        <v>5.98</v>
      </c>
      <c r="J732" s="5">
        <v>1</v>
      </c>
      <c r="K732">
        <f t="shared" si="22"/>
        <v>400</v>
      </c>
      <c r="L732" s="8">
        <f t="shared" si="23"/>
        <v>5.98</v>
      </c>
      <c r="M732">
        <v>0</v>
      </c>
    </row>
    <row r="733" spans="1:13" x14ac:dyDescent="0.3">
      <c r="A733" s="1">
        <v>731</v>
      </c>
      <c r="B733">
        <v>3225</v>
      </c>
      <c r="C733" t="s">
        <v>338</v>
      </c>
      <c r="D733" t="s">
        <v>369</v>
      </c>
      <c r="E733" s="2" t="s">
        <v>1090</v>
      </c>
      <c r="F733" t="s">
        <v>1757</v>
      </c>
      <c r="G733">
        <v>400</v>
      </c>
      <c r="H733" t="s">
        <v>1843</v>
      </c>
      <c r="I733">
        <v>6.98</v>
      </c>
      <c r="J733" s="5">
        <v>1</v>
      </c>
      <c r="K733">
        <f t="shared" si="22"/>
        <v>400</v>
      </c>
      <c r="L733" s="8">
        <f t="shared" si="23"/>
        <v>6.98</v>
      </c>
      <c r="M733">
        <v>0</v>
      </c>
    </row>
    <row r="734" spans="1:13" x14ac:dyDescent="0.3">
      <c r="A734" s="1">
        <v>732</v>
      </c>
      <c r="B734">
        <v>3226</v>
      </c>
      <c r="C734" t="s">
        <v>339</v>
      </c>
      <c r="D734" t="s">
        <v>369</v>
      </c>
      <c r="E734" s="2" t="s">
        <v>1091</v>
      </c>
      <c r="F734" t="s">
        <v>1758</v>
      </c>
      <c r="G734">
        <v>400</v>
      </c>
      <c r="H734" t="s">
        <v>1829</v>
      </c>
      <c r="I734">
        <v>5.98</v>
      </c>
      <c r="J734" s="5">
        <v>1</v>
      </c>
      <c r="K734">
        <f t="shared" si="22"/>
        <v>400</v>
      </c>
      <c r="L734" s="8">
        <f t="shared" si="23"/>
        <v>5.98</v>
      </c>
      <c r="M734">
        <v>0</v>
      </c>
    </row>
    <row r="735" spans="1:13" x14ac:dyDescent="0.3">
      <c r="A735" s="1">
        <v>733</v>
      </c>
      <c r="B735">
        <v>3226</v>
      </c>
      <c r="C735" t="s">
        <v>339</v>
      </c>
      <c r="D735" t="s">
        <v>369</v>
      </c>
      <c r="E735" s="2" t="s">
        <v>1092</v>
      </c>
      <c r="F735" t="s">
        <v>1759</v>
      </c>
      <c r="G735">
        <v>600</v>
      </c>
      <c r="H735" t="s">
        <v>1854</v>
      </c>
      <c r="I735">
        <v>5.48</v>
      </c>
      <c r="J735" s="5">
        <v>1</v>
      </c>
      <c r="K735">
        <f t="shared" si="22"/>
        <v>600</v>
      </c>
      <c r="L735" s="8">
        <f t="shared" si="23"/>
        <v>5.48</v>
      </c>
      <c r="M735">
        <v>0</v>
      </c>
    </row>
    <row r="736" spans="1:13" x14ac:dyDescent="0.3">
      <c r="A736" s="1">
        <v>734</v>
      </c>
      <c r="B736">
        <v>3226</v>
      </c>
      <c r="C736" t="s">
        <v>339</v>
      </c>
      <c r="D736" t="s">
        <v>369</v>
      </c>
      <c r="E736" s="2" t="s">
        <v>1093</v>
      </c>
      <c r="F736" t="s">
        <v>1760</v>
      </c>
      <c r="G736">
        <v>400</v>
      </c>
      <c r="H736" t="s">
        <v>1820</v>
      </c>
      <c r="I736">
        <v>6.23</v>
      </c>
      <c r="J736" s="5">
        <v>1</v>
      </c>
      <c r="K736">
        <f t="shared" si="22"/>
        <v>400</v>
      </c>
      <c r="L736" s="8">
        <f t="shared" si="23"/>
        <v>6.23</v>
      </c>
      <c r="M736">
        <v>0</v>
      </c>
    </row>
    <row r="737" spans="1:13" x14ac:dyDescent="0.3">
      <c r="A737" s="1">
        <v>735</v>
      </c>
      <c r="B737">
        <v>3227</v>
      </c>
      <c r="C737" t="s">
        <v>340</v>
      </c>
      <c r="D737" t="s">
        <v>369</v>
      </c>
      <c r="E737" s="2" t="s">
        <v>1094</v>
      </c>
      <c r="F737" t="s">
        <v>1761</v>
      </c>
      <c r="G737">
        <v>14</v>
      </c>
      <c r="H737" t="s">
        <v>1927</v>
      </c>
      <c r="I737">
        <v>175</v>
      </c>
      <c r="J737" s="5">
        <v>1</v>
      </c>
      <c r="K737">
        <f t="shared" si="22"/>
        <v>14</v>
      </c>
      <c r="L737" s="8">
        <f t="shared" si="23"/>
        <v>175</v>
      </c>
      <c r="M737">
        <v>1</v>
      </c>
    </row>
    <row r="738" spans="1:13" x14ac:dyDescent="0.3">
      <c r="A738" s="1">
        <v>736</v>
      </c>
      <c r="B738">
        <v>3231</v>
      </c>
      <c r="C738" t="s">
        <v>341</v>
      </c>
      <c r="D738" t="s">
        <v>386</v>
      </c>
      <c r="E738" s="2" t="s">
        <v>1095</v>
      </c>
      <c r="F738" t="s">
        <v>1762</v>
      </c>
      <c r="G738">
        <v>300</v>
      </c>
      <c r="H738" t="s">
        <v>1940</v>
      </c>
      <c r="I738">
        <v>16.3</v>
      </c>
      <c r="J738" s="5">
        <v>1</v>
      </c>
      <c r="K738">
        <f t="shared" si="22"/>
        <v>300</v>
      </c>
      <c r="L738" s="8">
        <f t="shared" si="23"/>
        <v>16.3</v>
      </c>
      <c r="M738">
        <v>0</v>
      </c>
    </row>
    <row r="739" spans="1:13" x14ac:dyDescent="0.3">
      <c r="A739" s="1">
        <v>737</v>
      </c>
      <c r="B739">
        <v>3231</v>
      </c>
      <c r="C739" t="s">
        <v>341</v>
      </c>
      <c r="D739" t="s">
        <v>386</v>
      </c>
      <c r="E739" s="2" t="s">
        <v>1096</v>
      </c>
      <c r="F739" t="s">
        <v>1763</v>
      </c>
      <c r="G739">
        <v>175</v>
      </c>
      <c r="H739" t="s">
        <v>1819</v>
      </c>
      <c r="I739">
        <v>15.37</v>
      </c>
      <c r="J739" s="5">
        <v>1</v>
      </c>
      <c r="K739">
        <f t="shared" si="22"/>
        <v>175</v>
      </c>
      <c r="L739" s="8">
        <f t="shared" si="23"/>
        <v>15.37</v>
      </c>
      <c r="M739">
        <v>0</v>
      </c>
    </row>
    <row r="740" spans="1:13" x14ac:dyDescent="0.3">
      <c r="A740" s="1">
        <v>738</v>
      </c>
      <c r="B740">
        <v>3231</v>
      </c>
      <c r="C740" t="s">
        <v>341</v>
      </c>
      <c r="D740" t="s">
        <v>386</v>
      </c>
      <c r="E740" s="2" t="s">
        <v>1097</v>
      </c>
      <c r="F740" t="s">
        <v>1763</v>
      </c>
      <c r="G740">
        <v>250</v>
      </c>
      <c r="H740" t="s">
        <v>1954</v>
      </c>
      <c r="I740">
        <v>6.64</v>
      </c>
      <c r="J740" s="5">
        <v>1</v>
      </c>
      <c r="K740">
        <f t="shared" si="22"/>
        <v>250</v>
      </c>
      <c r="L740" s="8">
        <f t="shared" si="23"/>
        <v>6.64</v>
      </c>
      <c r="M740">
        <v>0</v>
      </c>
    </row>
    <row r="741" spans="1:13" x14ac:dyDescent="0.3">
      <c r="A741" s="1">
        <v>739</v>
      </c>
      <c r="B741">
        <v>3231</v>
      </c>
      <c r="C741" t="s">
        <v>341</v>
      </c>
      <c r="D741" t="s">
        <v>386</v>
      </c>
      <c r="E741" s="2" t="s">
        <v>1098</v>
      </c>
      <c r="F741" t="s">
        <v>1764</v>
      </c>
      <c r="G741">
        <v>150</v>
      </c>
      <c r="H741" t="s">
        <v>1834</v>
      </c>
      <c r="I741">
        <v>15</v>
      </c>
      <c r="J741" s="5">
        <v>1</v>
      </c>
      <c r="K741">
        <f t="shared" si="22"/>
        <v>150</v>
      </c>
      <c r="L741" s="8">
        <f t="shared" si="23"/>
        <v>15</v>
      </c>
      <c r="M741">
        <v>0</v>
      </c>
    </row>
    <row r="742" spans="1:13" x14ac:dyDescent="0.3">
      <c r="A742" s="1">
        <v>740</v>
      </c>
      <c r="B742">
        <v>3245</v>
      </c>
      <c r="C742" t="s">
        <v>342</v>
      </c>
      <c r="D742" t="s">
        <v>382</v>
      </c>
      <c r="E742" s="2" t="s">
        <v>1099</v>
      </c>
      <c r="F742" t="s">
        <v>1765</v>
      </c>
      <c r="G742">
        <v>270</v>
      </c>
      <c r="H742" t="s">
        <v>1851</v>
      </c>
      <c r="I742">
        <v>8.48</v>
      </c>
      <c r="J742" s="5">
        <v>1</v>
      </c>
      <c r="K742">
        <f t="shared" si="22"/>
        <v>270</v>
      </c>
      <c r="L742" s="8">
        <f t="shared" si="23"/>
        <v>8.48</v>
      </c>
      <c r="M742">
        <v>1</v>
      </c>
    </row>
    <row r="743" spans="1:13" x14ac:dyDescent="0.3">
      <c r="A743" s="1">
        <v>741</v>
      </c>
      <c r="B743">
        <v>3245</v>
      </c>
      <c r="C743" t="s">
        <v>342</v>
      </c>
      <c r="D743" t="s">
        <v>382</v>
      </c>
      <c r="E743" s="2" t="s">
        <v>1100</v>
      </c>
      <c r="F743" t="s">
        <v>1766</v>
      </c>
      <c r="G743">
        <v>330</v>
      </c>
      <c r="H743" t="s">
        <v>1819</v>
      </c>
      <c r="I743">
        <v>8.15</v>
      </c>
      <c r="J743" s="5">
        <v>1</v>
      </c>
      <c r="K743">
        <f t="shared" si="22"/>
        <v>330</v>
      </c>
      <c r="L743" s="8">
        <f t="shared" si="23"/>
        <v>8.15</v>
      </c>
      <c r="M743">
        <v>1</v>
      </c>
    </row>
    <row r="744" spans="1:13" x14ac:dyDescent="0.3">
      <c r="A744" s="1">
        <v>742</v>
      </c>
      <c r="B744">
        <v>3252</v>
      </c>
      <c r="C744" t="s">
        <v>343</v>
      </c>
      <c r="D744" t="s">
        <v>374</v>
      </c>
      <c r="E744" s="2" t="s">
        <v>1101</v>
      </c>
      <c r="F744" t="s">
        <v>1767</v>
      </c>
      <c r="G744">
        <v>200</v>
      </c>
      <c r="H744" t="s">
        <v>1817</v>
      </c>
      <c r="I744">
        <v>6.95</v>
      </c>
      <c r="J744" s="5">
        <v>1</v>
      </c>
      <c r="K744">
        <f t="shared" si="22"/>
        <v>200</v>
      </c>
      <c r="L744" s="8">
        <f t="shared" si="23"/>
        <v>6.95</v>
      </c>
      <c r="M744">
        <v>0</v>
      </c>
    </row>
    <row r="745" spans="1:13" x14ac:dyDescent="0.3">
      <c r="A745" s="1">
        <v>743</v>
      </c>
      <c r="B745">
        <v>3252</v>
      </c>
      <c r="C745" t="s">
        <v>343</v>
      </c>
      <c r="D745" t="s">
        <v>374</v>
      </c>
      <c r="E745" s="2" t="s">
        <v>1102</v>
      </c>
      <c r="F745" t="s">
        <v>1767</v>
      </c>
      <c r="G745">
        <v>250</v>
      </c>
      <c r="H745" t="s">
        <v>1833</v>
      </c>
      <c r="I745">
        <v>4.76</v>
      </c>
      <c r="J745" s="5">
        <v>1</v>
      </c>
      <c r="K745">
        <f t="shared" si="22"/>
        <v>250</v>
      </c>
      <c r="L745" s="8">
        <f t="shared" si="23"/>
        <v>4.76</v>
      </c>
      <c r="M745">
        <v>0</v>
      </c>
    </row>
    <row r="746" spans="1:13" x14ac:dyDescent="0.3">
      <c r="A746" s="1">
        <v>744</v>
      </c>
      <c r="B746">
        <v>3255</v>
      </c>
      <c r="C746" t="s">
        <v>344</v>
      </c>
      <c r="D746" t="s">
        <v>380</v>
      </c>
      <c r="E746" s="2" t="s">
        <v>1103</v>
      </c>
      <c r="F746" t="s">
        <v>1768</v>
      </c>
      <c r="G746">
        <v>500</v>
      </c>
      <c r="H746" t="s">
        <v>1823</v>
      </c>
      <c r="I746">
        <v>2.98</v>
      </c>
      <c r="J746" s="5">
        <v>1</v>
      </c>
      <c r="K746">
        <f t="shared" si="22"/>
        <v>500</v>
      </c>
      <c r="L746" s="8">
        <f t="shared" si="23"/>
        <v>2.98</v>
      </c>
      <c r="M746">
        <v>1</v>
      </c>
    </row>
    <row r="747" spans="1:13" x14ac:dyDescent="0.3">
      <c r="A747" s="1">
        <v>745</v>
      </c>
      <c r="B747">
        <v>3258</v>
      </c>
      <c r="C747" t="s">
        <v>345</v>
      </c>
      <c r="D747" t="s">
        <v>371</v>
      </c>
      <c r="E747" s="2" t="s">
        <v>1104</v>
      </c>
      <c r="F747" t="s">
        <v>1769</v>
      </c>
      <c r="G747">
        <v>225</v>
      </c>
      <c r="H747" t="s">
        <v>1824</v>
      </c>
      <c r="I747">
        <v>8.84</v>
      </c>
      <c r="J747" s="5">
        <v>1</v>
      </c>
      <c r="K747">
        <f t="shared" si="22"/>
        <v>225</v>
      </c>
      <c r="L747" s="8">
        <f t="shared" si="23"/>
        <v>8.84</v>
      </c>
      <c r="M747">
        <v>1</v>
      </c>
    </row>
    <row r="748" spans="1:13" x14ac:dyDescent="0.3">
      <c r="A748" s="1">
        <v>746</v>
      </c>
      <c r="B748">
        <v>3320</v>
      </c>
      <c r="C748" t="s">
        <v>346</v>
      </c>
      <c r="D748" t="s">
        <v>374</v>
      </c>
      <c r="E748" s="2" t="s">
        <v>1105</v>
      </c>
      <c r="F748" t="s">
        <v>1770</v>
      </c>
      <c r="G748">
        <v>100</v>
      </c>
      <c r="H748" t="s">
        <v>1857</v>
      </c>
      <c r="I748">
        <v>31.9</v>
      </c>
      <c r="J748" s="5">
        <v>1</v>
      </c>
      <c r="K748">
        <f t="shared" si="22"/>
        <v>100</v>
      </c>
      <c r="L748" s="8">
        <f t="shared" si="23"/>
        <v>31.9</v>
      </c>
      <c r="M748">
        <v>0</v>
      </c>
    </row>
    <row r="749" spans="1:13" x14ac:dyDescent="0.3">
      <c r="A749" s="1">
        <v>747</v>
      </c>
      <c r="B749">
        <v>3320</v>
      </c>
      <c r="C749" t="s">
        <v>346</v>
      </c>
      <c r="D749" t="s">
        <v>374</v>
      </c>
      <c r="E749" s="2" t="s">
        <v>1106</v>
      </c>
      <c r="F749" t="s">
        <v>1771</v>
      </c>
      <c r="G749">
        <v>100</v>
      </c>
      <c r="H749" t="s">
        <v>1819</v>
      </c>
      <c r="I749">
        <v>26.9</v>
      </c>
      <c r="J749" s="5">
        <v>1</v>
      </c>
      <c r="K749">
        <f t="shared" si="22"/>
        <v>100</v>
      </c>
      <c r="L749" s="8">
        <f t="shared" si="23"/>
        <v>26.9</v>
      </c>
      <c r="M749">
        <v>0</v>
      </c>
    </row>
    <row r="750" spans="1:13" x14ac:dyDescent="0.3">
      <c r="A750" s="1">
        <v>748</v>
      </c>
      <c r="B750">
        <v>3320</v>
      </c>
      <c r="C750" t="s">
        <v>346</v>
      </c>
      <c r="D750" t="s">
        <v>374</v>
      </c>
      <c r="E750" s="2" t="s">
        <v>1107</v>
      </c>
      <c r="F750" t="s">
        <v>1772</v>
      </c>
      <c r="G750">
        <v>200</v>
      </c>
      <c r="H750" t="s">
        <v>1910</v>
      </c>
      <c r="I750">
        <v>26.45</v>
      </c>
      <c r="J750" s="5">
        <v>1</v>
      </c>
      <c r="K750">
        <f t="shared" si="22"/>
        <v>200</v>
      </c>
      <c r="L750" s="8">
        <f t="shared" si="23"/>
        <v>26.45</v>
      </c>
      <c r="M750">
        <v>0</v>
      </c>
    </row>
    <row r="751" spans="1:13" x14ac:dyDescent="0.3">
      <c r="A751" s="1">
        <v>749</v>
      </c>
      <c r="B751">
        <v>3320</v>
      </c>
      <c r="C751" t="s">
        <v>346</v>
      </c>
      <c r="D751" t="s">
        <v>374</v>
      </c>
      <c r="E751" s="2" t="s">
        <v>1108</v>
      </c>
      <c r="F751" t="s">
        <v>1773</v>
      </c>
      <c r="G751">
        <v>450</v>
      </c>
      <c r="H751" t="s">
        <v>1883</v>
      </c>
      <c r="I751">
        <v>16.64</v>
      </c>
      <c r="J751" s="5">
        <v>1</v>
      </c>
      <c r="K751">
        <f t="shared" si="22"/>
        <v>450</v>
      </c>
      <c r="L751" s="8">
        <f t="shared" si="23"/>
        <v>16.64</v>
      </c>
      <c r="M751">
        <v>0</v>
      </c>
    </row>
    <row r="752" spans="1:13" x14ac:dyDescent="0.3">
      <c r="A752" s="1">
        <v>750</v>
      </c>
      <c r="B752">
        <v>3320</v>
      </c>
      <c r="C752" t="s">
        <v>346</v>
      </c>
      <c r="D752" t="s">
        <v>374</v>
      </c>
      <c r="E752" s="2" t="s">
        <v>1109</v>
      </c>
      <c r="F752" t="s">
        <v>1771</v>
      </c>
      <c r="G752">
        <v>225</v>
      </c>
      <c r="H752" t="s">
        <v>1955</v>
      </c>
      <c r="I752">
        <v>18.62</v>
      </c>
      <c r="J752" s="5">
        <v>1</v>
      </c>
      <c r="K752">
        <f t="shared" si="22"/>
        <v>225</v>
      </c>
      <c r="L752" s="8">
        <f t="shared" si="23"/>
        <v>18.62</v>
      </c>
      <c r="M752">
        <v>0</v>
      </c>
    </row>
    <row r="753" spans="1:13" x14ac:dyDescent="0.3">
      <c r="A753" s="1">
        <v>751</v>
      </c>
      <c r="B753">
        <v>3332</v>
      </c>
      <c r="C753" t="s">
        <v>347</v>
      </c>
      <c r="D753" t="s">
        <v>369</v>
      </c>
      <c r="E753" s="2" t="s">
        <v>1110</v>
      </c>
      <c r="F753" t="s">
        <v>1774</v>
      </c>
      <c r="G753">
        <v>250</v>
      </c>
      <c r="H753" t="s">
        <v>1824</v>
      </c>
      <c r="I753">
        <v>7.96</v>
      </c>
      <c r="J753" s="5">
        <v>1</v>
      </c>
      <c r="K753">
        <f t="shared" si="22"/>
        <v>250</v>
      </c>
      <c r="L753" s="8">
        <f t="shared" si="23"/>
        <v>7.96</v>
      </c>
      <c r="M753">
        <v>0</v>
      </c>
    </row>
    <row r="754" spans="1:13" x14ac:dyDescent="0.3">
      <c r="A754" s="1">
        <v>752</v>
      </c>
      <c r="B754">
        <v>3332</v>
      </c>
      <c r="C754" t="s">
        <v>347</v>
      </c>
      <c r="D754" t="s">
        <v>369</v>
      </c>
      <c r="E754" s="2" t="s">
        <v>1111</v>
      </c>
      <c r="F754" t="s">
        <v>1775</v>
      </c>
      <c r="G754">
        <v>250</v>
      </c>
      <c r="H754" t="s">
        <v>1821</v>
      </c>
      <c r="I754">
        <v>8.36</v>
      </c>
      <c r="J754" s="5">
        <v>1</v>
      </c>
      <c r="K754">
        <f t="shared" si="22"/>
        <v>250</v>
      </c>
      <c r="L754" s="8">
        <f t="shared" si="23"/>
        <v>8.36</v>
      </c>
      <c r="M754">
        <v>0</v>
      </c>
    </row>
    <row r="755" spans="1:13" x14ac:dyDescent="0.3">
      <c r="A755" s="1">
        <v>753</v>
      </c>
      <c r="B755">
        <v>3332</v>
      </c>
      <c r="C755" t="s">
        <v>347</v>
      </c>
      <c r="D755" t="s">
        <v>369</v>
      </c>
      <c r="E755" s="2" t="s">
        <v>1112</v>
      </c>
      <c r="F755" t="s">
        <v>1776</v>
      </c>
      <c r="G755">
        <v>200</v>
      </c>
      <c r="H755" t="s">
        <v>1820</v>
      </c>
      <c r="I755">
        <v>12.45</v>
      </c>
      <c r="J755" s="5">
        <v>1</v>
      </c>
      <c r="K755">
        <f t="shared" si="22"/>
        <v>200</v>
      </c>
      <c r="L755" s="8">
        <f t="shared" si="23"/>
        <v>12.45</v>
      </c>
      <c r="M755">
        <v>0</v>
      </c>
    </row>
    <row r="756" spans="1:13" x14ac:dyDescent="0.3">
      <c r="A756" s="1">
        <v>754</v>
      </c>
      <c r="B756">
        <v>3333</v>
      </c>
      <c r="C756" t="s">
        <v>348</v>
      </c>
      <c r="D756" t="s">
        <v>368</v>
      </c>
      <c r="E756" s="2" t="s">
        <v>1113</v>
      </c>
      <c r="F756" t="s">
        <v>1777</v>
      </c>
      <c r="G756">
        <v>600</v>
      </c>
      <c r="H756" t="s">
        <v>1836</v>
      </c>
      <c r="I756">
        <v>2.15</v>
      </c>
      <c r="J756" s="5">
        <v>1</v>
      </c>
      <c r="K756">
        <f t="shared" si="22"/>
        <v>600</v>
      </c>
      <c r="L756" s="8">
        <f t="shared" si="23"/>
        <v>2.15</v>
      </c>
      <c r="M756">
        <v>0</v>
      </c>
    </row>
    <row r="757" spans="1:13" x14ac:dyDescent="0.3">
      <c r="A757" s="1">
        <v>755</v>
      </c>
      <c r="B757">
        <v>3333</v>
      </c>
      <c r="C757" t="s">
        <v>348</v>
      </c>
      <c r="D757" t="s">
        <v>368</v>
      </c>
      <c r="E757" s="2" t="s">
        <v>1114</v>
      </c>
      <c r="F757" t="s">
        <v>1778</v>
      </c>
      <c r="G757">
        <v>600</v>
      </c>
      <c r="H757" t="s">
        <v>1830</v>
      </c>
      <c r="I757">
        <v>1.82</v>
      </c>
      <c r="J757" s="5">
        <v>1</v>
      </c>
      <c r="K757">
        <f t="shared" si="22"/>
        <v>600</v>
      </c>
      <c r="L757" s="8">
        <f t="shared" si="23"/>
        <v>1.82</v>
      </c>
      <c r="M757">
        <v>0</v>
      </c>
    </row>
    <row r="758" spans="1:13" x14ac:dyDescent="0.3">
      <c r="A758" s="1">
        <v>756</v>
      </c>
      <c r="B758">
        <v>3333</v>
      </c>
      <c r="C758" t="s">
        <v>348</v>
      </c>
      <c r="D758" t="s">
        <v>368</v>
      </c>
      <c r="E758" s="2" t="s">
        <v>1115</v>
      </c>
      <c r="F758" t="s">
        <v>1778</v>
      </c>
      <c r="G758">
        <v>450</v>
      </c>
      <c r="H758" t="s">
        <v>1896</v>
      </c>
      <c r="I758">
        <v>1.98</v>
      </c>
      <c r="J758" s="5">
        <v>1</v>
      </c>
      <c r="K758">
        <f t="shared" si="22"/>
        <v>450</v>
      </c>
      <c r="L758" s="8">
        <f t="shared" si="23"/>
        <v>1.98</v>
      </c>
      <c r="M758">
        <v>0</v>
      </c>
    </row>
    <row r="759" spans="1:13" x14ac:dyDescent="0.3">
      <c r="A759" s="1">
        <v>757</v>
      </c>
      <c r="B759">
        <v>3336</v>
      </c>
      <c r="C759" t="s">
        <v>349</v>
      </c>
      <c r="D759" t="s">
        <v>370</v>
      </c>
      <c r="E759" s="2" t="s">
        <v>1116</v>
      </c>
      <c r="F759" t="s">
        <v>1779</v>
      </c>
      <c r="G759">
        <v>240</v>
      </c>
      <c r="H759" t="s">
        <v>1956</v>
      </c>
      <c r="I759">
        <v>2.33</v>
      </c>
      <c r="J759" s="5">
        <v>1</v>
      </c>
      <c r="K759">
        <f t="shared" si="22"/>
        <v>240</v>
      </c>
      <c r="L759" s="8">
        <f t="shared" si="23"/>
        <v>2.33</v>
      </c>
      <c r="M759">
        <v>0</v>
      </c>
    </row>
    <row r="760" spans="1:13" x14ac:dyDescent="0.3">
      <c r="A760" s="1">
        <v>758</v>
      </c>
      <c r="B760">
        <v>3336</v>
      </c>
      <c r="C760" t="s">
        <v>349</v>
      </c>
      <c r="D760" t="s">
        <v>370</v>
      </c>
      <c r="E760" s="2" t="s">
        <v>1117</v>
      </c>
      <c r="F760" t="s">
        <v>1780</v>
      </c>
      <c r="G760">
        <v>370</v>
      </c>
      <c r="H760" t="s">
        <v>1833</v>
      </c>
      <c r="I760">
        <v>3.22</v>
      </c>
      <c r="J760" s="5">
        <v>1</v>
      </c>
      <c r="K760">
        <f t="shared" si="22"/>
        <v>370</v>
      </c>
      <c r="L760" s="8">
        <f t="shared" si="23"/>
        <v>3.22</v>
      </c>
      <c r="M760">
        <v>0</v>
      </c>
    </row>
    <row r="761" spans="1:13" x14ac:dyDescent="0.3">
      <c r="A761" s="1">
        <v>759</v>
      </c>
      <c r="B761">
        <v>3336</v>
      </c>
      <c r="C761" t="s">
        <v>349</v>
      </c>
      <c r="D761" t="s">
        <v>370</v>
      </c>
      <c r="E761" s="2" t="s">
        <v>1118</v>
      </c>
      <c r="F761" t="s">
        <v>1780</v>
      </c>
      <c r="G761">
        <v>180</v>
      </c>
      <c r="H761" t="s">
        <v>1890</v>
      </c>
      <c r="I761">
        <v>4.72</v>
      </c>
      <c r="J761" s="5">
        <v>1</v>
      </c>
      <c r="K761">
        <f t="shared" si="22"/>
        <v>180</v>
      </c>
      <c r="L761" s="8">
        <f t="shared" si="23"/>
        <v>4.72</v>
      </c>
      <c r="M761">
        <v>0</v>
      </c>
    </row>
    <row r="762" spans="1:13" x14ac:dyDescent="0.3">
      <c r="A762" s="1">
        <v>760</v>
      </c>
      <c r="B762">
        <v>3341</v>
      </c>
      <c r="C762" t="s">
        <v>350</v>
      </c>
      <c r="D762" t="s">
        <v>370</v>
      </c>
      <c r="E762" s="2" t="s">
        <v>1119</v>
      </c>
      <c r="F762" t="s">
        <v>1781</v>
      </c>
      <c r="G762">
        <v>200</v>
      </c>
      <c r="H762" t="s">
        <v>1912</v>
      </c>
      <c r="I762">
        <v>12.5</v>
      </c>
      <c r="J762" s="5">
        <v>1</v>
      </c>
      <c r="K762">
        <f t="shared" si="22"/>
        <v>200</v>
      </c>
      <c r="L762" s="8">
        <f t="shared" si="23"/>
        <v>12.5</v>
      </c>
      <c r="M762">
        <v>0</v>
      </c>
    </row>
    <row r="763" spans="1:13" x14ac:dyDescent="0.3">
      <c r="A763" s="1">
        <v>761</v>
      </c>
      <c r="B763">
        <v>3343</v>
      </c>
      <c r="C763" t="s">
        <v>351</v>
      </c>
      <c r="D763" t="s">
        <v>384</v>
      </c>
      <c r="E763" s="2" t="s">
        <v>1120</v>
      </c>
      <c r="F763" t="s">
        <v>1782</v>
      </c>
      <c r="G763">
        <v>640</v>
      </c>
      <c r="H763" t="s">
        <v>1856</v>
      </c>
      <c r="I763">
        <v>5.45</v>
      </c>
      <c r="J763" s="5">
        <v>1</v>
      </c>
      <c r="K763">
        <f t="shared" si="22"/>
        <v>640</v>
      </c>
      <c r="L763" s="8">
        <f t="shared" si="23"/>
        <v>5.45</v>
      </c>
      <c r="M763">
        <v>1</v>
      </c>
    </row>
    <row r="764" spans="1:13" x14ac:dyDescent="0.3">
      <c r="A764" s="1">
        <v>762</v>
      </c>
      <c r="B764">
        <v>3343</v>
      </c>
      <c r="C764" t="s">
        <v>351</v>
      </c>
      <c r="D764" t="s">
        <v>384</v>
      </c>
      <c r="E764" s="2" t="s">
        <v>1121</v>
      </c>
      <c r="F764" t="s">
        <v>1783</v>
      </c>
      <c r="G764">
        <v>700</v>
      </c>
      <c r="H764" t="s">
        <v>1830</v>
      </c>
      <c r="I764">
        <v>1.56</v>
      </c>
      <c r="J764" s="5">
        <v>1</v>
      </c>
      <c r="K764">
        <f t="shared" si="22"/>
        <v>700</v>
      </c>
      <c r="L764" s="8">
        <f t="shared" si="23"/>
        <v>1.56</v>
      </c>
      <c r="M764">
        <v>1</v>
      </c>
    </row>
    <row r="765" spans="1:13" x14ac:dyDescent="0.3">
      <c r="A765" s="1">
        <v>763</v>
      </c>
      <c r="B765">
        <v>3343</v>
      </c>
      <c r="C765" t="s">
        <v>351</v>
      </c>
      <c r="D765" t="s">
        <v>384</v>
      </c>
      <c r="E765" s="2" t="s">
        <v>1122</v>
      </c>
      <c r="F765" t="s">
        <v>1784</v>
      </c>
      <c r="G765">
        <v>285</v>
      </c>
      <c r="H765" t="s">
        <v>1824</v>
      </c>
      <c r="I765">
        <v>6.98</v>
      </c>
      <c r="J765" s="5">
        <v>1</v>
      </c>
      <c r="K765">
        <f t="shared" si="22"/>
        <v>285</v>
      </c>
      <c r="L765" s="8">
        <f t="shared" si="23"/>
        <v>6.98</v>
      </c>
      <c r="M765">
        <v>1</v>
      </c>
    </row>
    <row r="766" spans="1:13" x14ac:dyDescent="0.3">
      <c r="A766" s="1">
        <v>764</v>
      </c>
      <c r="B766">
        <v>3351</v>
      </c>
      <c r="C766" t="s">
        <v>352</v>
      </c>
      <c r="D766" t="s">
        <v>382</v>
      </c>
      <c r="E766" s="2" t="s">
        <v>1123</v>
      </c>
      <c r="F766" t="s">
        <v>1785</v>
      </c>
      <c r="G766">
        <v>450</v>
      </c>
      <c r="H766" t="s">
        <v>1824</v>
      </c>
      <c r="I766">
        <v>4.42</v>
      </c>
      <c r="J766" s="5">
        <v>1</v>
      </c>
      <c r="K766">
        <f t="shared" si="22"/>
        <v>450</v>
      </c>
      <c r="L766" s="8">
        <f t="shared" si="23"/>
        <v>4.42</v>
      </c>
      <c r="M766">
        <v>1</v>
      </c>
    </row>
    <row r="767" spans="1:13" x14ac:dyDescent="0.3">
      <c r="A767" s="1">
        <v>765</v>
      </c>
      <c r="B767">
        <v>3351</v>
      </c>
      <c r="C767" t="s">
        <v>352</v>
      </c>
      <c r="D767" t="s">
        <v>382</v>
      </c>
      <c r="E767" s="2" t="s">
        <v>1124</v>
      </c>
      <c r="F767" t="s">
        <v>1786</v>
      </c>
      <c r="G767">
        <v>340</v>
      </c>
      <c r="H767" t="s">
        <v>1824</v>
      </c>
      <c r="I767">
        <v>5.85</v>
      </c>
      <c r="J767" s="5">
        <v>1</v>
      </c>
      <c r="K767">
        <f t="shared" si="22"/>
        <v>340</v>
      </c>
      <c r="L767" s="8">
        <f t="shared" si="23"/>
        <v>5.85</v>
      </c>
      <c r="M767">
        <v>1</v>
      </c>
    </row>
    <row r="768" spans="1:13" x14ac:dyDescent="0.3">
      <c r="A768" s="1">
        <v>766</v>
      </c>
      <c r="B768">
        <v>3351</v>
      </c>
      <c r="C768" t="s">
        <v>352</v>
      </c>
      <c r="D768" t="s">
        <v>382</v>
      </c>
      <c r="E768" s="2" t="s">
        <v>1125</v>
      </c>
      <c r="F768" t="s">
        <v>1787</v>
      </c>
      <c r="G768">
        <v>370</v>
      </c>
      <c r="H768" t="s">
        <v>1854</v>
      </c>
      <c r="I768">
        <v>8.89</v>
      </c>
      <c r="J768" s="5">
        <v>1</v>
      </c>
      <c r="K768">
        <f t="shared" si="22"/>
        <v>370</v>
      </c>
      <c r="L768" s="8">
        <f t="shared" si="23"/>
        <v>8.89</v>
      </c>
      <c r="M768">
        <v>1</v>
      </c>
    </row>
    <row r="769" spans="1:13" x14ac:dyDescent="0.3">
      <c r="A769" s="1">
        <v>767</v>
      </c>
      <c r="B769">
        <v>3357</v>
      </c>
      <c r="C769" t="s">
        <v>353</v>
      </c>
      <c r="D769" t="s">
        <v>382</v>
      </c>
      <c r="E769" s="2" t="s">
        <v>1126</v>
      </c>
      <c r="F769" t="s">
        <v>1788</v>
      </c>
      <c r="G769">
        <v>250</v>
      </c>
      <c r="H769" t="s">
        <v>1828</v>
      </c>
      <c r="I769">
        <v>7.4</v>
      </c>
      <c r="J769" s="5">
        <v>1</v>
      </c>
      <c r="K769">
        <f t="shared" si="22"/>
        <v>250</v>
      </c>
      <c r="L769" s="8">
        <f t="shared" si="23"/>
        <v>7.4</v>
      </c>
      <c r="M769">
        <v>1</v>
      </c>
    </row>
    <row r="770" spans="1:13" x14ac:dyDescent="0.3">
      <c r="A770" s="1">
        <v>768</v>
      </c>
      <c r="B770">
        <v>3358</v>
      </c>
      <c r="C770" t="s">
        <v>354</v>
      </c>
      <c r="D770" t="s">
        <v>382</v>
      </c>
      <c r="E770" s="2" t="s">
        <v>1127</v>
      </c>
      <c r="F770" t="s">
        <v>1789</v>
      </c>
      <c r="G770">
        <v>250</v>
      </c>
      <c r="H770" t="s">
        <v>1817</v>
      </c>
      <c r="I770">
        <v>5.56</v>
      </c>
      <c r="J770" s="5">
        <v>1</v>
      </c>
      <c r="K770">
        <f t="shared" si="22"/>
        <v>250</v>
      </c>
      <c r="L770" s="8">
        <f t="shared" si="23"/>
        <v>5.56</v>
      </c>
      <c r="M770">
        <v>1</v>
      </c>
    </row>
    <row r="771" spans="1:13" x14ac:dyDescent="0.3">
      <c r="A771" s="1">
        <v>769</v>
      </c>
      <c r="B771">
        <v>3369</v>
      </c>
      <c r="C771" t="s">
        <v>355</v>
      </c>
      <c r="D771" t="s">
        <v>382</v>
      </c>
      <c r="E771" s="2" t="s">
        <v>1128</v>
      </c>
      <c r="F771" t="s">
        <v>1790</v>
      </c>
      <c r="G771">
        <v>300</v>
      </c>
      <c r="H771" t="s">
        <v>1823</v>
      </c>
      <c r="I771">
        <v>4.97</v>
      </c>
      <c r="J771" s="5">
        <v>1</v>
      </c>
      <c r="K771">
        <f t="shared" ref="K771:K798" si="24">ROUND(G771*J771,0)</f>
        <v>300</v>
      </c>
      <c r="L771" s="8">
        <f t="shared" ref="L771:L798" si="25">ROUND(H771/K771*1000,2)</f>
        <v>4.97</v>
      </c>
      <c r="M771">
        <v>1</v>
      </c>
    </row>
    <row r="772" spans="1:13" x14ac:dyDescent="0.3">
      <c r="A772" s="1">
        <v>770</v>
      </c>
      <c r="B772">
        <v>3369</v>
      </c>
      <c r="C772" t="s">
        <v>355</v>
      </c>
      <c r="D772" t="s">
        <v>382</v>
      </c>
      <c r="E772" s="2" t="s">
        <v>1129</v>
      </c>
      <c r="F772" t="s">
        <v>1791</v>
      </c>
      <c r="G772">
        <v>300</v>
      </c>
      <c r="H772" t="s">
        <v>1843</v>
      </c>
      <c r="I772">
        <v>9.3000000000000007</v>
      </c>
      <c r="J772" s="5">
        <v>1</v>
      </c>
      <c r="K772">
        <f t="shared" si="24"/>
        <v>300</v>
      </c>
      <c r="L772" s="8">
        <f t="shared" si="25"/>
        <v>9.3000000000000007</v>
      </c>
      <c r="M772">
        <v>1</v>
      </c>
    </row>
    <row r="773" spans="1:13" x14ac:dyDescent="0.3">
      <c r="A773" s="1">
        <v>771</v>
      </c>
      <c r="B773">
        <v>3370</v>
      </c>
      <c r="C773" t="s">
        <v>356</v>
      </c>
      <c r="D773" t="s">
        <v>387</v>
      </c>
      <c r="E773" s="2" t="s">
        <v>1130</v>
      </c>
      <c r="F773" t="s">
        <v>1792</v>
      </c>
      <c r="G773">
        <v>200</v>
      </c>
      <c r="H773" t="s">
        <v>1821</v>
      </c>
      <c r="I773">
        <v>10.45</v>
      </c>
      <c r="J773" s="5">
        <v>1</v>
      </c>
      <c r="K773">
        <f t="shared" si="24"/>
        <v>200</v>
      </c>
      <c r="L773" s="8">
        <f t="shared" si="25"/>
        <v>10.45</v>
      </c>
      <c r="M773">
        <v>0</v>
      </c>
    </row>
    <row r="774" spans="1:13" x14ac:dyDescent="0.3">
      <c r="A774" s="1">
        <v>772</v>
      </c>
      <c r="B774">
        <v>3370</v>
      </c>
      <c r="C774" t="s">
        <v>356</v>
      </c>
      <c r="D774" t="s">
        <v>387</v>
      </c>
      <c r="E774" s="2" t="s">
        <v>1131</v>
      </c>
      <c r="F774" t="s">
        <v>1793</v>
      </c>
      <c r="G774">
        <v>150</v>
      </c>
      <c r="H774" t="s">
        <v>1824</v>
      </c>
      <c r="I774">
        <v>13.27</v>
      </c>
      <c r="J774" s="5">
        <v>1</v>
      </c>
      <c r="K774">
        <f t="shared" si="24"/>
        <v>150</v>
      </c>
      <c r="L774" s="8">
        <f t="shared" si="25"/>
        <v>13.27</v>
      </c>
      <c r="M774">
        <v>0</v>
      </c>
    </row>
    <row r="775" spans="1:13" x14ac:dyDescent="0.3">
      <c r="A775" s="1">
        <v>773</v>
      </c>
      <c r="B775">
        <v>3370</v>
      </c>
      <c r="C775" t="s">
        <v>356</v>
      </c>
      <c r="D775" t="s">
        <v>387</v>
      </c>
      <c r="E775" s="2" t="s">
        <v>1132</v>
      </c>
      <c r="F775" t="s">
        <v>1794</v>
      </c>
      <c r="G775">
        <v>125</v>
      </c>
      <c r="H775" t="s">
        <v>1820</v>
      </c>
      <c r="I775">
        <v>19.920000000000002</v>
      </c>
      <c r="J775" s="5">
        <v>1</v>
      </c>
      <c r="K775">
        <f t="shared" si="24"/>
        <v>125</v>
      </c>
      <c r="L775" s="8">
        <f t="shared" si="25"/>
        <v>19.920000000000002</v>
      </c>
      <c r="M775">
        <v>0</v>
      </c>
    </row>
    <row r="776" spans="1:13" x14ac:dyDescent="0.3">
      <c r="A776" s="1">
        <v>774</v>
      </c>
      <c r="B776">
        <v>3376</v>
      </c>
      <c r="C776" t="s">
        <v>357</v>
      </c>
      <c r="D776" t="s">
        <v>380</v>
      </c>
      <c r="E776" s="2" t="s">
        <v>1133</v>
      </c>
      <c r="F776" t="s">
        <v>1795</v>
      </c>
      <c r="G776">
        <v>250</v>
      </c>
      <c r="H776" t="s">
        <v>1948</v>
      </c>
      <c r="I776">
        <v>13.8</v>
      </c>
      <c r="J776" s="5">
        <v>1</v>
      </c>
      <c r="K776">
        <f t="shared" si="24"/>
        <v>250</v>
      </c>
      <c r="L776" s="8">
        <f t="shared" si="25"/>
        <v>13.8</v>
      </c>
      <c r="M776">
        <v>1</v>
      </c>
    </row>
    <row r="777" spans="1:13" x14ac:dyDescent="0.3">
      <c r="A777" s="1">
        <v>775</v>
      </c>
      <c r="B777">
        <v>3377</v>
      </c>
      <c r="C777" t="s">
        <v>358</v>
      </c>
      <c r="D777" t="s">
        <v>387</v>
      </c>
      <c r="E777" s="2" t="s">
        <v>1134</v>
      </c>
      <c r="F777" t="s">
        <v>1796</v>
      </c>
      <c r="G777">
        <v>250</v>
      </c>
      <c r="H777" t="s">
        <v>1820</v>
      </c>
      <c r="I777">
        <v>9.9600000000000009</v>
      </c>
      <c r="J777" s="5">
        <v>1</v>
      </c>
      <c r="K777">
        <f t="shared" si="24"/>
        <v>250</v>
      </c>
      <c r="L777" s="8">
        <f t="shared" si="25"/>
        <v>9.9600000000000009</v>
      </c>
      <c r="M777">
        <v>0</v>
      </c>
    </row>
    <row r="778" spans="1:13" x14ac:dyDescent="0.3">
      <c r="A778" s="1">
        <v>776</v>
      </c>
      <c r="B778">
        <v>3377</v>
      </c>
      <c r="C778" t="s">
        <v>358</v>
      </c>
      <c r="D778" t="s">
        <v>387</v>
      </c>
      <c r="E778" s="2" t="s">
        <v>1135</v>
      </c>
      <c r="F778" t="s">
        <v>1797</v>
      </c>
      <c r="G778">
        <v>100</v>
      </c>
      <c r="H778" t="s">
        <v>1823</v>
      </c>
      <c r="I778">
        <v>14.9</v>
      </c>
      <c r="J778" s="5">
        <v>1</v>
      </c>
      <c r="K778">
        <f t="shared" si="24"/>
        <v>100</v>
      </c>
      <c r="L778" s="8">
        <f t="shared" si="25"/>
        <v>14.9</v>
      </c>
      <c r="M778">
        <v>0</v>
      </c>
    </row>
    <row r="779" spans="1:13" x14ac:dyDescent="0.3">
      <c r="A779" s="1">
        <v>777</v>
      </c>
      <c r="B779">
        <v>3447</v>
      </c>
      <c r="C779" t="s">
        <v>359</v>
      </c>
      <c r="D779" t="s">
        <v>376</v>
      </c>
      <c r="E779" s="2" t="s">
        <v>1136</v>
      </c>
      <c r="F779" t="s">
        <v>1798</v>
      </c>
      <c r="G779">
        <v>125</v>
      </c>
      <c r="H779" t="s">
        <v>1858</v>
      </c>
      <c r="I779">
        <v>12.72</v>
      </c>
      <c r="J779" s="5">
        <v>1</v>
      </c>
      <c r="K779">
        <f t="shared" si="24"/>
        <v>125</v>
      </c>
      <c r="L779" s="8">
        <f t="shared" si="25"/>
        <v>12.72</v>
      </c>
      <c r="M779">
        <v>1</v>
      </c>
    </row>
    <row r="780" spans="1:13" x14ac:dyDescent="0.3">
      <c r="A780" s="1">
        <v>778</v>
      </c>
      <c r="B780">
        <v>3447</v>
      </c>
      <c r="C780" t="s">
        <v>359</v>
      </c>
      <c r="D780" t="s">
        <v>376</v>
      </c>
      <c r="E780" s="2" t="s">
        <v>1137</v>
      </c>
      <c r="F780" t="s">
        <v>1799</v>
      </c>
      <c r="G780">
        <v>275</v>
      </c>
      <c r="H780" t="s">
        <v>1907</v>
      </c>
      <c r="I780">
        <v>15.09</v>
      </c>
      <c r="J780" s="5">
        <v>1</v>
      </c>
      <c r="K780">
        <f t="shared" si="24"/>
        <v>275</v>
      </c>
      <c r="L780" s="8">
        <f t="shared" si="25"/>
        <v>15.09</v>
      </c>
      <c r="M780">
        <v>1</v>
      </c>
    </row>
    <row r="781" spans="1:13" x14ac:dyDescent="0.3">
      <c r="A781" s="1">
        <v>779</v>
      </c>
      <c r="B781">
        <v>3447</v>
      </c>
      <c r="C781" t="s">
        <v>359</v>
      </c>
      <c r="D781" t="s">
        <v>376</v>
      </c>
      <c r="E781" s="2" t="s">
        <v>1138</v>
      </c>
      <c r="F781" t="s">
        <v>1800</v>
      </c>
      <c r="G781">
        <v>180</v>
      </c>
      <c r="H781" t="s">
        <v>1834</v>
      </c>
      <c r="I781">
        <v>12.5</v>
      </c>
      <c r="J781" s="5">
        <v>1</v>
      </c>
      <c r="K781">
        <f t="shared" si="24"/>
        <v>180</v>
      </c>
      <c r="L781" s="8">
        <f t="shared" si="25"/>
        <v>12.5</v>
      </c>
      <c r="M781">
        <v>1</v>
      </c>
    </row>
    <row r="782" spans="1:13" x14ac:dyDescent="0.3">
      <c r="A782" s="1">
        <v>780</v>
      </c>
      <c r="B782">
        <v>5089</v>
      </c>
      <c r="C782" t="s">
        <v>360</v>
      </c>
      <c r="D782" t="s">
        <v>382</v>
      </c>
      <c r="E782" s="2" t="s">
        <v>1139</v>
      </c>
      <c r="F782" t="s">
        <v>1801</v>
      </c>
      <c r="G782">
        <v>250</v>
      </c>
      <c r="H782" t="s">
        <v>1833</v>
      </c>
      <c r="I782">
        <v>4.76</v>
      </c>
      <c r="J782" s="5">
        <v>1</v>
      </c>
      <c r="K782">
        <f t="shared" si="24"/>
        <v>250</v>
      </c>
      <c r="L782" s="8">
        <f t="shared" si="25"/>
        <v>4.76</v>
      </c>
      <c r="M782">
        <v>1</v>
      </c>
    </row>
    <row r="783" spans="1:13" x14ac:dyDescent="0.3">
      <c r="A783" s="1">
        <v>781</v>
      </c>
      <c r="B783">
        <v>5100</v>
      </c>
      <c r="C783" t="s">
        <v>361</v>
      </c>
      <c r="D783" t="s">
        <v>384</v>
      </c>
      <c r="E783" s="2" t="s">
        <v>1140</v>
      </c>
      <c r="F783" t="s">
        <v>1802</v>
      </c>
      <c r="G783">
        <v>145</v>
      </c>
      <c r="H783" t="s">
        <v>1822</v>
      </c>
      <c r="I783">
        <v>15.1</v>
      </c>
      <c r="J783" s="5">
        <v>1</v>
      </c>
      <c r="K783">
        <f t="shared" si="24"/>
        <v>145</v>
      </c>
      <c r="L783" s="8">
        <f t="shared" si="25"/>
        <v>15.1</v>
      </c>
      <c r="M783">
        <v>0</v>
      </c>
    </row>
    <row r="784" spans="1:13" x14ac:dyDescent="0.3">
      <c r="A784" s="1">
        <v>782</v>
      </c>
      <c r="B784">
        <v>5100</v>
      </c>
      <c r="C784" t="s">
        <v>361</v>
      </c>
      <c r="D784" t="s">
        <v>384</v>
      </c>
      <c r="E784" s="2" t="s">
        <v>1141</v>
      </c>
      <c r="F784" t="s">
        <v>1803</v>
      </c>
      <c r="G784">
        <v>110</v>
      </c>
      <c r="H784" t="s">
        <v>1834</v>
      </c>
      <c r="I784">
        <v>20.45</v>
      </c>
      <c r="J784" s="5">
        <v>1</v>
      </c>
      <c r="K784">
        <f t="shared" si="24"/>
        <v>110</v>
      </c>
      <c r="L784" s="8">
        <f t="shared" si="25"/>
        <v>20.45</v>
      </c>
      <c r="M784">
        <v>0</v>
      </c>
    </row>
    <row r="785" spans="1:13" x14ac:dyDescent="0.3">
      <c r="A785" s="1">
        <v>783</v>
      </c>
      <c r="B785">
        <v>5112</v>
      </c>
      <c r="C785" t="s">
        <v>362</v>
      </c>
      <c r="D785" t="s">
        <v>376</v>
      </c>
      <c r="E785" s="2" t="s">
        <v>1142</v>
      </c>
      <c r="F785" t="s">
        <v>1804</v>
      </c>
      <c r="G785">
        <v>200</v>
      </c>
      <c r="H785" t="s">
        <v>1850</v>
      </c>
      <c r="I785">
        <v>14.45</v>
      </c>
      <c r="J785" s="5">
        <v>1</v>
      </c>
      <c r="K785">
        <f t="shared" si="24"/>
        <v>200</v>
      </c>
      <c r="L785" s="8">
        <f t="shared" si="25"/>
        <v>14.45</v>
      </c>
      <c r="M785">
        <v>1</v>
      </c>
    </row>
    <row r="786" spans="1:13" x14ac:dyDescent="0.3">
      <c r="A786" s="1">
        <v>784</v>
      </c>
      <c r="B786">
        <v>5112</v>
      </c>
      <c r="C786" t="s">
        <v>362</v>
      </c>
      <c r="D786" t="s">
        <v>376</v>
      </c>
      <c r="E786" s="2" t="s">
        <v>1143</v>
      </c>
      <c r="F786" t="s">
        <v>1805</v>
      </c>
      <c r="G786">
        <v>95</v>
      </c>
      <c r="H786" t="s">
        <v>1936</v>
      </c>
      <c r="I786">
        <v>46.21</v>
      </c>
      <c r="J786" s="5">
        <v>1</v>
      </c>
      <c r="K786">
        <f t="shared" si="24"/>
        <v>95</v>
      </c>
      <c r="L786" s="8">
        <f t="shared" si="25"/>
        <v>46.21</v>
      </c>
      <c r="M786">
        <v>1</v>
      </c>
    </row>
    <row r="787" spans="1:13" x14ac:dyDescent="0.3">
      <c r="A787" s="1">
        <v>785</v>
      </c>
      <c r="B787">
        <v>5119</v>
      </c>
      <c r="C787" t="s">
        <v>363</v>
      </c>
      <c r="D787" t="s">
        <v>388</v>
      </c>
      <c r="E787" s="2" t="s">
        <v>1144</v>
      </c>
      <c r="F787" t="s">
        <v>1806</v>
      </c>
      <c r="G787">
        <v>1000</v>
      </c>
      <c r="H787" t="s">
        <v>1818</v>
      </c>
      <c r="I787">
        <v>1.89</v>
      </c>
      <c r="J787" s="5">
        <v>1</v>
      </c>
      <c r="K787">
        <f t="shared" si="24"/>
        <v>1000</v>
      </c>
      <c r="L787" s="8">
        <f t="shared" si="25"/>
        <v>1.89</v>
      </c>
      <c r="M787">
        <v>0</v>
      </c>
    </row>
    <row r="788" spans="1:13" x14ac:dyDescent="0.3">
      <c r="A788" s="1">
        <v>786</v>
      </c>
      <c r="B788">
        <v>5167</v>
      </c>
      <c r="C788" t="s">
        <v>364</v>
      </c>
      <c r="D788" t="s">
        <v>375</v>
      </c>
      <c r="E788" s="2" t="s">
        <v>1145</v>
      </c>
      <c r="F788" t="s">
        <v>1807</v>
      </c>
      <c r="G788">
        <v>425</v>
      </c>
      <c r="H788" t="s">
        <v>1828</v>
      </c>
      <c r="I788">
        <v>4.3499999999999996</v>
      </c>
      <c r="J788" s="5">
        <v>1</v>
      </c>
      <c r="K788">
        <f t="shared" si="24"/>
        <v>425</v>
      </c>
      <c r="L788" s="8">
        <f t="shared" si="25"/>
        <v>4.3499999999999996</v>
      </c>
      <c r="M788">
        <v>0</v>
      </c>
    </row>
    <row r="789" spans="1:13" x14ac:dyDescent="0.3">
      <c r="A789" s="1">
        <v>787</v>
      </c>
      <c r="B789">
        <v>5172</v>
      </c>
      <c r="C789" t="s">
        <v>365</v>
      </c>
      <c r="D789" t="s">
        <v>375</v>
      </c>
      <c r="E789" s="2" t="s">
        <v>1146</v>
      </c>
      <c r="F789" t="s">
        <v>1808</v>
      </c>
      <c r="G789">
        <v>200</v>
      </c>
      <c r="H789" t="s">
        <v>1877</v>
      </c>
      <c r="I789">
        <v>7.25</v>
      </c>
      <c r="J789" s="5">
        <v>1</v>
      </c>
      <c r="K789">
        <f t="shared" si="24"/>
        <v>200</v>
      </c>
      <c r="L789" s="8">
        <f t="shared" si="25"/>
        <v>7.25</v>
      </c>
      <c r="M789">
        <v>0</v>
      </c>
    </row>
    <row r="790" spans="1:13" x14ac:dyDescent="0.3">
      <c r="A790" s="1">
        <v>788</v>
      </c>
      <c r="B790">
        <v>5172</v>
      </c>
      <c r="C790" t="s">
        <v>365</v>
      </c>
      <c r="D790" t="s">
        <v>375</v>
      </c>
      <c r="E790" s="2" t="s">
        <v>1147</v>
      </c>
      <c r="F790" t="s">
        <v>1809</v>
      </c>
      <c r="G790">
        <v>330</v>
      </c>
      <c r="H790" t="s">
        <v>1833</v>
      </c>
      <c r="I790">
        <v>3.61</v>
      </c>
      <c r="J790" s="5">
        <v>1</v>
      </c>
      <c r="K790">
        <f t="shared" si="24"/>
        <v>330</v>
      </c>
      <c r="L790" s="8">
        <f t="shared" si="25"/>
        <v>3.61</v>
      </c>
      <c r="M790">
        <v>0</v>
      </c>
    </row>
    <row r="791" spans="1:13" x14ac:dyDescent="0.3">
      <c r="A791" s="1">
        <v>789</v>
      </c>
      <c r="B791">
        <v>5172</v>
      </c>
      <c r="C791" t="s">
        <v>365</v>
      </c>
      <c r="D791" t="s">
        <v>375</v>
      </c>
      <c r="E791" s="2" t="s">
        <v>1148</v>
      </c>
      <c r="F791" t="s">
        <v>1810</v>
      </c>
      <c r="G791">
        <v>355</v>
      </c>
      <c r="H791" t="s">
        <v>1839</v>
      </c>
      <c r="I791">
        <v>7.3</v>
      </c>
      <c r="J791" s="5">
        <v>1</v>
      </c>
      <c r="K791">
        <f t="shared" si="24"/>
        <v>355</v>
      </c>
      <c r="L791" s="8">
        <f t="shared" si="25"/>
        <v>7.3</v>
      </c>
      <c r="M791">
        <v>0</v>
      </c>
    </row>
    <row r="792" spans="1:13" x14ac:dyDescent="0.3">
      <c r="A792" s="1">
        <v>790</v>
      </c>
      <c r="B792">
        <v>5174</v>
      </c>
      <c r="C792" t="s">
        <v>366</v>
      </c>
      <c r="D792" t="s">
        <v>375</v>
      </c>
      <c r="E792" s="2" t="s">
        <v>786</v>
      </c>
      <c r="F792" t="s">
        <v>1491</v>
      </c>
      <c r="G792">
        <v>400</v>
      </c>
      <c r="H792" t="s">
        <v>1832</v>
      </c>
      <c r="I792">
        <v>3.38</v>
      </c>
      <c r="J792" s="5">
        <v>1</v>
      </c>
      <c r="K792">
        <f t="shared" si="24"/>
        <v>400</v>
      </c>
      <c r="L792" s="8">
        <f t="shared" si="25"/>
        <v>3.38</v>
      </c>
      <c r="M792">
        <v>0</v>
      </c>
    </row>
    <row r="793" spans="1:13" x14ac:dyDescent="0.3">
      <c r="A793" s="1">
        <v>791</v>
      </c>
      <c r="B793">
        <v>5174</v>
      </c>
      <c r="C793" t="s">
        <v>366</v>
      </c>
      <c r="D793" t="s">
        <v>375</v>
      </c>
      <c r="E793" s="2" t="s">
        <v>787</v>
      </c>
      <c r="F793" t="s">
        <v>1492</v>
      </c>
      <c r="G793">
        <v>200</v>
      </c>
      <c r="H793" t="s">
        <v>1827</v>
      </c>
      <c r="I793">
        <v>4.95</v>
      </c>
      <c r="J793" s="5">
        <v>1</v>
      </c>
      <c r="K793">
        <f t="shared" si="24"/>
        <v>200</v>
      </c>
      <c r="L793" s="8">
        <f t="shared" si="25"/>
        <v>4.95</v>
      </c>
      <c r="M793">
        <v>0</v>
      </c>
    </row>
    <row r="794" spans="1:13" x14ac:dyDescent="0.3">
      <c r="A794" s="1">
        <v>792</v>
      </c>
      <c r="B794">
        <v>5174</v>
      </c>
      <c r="C794" t="s">
        <v>366</v>
      </c>
      <c r="D794" t="s">
        <v>375</v>
      </c>
      <c r="E794" s="2" t="s">
        <v>788</v>
      </c>
      <c r="F794" t="s">
        <v>1493</v>
      </c>
      <c r="G794">
        <v>360</v>
      </c>
      <c r="H794" t="s">
        <v>1828</v>
      </c>
      <c r="I794">
        <v>5.14</v>
      </c>
      <c r="J794" s="5">
        <v>1</v>
      </c>
      <c r="K794">
        <f t="shared" si="24"/>
        <v>360</v>
      </c>
      <c r="L794" s="8">
        <f t="shared" si="25"/>
        <v>5.14</v>
      </c>
      <c r="M794">
        <v>0</v>
      </c>
    </row>
    <row r="795" spans="1:13" x14ac:dyDescent="0.3">
      <c r="A795" s="1">
        <v>793</v>
      </c>
      <c r="B795">
        <v>5174</v>
      </c>
      <c r="C795" t="s">
        <v>366</v>
      </c>
      <c r="D795" t="s">
        <v>375</v>
      </c>
      <c r="E795" s="2" t="s">
        <v>789</v>
      </c>
      <c r="F795" t="s">
        <v>1494</v>
      </c>
      <c r="G795">
        <v>150</v>
      </c>
      <c r="H795" t="s">
        <v>1862</v>
      </c>
      <c r="I795">
        <v>14.33</v>
      </c>
      <c r="J795" s="5">
        <v>1</v>
      </c>
      <c r="K795">
        <f t="shared" si="24"/>
        <v>150</v>
      </c>
      <c r="L795" s="8">
        <f t="shared" si="25"/>
        <v>14.33</v>
      </c>
      <c r="M795">
        <v>0</v>
      </c>
    </row>
    <row r="796" spans="1:13" x14ac:dyDescent="0.3">
      <c r="A796" s="1">
        <v>794</v>
      </c>
      <c r="B796">
        <v>5176</v>
      </c>
      <c r="C796" t="s">
        <v>367</v>
      </c>
      <c r="D796" t="s">
        <v>375</v>
      </c>
      <c r="E796" s="2" t="s">
        <v>1149</v>
      </c>
      <c r="F796" t="s">
        <v>1811</v>
      </c>
      <c r="G796">
        <v>400</v>
      </c>
      <c r="H796" t="s">
        <v>1879</v>
      </c>
      <c r="I796">
        <v>3.88</v>
      </c>
      <c r="J796" s="5">
        <v>1</v>
      </c>
      <c r="K796">
        <f t="shared" si="24"/>
        <v>400</v>
      </c>
      <c r="L796" s="8">
        <f t="shared" si="25"/>
        <v>3.88</v>
      </c>
      <c r="M796">
        <v>0</v>
      </c>
    </row>
    <row r="797" spans="1:13" x14ac:dyDescent="0.3">
      <c r="A797" s="1">
        <v>795</v>
      </c>
      <c r="B797">
        <v>5176</v>
      </c>
      <c r="C797" t="s">
        <v>367</v>
      </c>
      <c r="D797" t="s">
        <v>375</v>
      </c>
      <c r="E797" s="2" t="s">
        <v>1150</v>
      </c>
      <c r="F797" t="s">
        <v>1811</v>
      </c>
      <c r="G797">
        <v>200</v>
      </c>
      <c r="H797" t="s">
        <v>1833</v>
      </c>
      <c r="I797">
        <v>5.95</v>
      </c>
      <c r="J797" s="5">
        <v>1</v>
      </c>
      <c r="K797">
        <f t="shared" si="24"/>
        <v>200</v>
      </c>
      <c r="L797" s="8">
        <f t="shared" si="25"/>
        <v>5.95</v>
      </c>
      <c r="M797">
        <v>0</v>
      </c>
    </row>
    <row r="798" spans="1:13" x14ac:dyDescent="0.3">
      <c r="A798" s="1">
        <v>796</v>
      </c>
      <c r="B798">
        <v>5176</v>
      </c>
      <c r="C798" t="s">
        <v>367</v>
      </c>
      <c r="D798" t="s">
        <v>375</v>
      </c>
      <c r="E798" s="2" t="s">
        <v>1151</v>
      </c>
      <c r="F798" t="s">
        <v>1812</v>
      </c>
      <c r="G798">
        <v>225</v>
      </c>
      <c r="H798" t="s">
        <v>1820</v>
      </c>
      <c r="I798">
        <v>11.07</v>
      </c>
      <c r="J798" s="5">
        <v>1</v>
      </c>
      <c r="K798">
        <f t="shared" si="24"/>
        <v>225</v>
      </c>
      <c r="L798" s="8">
        <f t="shared" si="25"/>
        <v>11.07</v>
      </c>
      <c r="M798">
        <v>0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7" r:id="rId266" xr:uid="{00000000-0004-0000-0000-000009010000}"/>
    <hyperlink ref="E268" r:id="rId267" xr:uid="{00000000-0004-0000-0000-00000A010000}"/>
    <hyperlink ref="E269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0" r:id="rId289" xr:uid="{00000000-0004-0000-0000-000020010000}"/>
    <hyperlink ref="E291" r:id="rId290" xr:uid="{00000000-0004-0000-0000-000021010000}"/>
    <hyperlink ref="E292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  <hyperlink ref="E299" r:id="rId298" xr:uid="{00000000-0004-0000-0000-000029010000}"/>
    <hyperlink ref="E300" r:id="rId299" xr:uid="{00000000-0004-0000-0000-00002A010000}"/>
    <hyperlink ref="E301" r:id="rId300" xr:uid="{00000000-0004-0000-0000-00002B010000}"/>
    <hyperlink ref="E302" r:id="rId301" xr:uid="{00000000-0004-0000-0000-00002C010000}"/>
    <hyperlink ref="E303" r:id="rId302" xr:uid="{00000000-0004-0000-0000-00002D010000}"/>
    <hyperlink ref="E304" r:id="rId303" xr:uid="{00000000-0004-0000-0000-00002E010000}"/>
    <hyperlink ref="E305" r:id="rId304" xr:uid="{00000000-0004-0000-0000-00002F010000}"/>
    <hyperlink ref="E306" r:id="rId305" xr:uid="{00000000-0004-0000-0000-000030010000}"/>
    <hyperlink ref="E307" r:id="rId306" xr:uid="{00000000-0004-0000-0000-000031010000}"/>
    <hyperlink ref="E308" r:id="rId307" xr:uid="{00000000-0004-0000-0000-000032010000}"/>
    <hyperlink ref="E309" r:id="rId308" xr:uid="{00000000-0004-0000-0000-000033010000}"/>
    <hyperlink ref="E310" r:id="rId309" xr:uid="{00000000-0004-0000-0000-000034010000}"/>
    <hyperlink ref="E311" r:id="rId310" xr:uid="{00000000-0004-0000-0000-000035010000}"/>
    <hyperlink ref="E312" r:id="rId311" xr:uid="{00000000-0004-0000-0000-000036010000}"/>
    <hyperlink ref="E313" r:id="rId312" xr:uid="{00000000-0004-0000-0000-000037010000}"/>
    <hyperlink ref="E314" r:id="rId313" xr:uid="{00000000-0004-0000-0000-000038010000}"/>
    <hyperlink ref="E315" r:id="rId314" xr:uid="{00000000-0004-0000-0000-000039010000}"/>
    <hyperlink ref="E316" r:id="rId315" xr:uid="{00000000-0004-0000-0000-00003A010000}"/>
    <hyperlink ref="E317" r:id="rId316" xr:uid="{00000000-0004-0000-0000-00003B010000}"/>
    <hyperlink ref="E318" r:id="rId317" xr:uid="{00000000-0004-0000-0000-00003C010000}"/>
    <hyperlink ref="E319" r:id="rId318" xr:uid="{00000000-0004-0000-0000-00003D010000}"/>
    <hyperlink ref="E320" r:id="rId319" xr:uid="{00000000-0004-0000-0000-00003E010000}"/>
    <hyperlink ref="E321" r:id="rId320" xr:uid="{00000000-0004-0000-0000-00003F010000}"/>
    <hyperlink ref="E322" r:id="rId321" xr:uid="{00000000-0004-0000-0000-000040010000}"/>
    <hyperlink ref="E323" r:id="rId322" xr:uid="{00000000-0004-0000-0000-000041010000}"/>
    <hyperlink ref="E324" r:id="rId323" xr:uid="{00000000-0004-0000-0000-000042010000}"/>
    <hyperlink ref="E325" r:id="rId324" xr:uid="{00000000-0004-0000-0000-000043010000}"/>
    <hyperlink ref="E326" r:id="rId325" xr:uid="{00000000-0004-0000-0000-000044010000}"/>
    <hyperlink ref="E327" r:id="rId326" xr:uid="{00000000-0004-0000-0000-000045010000}"/>
    <hyperlink ref="E328" r:id="rId327" xr:uid="{00000000-0004-0000-0000-000046010000}"/>
    <hyperlink ref="E329" r:id="rId328" xr:uid="{00000000-0004-0000-0000-000047010000}"/>
    <hyperlink ref="E330" r:id="rId329" xr:uid="{00000000-0004-0000-0000-000048010000}"/>
    <hyperlink ref="E331" r:id="rId330" xr:uid="{00000000-0004-0000-0000-000049010000}"/>
    <hyperlink ref="E332" r:id="rId331" xr:uid="{00000000-0004-0000-0000-00004A010000}"/>
    <hyperlink ref="E333" r:id="rId332" xr:uid="{00000000-0004-0000-0000-00004B010000}"/>
    <hyperlink ref="E334" r:id="rId333" xr:uid="{00000000-0004-0000-0000-00004C010000}"/>
    <hyperlink ref="E335" r:id="rId334" xr:uid="{00000000-0004-0000-0000-00004D010000}"/>
    <hyperlink ref="E336" r:id="rId335" xr:uid="{00000000-0004-0000-0000-00004E010000}"/>
    <hyperlink ref="E337" r:id="rId336" xr:uid="{00000000-0004-0000-0000-00004F010000}"/>
    <hyperlink ref="E338" r:id="rId337" xr:uid="{00000000-0004-0000-0000-000050010000}"/>
    <hyperlink ref="E339" r:id="rId338" xr:uid="{00000000-0004-0000-0000-000051010000}"/>
    <hyperlink ref="E340" r:id="rId339" xr:uid="{00000000-0004-0000-0000-000052010000}"/>
    <hyperlink ref="E341" r:id="rId340" xr:uid="{00000000-0004-0000-0000-000053010000}"/>
    <hyperlink ref="E342" r:id="rId341" xr:uid="{00000000-0004-0000-0000-000054010000}"/>
    <hyperlink ref="E343" r:id="rId342" xr:uid="{00000000-0004-0000-0000-000055010000}"/>
    <hyperlink ref="E344" r:id="rId343" xr:uid="{00000000-0004-0000-0000-000056010000}"/>
    <hyperlink ref="E345" r:id="rId344" xr:uid="{00000000-0004-0000-0000-000057010000}"/>
    <hyperlink ref="E346" r:id="rId345" xr:uid="{00000000-0004-0000-0000-000058010000}"/>
    <hyperlink ref="E347" r:id="rId346" xr:uid="{00000000-0004-0000-0000-000059010000}"/>
    <hyperlink ref="E348" r:id="rId347" xr:uid="{00000000-0004-0000-0000-00005A010000}"/>
    <hyperlink ref="E349" r:id="rId348" xr:uid="{00000000-0004-0000-0000-00005B010000}"/>
    <hyperlink ref="E350" r:id="rId349" xr:uid="{00000000-0004-0000-0000-00005C010000}"/>
    <hyperlink ref="E351" r:id="rId350" xr:uid="{00000000-0004-0000-0000-00005D010000}"/>
    <hyperlink ref="E352" r:id="rId351" xr:uid="{00000000-0004-0000-0000-00005E010000}"/>
    <hyperlink ref="E353" r:id="rId352" xr:uid="{00000000-0004-0000-0000-00005F010000}"/>
    <hyperlink ref="E354" r:id="rId353" xr:uid="{00000000-0004-0000-0000-000060010000}"/>
    <hyperlink ref="E355" r:id="rId354" xr:uid="{00000000-0004-0000-0000-000061010000}"/>
    <hyperlink ref="E356" r:id="rId355" xr:uid="{00000000-0004-0000-0000-000062010000}"/>
    <hyperlink ref="E357" r:id="rId356" xr:uid="{00000000-0004-0000-0000-000063010000}"/>
    <hyperlink ref="E358" r:id="rId357" xr:uid="{00000000-0004-0000-0000-000064010000}"/>
    <hyperlink ref="E359" r:id="rId358" xr:uid="{00000000-0004-0000-0000-000065010000}"/>
    <hyperlink ref="E360" r:id="rId359" xr:uid="{00000000-0004-0000-0000-000066010000}"/>
    <hyperlink ref="E361" r:id="rId360" xr:uid="{00000000-0004-0000-0000-000067010000}"/>
    <hyperlink ref="E362" r:id="rId361" xr:uid="{00000000-0004-0000-0000-000068010000}"/>
    <hyperlink ref="E363" r:id="rId362" xr:uid="{00000000-0004-0000-0000-000069010000}"/>
    <hyperlink ref="E364" r:id="rId363" xr:uid="{00000000-0004-0000-0000-00006A010000}"/>
    <hyperlink ref="E365" r:id="rId364" xr:uid="{00000000-0004-0000-0000-00006B010000}"/>
    <hyperlink ref="E366" r:id="rId365" xr:uid="{00000000-0004-0000-0000-00006C010000}"/>
    <hyperlink ref="E367" r:id="rId366" xr:uid="{00000000-0004-0000-0000-00006D010000}"/>
    <hyperlink ref="E368" r:id="rId367" xr:uid="{00000000-0004-0000-0000-00006E010000}"/>
    <hyperlink ref="E369" r:id="rId368" xr:uid="{00000000-0004-0000-0000-00006F010000}"/>
    <hyperlink ref="E370" r:id="rId369" xr:uid="{00000000-0004-0000-0000-000070010000}"/>
    <hyperlink ref="E371" r:id="rId370" xr:uid="{00000000-0004-0000-0000-000071010000}"/>
    <hyperlink ref="E372" r:id="rId371" xr:uid="{00000000-0004-0000-0000-000072010000}"/>
    <hyperlink ref="E373" r:id="rId372" xr:uid="{00000000-0004-0000-0000-000073010000}"/>
    <hyperlink ref="E374" r:id="rId373" xr:uid="{00000000-0004-0000-0000-000074010000}"/>
    <hyperlink ref="E375" r:id="rId374" xr:uid="{00000000-0004-0000-0000-000075010000}"/>
    <hyperlink ref="E376" r:id="rId375" xr:uid="{00000000-0004-0000-0000-000076010000}"/>
    <hyperlink ref="E377" r:id="rId376" xr:uid="{00000000-0004-0000-0000-000077010000}"/>
    <hyperlink ref="E378" r:id="rId377" xr:uid="{00000000-0004-0000-0000-000078010000}"/>
    <hyperlink ref="E379" r:id="rId378" xr:uid="{00000000-0004-0000-0000-000079010000}"/>
    <hyperlink ref="E380" r:id="rId379" xr:uid="{00000000-0004-0000-0000-00007A010000}"/>
    <hyperlink ref="E381" r:id="rId380" xr:uid="{00000000-0004-0000-0000-00007B010000}"/>
    <hyperlink ref="E382" r:id="rId381" xr:uid="{00000000-0004-0000-0000-00007C010000}"/>
    <hyperlink ref="E383" r:id="rId382" xr:uid="{00000000-0004-0000-0000-00007D010000}"/>
    <hyperlink ref="E384" r:id="rId383" xr:uid="{00000000-0004-0000-0000-00007E010000}"/>
    <hyperlink ref="E385" r:id="rId384" xr:uid="{00000000-0004-0000-0000-00007F010000}"/>
    <hyperlink ref="E386" r:id="rId385" xr:uid="{00000000-0004-0000-0000-000080010000}"/>
    <hyperlink ref="E387" r:id="rId386" xr:uid="{00000000-0004-0000-0000-000081010000}"/>
    <hyperlink ref="E388" r:id="rId387" xr:uid="{00000000-0004-0000-0000-000082010000}"/>
    <hyperlink ref="E389" r:id="rId388" xr:uid="{00000000-0004-0000-0000-000083010000}"/>
    <hyperlink ref="E390" r:id="rId389" xr:uid="{00000000-0004-0000-0000-000084010000}"/>
    <hyperlink ref="E391" r:id="rId390" xr:uid="{00000000-0004-0000-0000-000085010000}"/>
    <hyperlink ref="E392" r:id="rId391" xr:uid="{00000000-0004-0000-0000-000086010000}"/>
    <hyperlink ref="E393" r:id="rId392" xr:uid="{00000000-0004-0000-0000-000087010000}"/>
    <hyperlink ref="E394" r:id="rId393" xr:uid="{00000000-0004-0000-0000-000088010000}"/>
    <hyperlink ref="E395" r:id="rId394" xr:uid="{00000000-0004-0000-0000-000089010000}"/>
    <hyperlink ref="E396" r:id="rId395" xr:uid="{00000000-0004-0000-0000-00008A010000}"/>
    <hyperlink ref="E397" r:id="rId396" xr:uid="{00000000-0004-0000-0000-00008B010000}"/>
    <hyperlink ref="E398" r:id="rId397" xr:uid="{00000000-0004-0000-0000-00008C010000}"/>
    <hyperlink ref="E399" r:id="rId398" xr:uid="{00000000-0004-0000-0000-00008D010000}"/>
    <hyperlink ref="E400" r:id="rId399" xr:uid="{00000000-0004-0000-0000-00008E010000}"/>
    <hyperlink ref="E401" r:id="rId400" xr:uid="{00000000-0004-0000-0000-00008F010000}"/>
    <hyperlink ref="E402" r:id="rId401" xr:uid="{00000000-0004-0000-0000-000090010000}"/>
    <hyperlink ref="E403" r:id="rId402" xr:uid="{00000000-0004-0000-0000-000091010000}"/>
    <hyperlink ref="E404" r:id="rId403" xr:uid="{00000000-0004-0000-0000-000092010000}"/>
    <hyperlink ref="E405" r:id="rId404" xr:uid="{00000000-0004-0000-0000-000093010000}"/>
    <hyperlink ref="E406" r:id="rId405" xr:uid="{00000000-0004-0000-0000-000094010000}"/>
    <hyperlink ref="E407" r:id="rId406" xr:uid="{00000000-0004-0000-0000-000095010000}"/>
    <hyperlink ref="E408" r:id="rId407" xr:uid="{00000000-0004-0000-0000-000096010000}"/>
    <hyperlink ref="E409" r:id="rId408" xr:uid="{00000000-0004-0000-0000-000097010000}"/>
    <hyperlink ref="E410" r:id="rId409" xr:uid="{00000000-0004-0000-0000-000098010000}"/>
    <hyperlink ref="E411" r:id="rId410" xr:uid="{00000000-0004-0000-0000-000099010000}"/>
    <hyperlink ref="E412" r:id="rId411" xr:uid="{00000000-0004-0000-0000-00009A010000}"/>
    <hyperlink ref="E413" r:id="rId412" xr:uid="{00000000-0004-0000-0000-00009B010000}"/>
    <hyperlink ref="E414" r:id="rId413" xr:uid="{00000000-0004-0000-0000-00009C010000}"/>
    <hyperlink ref="E415" r:id="rId414" xr:uid="{00000000-0004-0000-0000-00009D010000}"/>
    <hyperlink ref="E416" r:id="rId415" xr:uid="{00000000-0004-0000-0000-00009E010000}"/>
    <hyperlink ref="E417" r:id="rId416" xr:uid="{00000000-0004-0000-0000-00009F010000}"/>
    <hyperlink ref="E418" r:id="rId417" xr:uid="{00000000-0004-0000-0000-0000A0010000}"/>
    <hyperlink ref="E419" r:id="rId418" xr:uid="{00000000-0004-0000-0000-0000A1010000}"/>
    <hyperlink ref="E420" r:id="rId419" xr:uid="{00000000-0004-0000-0000-0000A2010000}"/>
    <hyperlink ref="E421" r:id="rId420" xr:uid="{00000000-0004-0000-0000-0000A3010000}"/>
    <hyperlink ref="E422" r:id="rId421" xr:uid="{00000000-0004-0000-0000-0000A4010000}"/>
    <hyperlink ref="E423" r:id="rId422" xr:uid="{00000000-0004-0000-0000-0000A5010000}"/>
    <hyperlink ref="E424" r:id="rId423" xr:uid="{00000000-0004-0000-0000-0000A6010000}"/>
    <hyperlink ref="E425" r:id="rId424" xr:uid="{00000000-0004-0000-0000-0000A7010000}"/>
    <hyperlink ref="E426" r:id="rId425" xr:uid="{00000000-0004-0000-0000-0000A8010000}"/>
    <hyperlink ref="E427" r:id="rId426" xr:uid="{00000000-0004-0000-0000-0000A9010000}"/>
    <hyperlink ref="E428" r:id="rId427" xr:uid="{00000000-0004-0000-0000-0000AA010000}"/>
    <hyperlink ref="E429" r:id="rId428" xr:uid="{00000000-0004-0000-0000-0000AB010000}"/>
    <hyperlink ref="E430" r:id="rId429" xr:uid="{00000000-0004-0000-0000-0000AC010000}"/>
    <hyperlink ref="E431" r:id="rId430" xr:uid="{00000000-0004-0000-0000-0000AD010000}"/>
    <hyperlink ref="E432" r:id="rId431" xr:uid="{00000000-0004-0000-0000-0000AE010000}"/>
    <hyperlink ref="E433" r:id="rId432" xr:uid="{00000000-0004-0000-0000-0000AF010000}"/>
    <hyperlink ref="E434" r:id="rId433" xr:uid="{00000000-0004-0000-0000-0000B0010000}"/>
    <hyperlink ref="E435" r:id="rId434" xr:uid="{00000000-0004-0000-0000-0000B1010000}"/>
    <hyperlink ref="E436" r:id="rId435" xr:uid="{00000000-0004-0000-0000-0000B2010000}"/>
    <hyperlink ref="E437" r:id="rId436" xr:uid="{00000000-0004-0000-0000-0000B3010000}"/>
    <hyperlink ref="E438" r:id="rId437" xr:uid="{00000000-0004-0000-0000-0000B4010000}"/>
    <hyperlink ref="E439" r:id="rId438" xr:uid="{00000000-0004-0000-0000-0000B5010000}"/>
    <hyperlink ref="E440" r:id="rId439" xr:uid="{00000000-0004-0000-0000-0000B6010000}"/>
    <hyperlink ref="E441" r:id="rId440" xr:uid="{00000000-0004-0000-0000-0000B7010000}"/>
    <hyperlink ref="E442" r:id="rId441" xr:uid="{00000000-0004-0000-0000-0000B8010000}"/>
    <hyperlink ref="E443" r:id="rId442" xr:uid="{00000000-0004-0000-0000-0000B9010000}"/>
    <hyperlink ref="E444" r:id="rId443" xr:uid="{00000000-0004-0000-0000-0000BA010000}"/>
    <hyperlink ref="E445" r:id="rId444" xr:uid="{00000000-0004-0000-0000-0000BB010000}"/>
    <hyperlink ref="E446" r:id="rId445" xr:uid="{00000000-0004-0000-0000-0000BC010000}"/>
    <hyperlink ref="E447" r:id="rId446" xr:uid="{00000000-0004-0000-0000-0000BD010000}"/>
    <hyperlink ref="E448" r:id="rId447" xr:uid="{00000000-0004-0000-0000-0000BE010000}"/>
    <hyperlink ref="E449" r:id="rId448" xr:uid="{00000000-0004-0000-0000-0000BF010000}"/>
    <hyperlink ref="E450" r:id="rId449" xr:uid="{00000000-0004-0000-0000-0000C0010000}"/>
    <hyperlink ref="E451" r:id="rId450" xr:uid="{00000000-0004-0000-0000-0000C1010000}"/>
    <hyperlink ref="E452" r:id="rId451" xr:uid="{00000000-0004-0000-0000-0000C2010000}"/>
    <hyperlink ref="E453" r:id="rId452" xr:uid="{00000000-0004-0000-0000-0000C3010000}"/>
    <hyperlink ref="E454" r:id="rId453" xr:uid="{00000000-0004-0000-0000-0000C4010000}"/>
    <hyperlink ref="E455" r:id="rId454" xr:uid="{00000000-0004-0000-0000-0000C5010000}"/>
    <hyperlink ref="E456" r:id="rId455" xr:uid="{00000000-0004-0000-0000-0000C6010000}"/>
    <hyperlink ref="E457" r:id="rId456" xr:uid="{00000000-0004-0000-0000-0000C7010000}"/>
    <hyperlink ref="E458" r:id="rId457" xr:uid="{00000000-0004-0000-0000-0000C8010000}"/>
    <hyperlink ref="E459" r:id="rId458" xr:uid="{00000000-0004-0000-0000-0000C9010000}"/>
    <hyperlink ref="E460" r:id="rId459" xr:uid="{00000000-0004-0000-0000-0000CA010000}"/>
    <hyperlink ref="E461" r:id="rId460" xr:uid="{00000000-0004-0000-0000-0000CB010000}"/>
    <hyperlink ref="E462" r:id="rId461" xr:uid="{00000000-0004-0000-0000-0000CC010000}"/>
    <hyperlink ref="E463" r:id="rId462" xr:uid="{00000000-0004-0000-0000-0000CD010000}"/>
    <hyperlink ref="E464" r:id="rId463" xr:uid="{00000000-0004-0000-0000-0000CE010000}"/>
    <hyperlink ref="E465" r:id="rId464" xr:uid="{00000000-0004-0000-0000-0000CF010000}"/>
    <hyperlink ref="E466" r:id="rId465" xr:uid="{00000000-0004-0000-0000-0000D0010000}"/>
    <hyperlink ref="E467" r:id="rId466" xr:uid="{00000000-0004-0000-0000-0000D1010000}"/>
    <hyperlink ref="E468" r:id="rId467" xr:uid="{00000000-0004-0000-0000-0000D2010000}"/>
    <hyperlink ref="E469" r:id="rId468" xr:uid="{00000000-0004-0000-0000-0000D3010000}"/>
    <hyperlink ref="E470" r:id="rId469" xr:uid="{00000000-0004-0000-0000-0000D4010000}"/>
    <hyperlink ref="E471" r:id="rId470" xr:uid="{00000000-0004-0000-0000-0000D5010000}"/>
    <hyperlink ref="E472" r:id="rId471" xr:uid="{00000000-0004-0000-0000-0000D6010000}"/>
    <hyperlink ref="E473" r:id="rId472" xr:uid="{00000000-0004-0000-0000-0000D7010000}"/>
    <hyperlink ref="E474" r:id="rId473" xr:uid="{00000000-0004-0000-0000-0000D8010000}"/>
    <hyperlink ref="E475" r:id="rId474" xr:uid="{00000000-0004-0000-0000-0000D9010000}"/>
    <hyperlink ref="E476" r:id="rId475" xr:uid="{00000000-0004-0000-0000-0000DA010000}"/>
    <hyperlink ref="E477" r:id="rId476" xr:uid="{00000000-0004-0000-0000-0000DB010000}"/>
    <hyperlink ref="E478" r:id="rId477" xr:uid="{00000000-0004-0000-0000-0000DC010000}"/>
    <hyperlink ref="E479" r:id="rId478" xr:uid="{00000000-0004-0000-0000-0000DD010000}"/>
    <hyperlink ref="E480" r:id="rId479" xr:uid="{00000000-0004-0000-0000-0000DE010000}"/>
    <hyperlink ref="E481" r:id="rId480" xr:uid="{00000000-0004-0000-0000-0000DF010000}"/>
    <hyperlink ref="E482" r:id="rId481" xr:uid="{00000000-0004-0000-0000-0000E0010000}"/>
    <hyperlink ref="E483" r:id="rId482" xr:uid="{00000000-0004-0000-0000-0000E1010000}"/>
    <hyperlink ref="E484" r:id="rId483" xr:uid="{00000000-0004-0000-0000-0000E2010000}"/>
    <hyperlink ref="E485" r:id="rId484" xr:uid="{00000000-0004-0000-0000-0000E3010000}"/>
    <hyperlink ref="E486" r:id="rId485" xr:uid="{00000000-0004-0000-0000-0000E4010000}"/>
    <hyperlink ref="E487" r:id="rId486" xr:uid="{00000000-0004-0000-0000-0000E5010000}"/>
    <hyperlink ref="E488" r:id="rId487" xr:uid="{00000000-0004-0000-0000-0000E6010000}"/>
    <hyperlink ref="E489" r:id="rId488" xr:uid="{00000000-0004-0000-0000-0000E7010000}"/>
    <hyperlink ref="E490" r:id="rId489" xr:uid="{00000000-0004-0000-0000-0000E8010000}"/>
    <hyperlink ref="E491" r:id="rId490" xr:uid="{00000000-0004-0000-0000-0000E9010000}"/>
    <hyperlink ref="E492" r:id="rId491" xr:uid="{00000000-0004-0000-0000-0000EA010000}"/>
    <hyperlink ref="E493" r:id="rId492" xr:uid="{00000000-0004-0000-0000-0000EB010000}"/>
    <hyperlink ref="E494" r:id="rId493" xr:uid="{00000000-0004-0000-0000-0000EC010000}"/>
    <hyperlink ref="E495" r:id="rId494" xr:uid="{00000000-0004-0000-0000-0000ED010000}"/>
    <hyperlink ref="E496" r:id="rId495" xr:uid="{00000000-0004-0000-0000-0000EE010000}"/>
    <hyperlink ref="E497" r:id="rId496" xr:uid="{00000000-0004-0000-0000-0000EF010000}"/>
    <hyperlink ref="E498" r:id="rId497" xr:uid="{00000000-0004-0000-0000-0000F0010000}"/>
    <hyperlink ref="E499" r:id="rId498" xr:uid="{00000000-0004-0000-0000-0000F1010000}"/>
    <hyperlink ref="E500" r:id="rId499" xr:uid="{00000000-0004-0000-0000-0000F2010000}"/>
    <hyperlink ref="E501" r:id="rId500" xr:uid="{00000000-0004-0000-0000-0000F3010000}"/>
    <hyperlink ref="E502" r:id="rId501" xr:uid="{00000000-0004-0000-0000-0000F4010000}"/>
    <hyperlink ref="E503" r:id="rId502" xr:uid="{00000000-0004-0000-0000-0000F5010000}"/>
    <hyperlink ref="E504" r:id="rId503" xr:uid="{00000000-0004-0000-0000-0000F6010000}"/>
    <hyperlink ref="E505" r:id="rId504" xr:uid="{00000000-0004-0000-0000-0000F7010000}"/>
    <hyperlink ref="E506" r:id="rId505" xr:uid="{00000000-0004-0000-0000-0000F8010000}"/>
    <hyperlink ref="E507" r:id="rId506" xr:uid="{00000000-0004-0000-0000-0000F9010000}"/>
    <hyperlink ref="E508" r:id="rId507" xr:uid="{00000000-0004-0000-0000-0000FA010000}"/>
    <hyperlink ref="E509" r:id="rId508" xr:uid="{00000000-0004-0000-0000-0000FB010000}"/>
    <hyperlink ref="E510" r:id="rId509" xr:uid="{00000000-0004-0000-0000-0000FC010000}"/>
    <hyperlink ref="E511" r:id="rId510" xr:uid="{00000000-0004-0000-0000-0000FD010000}"/>
    <hyperlink ref="E512" r:id="rId511" xr:uid="{00000000-0004-0000-0000-0000FE010000}"/>
    <hyperlink ref="E513" r:id="rId512" xr:uid="{00000000-0004-0000-0000-0000FF010000}"/>
    <hyperlink ref="E514" r:id="rId513" xr:uid="{00000000-0004-0000-0000-000000020000}"/>
    <hyperlink ref="E515" r:id="rId514" xr:uid="{00000000-0004-0000-0000-000001020000}"/>
    <hyperlink ref="E516" r:id="rId515" xr:uid="{00000000-0004-0000-0000-000002020000}"/>
    <hyperlink ref="E517" r:id="rId516" xr:uid="{00000000-0004-0000-0000-000003020000}"/>
    <hyperlink ref="E518" r:id="rId517" xr:uid="{00000000-0004-0000-0000-000004020000}"/>
    <hyperlink ref="E519" r:id="rId518" xr:uid="{00000000-0004-0000-0000-000005020000}"/>
    <hyperlink ref="E520" r:id="rId519" xr:uid="{00000000-0004-0000-0000-000006020000}"/>
    <hyperlink ref="E521" r:id="rId520" xr:uid="{00000000-0004-0000-0000-000007020000}"/>
    <hyperlink ref="E522" r:id="rId521" xr:uid="{00000000-0004-0000-0000-000008020000}"/>
    <hyperlink ref="E523" r:id="rId522" xr:uid="{00000000-0004-0000-0000-000009020000}"/>
    <hyperlink ref="E524" r:id="rId523" xr:uid="{00000000-0004-0000-0000-00000A020000}"/>
    <hyperlink ref="E525" r:id="rId524" xr:uid="{00000000-0004-0000-0000-00000B020000}"/>
    <hyperlink ref="E526" r:id="rId525" xr:uid="{00000000-0004-0000-0000-00000C020000}"/>
    <hyperlink ref="E527" r:id="rId526" xr:uid="{00000000-0004-0000-0000-00000D020000}"/>
    <hyperlink ref="E528" r:id="rId527" xr:uid="{00000000-0004-0000-0000-00000E020000}"/>
    <hyperlink ref="E529" r:id="rId528" xr:uid="{00000000-0004-0000-0000-00000F020000}"/>
    <hyperlink ref="E530" r:id="rId529" xr:uid="{00000000-0004-0000-0000-000010020000}"/>
    <hyperlink ref="E531" r:id="rId530" xr:uid="{00000000-0004-0000-0000-000011020000}"/>
    <hyperlink ref="E532" r:id="rId531" xr:uid="{00000000-0004-0000-0000-000012020000}"/>
    <hyperlink ref="E533" r:id="rId532" xr:uid="{00000000-0004-0000-0000-000013020000}"/>
    <hyperlink ref="E534" r:id="rId533" xr:uid="{00000000-0004-0000-0000-000014020000}"/>
    <hyperlink ref="E535" r:id="rId534" xr:uid="{00000000-0004-0000-0000-000015020000}"/>
    <hyperlink ref="E536" r:id="rId535" xr:uid="{00000000-0004-0000-0000-000016020000}"/>
    <hyperlink ref="E537" r:id="rId536" xr:uid="{00000000-0004-0000-0000-000017020000}"/>
    <hyperlink ref="E538" r:id="rId537" xr:uid="{00000000-0004-0000-0000-000018020000}"/>
    <hyperlink ref="E539" r:id="rId538" xr:uid="{00000000-0004-0000-0000-000019020000}"/>
    <hyperlink ref="E540" r:id="rId539" xr:uid="{00000000-0004-0000-0000-00001A020000}"/>
    <hyperlink ref="E541" r:id="rId540" xr:uid="{00000000-0004-0000-0000-00001B020000}"/>
    <hyperlink ref="E542" r:id="rId541" xr:uid="{00000000-0004-0000-0000-00001C020000}"/>
    <hyperlink ref="E543" r:id="rId542" xr:uid="{00000000-0004-0000-0000-00001D020000}"/>
    <hyperlink ref="E544" r:id="rId543" xr:uid="{00000000-0004-0000-0000-00001E020000}"/>
    <hyperlink ref="E545" r:id="rId544" xr:uid="{00000000-0004-0000-0000-00001F020000}"/>
    <hyperlink ref="E546" r:id="rId545" xr:uid="{00000000-0004-0000-0000-000020020000}"/>
    <hyperlink ref="E547" r:id="rId546" xr:uid="{00000000-0004-0000-0000-000021020000}"/>
    <hyperlink ref="E548" r:id="rId547" xr:uid="{00000000-0004-0000-0000-000022020000}"/>
    <hyperlink ref="E549" r:id="rId548" xr:uid="{00000000-0004-0000-0000-000023020000}"/>
    <hyperlink ref="E550" r:id="rId549" xr:uid="{00000000-0004-0000-0000-000024020000}"/>
    <hyperlink ref="E551" r:id="rId550" xr:uid="{00000000-0004-0000-0000-000025020000}"/>
    <hyperlink ref="E552" r:id="rId551" xr:uid="{00000000-0004-0000-0000-000026020000}"/>
    <hyperlink ref="E553" r:id="rId552" xr:uid="{00000000-0004-0000-0000-000027020000}"/>
    <hyperlink ref="E554" r:id="rId553" xr:uid="{00000000-0004-0000-0000-000028020000}"/>
    <hyperlink ref="E555" r:id="rId554" xr:uid="{00000000-0004-0000-0000-000029020000}"/>
    <hyperlink ref="E556" r:id="rId555" xr:uid="{00000000-0004-0000-0000-00002A020000}"/>
    <hyperlink ref="E557" r:id="rId556" xr:uid="{00000000-0004-0000-0000-00002B020000}"/>
    <hyperlink ref="E558" r:id="rId557" xr:uid="{00000000-0004-0000-0000-00002C020000}"/>
    <hyperlink ref="E559" r:id="rId558" xr:uid="{00000000-0004-0000-0000-00002D020000}"/>
    <hyperlink ref="E560" r:id="rId559" xr:uid="{00000000-0004-0000-0000-00002E020000}"/>
    <hyperlink ref="E561" r:id="rId560" xr:uid="{00000000-0004-0000-0000-00002F020000}"/>
    <hyperlink ref="E562" r:id="rId561" xr:uid="{00000000-0004-0000-0000-000030020000}"/>
    <hyperlink ref="E563" r:id="rId562" xr:uid="{00000000-0004-0000-0000-000031020000}"/>
    <hyperlink ref="E564" r:id="rId563" xr:uid="{00000000-0004-0000-0000-000032020000}"/>
    <hyperlink ref="E565" r:id="rId564" xr:uid="{00000000-0004-0000-0000-000033020000}"/>
    <hyperlink ref="E566" r:id="rId565" xr:uid="{00000000-0004-0000-0000-000034020000}"/>
    <hyperlink ref="E567" r:id="rId566" xr:uid="{00000000-0004-0000-0000-000035020000}"/>
    <hyperlink ref="E568" r:id="rId567" xr:uid="{00000000-0004-0000-0000-000036020000}"/>
    <hyperlink ref="E569" r:id="rId568" xr:uid="{00000000-0004-0000-0000-000037020000}"/>
    <hyperlink ref="E570" r:id="rId569" xr:uid="{00000000-0004-0000-0000-000038020000}"/>
    <hyperlink ref="E571" r:id="rId570" xr:uid="{00000000-0004-0000-0000-000039020000}"/>
    <hyperlink ref="E572" r:id="rId571" xr:uid="{00000000-0004-0000-0000-00003A020000}"/>
    <hyperlink ref="E573" r:id="rId572" xr:uid="{00000000-0004-0000-0000-00003B020000}"/>
    <hyperlink ref="E574" r:id="rId573" xr:uid="{00000000-0004-0000-0000-00003C020000}"/>
    <hyperlink ref="E575" r:id="rId574" xr:uid="{00000000-0004-0000-0000-00003D020000}"/>
    <hyperlink ref="E576" r:id="rId575" xr:uid="{00000000-0004-0000-0000-00003E020000}"/>
    <hyperlink ref="E577" r:id="rId576" xr:uid="{00000000-0004-0000-0000-00003F020000}"/>
    <hyperlink ref="E578" r:id="rId577" xr:uid="{00000000-0004-0000-0000-000040020000}"/>
    <hyperlink ref="E579" r:id="rId578" xr:uid="{00000000-0004-0000-0000-000041020000}"/>
    <hyperlink ref="E580" r:id="rId579" xr:uid="{00000000-0004-0000-0000-000042020000}"/>
    <hyperlink ref="E581" r:id="rId580" xr:uid="{00000000-0004-0000-0000-000043020000}"/>
    <hyperlink ref="E582" r:id="rId581" xr:uid="{00000000-0004-0000-0000-000044020000}"/>
    <hyperlink ref="E583" r:id="rId582" xr:uid="{00000000-0004-0000-0000-000045020000}"/>
    <hyperlink ref="E584" r:id="rId583" xr:uid="{00000000-0004-0000-0000-000046020000}"/>
    <hyperlink ref="E585" r:id="rId584" xr:uid="{00000000-0004-0000-0000-000047020000}"/>
    <hyperlink ref="E586" r:id="rId585" xr:uid="{00000000-0004-0000-0000-000048020000}"/>
    <hyperlink ref="E587" r:id="rId586" xr:uid="{00000000-0004-0000-0000-000049020000}"/>
    <hyperlink ref="E588" r:id="rId587" xr:uid="{00000000-0004-0000-0000-00004A020000}"/>
    <hyperlink ref="E589" r:id="rId588" xr:uid="{00000000-0004-0000-0000-00004B020000}"/>
    <hyperlink ref="E590" r:id="rId589" xr:uid="{00000000-0004-0000-0000-00004C020000}"/>
    <hyperlink ref="E591" r:id="rId590" xr:uid="{00000000-0004-0000-0000-00004D020000}"/>
    <hyperlink ref="E592" r:id="rId591" xr:uid="{00000000-0004-0000-0000-00004E020000}"/>
    <hyperlink ref="E593" r:id="rId592" xr:uid="{00000000-0004-0000-0000-00004F020000}"/>
    <hyperlink ref="E594" r:id="rId593" xr:uid="{00000000-0004-0000-0000-000050020000}"/>
    <hyperlink ref="E595" r:id="rId594" xr:uid="{00000000-0004-0000-0000-000051020000}"/>
    <hyperlink ref="E596" r:id="rId595" xr:uid="{00000000-0004-0000-0000-000052020000}"/>
    <hyperlink ref="E597" r:id="rId596" xr:uid="{00000000-0004-0000-0000-000053020000}"/>
    <hyperlink ref="E598" r:id="rId597" xr:uid="{00000000-0004-0000-0000-000054020000}"/>
    <hyperlink ref="E599" r:id="rId598" xr:uid="{00000000-0004-0000-0000-000055020000}"/>
    <hyperlink ref="E600" r:id="rId599" xr:uid="{00000000-0004-0000-0000-000056020000}"/>
    <hyperlink ref="E601" r:id="rId600" xr:uid="{00000000-0004-0000-0000-000057020000}"/>
    <hyperlink ref="E602" r:id="rId601" xr:uid="{00000000-0004-0000-0000-000058020000}"/>
    <hyperlink ref="E603" r:id="rId602" xr:uid="{00000000-0004-0000-0000-000059020000}"/>
    <hyperlink ref="E604" r:id="rId603" xr:uid="{00000000-0004-0000-0000-00005A020000}"/>
    <hyperlink ref="E605" r:id="rId604" xr:uid="{00000000-0004-0000-0000-00005B020000}"/>
    <hyperlink ref="E606" r:id="rId605" xr:uid="{00000000-0004-0000-0000-00005C020000}"/>
    <hyperlink ref="E607" r:id="rId606" xr:uid="{00000000-0004-0000-0000-00005D020000}"/>
    <hyperlink ref="E608" r:id="rId607" xr:uid="{00000000-0004-0000-0000-00005E020000}"/>
    <hyperlink ref="E609" r:id="rId608" xr:uid="{00000000-0004-0000-0000-00005F020000}"/>
    <hyperlink ref="E610" r:id="rId609" xr:uid="{00000000-0004-0000-0000-000060020000}"/>
    <hyperlink ref="E611" r:id="rId610" xr:uid="{00000000-0004-0000-0000-000061020000}"/>
    <hyperlink ref="E612" r:id="rId611" xr:uid="{00000000-0004-0000-0000-000062020000}"/>
    <hyperlink ref="E613" r:id="rId612" xr:uid="{00000000-0004-0000-0000-000063020000}"/>
    <hyperlink ref="E614" r:id="rId613" xr:uid="{00000000-0004-0000-0000-000064020000}"/>
    <hyperlink ref="E615" r:id="rId614" xr:uid="{00000000-0004-0000-0000-000065020000}"/>
    <hyperlink ref="E616" r:id="rId615" xr:uid="{00000000-0004-0000-0000-000066020000}"/>
    <hyperlink ref="E617" r:id="rId616" xr:uid="{00000000-0004-0000-0000-000067020000}"/>
    <hyperlink ref="E618" r:id="rId617" xr:uid="{00000000-0004-0000-0000-000068020000}"/>
    <hyperlink ref="E619" r:id="rId618" xr:uid="{00000000-0004-0000-0000-000069020000}"/>
    <hyperlink ref="E620" r:id="rId619" xr:uid="{00000000-0004-0000-0000-00006A020000}"/>
    <hyperlink ref="E621" r:id="rId620" xr:uid="{00000000-0004-0000-0000-00006B020000}"/>
    <hyperlink ref="E622" r:id="rId621" xr:uid="{00000000-0004-0000-0000-00006C020000}"/>
    <hyperlink ref="E623" r:id="rId622" xr:uid="{00000000-0004-0000-0000-00006D020000}"/>
    <hyperlink ref="E624" r:id="rId623" xr:uid="{00000000-0004-0000-0000-00006E020000}"/>
    <hyperlink ref="E625" r:id="rId624" xr:uid="{00000000-0004-0000-0000-00006F020000}"/>
    <hyperlink ref="E626" r:id="rId625" xr:uid="{00000000-0004-0000-0000-000070020000}"/>
    <hyperlink ref="E627" r:id="rId626" xr:uid="{00000000-0004-0000-0000-000071020000}"/>
    <hyperlink ref="E628" r:id="rId627" xr:uid="{00000000-0004-0000-0000-000072020000}"/>
    <hyperlink ref="E629" r:id="rId628" xr:uid="{00000000-0004-0000-0000-000073020000}"/>
    <hyperlink ref="E630" r:id="rId629" xr:uid="{00000000-0004-0000-0000-000074020000}"/>
    <hyperlink ref="E631" r:id="rId630" xr:uid="{00000000-0004-0000-0000-000075020000}"/>
    <hyperlink ref="E632" r:id="rId631" xr:uid="{00000000-0004-0000-0000-000076020000}"/>
    <hyperlink ref="E633" r:id="rId632" xr:uid="{00000000-0004-0000-0000-000077020000}"/>
    <hyperlink ref="E634" r:id="rId633" xr:uid="{00000000-0004-0000-0000-000078020000}"/>
    <hyperlink ref="E635" r:id="rId634" xr:uid="{00000000-0004-0000-0000-000079020000}"/>
    <hyperlink ref="E636" r:id="rId635" xr:uid="{00000000-0004-0000-0000-00007A020000}"/>
    <hyperlink ref="E637" r:id="rId636" xr:uid="{00000000-0004-0000-0000-00007B020000}"/>
    <hyperlink ref="E638" r:id="rId637" xr:uid="{00000000-0004-0000-0000-00007C020000}"/>
    <hyperlink ref="E639" r:id="rId638" xr:uid="{00000000-0004-0000-0000-00007D020000}"/>
    <hyperlink ref="E640" r:id="rId639" xr:uid="{00000000-0004-0000-0000-00007E020000}"/>
    <hyperlink ref="E641" r:id="rId640" xr:uid="{00000000-0004-0000-0000-00007F020000}"/>
    <hyperlink ref="E642" r:id="rId641" xr:uid="{00000000-0004-0000-0000-000080020000}"/>
    <hyperlink ref="E643" r:id="rId642" xr:uid="{00000000-0004-0000-0000-000081020000}"/>
    <hyperlink ref="E644" r:id="rId643" xr:uid="{00000000-0004-0000-0000-000082020000}"/>
    <hyperlink ref="E645" r:id="rId644" xr:uid="{00000000-0004-0000-0000-000083020000}"/>
    <hyperlink ref="E646" r:id="rId645" xr:uid="{00000000-0004-0000-0000-000084020000}"/>
    <hyperlink ref="E647" r:id="rId646" xr:uid="{00000000-0004-0000-0000-000085020000}"/>
    <hyperlink ref="E648" r:id="rId647" xr:uid="{00000000-0004-0000-0000-000086020000}"/>
    <hyperlink ref="E649" r:id="rId648" xr:uid="{00000000-0004-0000-0000-000087020000}"/>
    <hyperlink ref="E650" r:id="rId649" xr:uid="{00000000-0004-0000-0000-000088020000}"/>
    <hyperlink ref="E651" r:id="rId650" xr:uid="{00000000-0004-0000-0000-000089020000}"/>
    <hyperlink ref="E652" r:id="rId651" xr:uid="{00000000-0004-0000-0000-00008A020000}"/>
    <hyperlink ref="E653" r:id="rId652" xr:uid="{00000000-0004-0000-0000-00008B020000}"/>
    <hyperlink ref="E654" r:id="rId653" xr:uid="{00000000-0004-0000-0000-00008C020000}"/>
    <hyperlink ref="E655" r:id="rId654" xr:uid="{00000000-0004-0000-0000-00008D020000}"/>
    <hyperlink ref="E656" r:id="rId655" xr:uid="{00000000-0004-0000-0000-00008E020000}"/>
    <hyperlink ref="E657" r:id="rId656" xr:uid="{00000000-0004-0000-0000-00008F020000}"/>
    <hyperlink ref="E658" r:id="rId657" xr:uid="{00000000-0004-0000-0000-000090020000}"/>
    <hyperlink ref="E659" r:id="rId658" xr:uid="{00000000-0004-0000-0000-000091020000}"/>
    <hyperlink ref="E660" r:id="rId659" xr:uid="{00000000-0004-0000-0000-000092020000}"/>
    <hyperlink ref="E661" r:id="rId660" xr:uid="{00000000-0004-0000-0000-000093020000}"/>
    <hyperlink ref="E662" r:id="rId661" xr:uid="{00000000-0004-0000-0000-000094020000}"/>
    <hyperlink ref="E663" r:id="rId662" xr:uid="{00000000-0004-0000-0000-000095020000}"/>
    <hyperlink ref="E664" r:id="rId663" xr:uid="{00000000-0004-0000-0000-000096020000}"/>
    <hyperlink ref="E665" r:id="rId664" xr:uid="{00000000-0004-0000-0000-000097020000}"/>
    <hyperlink ref="E666" r:id="rId665" xr:uid="{00000000-0004-0000-0000-000098020000}"/>
    <hyperlink ref="E667" r:id="rId666" xr:uid="{00000000-0004-0000-0000-000099020000}"/>
    <hyperlink ref="E668" r:id="rId667" xr:uid="{00000000-0004-0000-0000-00009A020000}"/>
    <hyperlink ref="E669" r:id="rId668" xr:uid="{00000000-0004-0000-0000-00009B020000}"/>
    <hyperlink ref="E670" r:id="rId669" xr:uid="{00000000-0004-0000-0000-00009C020000}"/>
    <hyperlink ref="E671" r:id="rId670" xr:uid="{00000000-0004-0000-0000-00009D020000}"/>
    <hyperlink ref="E672" r:id="rId671" xr:uid="{00000000-0004-0000-0000-00009E020000}"/>
    <hyperlink ref="E673" r:id="rId672" xr:uid="{00000000-0004-0000-0000-00009F020000}"/>
    <hyperlink ref="E674" r:id="rId673" xr:uid="{00000000-0004-0000-0000-0000A0020000}"/>
    <hyperlink ref="E675" r:id="rId674" xr:uid="{00000000-0004-0000-0000-0000A1020000}"/>
    <hyperlink ref="E676" r:id="rId675" xr:uid="{00000000-0004-0000-0000-0000A2020000}"/>
    <hyperlink ref="E677" r:id="rId676" xr:uid="{00000000-0004-0000-0000-0000A3020000}"/>
    <hyperlink ref="E678" r:id="rId677" xr:uid="{00000000-0004-0000-0000-0000A4020000}"/>
    <hyperlink ref="E679" r:id="rId678" xr:uid="{00000000-0004-0000-0000-0000A5020000}"/>
    <hyperlink ref="E680" r:id="rId679" xr:uid="{00000000-0004-0000-0000-0000A6020000}"/>
    <hyperlink ref="E681" r:id="rId680" xr:uid="{00000000-0004-0000-0000-0000A7020000}"/>
    <hyperlink ref="E682" r:id="rId681" xr:uid="{00000000-0004-0000-0000-0000A8020000}"/>
    <hyperlink ref="E683" r:id="rId682" xr:uid="{00000000-0004-0000-0000-0000A9020000}"/>
    <hyperlink ref="E684" r:id="rId683" xr:uid="{00000000-0004-0000-0000-0000AA020000}"/>
    <hyperlink ref="E685" r:id="rId684" xr:uid="{00000000-0004-0000-0000-0000AB020000}"/>
    <hyperlink ref="E686" r:id="rId685" xr:uid="{00000000-0004-0000-0000-0000AC020000}"/>
    <hyperlink ref="E687" r:id="rId686" xr:uid="{00000000-0004-0000-0000-0000AD020000}"/>
    <hyperlink ref="E688" r:id="rId687" xr:uid="{00000000-0004-0000-0000-0000AE020000}"/>
    <hyperlink ref="E689" r:id="rId688" xr:uid="{00000000-0004-0000-0000-0000AF020000}"/>
    <hyperlink ref="E690" r:id="rId689" xr:uid="{00000000-0004-0000-0000-0000B0020000}"/>
    <hyperlink ref="E691" r:id="rId690" xr:uid="{00000000-0004-0000-0000-0000B1020000}"/>
    <hyperlink ref="E692" r:id="rId691" xr:uid="{00000000-0004-0000-0000-0000B2020000}"/>
    <hyperlink ref="E693" r:id="rId692" xr:uid="{00000000-0004-0000-0000-0000B3020000}"/>
    <hyperlink ref="E694" r:id="rId693" xr:uid="{00000000-0004-0000-0000-0000B4020000}"/>
    <hyperlink ref="E695" r:id="rId694" xr:uid="{00000000-0004-0000-0000-0000B5020000}"/>
    <hyperlink ref="E696" r:id="rId695" xr:uid="{00000000-0004-0000-0000-0000B6020000}"/>
    <hyperlink ref="E697" r:id="rId696" xr:uid="{00000000-0004-0000-0000-0000B7020000}"/>
    <hyperlink ref="E698" r:id="rId697" xr:uid="{00000000-0004-0000-0000-0000B8020000}"/>
    <hyperlink ref="E699" r:id="rId698" xr:uid="{00000000-0004-0000-0000-0000B9020000}"/>
    <hyperlink ref="E700" r:id="rId699" xr:uid="{00000000-0004-0000-0000-0000BA020000}"/>
    <hyperlink ref="E701" r:id="rId700" xr:uid="{00000000-0004-0000-0000-0000BB020000}"/>
    <hyperlink ref="E702" r:id="rId701" xr:uid="{00000000-0004-0000-0000-0000BC020000}"/>
    <hyperlink ref="E703" r:id="rId702" xr:uid="{00000000-0004-0000-0000-0000BD020000}"/>
    <hyperlink ref="E704" r:id="rId703" xr:uid="{00000000-0004-0000-0000-0000BE020000}"/>
    <hyperlink ref="E705" r:id="rId704" xr:uid="{00000000-0004-0000-0000-0000BF020000}"/>
    <hyperlink ref="E706" r:id="rId705" xr:uid="{00000000-0004-0000-0000-0000C0020000}"/>
    <hyperlink ref="E707" r:id="rId706" xr:uid="{00000000-0004-0000-0000-0000C1020000}"/>
    <hyperlink ref="E708" r:id="rId707" xr:uid="{00000000-0004-0000-0000-0000C2020000}"/>
    <hyperlink ref="E709" r:id="rId708" xr:uid="{00000000-0004-0000-0000-0000C3020000}"/>
    <hyperlink ref="E710" r:id="rId709" xr:uid="{00000000-0004-0000-0000-0000C4020000}"/>
    <hyperlink ref="E711" r:id="rId710" xr:uid="{00000000-0004-0000-0000-0000C5020000}"/>
    <hyperlink ref="E712" r:id="rId711" xr:uid="{00000000-0004-0000-0000-0000C6020000}"/>
    <hyperlink ref="E713" r:id="rId712" xr:uid="{00000000-0004-0000-0000-0000C7020000}"/>
    <hyperlink ref="E714" r:id="rId713" xr:uid="{00000000-0004-0000-0000-0000C8020000}"/>
    <hyperlink ref="E715" r:id="rId714" xr:uid="{00000000-0004-0000-0000-0000C9020000}"/>
    <hyperlink ref="E716" r:id="rId715" xr:uid="{00000000-0004-0000-0000-0000CA020000}"/>
    <hyperlink ref="E717" r:id="rId716" xr:uid="{00000000-0004-0000-0000-0000CB020000}"/>
    <hyperlink ref="E718" r:id="rId717" xr:uid="{00000000-0004-0000-0000-0000CC020000}"/>
    <hyperlink ref="E719" r:id="rId718" xr:uid="{00000000-0004-0000-0000-0000CD020000}"/>
    <hyperlink ref="E720" r:id="rId719" xr:uid="{00000000-0004-0000-0000-0000CE020000}"/>
    <hyperlink ref="E721" r:id="rId720" xr:uid="{00000000-0004-0000-0000-0000CF020000}"/>
    <hyperlink ref="E722" r:id="rId721" xr:uid="{00000000-0004-0000-0000-0000D0020000}"/>
    <hyperlink ref="E723" r:id="rId722" xr:uid="{00000000-0004-0000-0000-0000D1020000}"/>
    <hyperlink ref="E724" r:id="rId723" xr:uid="{00000000-0004-0000-0000-0000D2020000}"/>
    <hyperlink ref="E725" r:id="rId724" xr:uid="{00000000-0004-0000-0000-0000D3020000}"/>
    <hyperlink ref="E726" r:id="rId725" xr:uid="{00000000-0004-0000-0000-0000D4020000}"/>
    <hyperlink ref="E727" r:id="rId726" xr:uid="{00000000-0004-0000-0000-0000D5020000}"/>
    <hyperlink ref="E728" r:id="rId727" xr:uid="{00000000-0004-0000-0000-0000D6020000}"/>
    <hyperlink ref="E729" r:id="rId728" xr:uid="{00000000-0004-0000-0000-0000D7020000}"/>
    <hyperlink ref="E730" r:id="rId729" xr:uid="{00000000-0004-0000-0000-0000D8020000}"/>
    <hyperlink ref="E731" r:id="rId730" xr:uid="{00000000-0004-0000-0000-0000D9020000}"/>
    <hyperlink ref="E732" r:id="rId731" xr:uid="{00000000-0004-0000-0000-0000DA020000}"/>
    <hyperlink ref="E733" r:id="rId732" xr:uid="{00000000-0004-0000-0000-0000DB020000}"/>
    <hyperlink ref="E734" r:id="rId733" xr:uid="{00000000-0004-0000-0000-0000DC020000}"/>
    <hyperlink ref="E735" r:id="rId734" xr:uid="{00000000-0004-0000-0000-0000DD020000}"/>
    <hyperlink ref="E736" r:id="rId735" xr:uid="{00000000-0004-0000-0000-0000DE020000}"/>
    <hyperlink ref="E737" r:id="rId736" xr:uid="{00000000-0004-0000-0000-0000DF020000}"/>
    <hyperlink ref="E738" r:id="rId737" xr:uid="{00000000-0004-0000-0000-0000E0020000}"/>
    <hyperlink ref="E739" r:id="rId738" xr:uid="{00000000-0004-0000-0000-0000E1020000}"/>
    <hyperlink ref="E740" r:id="rId739" xr:uid="{00000000-0004-0000-0000-0000E2020000}"/>
    <hyperlink ref="E741" r:id="rId740" xr:uid="{00000000-0004-0000-0000-0000E3020000}"/>
    <hyperlink ref="E742" r:id="rId741" xr:uid="{00000000-0004-0000-0000-0000E4020000}"/>
    <hyperlink ref="E743" r:id="rId742" xr:uid="{00000000-0004-0000-0000-0000E5020000}"/>
    <hyperlink ref="E744" r:id="rId743" xr:uid="{00000000-0004-0000-0000-0000E6020000}"/>
    <hyperlink ref="E745" r:id="rId744" xr:uid="{00000000-0004-0000-0000-0000E7020000}"/>
    <hyperlink ref="E746" r:id="rId745" xr:uid="{00000000-0004-0000-0000-0000E8020000}"/>
    <hyperlink ref="E747" r:id="rId746" xr:uid="{00000000-0004-0000-0000-0000E9020000}"/>
    <hyperlink ref="E748" r:id="rId747" xr:uid="{00000000-0004-0000-0000-0000EA020000}"/>
    <hyperlink ref="E749" r:id="rId748" xr:uid="{00000000-0004-0000-0000-0000EB020000}"/>
    <hyperlink ref="E750" r:id="rId749" xr:uid="{00000000-0004-0000-0000-0000EC020000}"/>
    <hyperlink ref="E751" r:id="rId750" xr:uid="{00000000-0004-0000-0000-0000ED020000}"/>
    <hyperlink ref="E752" r:id="rId751" xr:uid="{00000000-0004-0000-0000-0000EE020000}"/>
    <hyperlink ref="E753" r:id="rId752" xr:uid="{00000000-0004-0000-0000-0000EF020000}"/>
    <hyperlink ref="E754" r:id="rId753" xr:uid="{00000000-0004-0000-0000-0000F0020000}"/>
    <hyperlink ref="E755" r:id="rId754" xr:uid="{00000000-0004-0000-0000-0000F1020000}"/>
    <hyperlink ref="E756" r:id="rId755" xr:uid="{00000000-0004-0000-0000-0000F2020000}"/>
    <hyperlink ref="E757" r:id="rId756" xr:uid="{00000000-0004-0000-0000-0000F3020000}"/>
    <hyperlink ref="E758" r:id="rId757" xr:uid="{00000000-0004-0000-0000-0000F4020000}"/>
    <hyperlink ref="E759" r:id="rId758" xr:uid="{00000000-0004-0000-0000-0000F5020000}"/>
    <hyperlink ref="E760" r:id="rId759" xr:uid="{00000000-0004-0000-0000-0000F6020000}"/>
    <hyperlink ref="E761" r:id="rId760" xr:uid="{00000000-0004-0000-0000-0000F7020000}"/>
    <hyperlink ref="E762" r:id="rId761" xr:uid="{00000000-0004-0000-0000-0000F8020000}"/>
    <hyperlink ref="E763" r:id="rId762" xr:uid="{00000000-0004-0000-0000-0000F9020000}"/>
    <hyperlink ref="E764" r:id="rId763" xr:uid="{00000000-0004-0000-0000-0000FA020000}"/>
    <hyperlink ref="E765" r:id="rId764" xr:uid="{00000000-0004-0000-0000-0000FB020000}"/>
    <hyperlink ref="E766" r:id="rId765" xr:uid="{00000000-0004-0000-0000-0000FC020000}"/>
    <hyperlink ref="E767" r:id="rId766" xr:uid="{00000000-0004-0000-0000-0000FD020000}"/>
    <hyperlink ref="E768" r:id="rId767" xr:uid="{00000000-0004-0000-0000-0000FE020000}"/>
    <hyperlink ref="E769" r:id="rId768" xr:uid="{00000000-0004-0000-0000-0000FF020000}"/>
    <hyperlink ref="E770" r:id="rId769" xr:uid="{00000000-0004-0000-0000-000000030000}"/>
    <hyperlink ref="E771" r:id="rId770" xr:uid="{00000000-0004-0000-0000-000001030000}"/>
    <hyperlink ref="E772" r:id="rId771" xr:uid="{00000000-0004-0000-0000-000002030000}"/>
    <hyperlink ref="E773" r:id="rId772" xr:uid="{00000000-0004-0000-0000-000003030000}"/>
    <hyperlink ref="E774" r:id="rId773" xr:uid="{00000000-0004-0000-0000-000004030000}"/>
    <hyperlink ref="E775" r:id="rId774" xr:uid="{00000000-0004-0000-0000-000005030000}"/>
    <hyperlink ref="E776" r:id="rId775" xr:uid="{00000000-0004-0000-0000-000006030000}"/>
    <hyperlink ref="E777" r:id="rId776" xr:uid="{00000000-0004-0000-0000-000007030000}"/>
    <hyperlink ref="E778" r:id="rId777" xr:uid="{00000000-0004-0000-0000-000008030000}"/>
    <hyperlink ref="E779" r:id="rId778" xr:uid="{00000000-0004-0000-0000-000009030000}"/>
    <hyperlink ref="E780" r:id="rId779" xr:uid="{00000000-0004-0000-0000-00000A030000}"/>
    <hyperlink ref="E781" r:id="rId780" xr:uid="{00000000-0004-0000-0000-00000B030000}"/>
    <hyperlink ref="E782" r:id="rId781" xr:uid="{00000000-0004-0000-0000-00000C030000}"/>
    <hyperlink ref="E783" r:id="rId782" xr:uid="{00000000-0004-0000-0000-00000D030000}"/>
    <hyperlink ref="E784" r:id="rId783" xr:uid="{00000000-0004-0000-0000-00000E030000}"/>
    <hyperlink ref="E785" r:id="rId784" xr:uid="{00000000-0004-0000-0000-00000F030000}"/>
    <hyperlink ref="E786" r:id="rId785" xr:uid="{00000000-0004-0000-0000-000010030000}"/>
    <hyperlink ref="E787" r:id="rId786" xr:uid="{00000000-0004-0000-0000-000011030000}"/>
    <hyperlink ref="E788" r:id="rId787" xr:uid="{00000000-0004-0000-0000-000012030000}"/>
    <hyperlink ref="E789" r:id="rId788" xr:uid="{00000000-0004-0000-0000-000013030000}"/>
    <hyperlink ref="E790" r:id="rId789" xr:uid="{00000000-0004-0000-0000-000014030000}"/>
    <hyperlink ref="E791" r:id="rId790" xr:uid="{00000000-0004-0000-0000-000015030000}"/>
    <hyperlink ref="E792" r:id="rId791" xr:uid="{00000000-0004-0000-0000-000016030000}"/>
    <hyperlink ref="E793" r:id="rId792" xr:uid="{00000000-0004-0000-0000-000017030000}"/>
    <hyperlink ref="E794" r:id="rId793" xr:uid="{00000000-0004-0000-0000-000018030000}"/>
    <hyperlink ref="E795" r:id="rId794" xr:uid="{00000000-0004-0000-0000-000019030000}"/>
    <hyperlink ref="E796" r:id="rId795" xr:uid="{00000000-0004-0000-0000-00001A030000}"/>
    <hyperlink ref="E797" r:id="rId796" xr:uid="{00000000-0004-0000-0000-00001B030000}"/>
    <hyperlink ref="E798" r:id="rId797" xr:uid="{00000000-0004-0000-0000-00001C030000}"/>
  </hyperlinks>
  <pageMargins left="0.7" right="0.7" top="0.75" bottom="0.75" header="0.3" footer="0.3"/>
  <legacyDrawing r:id="rId7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2023-01-18T09:43:24Z</dcterms:created>
  <dcterms:modified xsi:type="dcterms:W3CDTF">2024-10-07T11:05:19Z</dcterms:modified>
</cp:coreProperties>
</file>