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E23" i="1"/>
  <c r="G16" i="1"/>
  <c r="G15" i="1"/>
  <c r="G11" i="1"/>
  <c r="G12" i="1"/>
  <c r="G13" i="1"/>
  <c r="G14" i="1"/>
  <c r="F16" i="1"/>
  <c r="F15" i="1"/>
  <c r="F9" i="1"/>
  <c r="F10" i="1"/>
  <c r="F11" i="1"/>
  <c r="F12" i="1"/>
  <c r="F13" i="1"/>
  <c r="F14" i="1"/>
</calcChain>
</file>

<file path=xl/sharedStrings.xml><?xml version="1.0" encoding="utf-8"?>
<sst xmlns="http://schemas.openxmlformats.org/spreadsheetml/2006/main" count="9" uniqueCount="9">
  <si>
    <t>Queens</t>
  </si>
  <si>
    <t>Calls</t>
  </si>
  <si>
    <t>Time/ms</t>
  </si>
  <si>
    <t>Estimated time/ms</t>
  </si>
  <si>
    <t>n^n</t>
  </si>
  <si>
    <t>Louis version</t>
  </si>
  <si>
    <t>Fast version</t>
  </si>
  <si>
    <t>Slow down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</si>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</sst>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  <xf numFmtId="4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5"/>
  <sheetViews>
    <sheetView tabSelected="1" workbookViewId="0">
      <selection activeCell="F25" sqref="F25"/>
    </sheetView>
  </sheetViews>
  <sheetFormatPr baseColWidth="10" defaultRowHeight="15" x14ac:dyDescent="0"/>
  <cols>
    <col min="3" max="3" width="12.5" customWidth="1"/>
    <col min="5" max="5" width="12.83203125" bestFit="1" customWidth="1"/>
    <col min="7" max="7" width="18" customWidth="1"/>
  </cols>
  <sheetData>
    <row r="4" spans="3:7">
      <c r="C4" s="1" t="s">
        <v>5</v>
      </c>
    </row>
    <row r="7" spans="3:7">
      <c r="C7" s="1" t="s">
        <v>0</v>
      </c>
      <c r="D7" s="1" t="s">
        <v>1</v>
      </c>
      <c r="E7" s="1" t="s">
        <v>2</v>
      </c>
      <c r="F7" s="1" t="s">
        <v>4</v>
      </c>
      <c r="G7" s="1" t="s">
        <v>3</v>
      </c>
    </row>
    <row r="8" spans="3:7">
      <c r="C8" s="2">
        <v>0</v>
      </c>
      <c r="D8" s="2">
        <v>1</v>
      </c>
      <c r="E8" s="2">
        <v>0.54</v>
      </c>
      <c r="G8" s="3"/>
    </row>
    <row r="9" spans="3:7">
      <c r="C9" s="2">
        <v>1</v>
      </c>
      <c r="D9" s="2">
        <v>2</v>
      </c>
      <c r="E9" s="2">
        <v>0.36</v>
      </c>
      <c r="F9">
        <f t="shared" ref="F9:F13" si="0">C9^C9</f>
        <v>1</v>
      </c>
      <c r="G9" s="3"/>
    </row>
    <row r="10" spans="3:7">
      <c r="C10">
        <v>2</v>
      </c>
      <c r="D10">
        <v>7</v>
      </c>
      <c r="E10">
        <v>0.48</v>
      </c>
      <c r="F10">
        <f t="shared" si="0"/>
        <v>4</v>
      </c>
      <c r="G10" s="3"/>
    </row>
    <row r="11" spans="3:7">
      <c r="C11">
        <v>3</v>
      </c>
      <c r="D11">
        <v>40</v>
      </c>
      <c r="E11">
        <v>0.72</v>
      </c>
      <c r="F11">
        <f t="shared" si="0"/>
        <v>27</v>
      </c>
      <c r="G11" s="3">
        <f t="shared" ref="G11:G16" si="1">F11/F10*E10</f>
        <v>3.2399999999999998</v>
      </c>
    </row>
    <row r="12" spans="3:7">
      <c r="C12">
        <v>4</v>
      </c>
      <c r="D12">
        <v>341</v>
      </c>
      <c r="E12">
        <v>2.69</v>
      </c>
      <c r="F12">
        <f t="shared" si="0"/>
        <v>256</v>
      </c>
      <c r="G12" s="3">
        <f t="shared" si="1"/>
        <v>6.8266666666666662</v>
      </c>
    </row>
    <row r="13" spans="3:7">
      <c r="C13">
        <v>5</v>
      </c>
      <c r="D13">
        <v>3906</v>
      </c>
      <c r="E13">
        <v>47.18</v>
      </c>
      <c r="F13">
        <f t="shared" si="0"/>
        <v>3125</v>
      </c>
      <c r="G13" s="3">
        <f t="shared" si="1"/>
        <v>32.8369140625</v>
      </c>
    </row>
    <row r="14" spans="3:7">
      <c r="C14">
        <v>6</v>
      </c>
      <c r="D14">
        <v>55987</v>
      </c>
      <c r="E14">
        <v>865</v>
      </c>
      <c r="F14">
        <f>C14^C14</f>
        <v>46656</v>
      </c>
      <c r="G14" s="3">
        <f t="shared" si="1"/>
        <v>704.39362559999995</v>
      </c>
    </row>
    <row r="15" spans="3:7">
      <c r="C15">
        <v>7</v>
      </c>
      <c r="D15">
        <v>960800</v>
      </c>
      <c r="E15">
        <v>17369</v>
      </c>
      <c r="F15">
        <f>C15^C15</f>
        <v>823543</v>
      </c>
      <c r="G15" s="3">
        <f t="shared" si="1"/>
        <v>15268.447680898493</v>
      </c>
    </row>
    <row r="16" spans="3:7">
      <c r="C16">
        <v>8</v>
      </c>
      <c r="F16">
        <f>C16^C16</f>
        <v>16777216</v>
      </c>
      <c r="G16" s="3">
        <f t="shared" si="1"/>
        <v>353841.22590320115</v>
      </c>
    </row>
    <row r="19" spans="3:5">
      <c r="C19" s="1" t="s">
        <v>6</v>
      </c>
    </row>
    <row r="20" spans="3:5">
      <c r="C20">
        <v>8</v>
      </c>
      <c r="D20">
        <v>9</v>
      </c>
      <c r="E20">
        <v>13.6</v>
      </c>
    </row>
    <row r="23" spans="3:5">
      <c r="D23" t="s">
        <v>7</v>
      </c>
      <c r="E23">
        <f>F16/D20</f>
        <v>1864135.111111111</v>
      </c>
    </row>
    <row r="25" spans="3:5">
      <c r="D25" t="s">
        <v>8</v>
      </c>
      <c r="E25" s="4">
        <f>E23*E20</f>
        <v>25352237.51111111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Rachel Bowyer</cp:lastModifiedBy>
  <dcterms:created xsi:type="dcterms:W3CDTF">2015-08-19T16:06:18Z</dcterms:created>
  <dcterms:modified xsi:type="dcterms:W3CDTF">2015-08-20T16:39:28Z</dcterms:modified>
</cp:coreProperties>
</file>