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089CE51B-DDDF-4F41-A664-4EEA7B6C388E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<sst xmlns="http://schemas.openxmlformats.org/spreadsheetml/2006/main" count="259" uniqueCount="90">
  <si>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</si>
  <si>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</si>
  <si>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</si>
  <si>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</si>
  <si>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</si>
  <si>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</si>
  <si>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</si>
  <si>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</si>
  <si>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</si>
  <si>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</si>
  <si>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</si>
  <si>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</si>
  <si>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</si>
  <si>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</si>
  <si>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</si>
  <si>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</si>
  <si>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</si>
  <si>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</si>
  <si>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</si>
  <si>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</si>
  <si>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</si>
  <si>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</si>
  <si>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</si>
  <si>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</si>
  <si>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</si>
  <si>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</si>
  <si>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</si>
  <si>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</si>
  <si>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</si>
  <si>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</si>
  <si>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</si>
  <si>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</si>
  <si>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</si>
  <si>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</si>
  <si>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</si>
  <si>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</si>
  <si>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</si>
  <si>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</si>
  <si>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</si>
  <si>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</si>
  <si>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</si>
  <si>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</si>
  <si>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</si>
  <si>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</si>
  <si>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</si>
  <si>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</si>
  <si>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</si>
  <si>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</si>
  <si>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</si>
  <si>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</si>
  <si>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</si>
  <si>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</si>
  <si>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</si>
  <si>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</si>
  <si>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</si>
  <si>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</si>
  <si>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</si>
  <si>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</si>
  <si>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</si>
  <si>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</si>
  <si>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</si>
  <si>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</si>
  <si>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</si>
  <si>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</si>
  <si>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</si>
  <si>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</si>
  <si>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</si>
  <si>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</si>
  <si>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</si>
  <si>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</si>
  <si>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</si>
  <si>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</si>
  <si>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</si>
  <si>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</si>
  <si>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</si>
  <si>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</si>
  <si>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</si>
  <si>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30/01/2023</t>
  </si>
  <si>
    <t>Finalisation des diagrammes d'abstractions, d'hypothèses et des usescases</t>
  </si>
  <si>
    <t>Sélection des technologies utilisées et création d'un projet react native</t>
  </si>
  <si>
    <t>31/01/2023</t>
  </si>
  <si>
    <t>Création d'un brouillon de l'interface graphique</t>
  </si>
  <si>
    <t>Reformatage du diagrame d'abstraction</t>
  </si>
  <si>
    <t>Création des modèles de l'API</t>
  </si>
  <si>
    <t>01/02/2023</t>
  </si>
  <si>
    <t>Finalisation de l'environnement de travail</t>
  </si>
  <si>
    <t>Création du controller de medecin pour l'api</t>
  </si>
  <si>
    <t>Recherche sur la création d'API</t>
  </si>
  <si>
    <t>Créaction du controller pour les requêtes</t>
  </si>
  <si>
    <t>Créaction du controller pour les resultats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</si>
</sst>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13" workbookViewId="0">
      <selection activeCell="D22" sqref="D22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Louis Garceau = 75 
Jean-Philippe Belval = 75
Karl Mainville = 75
Victor Turgeon = 75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11.5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77</v>
      </c>
      <c r="B11" s="49"/>
      <c r="C11" s="50">
        <v>1</v>
      </c>
      <c r="D11" s="49" t="s">
        <v>78</v>
      </c>
    </row>
    <row r="12" spans="1:6" x14ac:dyDescent="0.3">
      <c r="A12" s="48" t="s">
        <v>77</v>
      </c>
      <c r="B12" s="52"/>
      <c r="C12" s="53">
        <v>4.5</v>
      </c>
      <c r="D12" s="52" t="s">
        <v>79</v>
      </c>
    </row>
    <row r="13" spans="1:6" x14ac:dyDescent="0.3">
      <c r="A13" s="48"/>
      <c r="B13" s="52"/>
      <c r="C13" s="53"/>
      <c r="D13" s="52"/>
    </row>
    <row r="14" spans="1:6" x14ac:dyDescent="0.3">
      <c r="A14" s="48" t="s">
        <v>80</v>
      </c>
      <c r="B14" s="52"/>
      <c r="C14" s="53">
        <v>1</v>
      </c>
      <c r="D14" s="52" t="s">
        <v>85</v>
      </c>
    </row>
    <row r="15" spans="1:6" x14ac:dyDescent="0.3">
      <c r="A15" s="48" t="s">
        <v>80</v>
      </c>
      <c r="B15" s="52"/>
      <c r="C15" s="53">
        <v>1</v>
      </c>
      <c r="D15" s="52" t="s">
        <v>81</v>
      </c>
    </row>
    <row r="16" spans="1:6" x14ac:dyDescent="0.3">
      <c r="A16" s="48" t="s">
        <v>80</v>
      </c>
      <c r="B16" s="52"/>
      <c r="C16" s="53">
        <v>1</v>
      </c>
      <c r="D16" s="52" t="s">
        <v>82</v>
      </c>
    </row>
    <row r="17" spans="1:4" x14ac:dyDescent="0.3">
      <c r="A17" s="48" t="s">
        <v>80</v>
      </c>
      <c r="B17" s="52"/>
      <c r="C17" s="53">
        <v>1.5</v>
      </c>
      <c r="D17" s="52" t="s">
        <v>83</v>
      </c>
    </row>
    <row r="18" spans="1:4" x14ac:dyDescent="0.3">
      <c r="A18" s="48" t="s">
        <v>80</v>
      </c>
      <c r="B18" s="52"/>
      <c r="C18" s="53">
        <v>0.75</v>
      </c>
      <c r="D18" s="52" t="s">
        <v>87</v>
      </c>
    </row>
    <row r="19" spans="1:4" x14ac:dyDescent="0.3">
      <c r="A19" s="48" t="s">
        <v>80</v>
      </c>
      <c r="B19" s="52"/>
      <c r="C19" s="53">
        <v>0.25</v>
      </c>
      <c r="D19" s="52" t="s">
        <v>86</v>
      </c>
    </row>
    <row r="20" spans="1:4" x14ac:dyDescent="0.3">
      <c r="A20" s="51"/>
      <c r="B20" s="52"/>
      <c r="C20" s="53"/>
      <c r="D20" s="52"/>
    </row>
    <row r="21" spans="1:4" x14ac:dyDescent="0.3">
      <c r="A21" s="51" t="s">
        <v>84</v>
      </c>
      <c r="B21" s="52"/>
      <c r="C21" s="53">
        <v>0.25</v>
      </c>
      <c r="D21" s="52" t="s">
        <v>88</v>
      </c>
    </row>
    <row r="22" spans="1:4" x14ac:dyDescent="0.3">
      <c r="A22" s="51" t="s">
        <v>84</v>
      </c>
      <c r="B22" s="52"/>
      <c r="C22" s="53">
        <v>0.25</v>
      </c>
      <c r="D22" s="52" t="s">
        <v>89</v>
      </c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0" zoomScaleNormal="100" workbookViewId="0">
      <selection activeCell="D16" sqref="D1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/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75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8</v>
      </c>
      <c r="E25" s="13">
        <f>VLOOKUP(Évaluateur!D25,Menu!$B$4:$C$8,2,FALSE)</f>
        <v>5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8</v>
      </c>
      <c r="E27" s="13">
        <f>VLOOKUP(Évaluateur!D27,Menu!$B$4:$C$8,2,FALSE)</f>
        <v>5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56.25" customHeight="1" thickBot="1" x14ac:dyDescent="0.35">
      <c r="A30" s="17"/>
      <c r="B30" s="5"/>
      <c r="C30" s="26" t="s">
        <v>1</v>
      </c>
      <c r="D30" s="64"/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1'!D16,Menu!$B$4:$C$8,2,FALSE)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1'!D24,Menu!$B$4:$C$8,2,FALSE)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2'!D24,Menu!$B$4:$C$8,2,FALSE)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3'!D24,Menu!$B$4:$C$8,2,FALSE)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4'!D24,Menu!$B$4:$C$8,2,FALSE)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2023-02-01T18:42:43Z</dcterms:modified>
</cp:coreProperties>
</file>