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F86EF18D-3172-42FC-914E-BC9497287663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576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<sst xmlns="http://schemas.openxmlformats.org/spreadsheetml/2006/main" count="255" uniqueCount="93">
  <si>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</si>
  <si>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</si>
  <si>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</si>
  <si>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</si>
  <si>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</si>
  <si>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</si>
  <si>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</si>
  <si>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</si>
  <si>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</si>
  <si>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</si>
  <si>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</si>
  <si>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</si>
  <si>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</si>
  <si>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</si>
  <si>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</si>
  <si>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</si>
  <si>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</si>
  <si>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</si>
  <si>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</si>
  <si>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</si>
  <si>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</si>
  <si>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</si>
  <si>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</si>
  <si>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</si>
  <si>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</si>
  <si>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</si>
  <si>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</si>
  <si>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</si>
  <si>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</si>
  <si>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</si>
  <si>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</si>
  <si>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</si>
  <si>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</si>
  <si>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</si>
  <si>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</si>
  <si>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</si>
  <si>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</si>
  <si>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</si>
  <si>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</si>
  <si>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</si>
  <si>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</si>
  <si>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</si>
  <si>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</si>
  <si>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</si>
  <si>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</si>
  <si>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</si>
  <si>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</si>
  <si>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</si>
  <si>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</si>
  <si>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</si>
  <si>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</si>
  <si>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</si>
  <si>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</si>
  <si>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</si>
  <si>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</si>
  <si>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</si>
  <si>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</si>
  <si>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</si>
  <si>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</si>
  <si>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</si>
  <si>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</si>
  <si>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</si>
  <si>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</si>
  <si>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</si>
  <si>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</si>
  <si>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</si>
  <si>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</si>
  <si>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</si>
  <si>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</si>
  <si>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</si>
  <si>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</si>
  <si>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</si>
  <si>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</si>
  <si>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</si>
  <si>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</si>
  <si>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</si>
  <si>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</si>
  <si>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Écoute de présentation de projet des tableaux excel</t>
  </si>
  <si>
    <t>Écoute de la documentation à faire pour documenter le temps de travail</t>
  </si>
  <si>
    <t>Travail pour afficher les résultats d'analyse dans les tableaux de la page de détails d'analyse</t>
  </si>
  <si>
    <t>Révision du travail fait la semaine dernière</t>
  </si>
  <si>
    <t>Fix de l'affichage des résultats quand il n'y a pas de résultat</t>
  </si>
  <si>
    <t>Changements visuels des tableaux de résultats</t>
  </si>
  <si>
    <t>Fix du test unitaire de création de requête de l'API</t>
  </si>
  <si>
    <t>Tentative de fonctionnement de print avec react native</t>
  </si>
  <si>
    <t>Rencontre avec la cliente pour s'assurer du bon fonctionnement de l'application</t>
  </si>
  <si>
    <t>Changements faits sur l'affichage de résultat pour qu'il soit similaire à celui de l'ajout de résultat</t>
  </si>
  <si>
    <t>Encore fix du test unitaire de création de requête qui ne recevait pas le result</t>
  </si>
  <si>
    <t>Finition de l'affichage de résultats d'une requête (style et affichage demandé)</t>
  </si>
  <si>
    <t>Recherche sur le changement de nom d'application sur windows d'une application React native</t>
  </si>
  <si>
    <t>Fix de l'affichage de requêtes en ordre de date</t>
  </si>
  <si>
    <t>Ajout du message quand aucune analyse n'a été demandée pour une requête et ajustements visuels des détails de requête</t>
  </si>
  <si>
    <t>Recherche pour voir pourquoi l'app reçoi un 500 avec la création de requête qui retourne la requête (sans succès)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</si>
</sst>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topLeftCell="A8" workbookViewId="0">
      <selection activeCell="D30" sqref="D30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105.21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72 
Jean-Philippe Belval = 75 
Victor Turgeon = 75
Karl Mainville = 74
Maxime Aubin = 74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19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44970</v>
      </c>
      <c r="B11" s="43"/>
      <c r="C11" s="44">
        <v>0.25</v>
      </c>
      <c r="D11" s="46" t="s">
        <v>78</v>
      </c>
    </row>
    <row r="12" spans="1:6" x14ac:dyDescent="0.3">
      <c r="A12" s="42">
        <v>44970</v>
      </c>
      <c r="B12" s="46"/>
      <c r="C12" s="44">
        <v>0.25</v>
      </c>
      <c r="D12" s="46" t="s">
        <v>77</v>
      </c>
    </row>
    <row r="13" spans="1:6" x14ac:dyDescent="0.3">
      <c r="A13" s="42">
        <v>44970</v>
      </c>
      <c r="B13" s="46"/>
      <c r="C13" s="47">
        <v>3.25</v>
      </c>
      <c r="D13" s="46" t="s">
        <v>79</v>
      </c>
    </row>
    <row r="14" spans="1:6" x14ac:dyDescent="0.3">
      <c r="A14" s="42">
        <v>44970</v>
      </c>
      <c r="B14" s="43"/>
      <c r="C14" s="47">
        <v>1.25</v>
      </c>
      <c r="D14" s="46" t="s">
        <v>80</v>
      </c>
    </row>
    <row r="15" spans="1:6" x14ac:dyDescent="0.3">
      <c r="A15" s="42"/>
      <c r="B15" s="43"/>
      <c r="C15" s="47"/>
      <c r="D15" s="46"/>
    </row>
    <row r="16" spans="1:6" x14ac:dyDescent="0.3">
      <c r="A16" s="42">
        <v>44971</v>
      </c>
      <c r="B16" s="46"/>
      <c r="C16" s="47">
        <v>2</v>
      </c>
      <c r="D16" s="46" t="s">
        <v>81</v>
      </c>
    </row>
    <row r="17" spans="1:4" x14ac:dyDescent="0.3">
      <c r="A17" s="42">
        <v>44971</v>
      </c>
      <c r="B17" s="46"/>
      <c r="C17" s="47">
        <v>0.25</v>
      </c>
      <c r="D17" s="46" t="s">
        <v>82</v>
      </c>
    </row>
    <row r="18" spans="1:4" x14ac:dyDescent="0.3">
      <c r="A18" s="42">
        <v>44971</v>
      </c>
      <c r="B18" s="46"/>
      <c r="C18" s="47">
        <v>0.25</v>
      </c>
      <c r="D18" s="43" t="s">
        <v>83</v>
      </c>
    </row>
    <row r="19" spans="1:4" x14ac:dyDescent="0.3">
      <c r="A19" s="42">
        <v>44971</v>
      </c>
      <c r="B19" s="46"/>
      <c r="C19" s="47">
        <v>3</v>
      </c>
      <c r="D19" s="46" t="s">
        <v>84</v>
      </c>
    </row>
    <row r="20" spans="1:4" x14ac:dyDescent="0.3">
      <c r="A20" s="45"/>
      <c r="B20" s="46"/>
      <c r="C20" s="47"/>
      <c r="D20" s="43"/>
    </row>
    <row r="21" spans="1:4" x14ac:dyDescent="0.3">
      <c r="A21" s="42">
        <v>44973</v>
      </c>
      <c r="B21" s="46"/>
      <c r="C21" s="47">
        <v>2</v>
      </c>
      <c r="D21" s="46" t="s">
        <v>86</v>
      </c>
    </row>
    <row r="22" spans="1:4" x14ac:dyDescent="0.3">
      <c r="A22" s="42">
        <v>44973</v>
      </c>
      <c r="B22" s="46"/>
      <c r="C22" s="47">
        <v>1</v>
      </c>
      <c r="D22" s="46" t="s">
        <v>85</v>
      </c>
    </row>
    <row r="23" spans="1:4" x14ac:dyDescent="0.3">
      <c r="A23" s="42">
        <v>44973</v>
      </c>
      <c r="B23" s="46"/>
      <c r="C23" s="47">
        <v>1.5</v>
      </c>
      <c r="D23" s="46" t="s">
        <v>88</v>
      </c>
    </row>
    <row r="24" spans="1:4" x14ac:dyDescent="0.3">
      <c r="A24" s="42">
        <v>44973</v>
      </c>
      <c r="B24" s="46"/>
      <c r="C24" s="47">
        <v>0.5</v>
      </c>
      <c r="D24" s="46" t="s">
        <v>87</v>
      </c>
    </row>
    <row r="25" spans="1:4" x14ac:dyDescent="0.3">
      <c r="A25" s="42">
        <v>44973</v>
      </c>
      <c r="B25" s="46"/>
      <c r="C25" s="47">
        <v>0.75</v>
      </c>
      <c r="D25" s="46" t="s">
        <v>89</v>
      </c>
    </row>
    <row r="26" spans="1:4" x14ac:dyDescent="0.3">
      <c r="A26" s="42">
        <v>44973</v>
      </c>
      <c r="B26" s="46"/>
      <c r="C26" s="47">
        <v>0.5</v>
      </c>
      <c r="D26" s="46" t="s">
        <v>90</v>
      </c>
    </row>
    <row r="27" spans="1:4" x14ac:dyDescent="0.3">
      <c r="A27" s="42"/>
      <c r="B27" s="46"/>
      <c r="C27" s="47"/>
      <c r="D27" s="46"/>
    </row>
    <row r="28" spans="1:4" x14ac:dyDescent="0.3">
      <c r="A28" s="42">
        <v>44974</v>
      </c>
      <c r="B28" s="46"/>
      <c r="C28" s="47">
        <v>1.25</v>
      </c>
      <c r="D28" s="46" t="s">
        <v>91</v>
      </c>
    </row>
    <row r="29" spans="1:4" x14ac:dyDescent="0.3">
      <c r="A29" s="42">
        <v>44974</v>
      </c>
      <c r="B29" s="46"/>
      <c r="C29" s="47">
        <v>1</v>
      </c>
      <c r="D29" s="46" t="s">
        <v>92</v>
      </c>
    </row>
    <row r="30" spans="1:4" x14ac:dyDescent="0.3">
      <c r="A30" s="45"/>
      <c r="B30" s="46"/>
      <c r="C30" s="47"/>
      <c r="D30" s="46"/>
    </row>
    <row r="31" spans="1:4" x14ac:dyDescent="0.3">
      <c r="A31" s="42"/>
      <c r="B31" s="46"/>
      <c r="C31" s="47"/>
      <c r="D31" s="46"/>
    </row>
    <row r="32" spans="1:4" x14ac:dyDescent="0.3">
      <c r="A32" s="42"/>
      <c r="B32" s="46"/>
      <c r="C32" s="47"/>
      <c r="D32" s="46"/>
    </row>
    <row r="33" spans="1:4" x14ac:dyDescent="0.3">
      <c r="A33" s="42"/>
      <c r="B33" s="46"/>
      <c r="C33" s="47"/>
      <c r="D33" s="46"/>
    </row>
    <row r="34" spans="1:4" x14ac:dyDescent="0.3">
      <c r="A34" s="42"/>
      <c r="B34" s="46"/>
      <c r="C34" s="47"/>
      <c r="D34" s="46"/>
    </row>
    <row r="35" spans="1:4" x14ac:dyDescent="0.3">
      <c r="A35" s="42"/>
      <c r="B35" s="46"/>
      <c r="C35" s="47"/>
      <c r="D35" s="46"/>
    </row>
    <row r="36" spans="1:4" x14ac:dyDescent="0.3">
      <c r="A36" s="42"/>
      <c r="B36" s="46"/>
      <c r="C36" s="47"/>
      <c r="D36" s="46"/>
    </row>
    <row r="37" spans="1:4" x14ac:dyDescent="0.3">
      <c r="A37" s="45"/>
      <c r="B37" s="46"/>
      <c r="C37" s="47"/>
      <c r="D37" s="46"/>
    </row>
    <row r="38" spans="1:4" x14ac:dyDescent="0.3">
      <c r="A38" s="45"/>
      <c r="B38" s="46"/>
      <c r="C38" s="47"/>
      <c r="D38" s="46"/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6" zoomScaleNormal="100" workbookViewId="0">
      <selection activeCell="D32" sqref="D32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tr">
        <f>Temps!D6</f>
        <v>Louis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tr">
        <f>Temps!D7</f>
        <v>Garceau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72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7</v>
      </c>
      <c r="E18" s="12">
        <f>VLOOKUP(Évaluateur!D18,Menu!$B$4:$C$8,2,FALSE)</f>
        <v>4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7</v>
      </c>
      <c r="E19" s="12">
        <f>VLOOKUP(Évaluateur!D19,Menu!$B$4:$C$8,2,FALSE)</f>
        <v>4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7</v>
      </c>
      <c r="E26" s="12">
        <f>VLOOKUP(Évaluateur!D26,Menu!$B$4:$C$8,2,FALSE)</f>
        <v>4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8"/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C8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D28" sqref="D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74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7</v>
      </c>
      <c r="E22" s="12">
        <f>VLOOKUP('Coéquipier 3'!D22,Menu!$B$4:$C$8,2,FALSE)</f>
        <v>4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7</v>
      </c>
      <c r="E16" s="12">
        <f>VLOOKUP('Coéquipier 4'!D16,Menu!$B$4:$C$8,2,FALSE)</f>
        <v>4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2023-02-18T03:09:14Z</dcterms:modified>
</cp:coreProperties>
</file>