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Rudolfs Lukasevics\Desktop\Repos\CEDS-Energy\data\"/>
    </mc:Choice>
  </mc:AlternateContent>
  <xr:revisionPtr revIDLastSave="0" documentId="13_ncr:1_{130E2766-966A-4945-9D0E-15197673597D}" xr6:coauthVersionLast="47" xr6:coauthVersionMax="47" xr10:uidLastSave="{00000000-0000-0000-0000-000000000000}"/>
  <bookViews>
    <workbookView xWindow="-103" yWindow="-103" windowWidth="19543" windowHeight="126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<sst xmlns="http://schemas.openxmlformats.org/spreadsheetml/2006/main" count="68" uniqueCount="57">
  <si>
    <t>path to image</t>
  </si>
  <si>
    <t>Path to image comment</t>
  </si>
  <si>
    <t>Seconds of Combustion Gas Spillage Test</t>
  </si>
  <si>
    <t>Appliance Carbon Monoxide (CO) Test</t>
  </si>
  <si>
    <t>Carbon Monoxide (CO)parts per million Test</t>
  </si>
  <si>
    <t>Other Health &amp; Safety Concerns</t>
  </si>
  <si>
    <t>Natural Air Changes per Hour(ACHn)</t>
  </si>
  <si>
    <t>Heater Type</t>
  </si>
  <si>
    <t xml:space="preserve">Heating Efficiency </t>
  </si>
  <si>
    <t>Heating output</t>
  </si>
  <si>
    <t>Heating Load</t>
  </si>
  <si>
    <t>Cooling load</t>
  </si>
  <si>
    <t>Building Photo</t>
  </si>
  <si>
    <t>path to photo</t>
  </si>
  <si>
    <t>Combustion Appliance Draft Test (PASSED/FAILED)</t>
  </si>
  <si>
    <t>Attics/Ceilings R-value</t>
  </si>
  <si>
    <t>Above Ground Walls R-value</t>
  </si>
  <si>
    <t>Basement Walls R-value</t>
  </si>
  <si>
    <t>Basement Ceilings R-value</t>
  </si>
  <si>
    <t>CFM50 reading</t>
  </si>
  <si>
    <t>Ring Used</t>
  </si>
  <si>
    <t>Image of Ring</t>
  </si>
  <si>
    <t>Gas leak detection(PASSED/FAILED)</t>
  </si>
  <si>
    <t>Me_test1</t>
  </si>
  <si>
    <t>Adress_Name</t>
  </si>
  <si>
    <t>Image_1</t>
  </si>
  <si>
    <t>Image_2</t>
  </si>
  <si>
    <t>Rudolfs</t>
  </si>
  <si>
    <t>Rudy</t>
  </si>
  <si>
    <t>Oil</t>
  </si>
  <si>
    <t>Gas</t>
  </si>
  <si>
    <t>single</t>
  </si>
  <si>
    <t>double</t>
  </si>
  <si>
    <t>no_idea</t>
  </si>
  <si>
    <t>Full</t>
  </si>
  <si>
    <t>Crawlspace</t>
  </si>
  <si>
    <t xml:space="preserve">Audit_Date </t>
  </si>
  <si>
    <t>Yearly_Energy_Cost</t>
  </si>
  <si>
    <t>Year_Build</t>
  </si>
  <si>
    <t>Total_floor_area</t>
  </si>
  <si>
    <t>Heating_Type</t>
  </si>
  <si>
    <t>Ceiling_height</t>
  </si>
  <si>
    <t>Auditor_full_name</t>
  </si>
  <si>
    <t>Window_type</t>
  </si>
  <si>
    <t>Window_area</t>
  </si>
  <si>
    <t>Door_type</t>
  </si>
  <si>
    <t>Door_area</t>
  </si>
  <si>
    <t>Net_wall_area</t>
  </si>
  <si>
    <t>Ceiling/attic_area</t>
  </si>
  <si>
    <t>Basment_type</t>
  </si>
  <si>
    <t>Basement_area</t>
  </si>
  <si>
    <t>Me_test2</t>
  </si>
  <si>
    <t>PASSED</t>
  </si>
  <si>
    <t>FAILED</t>
  </si>
  <si>
    <t>NA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</si>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</sst>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 shrinkToFit="1"/>
    </xf>
    <xf numFmtId="15" fontId="0" fillId="0" borderId="0" xfId="0" applyNumberFormat="1" applyAlignment="1">
      <alignment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"/>
  <sheetViews>
    <sheetView tabSelected="1" topLeftCell="O1" zoomScale="125" workbookViewId="0">
      <selection activeCell="Z8" sqref="Z8"/>
    </sheetView>
  </sheetViews>
  <sheetFormatPr defaultRowHeight="14.6" x14ac:dyDescent="0.4"/>
  <cols>
    <col min="1" max="15" width="9.23046875" style="1"/>
    <col min="16" max="16" width="10.53515625" style="1" customWidth="1"/>
    <col min="17" max="16384" width="9.23046875" style="1"/>
  </cols>
  <sheetData>
    <row r="1" spans="1:38" ht="78.900000000000006" customHeight="1" x14ac:dyDescent="0.4">
      <c r="A1" s="1" t="s">
        <v>12</v>
      </c>
      <c r="B1" s="1" t="s">
        <v>24</v>
      </c>
      <c r="C1" s="1" t="s">
        <v>42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2</v>
      </c>
      <c r="S1" t="s">
        <v>3</v>
      </c>
      <c r="T1" t="s">
        <v>4</v>
      </c>
      <c r="U1" s="1" t="s">
        <v>14</v>
      </c>
      <c r="V1" s="1" t="s">
        <v>22</v>
      </c>
      <c r="W1" s="1" t="s">
        <v>5</v>
      </c>
      <c r="X1" t="s">
        <v>6</v>
      </c>
      <c r="Y1" s="1" t="s">
        <v>19</v>
      </c>
      <c r="Z1" s="1" t="s">
        <v>20</v>
      </c>
      <c r="AA1" s="1" t="s">
        <v>21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15</v>
      </c>
      <c r="AH1" s="1" t="s">
        <v>16</v>
      </c>
      <c r="AI1" s="1" t="s">
        <v>17</v>
      </c>
      <c r="AJ1" s="1" t="s">
        <v>18</v>
      </c>
      <c r="AK1" s="1" t="s">
        <v>25</v>
      </c>
      <c r="AL1" s="1" t="s">
        <v>26</v>
      </c>
    </row>
    <row r="2" spans="1:38" ht="30.45" customHeight="1" x14ac:dyDescent="0.4">
      <c r="A2" s="1" t="s">
        <v>13</v>
      </c>
      <c r="B2" s="1" t="s">
        <v>23</v>
      </c>
      <c r="C2" s="1" t="s">
        <v>27</v>
      </c>
      <c r="D2" s="2">
        <v>45437</v>
      </c>
      <c r="E2" s="1">
        <v>3000</v>
      </c>
      <c r="F2" s="1">
        <v>2024</v>
      </c>
      <c r="G2" s="1">
        <v>3000</v>
      </c>
      <c r="H2" s="1" t="s">
        <v>29</v>
      </c>
      <c r="I2" s="1">
        <v>5</v>
      </c>
      <c r="J2" s="1" t="s">
        <v>31</v>
      </c>
      <c r="K2" s="1">
        <v>200</v>
      </c>
      <c r="L2" s="1" t="s">
        <v>33</v>
      </c>
      <c r="M2" s="1">
        <v>300</v>
      </c>
      <c r="N2" s="1">
        <v>600</v>
      </c>
      <c r="O2" s="1">
        <v>1000</v>
      </c>
      <c r="P2" s="1" t="s">
        <v>34</v>
      </c>
      <c r="Q2" s="1">
        <v>750</v>
      </c>
      <c r="R2" s="1">
        <v>60</v>
      </c>
      <c r="T2" s="1">
        <v>20</v>
      </c>
      <c r="U2" s="1" t="s">
        <v>52</v>
      </c>
      <c r="V2" s="1" t="s">
        <v>53</v>
      </c>
      <c r="W2" s="1" t="s">
        <v>54</v>
      </c>
      <c r="X2" s="1">
        <v>600</v>
      </c>
      <c r="Y2" s="1">
        <v>500</v>
      </c>
      <c r="Z2" s="1" t="s">
        <v>55</v>
      </c>
      <c r="AA2" s="1" t="s">
        <v>0</v>
      </c>
      <c r="AB2" s="1" t="s">
        <v>29</v>
      </c>
      <c r="AC2" s="1">
        <v>50</v>
      </c>
      <c r="AD2" s="1">
        <v>3000</v>
      </c>
      <c r="AE2" s="1">
        <v>2000</v>
      </c>
      <c r="AF2" s="1">
        <v>1000</v>
      </c>
      <c r="AG2" s="1">
        <v>40</v>
      </c>
      <c r="AH2" s="1">
        <v>30</v>
      </c>
      <c r="AI2" s="1">
        <v>50</v>
      </c>
      <c r="AJ2" s="1">
        <v>20</v>
      </c>
      <c r="AK2" s="1" t="s">
        <v>0</v>
      </c>
      <c r="AL2" s="1" t="s">
        <v>1</v>
      </c>
    </row>
    <row r="3" spans="1:38" ht="43.75" x14ac:dyDescent="0.4">
      <c r="A3" s="1" t="s">
        <v>13</v>
      </c>
      <c r="B3" s="1" t="s">
        <v>51</v>
      </c>
      <c r="C3" s="1" t="s">
        <v>28</v>
      </c>
      <c r="D3" s="2">
        <v>45436</v>
      </c>
      <c r="E3" s="1">
        <v>4000</v>
      </c>
      <c r="F3" s="1">
        <v>2019</v>
      </c>
      <c r="G3" s="1">
        <v>5000</v>
      </c>
      <c r="H3" s="1" t="s">
        <v>30</v>
      </c>
      <c r="I3" s="1">
        <v>5</v>
      </c>
      <c r="J3" s="1" t="s">
        <v>32</v>
      </c>
      <c r="K3" s="1">
        <v>400</v>
      </c>
      <c r="L3" s="1" t="s">
        <v>33</v>
      </c>
      <c r="M3" s="1">
        <v>500</v>
      </c>
      <c r="N3" s="1">
        <v>500</v>
      </c>
      <c r="O3" s="1">
        <v>2000</v>
      </c>
      <c r="P3" s="1" t="s">
        <v>35</v>
      </c>
      <c r="Q3" s="1">
        <v>600</v>
      </c>
      <c r="R3" s="1">
        <v>50</v>
      </c>
      <c r="T3" s="1">
        <v>20</v>
      </c>
      <c r="U3" s="1" t="s">
        <v>53</v>
      </c>
      <c r="V3" s="1" t="s">
        <v>52</v>
      </c>
      <c r="W3" s="1" t="s">
        <v>54</v>
      </c>
      <c r="X3" s="1">
        <v>700</v>
      </c>
      <c r="Y3" s="1">
        <v>450</v>
      </c>
      <c r="Z3" s="1" t="s">
        <v>56</v>
      </c>
      <c r="AA3" s="1" t="s">
        <v>0</v>
      </c>
      <c r="AB3" s="1" t="s">
        <v>30</v>
      </c>
      <c r="AC3" s="1">
        <v>20</v>
      </c>
      <c r="AD3" s="1">
        <v>2000</v>
      </c>
      <c r="AE3" s="1">
        <v>3000</v>
      </c>
      <c r="AF3" s="1">
        <v>15000</v>
      </c>
      <c r="AG3" s="1">
        <v>50</v>
      </c>
      <c r="AH3" s="1">
        <v>20</v>
      </c>
      <c r="AI3" s="1">
        <v>20</v>
      </c>
      <c r="AJ3" s="1">
        <v>20</v>
      </c>
      <c r="AK3" s="1" t="s">
        <v>0</v>
      </c>
      <c r="AL3" s="1" t="s">
        <v>1</v>
      </c>
    </row>
  </sheetData>
  <dataValidations count="3">
    <dataValidation type="list" allowBlank="1" showInputMessage="1" showErrorMessage="1" sqref="L128:L1048576" xr:uid="{3E27FD5B-719B-4B8A-9435-F197BD246063}">
      <formula1>"PASSED, FAILED"</formula1>
    </dataValidation>
    <dataValidation type="whole" allowBlank="1" showInputMessage="1" showErrorMessage="1" sqref="M128:M1048576" xr:uid="{71D67195-879C-49C1-8FEC-AD86EBEFACA0}">
      <formula1>1</formula1>
      <formula2>999999999999999</formula2>
    </dataValidation>
    <dataValidation type="decimal" allowBlank="1" showInputMessage="1" showErrorMessage="1" sqref="Q128:Q1048576" xr:uid="{5D5DBC07-ACAF-4A74-A9D2-D6E0388A55DC}">
      <formula1>0</formula1>
      <formula2>1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Rūdolfs Lukaševičs</dc:creator>
  <cp:lastModifiedBy>Rūdolfs Lukaševičs</cp:lastModifiedBy>
  <dcterms:created xsi:type="dcterms:W3CDTF">2015-06-05T18:17:20Z</dcterms:created>
  <dcterms:modified xsi:type="dcterms:W3CDTF">2024-05-13T14:31:46Z</dcterms:modified>
</cp:coreProperties>
</file>