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ProjectSubmarine\2 сем\TableData\"/>
    </mc:Choice>
  </mc:AlternateContent>
  <xr:revisionPtr revIDLastSave="0" documentId="13_ncr:1_{B5968630-B741-4381-8783-2C2D66631267}" xr6:coauthVersionLast="47" xr6:coauthVersionMax="47" xr10:uidLastSave="{00000000-0000-0000-0000-000000000000}"/>
  <bookViews>
    <workbookView xWindow="3855" yWindow="870" windowWidth="21600" windowHeight="11385" xr2:uid="{D5212284-6217-41FB-89FD-85040917C563}"/>
  </bookViews>
  <sheets>
    <sheet name="ButtonCollection_SourceLanguage" sheetId="1" r:id="rId1"/>
    <sheet name="Texts" sheetId="7" r:id="rId2"/>
    <sheet name="Tips" sheetId="10" r:id="rId3"/>
  </sheets>
  <definedNames>
    <definedName name="LangList">ButtonCollection_SourceLanguage!$M$4:$M$5</definedName>
    <definedName name="Language">ButtonCollection_SourceLanguage!#REF!</definedName>
    <definedName name="Language_list">ButtonCollection_SourceLanguage!$M$3:$M$11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7" l="1" a="1"/>
  <c r="B34" i="7" a="1"/>
  <c r="B31" i="10" a="1"/>
  <c r="A16" i="7" a="1"/>
  <c r="A32" i="7" a="1"/>
  <c r="B33" i="10" a="1"/>
  <c r="B32" i="7" a="1"/>
  <c r="A19" i="10" a="1"/>
  <c r="B15" i="10" a="1"/>
  <c r="A3" i="10" a="1"/>
  <c r="B5" i="10" a="1"/>
  <c r="B25" i="7" a="1"/>
  <c r="B22" i="10" a="1"/>
  <c r="A2" i="7" a="1"/>
  <c r="B16" i="10" a="1"/>
  <c r="A25" i="7" a="1"/>
  <c r="A23" i="10" a="1"/>
  <c r="A7" i="10" a="1"/>
  <c r="A10" i="10" a="1"/>
  <c r="A7" i="7" a="1"/>
  <c r="A18" i="7" a="1"/>
  <c r="A25" i="10" a="1"/>
  <c r="B33" i="7" a="1"/>
  <c r="A29" i="7" a="1"/>
  <c r="B30" i="10" a="1"/>
  <c r="A34" i="7" a="1"/>
  <c r="A32" i="10" a="1"/>
  <c r="A16" i="10" a="1"/>
  <c r="A27" i="7" a="1"/>
  <c r="A18" i="10" a="1"/>
  <c r="B9" i="7" a="1"/>
  <c r="B14" i="10" a="1"/>
  <c r="B24" i="7" a="1"/>
  <c r="A20" i="7" a="1"/>
  <c r="B21" i="10" a="1"/>
  <c r="A4" i="10" a="1"/>
  <c r="A2" i="10" a="1"/>
  <c r="B20" i="7" a="1"/>
  <c r="A22" i="10" a="1"/>
  <c r="A13" i="10" a="1"/>
  <c r="B12" i="10" a="1"/>
  <c r="B6" i="10" a="1"/>
  <c r="A35" i="7" a="1"/>
  <c r="A27" i="10" a="1"/>
  <c r="A31" i="7" a="1"/>
  <c r="A29" i="10" a="1"/>
  <c r="B13" i="10" a="1"/>
  <c r="B29" i="7" a="1"/>
  <c r="B32" i="10" a="1"/>
  <c r="B5" i="7" a="1"/>
  <c r="B22" i="7" a="1"/>
  <c r="B19" i="10" a="1"/>
  <c r="A15" i="10" a="1"/>
  <c r="A4" i="7" a="1"/>
  <c r="A22" i="7" a="1"/>
  <c r="A20" i="10" a="1"/>
  <c r="B13" i="7" a="1"/>
  <c r="B2" i="10" a="1"/>
  <c r="A8" i="10" a="1"/>
  <c r="A15" i="7" a="1"/>
  <c r="B23" i="10" a="1"/>
  <c r="B11" i="7" a="1"/>
  <c r="A8" i="7" a="1"/>
  <c r="A5" i="7" a="1"/>
  <c r="B31" i="7" a="1"/>
  <c r="B28" i="10" a="1"/>
  <c r="B11" i="10" a="1"/>
  <c r="B26" i="7" a="1"/>
  <c r="B29" i="10" a="1"/>
  <c r="A11" i="10" a="1"/>
  <c r="A24" i="7" a="1"/>
  <c r="A31" i="10" a="1"/>
  <c r="B21" i="7" a="1"/>
  <c r="B18" i="7" a="1"/>
  <c r="B18" i="10" a="1"/>
  <c r="B8" i="10" a="1"/>
  <c r="A11" i="7" a="1"/>
  <c r="B17" i="7" a="1"/>
  <c r="B17" i="10" a="1"/>
  <c r="B10" i="10" a="1"/>
  <c r="B3" i="10" a="1"/>
  <c r="B7" i="10" a="1"/>
  <c r="A33" i="7" a="1"/>
  <c r="A24" i="10" a="1"/>
  <c r="B4" i="10" a="1"/>
  <c r="B2" i="7" a="1"/>
  <c r="B30" i="7" a="1"/>
  <c r="A26" i="7" a="1"/>
  <c r="B27" i="10" a="1"/>
  <c r="B26" i="10" a="1"/>
  <c r="A21" i="7" a="1"/>
  <c r="A28" i="10" a="1"/>
  <c r="B6" i="7" a="1"/>
  <c r="B19" i="7" a="1"/>
  <c r="A33" i="10" a="1"/>
  <c r="A19" i="7" a="1"/>
  <c r="A17" i="10" a="1"/>
  <c r="A13" i="7" a="1"/>
  <c r="A9" i="7" a="1"/>
  <c r="B10" i="7" a="1"/>
  <c r="B35" i="7" a="1"/>
  <c r="B20" i="10" a="1"/>
  <c r="A12" i="10" a="1"/>
  <c r="A9" i="10" a="1"/>
  <c r="A5" i="10" a="1"/>
  <c r="B28" i="7" a="1"/>
  <c r="B25" i="10" a="1"/>
  <c r="B9" i="10" a="1"/>
  <c r="B8" i="7" a="1"/>
  <c r="A28" i="7" a="1"/>
  <c r="A26" i="10" a="1"/>
  <c r="B3" i="7" a="1"/>
  <c r="A12" i="7" a="1"/>
  <c r="B16" i="7" a="1"/>
  <c r="A30" i="10" a="1"/>
  <c r="A17" i="7" a="1"/>
  <c r="A14" i="7" a="1"/>
  <c r="B34" i="10" a="1"/>
  <c r="B14" i="7" a="1"/>
  <c r="A34" i="10" a="1"/>
  <c r="B12" i="7" a="1"/>
  <c r="B4" i="7" a="1"/>
  <c r="B7" i="7" a="1"/>
  <c r="A30" i="7" a="1"/>
  <c r="A21" i="10" a="1"/>
  <c r="A6" i="7" a="1"/>
  <c r="A10" i="7" a="1"/>
  <c r="B27" i="7" a="1"/>
  <c r="A23" i="7" a="1"/>
  <c r="B24" i="10" a="1"/>
  <c r="A3" i="7" a="1"/>
  <c r="A6" i="10" a="1"/>
  <c r="B23" i="7" a="1"/>
  <c r="A14" i="10" a="1"/>
  <c r="A14" i="10" l="1"/>
  <c r="B23" i="7"/>
  <c r="A6" i="10"/>
  <c r="A3" i="7"/>
  <c r="B24" i="10"/>
  <c r="A23" i="7"/>
  <c r="B27" i="7"/>
  <c r="A10" i="7"/>
  <c r="A6" i="7"/>
  <c r="A21" i="10"/>
  <c r="A30" i="7"/>
  <c r="B7" i="7"/>
  <c r="B4" i="7"/>
  <c r="B12" i="7"/>
  <c r="A34" i="10"/>
  <c r="B14" i="7"/>
  <c r="B34" i="10"/>
  <c r="A14" i="7"/>
  <c r="A17" i="7"/>
  <c r="A30" i="10"/>
  <c r="B16" i="7"/>
  <c r="A12" i="7"/>
  <c r="B3" i="7"/>
  <c r="A26" i="10"/>
  <c r="A28" i="7"/>
  <c r="B8" i="7"/>
  <c r="B9" i="10"/>
  <c r="B25" i="10"/>
  <c r="B28" i="7"/>
  <c r="A5" i="10"/>
  <c r="A9" i="10"/>
  <c r="A12" i="10"/>
  <c r="B20" i="10"/>
  <c r="B35" i="7"/>
  <c r="B10" i="7"/>
  <c r="A9" i="7"/>
  <c r="A13" i="7"/>
  <c r="A17" i="10"/>
  <c r="A19" i="7"/>
  <c r="A33" i="10"/>
  <c r="B19" i="7"/>
  <c r="B6" i="7"/>
  <c r="A28" i="10"/>
  <c r="A21" i="7"/>
  <c r="B26" i="10"/>
  <c r="B27" i="10"/>
  <c r="A26" i="7"/>
  <c r="B30" i="7"/>
  <c r="B2" i="7"/>
  <c r="B4" i="10"/>
  <c r="A24" i="10"/>
  <c r="A33" i="7"/>
  <c r="B7" i="10"/>
  <c r="B3" i="10"/>
  <c r="B10" i="10"/>
  <c r="B17" i="10"/>
  <c r="B17" i="7"/>
  <c r="A11" i="7"/>
  <c r="B8" i="10"/>
  <c r="B18" i="10"/>
  <c r="B18" i="7"/>
  <c r="B21" i="7"/>
  <c r="A31" i="10"/>
  <c r="A24" i="7"/>
  <c r="A11" i="10"/>
  <c r="B29" i="10"/>
  <c r="B26" i="7"/>
  <c r="B11" i="10"/>
  <c r="B28" i="10"/>
  <c r="B31" i="7"/>
  <c r="A5" i="7"/>
  <c r="A8" i="7"/>
  <c r="B11" i="7"/>
  <c r="B23" i="10"/>
  <c r="A15" i="7"/>
  <c r="A8" i="10"/>
  <c r="B2" i="10"/>
  <c r="B13" i="7"/>
  <c r="A20" i="10"/>
  <c r="A22" i="7"/>
  <c r="A4" i="7"/>
  <c r="A15" i="10"/>
  <c r="B19" i="10"/>
  <c r="B22" i="7"/>
  <c r="B5" i="7"/>
  <c r="B32" i="10"/>
  <c r="B29" i="7"/>
  <c r="B13" i="10"/>
  <c r="A29" i="10"/>
  <c r="A31" i="7"/>
  <c r="A27" i="10"/>
  <c r="A35" i="7"/>
  <c r="B6" i="10"/>
  <c r="B12" i="10"/>
  <c r="A13" i="10"/>
  <c r="A22" i="10"/>
  <c r="B20" i="7"/>
  <c r="A2" i="10"/>
  <c r="A4" i="10"/>
  <c r="B21" i="10"/>
  <c r="A20" i="7"/>
  <c r="B24" i="7"/>
  <c r="B14" i="10"/>
  <c r="B9" i="7"/>
  <c r="A18" i="10"/>
  <c r="A27" i="7"/>
  <c r="A16" i="10"/>
  <c r="A32" i="10"/>
  <c r="A34" i="7"/>
  <c r="B30" i="10"/>
  <c r="A29" i="7"/>
  <c r="B33" i="7"/>
  <c r="A25" i="10"/>
  <c r="A18" i="7"/>
  <c r="A7" i="7"/>
  <c r="A10" i="10"/>
  <c r="A7" i="10"/>
  <c r="A23" i="10"/>
  <c r="A25" i="7"/>
  <c r="B16" i="10"/>
  <c r="A2" i="7"/>
  <c r="B22" i="10"/>
  <c r="B25" i="7"/>
  <c r="B5" i="10"/>
  <c r="A3" i="10"/>
  <c r="B15" i="10"/>
  <c r="A19" i="10"/>
  <c r="B32" i="7"/>
  <c r="B33" i="10"/>
  <c r="A32" i="7"/>
  <c r="A16" i="7"/>
  <c r="B31" i="10"/>
  <c r="B34" i="7"/>
  <c r="B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<sst xmlns="http://schemas.openxmlformats.org/spreadsheetml/2006/main" count="75" uniqueCount="70">
  <si>
    <t>Russian</t>
  </si>
  <si>
    <t>English</t>
  </si>
  <si>
    <t>ID</t>
  </si>
  <si>
    <t>Name</t>
  </si>
  <si>
    <t>Задачи</t>
  </si>
  <si>
    <t>close</t>
  </si>
  <si>
    <t>Закрыть</t>
  </si>
  <si>
    <t>Пусто</t>
  </si>
  <si>
    <t>Соединить</t>
  </si>
  <si>
    <t>Следующий предмет</t>
  </si>
  <si>
    <t>Предыдущий предмет</t>
  </si>
  <si>
    <t>Инвентарь</t>
  </si>
  <si>
    <t>Дневник</t>
  </si>
  <si>
    <t>К следующей реплике</t>
  </si>
  <si>
    <t>not set</t>
  </si>
  <si>
    <t>Не задано</t>
  </si>
  <si>
    <t>hud tasks</t>
  </si>
  <si>
    <t>inv empty slot</t>
  </si>
  <si>
    <t>inv combine</t>
  </si>
  <si>
    <t>hud next item</t>
  </si>
  <si>
    <t>hud prev item</t>
  </si>
  <si>
    <t>hud inventory</t>
  </si>
  <si>
    <t>hud journal</t>
  </si>
  <si>
    <t>hud skip to next line</t>
  </si>
  <si>
    <t>mbauto more</t>
  </si>
  <si>
    <t>mbauto less</t>
  </si>
  <si>
    <t>mbauto enter</t>
  </si>
  <si>
    <t>Больше</t>
  </si>
  <si>
    <t>Меньше</t>
  </si>
  <si>
    <t>Ввод</t>
  </si>
  <si>
    <t>Tip</t>
  </si>
  <si>
    <t>hud log</t>
  </si>
  <si>
    <t>Лог</t>
  </si>
  <si>
    <t>mmenu begin</t>
  </si>
  <si>
    <t>mmenu continue</t>
  </si>
  <si>
    <t>mmenu settings</t>
  </si>
  <si>
    <t xml:space="preserve">mmenu credits </t>
  </si>
  <si>
    <t>mmenu exit</t>
  </si>
  <si>
    <t>Настройки</t>
  </si>
  <si>
    <t>НАЧАТЬ ИГРУ</t>
  </si>
  <si>
    <t>ПРОДОЛЖИТЬ</t>
  </si>
  <si>
    <t>НАСТРОЙКИ</t>
  </si>
  <si>
    <t>СОЗДАТЕЛИ</t>
  </si>
  <si>
    <t>ВЫХОД</t>
  </si>
  <si>
    <t>pmenu mmenu</t>
  </si>
  <si>
    <t>pmenu flowchart</t>
  </si>
  <si>
    <t>pmenu settings</t>
  </si>
  <si>
    <t>pmenu exit</t>
  </si>
  <si>
    <t>Главное меню</t>
  </si>
  <si>
    <t>Дерево решений</t>
  </si>
  <si>
    <t>Выход из игры</t>
  </si>
  <si>
    <t>hud pmenu</t>
  </si>
  <si>
    <t>Меню</t>
  </si>
  <si>
    <t>Button text</t>
  </si>
  <si>
    <t>Соединить предметы</t>
  </si>
  <si>
    <t>Просмотреть лог</t>
  </si>
  <si>
    <t>Эпизод</t>
  </si>
  <si>
    <t>diary journal</t>
  </si>
  <si>
    <t>diary documents</t>
  </si>
  <si>
    <t>Личные записи</t>
  </si>
  <si>
    <t>Документы</t>
  </si>
  <si>
    <t>diary episode entry</t>
  </si>
  <si>
    <t>diary next page</t>
  </si>
  <si>
    <t>diary prev page</t>
  </si>
  <si>
    <t>Следующая страница</t>
  </si>
  <si>
    <t>Предыдущая страница</t>
  </si>
  <si>
    <t>yes</t>
  </si>
  <si>
    <t>no</t>
  </si>
  <si>
    <t xml:space="preserve">Да 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</si>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</sst>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0FB4-BA11-4358-B6B7-9380407FE4DB}">
  <dimension ref="A1:D32"/>
  <sheetViews>
    <sheetView tabSelected="1" workbookViewId="0">
      <pane xSplit="3" ySplit="1" topLeftCell="D17" activePane="bottomRight" state="frozen"/>
      <selection pane="topRight" activeCell="C1" sqref="C1"/>
      <selection pane="bottomLeft" activeCell="A2" sqref="A2"/>
      <selection pane="bottomRight" activeCell="D35" sqref="D35"/>
    </sheetView>
  </sheetViews>
  <sheetFormatPr defaultRowHeight="15" x14ac:dyDescent="0.25"/>
  <cols>
    <col min="1" max="1" width="9.140625" style="1"/>
    <col min="2" max="2" width="20.7109375" style="1" customWidth="1"/>
    <col min="3" max="3" width="26.42578125" style="1" customWidth="1"/>
    <col min="4" max="4" width="36.5703125" style="1" customWidth="1"/>
    <col min="5" max="6" width="15.140625" style="1" customWidth="1"/>
    <col min="7" max="7" width="92.5703125" style="1" customWidth="1"/>
    <col min="8" max="12" width="9.140625" style="1"/>
    <col min="13" max="13" width="14.5703125" style="1" customWidth="1"/>
    <col min="14" max="24" width="9.140625" style="1"/>
    <col min="25" max="25" width="15.5703125" style="1" customWidth="1"/>
    <col min="26" max="16384" width="9.140625" style="1"/>
  </cols>
  <sheetData>
    <row r="1" spans="1:4" s="10" customFormat="1" x14ac:dyDescent="0.25">
      <c r="A1" s="10" t="s">
        <v>2</v>
      </c>
      <c r="B1" s="10" t="s">
        <v>3</v>
      </c>
      <c r="C1" s="10" t="s">
        <v>53</v>
      </c>
      <c r="D1" s="10" t="s">
        <v>30</v>
      </c>
    </row>
    <row r="2" spans="1:4" x14ac:dyDescent="0.25">
      <c r="A2" s="1">
        <v>0</v>
      </c>
      <c r="B2" s="1" t="s">
        <v>14</v>
      </c>
      <c r="C2" s="1" t="s">
        <v>15</v>
      </c>
      <c r="D2" s="1" t="s">
        <v>15</v>
      </c>
    </row>
    <row r="3" spans="1:4" x14ac:dyDescent="0.25">
      <c r="A3" s="1">
        <v>1</v>
      </c>
      <c r="B3" s="1" t="s">
        <v>5</v>
      </c>
      <c r="D3" s="1" t="s">
        <v>6</v>
      </c>
    </row>
    <row r="4" spans="1:4" x14ac:dyDescent="0.25">
      <c r="A4" s="1">
        <v>2</v>
      </c>
      <c r="B4" s="1" t="s">
        <v>16</v>
      </c>
      <c r="D4" s="1" t="s">
        <v>4</v>
      </c>
    </row>
    <row r="5" spans="1:4" x14ac:dyDescent="0.25">
      <c r="A5" s="1">
        <v>3</v>
      </c>
      <c r="B5" s="1" t="s">
        <v>51</v>
      </c>
      <c r="D5" s="1" t="s">
        <v>52</v>
      </c>
    </row>
    <row r="6" spans="1:4" x14ac:dyDescent="0.25">
      <c r="A6" s="1">
        <v>4</v>
      </c>
      <c r="B6" s="1" t="s">
        <v>17</v>
      </c>
      <c r="D6" s="1" t="s">
        <v>7</v>
      </c>
    </row>
    <row r="7" spans="1:4" x14ac:dyDescent="0.25">
      <c r="A7" s="1">
        <v>5</v>
      </c>
      <c r="B7" s="1" t="s">
        <v>18</v>
      </c>
      <c r="C7" s="1" t="s">
        <v>8</v>
      </c>
      <c r="D7" s="1" t="s">
        <v>54</v>
      </c>
    </row>
    <row r="8" spans="1:4" x14ac:dyDescent="0.25">
      <c r="A8" s="1">
        <v>6</v>
      </c>
      <c r="B8" s="1" t="s">
        <v>19</v>
      </c>
      <c r="D8" s="1" t="s">
        <v>9</v>
      </c>
    </row>
    <row r="9" spans="1:4" x14ac:dyDescent="0.25">
      <c r="A9" s="1">
        <v>7</v>
      </c>
      <c r="B9" s="1" t="s">
        <v>20</v>
      </c>
      <c r="D9" s="1" t="s">
        <v>10</v>
      </c>
    </row>
    <row r="10" spans="1:4" x14ac:dyDescent="0.25">
      <c r="A10" s="1">
        <v>8</v>
      </c>
      <c r="B10" s="1" t="s">
        <v>21</v>
      </c>
      <c r="D10" s="1" t="s">
        <v>11</v>
      </c>
    </row>
    <row r="11" spans="1:4" x14ac:dyDescent="0.25">
      <c r="A11" s="1">
        <v>9</v>
      </c>
      <c r="B11" s="1" t="s">
        <v>22</v>
      </c>
      <c r="D11" s="1" t="s">
        <v>12</v>
      </c>
    </row>
    <row r="12" spans="1:4" x14ac:dyDescent="0.25">
      <c r="A12" s="1">
        <v>10</v>
      </c>
      <c r="B12" s="1" t="s">
        <v>23</v>
      </c>
      <c r="D12" s="1" t="s">
        <v>13</v>
      </c>
    </row>
    <row r="13" spans="1:4" x14ac:dyDescent="0.25">
      <c r="A13" s="1">
        <v>11</v>
      </c>
      <c r="B13" s="1" t="s">
        <v>31</v>
      </c>
      <c r="C13" s="1" t="s">
        <v>32</v>
      </c>
      <c r="D13" s="1" t="s">
        <v>55</v>
      </c>
    </row>
    <row r="14" spans="1:4" x14ac:dyDescent="0.25">
      <c r="A14" s="1">
        <v>12</v>
      </c>
      <c r="B14" s="1" t="s">
        <v>24</v>
      </c>
      <c r="D14" s="1" t="s">
        <v>27</v>
      </c>
    </row>
    <row r="15" spans="1:4" x14ac:dyDescent="0.25">
      <c r="A15" s="1">
        <v>13</v>
      </c>
      <c r="B15" s="1" t="s">
        <v>25</v>
      </c>
      <c r="D15" s="1" t="s">
        <v>28</v>
      </c>
    </row>
    <row r="16" spans="1:4" x14ac:dyDescent="0.25">
      <c r="A16" s="1">
        <v>14</v>
      </c>
      <c r="B16" s="1" t="s">
        <v>26</v>
      </c>
      <c r="D16" s="1" t="s">
        <v>29</v>
      </c>
    </row>
    <row r="17" spans="1:4" x14ac:dyDescent="0.25">
      <c r="A17" s="1">
        <v>15</v>
      </c>
      <c r="B17" s="1" t="s">
        <v>33</v>
      </c>
      <c r="C17" s="1" t="s">
        <v>39</v>
      </c>
    </row>
    <row r="18" spans="1:4" x14ac:dyDescent="0.25">
      <c r="A18" s="1">
        <v>16</v>
      </c>
      <c r="B18" s="1" t="s">
        <v>34</v>
      </c>
      <c r="C18" s="1" t="s">
        <v>40</v>
      </c>
    </row>
    <row r="19" spans="1:4" x14ac:dyDescent="0.25">
      <c r="A19" s="1">
        <v>17</v>
      </c>
      <c r="B19" s="1" t="s">
        <v>35</v>
      </c>
      <c r="C19" s="1" t="s">
        <v>41</v>
      </c>
    </row>
    <row r="20" spans="1:4" x14ac:dyDescent="0.25">
      <c r="A20" s="1">
        <v>18</v>
      </c>
      <c r="B20" s="1" t="s">
        <v>36</v>
      </c>
      <c r="C20" s="1" t="s">
        <v>42</v>
      </c>
    </row>
    <row r="21" spans="1:4" x14ac:dyDescent="0.25">
      <c r="A21" s="1">
        <v>19</v>
      </c>
      <c r="B21" s="1" t="s">
        <v>37</v>
      </c>
      <c r="C21" s="1" t="s">
        <v>43</v>
      </c>
    </row>
    <row r="22" spans="1:4" x14ac:dyDescent="0.25">
      <c r="A22" s="1">
        <v>20</v>
      </c>
      <c r="B22" s="1" t="s">
        <v>44</v>
      </c>
      <c r="C22" s="1" t="s">
        <v>48</v>
      </c>
    </row>
    <row r="23" spans="1:4" x14ac:dyDescent="0.25">
      <c r="A23" s="1">
        <v>21</v>
      </c>
      <c r="B23" s="1" t="s">
        <v>45</v>
      </c>
      <c r="C23" s="1" t="s">
        <v>49</v>
      </c>
    </row>
    <row r="24" spans="1:4" x14ac:dyDescent="0.25">
      <c r="A24" s="1">
        <v>22</v>
      </c>
      <c r="B24" s="1" t="s">
        <v>46</v>
      </c>
      <c r="C24" s="1" t="s">
        <v>38</v>
      </c>
    </row>
    <row r="25" spans="1:4" x14ac:dyDescent="0.25">
      <c r="A25" s="1">
        <v>23</v>
      </c>
      <c r="B25" s="1" t="s">
        <v>47</v>
      </c>
      <c r="C25" s="1" t="s">
        <v>50</v>
      </c>
    </row>
    <row r="26" spans="1:4" x14ac:dyDescent="0.25">
      <c r="A26" s="1">
        <v>24</v>
      </c>
      <c r="B26" s="1" t="s">
        <v>61</v>
      </c>
      <c r="C26" s="1" t="s">
        <v>56</v>
      </c>
    </row>
    <row r="27" spans="1:4" x14ac:dyDescent="0.25">
      <c r="A27" s="1">
        <v>25</v>
      </c>
      <c r="B27" s="1" t="s">
        <v>57</v>
      </c>
      <c r="D27" s="1" t="s">
        <v>59</v>
      </c>
    </row>
    <row r="28" spans="1:4" x14ac:dyDescent="0.25">
      <c r="A28" s="1">
        <v>26</v>
      </c>
      <c r="B28" s="1" t="s">
        <v>58</v>
      </c>
      <c r="D28" s="1" t="s">
        <v>60</v>
      </c>
    </row>
    <row r="29" spans="1:4" x14ac:dyDescent="0.25">
      <c r="A29" s="1">
        <v>27</v>
      </c>
      <c r="B29" s="1" t="s">
        <v>62</v>
      </c>
      <c r="D29" s="1" t="s">
        <v>64</v>
      </c>
    </row>
    <row r="30" spans="1:4" x14ac:dyDescent="0.25">
      <c r="A30" s="1">
        <v>28</v>
      </c>
      <c r="B30" s="1" t="s">
        <v>63</v>
      </c>
      <c r="D30" s="1" t="s">
        <v>65</v>
      </c>
    </row>
    <row r="31" spans="1:4" x14ac:dyDescent="0.25">
      <c r="A31" s="1">
        <v>29</v>
      </c>
      <c r="B31" s="1" t="s">
        <v>66</v>
      </c>
      <c r="C31" s="1" t="s">
        <v>68</v>
      </c>
    </row>
    <row r="32" spans="1:4" x14ac:dyDescent="0.25">
      <c r="A32" s="1">
        <v>30</v>
      </c>
      <c r="B32" s="1" t="s">
        <v>67</v>
      </c>
      <c r="C32" s="1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B194-D326-44F9-9966-2EF3488EC145}">
  <dimension ref="A1:C35"/>
  <sheetViews>
    <sheetView workbookViewId="0">
      <selection activeCell="A14" sqref="A14"/>
    </sheetView>
  </sheetViews>
  <sheetFormatPr defaultRowHeight="15" x14ac:dyDescent="0.25"/>
  <cols>
    <col min="1" max="1" width="9.140625" style="3"/>
    <col min="2" max="2" width="65.5703125" style="2" customWidth="1"/>
    <col min="3" max="3" width="35.28515625" style="1" customWidth="1"/>
    <col min="4" max="16384" width="9.140625" style="1"/>
  </cols>
  <sheetData>
    <row r="1" spans="1:3" s="8" customFormat="1" ht="15.75" thickBot="1" x14ac:dyDescent="0.3">
      <c r="A1" s="7" t="s">
        <v>2</v>
      </c>
      <c r="B1" s="9" t="s">
        <v>0</v>
      </c>
      <c r="C1" s="8" t="s">
        <v>1</v>
      </c>
    </row>
    <row r="2" spans="1:3" s="5" customFormat="1" x14ac:dyDescent="0.25">
      <c r="A2" s="4" cm="1">
        <f t="array" aca="1" ref="A2" ca="1">IFERROR(INDIRECT("ButtonCollection_SourceLanguage!A"&amp;SMALL(IF(ISBLANK(ButtonCollection_SourceLanguage!$C:$C),"",ROW(ButtonCollection_SourceLanguage!$C:$C)),ROW(ButtonCollection_SourceLanguage!C2))),"")</f>
        <v>0</v>
      </c>
      <c r="B2" s="6" t="str" cm="1">
        <f t="array" aca="1" ref="B2" ca="1">IFERROR(INDIRECT("ButtonCollection_SourceLanguage!C"&amp;SMALL(IF(ISBLANK(ButtonCollection_SourceLanguage!$C:$C),"",ROW(ButtonCollection_SourceLanguage!$C:$C)),ROW(ButtonCollection_SourceLanguage!C2))),"")</f>
        <v>Не задано</v>
      </c>
    </row>
    <row r="3" spans="1:3" x14ac:dyDescent="0.25">
      <c r="A3" s="4" cm="1">
        <f t="array" aca="1" ref="A3" ca="1">IFERROR(INDIRECT("ButtonCollection_SourceLanguage!A"&amp;SMALL(IF(ISBLANK(ButtonCollection_SourceLanguage!$C:$C),"",ROW(ButtonCollection_SourceLanguage!$C:$C)),ROW(ButtonCollection_SourceLanguage!C3))),"")</f>
        <v>5</v>
      </c>
      <c r="B3" s="6" t="str" cm="1">
        <f t="array" aca="1" ref="B3" ca="1">IFERROR(INDIRECT("ButtonCollection_SourceLanguage!C"&amp;SMALL(IF(ISBLANK(ButtonCollection_SourceLanguage!$C:$C),"",ROW(ButtonCollection_SourceLanguage!$C:$C)),ROW(ButtonCollection_SourceLanguage!C3))),"")</f>
        <v>Соединить</v>
      </c>
    </row>
    <row r="4" spans="1:3" x14ac:dyDescent="0.25">
      <c r="A4" s="4" cm="1">
        <f t="array" aca="1" ref="A4" ca="1">IFERROR(INDIRECT("ButtonCollection_SourceLanguage!A"&amp;SMALL(IF(ISBLANK(ButtonCollection_SourceLanguage!$C:$C),"",ROW(ButtonCollection_SourceLanguage!$C:$C)),ROW(ButtonCollection_SourceLanguage!C4))),"")</f>
        <v>11</v>
      </c>
      <c r="B4" s="6" t="str" cm="1">
        <f t="array" aca="1" ref="B4" ca="1">IFERROR(INDIRECT("ButtonCollection_SourceLanguage!C"&amp;SMALL(IF(ISBLANK(ButtonCollection_SourceLanguage!$C:$C),"",ROW(ButtonCollection_SourceLanguage!$C:$C)),ROW(ButtonCollection_SourceLanguage!C4))),"")</f>
        <v>Лог</v>
      </c>
    </row>
    <row r="5" spans="1:3" x14ac:dyDescent="0.25">
      <c r="A5" s="4" cm="1">
        <f t="array" aca="1" ref="A5" ca="1">IFERROR(INDIRECT("ButtonCollection_SourceLanguage!A"&amp;SMALL(IF(ISBLANK(ButtonCollection_SourceLanguage!$C:$C),"",ROW(ButtonCollection_SourceLanguage!$C:$C)),ROW(ButtonCollection_SourceLanguage!C5))),"")</f>
        <v>15</v>
      </c>
      <c r="B5" s="6" t="str" cm="1">
        <f t="array" aca="1" ref="B5" ca="1">IFERROR(INDIRECT("ButtonCollection_SourceLanguage!C"&amp;SMALL(IF(ISBLANK(ButtonCollection_SourceLanguage!$C:$C),"",ROW(ButtonCollection_SourceLanguage!$C:$C)),ROW(ButtonCollection_SourceLanguage!C5))),"")</f>
        <v>НАЧАТЬ ИГРУ</v>
      </c>
    </row>
    <row r="6" spans="1:3" x14ac:dyDescent="0.25">
      <c r="A6" s="4" cm="1">
        <f t="array" aca="1" ref="A6" ca="1">IFERROR(INDIRECT("ButtonCollection_SourceLanguage!A"&amp;SMALL(IF(ISBLANK(ButtonCollection_SourceLanguage!$C:$C),"",ROW(ButtonCollection_SourceLanguage!$C:$C)),ROW(ButtonCollection_SourceLanguage!C6))),"")</f>
        <v>16</v>
      </c>
      <c r="B6" s="6" t="str" cm="1">
        <f t="array" aca="1" ref="B6" ca="1">IFERROR(INDIRECT("ButtonCollection_SourceLanguage!C"&amp;SMALL(IF(ISBLANK(ButtonCollection_SourceLanguage!$C:$C),"",ROW(ButtonCollection_SourceLanguage!$C:$C)),ROW(ButtonCollection_SourceLanguage!C6))),"")</f>
        <v>ПРОДОЛЖИТЬ</v>
      </c>
    </row>
    <row r="7" spans="1:3" x14ac:dyDescent="0.25">
      <c r="A7" s="4" cm="1">
        <f t="array" aca="1" ref="A7" ca="1">IFERROR(INDIRECT("ButtonCollection_SourceLanguage!A"&amp;SMALL(IF(ISBLANK(ButtonCollection_SourceLanguage!$C:$C),"",ROW(ButtonCollection_SourceLanguage!$C:$C)),ROW(ButtonCollection_SourceLanguage!C7))),"")</f>
        <v>17</v>
      </c>
      <c r="B7" s="6" t="str" cm="1">
        <f t="array" aca="1" ref="B7" ca="1">IFERROR(INDIRECT("ButtonCollection_SourceLanguage!C"&amp;SMALL(IF(ISBLANK(ButtonCollection_SourceLanguage!$C:$C),"",ROW(ButtonCollection_SourceLanguage!$C:$C)),ROW(ButtonCollection_SourceLanguage!C7))),"")</f>
        <v>НАСТРОЙКИ</v>
      </c>
    </row>
    <row r="8" spans="1:3" x14ac:dyDescent="0.25">
      <c r="A8" s="4" cm="1">
        <f t="array" aca="1" ref="A8" ca="1">IFERROR(INDIRECT("ButtonCollection_SourceLanguage!A"&amp;SMALL(IF(ISBLANK(ButtonCollection_SourceLanguage!$C:$C),"",ROW(ButtonCollection_SourceLanguage!$C:$C)),ROW(ButtonCollection_SourceLanguage!C8))),"")</f>
        <v>18</v>
      </c>
      <c r="B8" s="6" t="str" cm="1">
        <f t="array" aca="1" ref="B8" ca="1">IFERROR(INDIRECT("ButtonCollection_SourceLanguage!C"&amp;SMALL(IF(ISBLANK(ButtonCollection_SourceLanguage!$C:$C),"",ROW(ButtonCollection_SourceLanguage!$C:$C)),ROW(ButtonCollection_SourceLanguage!C8))),"")</f>
        <v>СОЗДАТЕЛИ</v>
      </c>
    </row>
    <row r="9" spans="1:3" x14ac:dyDescent="0.25">
      <c r="A9" s="4" cm="1">
        <f t="array" aca="1" ref="A9" ca="1">IFERROR(INDIRECT("ButtonCollection_SourceLanguage!A"&amp;SMALL(IF(ISBLANK(ButtonCollection_SourceLanguage!$C:$C),"",ROW(ButtonCollection_SourceLanguage!$C:$C)),ROW(ButtonCollection_SourceLanguage!C9))),"")</f>
        <v>19</v>
      </c>
      <c r="B9" s="6" t="str" cm="1">
        <f t="array" aca="1" ref="B9" ca="1">IFERROR(INDIRECT("ButtonCollection_SourceLanguage!C"&amp;SMALL(IF(ISBLANK(ButtonCollection_SourceLanguage!$C:$C),"",ROW(ButtonCollection_SourceLanguage!$C:$C)),ROW(ButtonCollection_SourceLanguage!C9))),"")</f>
        <v>ВЫХОД</v>
      </c>
    </row>
    <row r="10" spans="1:3" x14ac:dyDescent="0.25">
      <c r="A10" s="4" cm="1">
        <f t="array" aca="1" ref="A10" ca="1">IFERROR(INDIRECT("ButtonCollection_SourceLanguage!A"&amp;SMALL(IF(ISBLANK(ButtonCollection_SourceLanguage!$C:$C),"",ROW(ButtonCollection_SourceLanguage!$C:$C)),ROW(ButtonCollection_SourceLanguage!C10))),"")</f>
        <v>20</v>
      </c>
      <c r="B10" s="6" t="str" cm="1">
        <f t="array" aca="1" ref="B10" ca="1">IFERROR(INDIRECT("ButtonCollection_SourceLanguage!C"&amp;SMALL(IF(ISBLANK(ButtonCollection_SourceLanguage!$C:$C),"",ROW(ButtonCollection_SourceLanguage!$C:$C)),ROW(ButtonCollection_SourceLanguage!C10))),"")</f>
        <v>Главное меню</v>
      </c>
    </row>
    <row r="11" spans="1:3" x14ac:dyDescent="0.25">
      <c r="A11" s="4" cm="1">
        <f t="array" aca="1" ref="A11" ca="1">IFERROR(INDIRECT("ButtonCollection_SourceLanguage!A"&amp;SMALL(IF(ISBLANK(ButtonCollection_SourceLanguage!$C:$C),"",ROW(ButtonCollection_SourceLanguage!$C:$C)),ROW(ButtonCollection_SourceLanguage!C11))),"")</f>
        <v>21</v>
      </c>
      <c r="B11" s="6" t="str" cm="1">
        <f t="array" aca="1" ref="B11" ca="1">IFERROR(INDIRECT("ButtonCollection_SourceLanguage!C"&amp;SMALL(IF(ISBLANK(ButtonCollection_SourceLanguage!$C:$C),"",ROW(ButtonCollection_SourceLanguage!$C:$C)),ROW(ButtonCollection_SourceLanguage!C11))),"")</f>
        <v>Дерево решений</v>
      </c>
    </row>
    <row r="12" spans="1:3" x14ac:dyDescent="0.25">
      <c r="A12" s="4" cm="1">
        <f t="array" aca="1" ref="A12" ca="1">IFERROR(INDIRECT("ButtonCollection_SourceLanguage!A"&amp;SMALL(IF(ISBLANK(ButtonCollection_SourceLanguage!$C:$C),"",ROW(ButtonCollection_SourceLanguage!$C:$C)),ROW(ButtonCollection_SourceLanguage!C12))),"")</f>
        <v>22</v>
      </c>
      <c r="B12" s="6" t="str" cm="1">
        <f t="array" aca="1" ref="B12" ca="1">IFERROR(INDIRECT("ButtonCollection_SourceLanguage!C"&amp;SMALL(IF(ISBLANK(ButtonCollection_SourceLanguage!$C:$C),"",ROW(ButtonCollection_SourceLanguage!$C:$C)),ROW(ButtonCollection_SourceLanguage!C12))),"")</f>
        <v>Настройки</v>
      </c>
    </row>
    <row r="13" spans="1:3" x14ac:dyDescent="0.25">
      <c r="A13" s="4" cm="1">
        <f t="array" aca="1" ref="A13" ca="1">IFERROR(INDIRECT("ButtonCollection_SourceLanguage!A"&amp;SMALL(IF(ISBLANK(ButtonCollection_SourceLanguage!$C:$C),"",ROW(ButtonCollection_SourceLanguage!$C:$C)),ROW(ButtonCollection_SourceLanguage!C13))),"")</f>
        <v>23</v>
      </c>
      <c r="B13" s="6" t="str" cm="1">
        <f t="array" aca="1" ref="B13" ca="1">IFERROR(INDIRECT("ButtonCollection_SourceLanguage!C"&amp;SMALL(IF(ISBLANK(ButtonCollection_SourceLanguage!$C:$C),"",ROW(ButtonCollection_SourceLanguage!$C:$C)),ROW(ButtonCollection_SourceLanguage!C13))),"")</f>
        <v>Выход из игры</v>
      </c>
    </row>
    <row r="14" spans="1:3" x14ac:dyDescent="0.25">
      <c r="A14" s="4" cm="1">
        <f t="array" aca="1" ref="A14" ca="1">IFERROR(INDIRECT("ButtonCollection_SourceLanguage!A"&amp;SMALL(IF(ISBLANK(ButtonCollection_SourceLanguage!$C:$C),"",ROW(ButtonCollection_SourceLanguage!$C:$C)),ROW(ButtonCollection_SourceLanguage!C14))),"")</f>
        <v>24</v>
      </c>
      <c r="B14" s="6" t="str" cm="1">
        <f t="array" aca="1" ref="B14" ca="1">IFERROR(INDIRECT("ButtonCollection_SourceLanguage!C"&amp;SMALL(IF(ISBLANK(ButtonCollection_SourceLanguage!$C:$C),"",ROW(ButtonCollection_SourceLanguage!$C:$C)),ROW(ButtonCollection_SourceLanguage!C14))),"")</f>
        <v>Эпизод</v>
      </c>
    </row>
    <row r="15" spans="1:3" x14ac:dyDescent="0.25">
      <c r="A15" s="4" cm="1">
        <f t="array" aca="1" ref="A15" ca="1">IFERROR(INDIRECT("ButtonCollection_SourceLanguage!A"&amp;SMALL(IF(ISBLANK(ButtonCollection_SourceLanguage!$C:$C),"",ROW(ButtonCollection_SourceLanguage!$C:$C)),ROW(ButtonCollection_SourceLanguage!C15))),"")</f>
        <v>29</v>
      </c>
      <c r="B15" s="6" t="str" cm="1">
        <f t="array" aca="1" ref="B15" ca="1">IFERROR(INDIRECT("ButtonCollection_SourceLanguage!C"&amp;SMALL(IF(ISBLANK(ButtonCollection_SourceLanguage!$C:$C),"",ROW(ButtonCollection_SourceLanguage!$C:$C)),ROW(ButtonCollection_SourceLanguage!C15))),"")</f>
        <v xml:space="preserve">Да </v>
      </c>
    </row>
    <row r="16" spans="1:3" x14ac:dyDescent="0.25">
      <c r="A16" s="4" cm="1">
        <f t="array" aca="1" ref="A16" ca="1">IFERROR(INDIRECT("ButtonCollection_SourceLanguage!A"&amp;SMALL(IF(ISBLANK(ButtonCollection_SourceLanguage!$C:$C),"",ROW(ButtonCollection_SourceLanguage!$C:$C)),ROW(ButtonCollection_SourceLanguage!C16))),"")</f>
        <v>30</v>
      </c>
      <c r="B16" s="6" t="str" cm="1">
        <f t="array" aca="1" ref="B16" ca="1">IFERROR(INDIRECT("ButtonCollection_SourceLanguage!C"&amp;SMALL(IF(ISBLANK(ButtonCollection_SourceLanguage!$C:$C),"",ROW(ButtonCollection_SourceLanguage!$C:$C)),ROW(ButtonCollection_SourceLanguage!C16))),"")</f>
        <v>Нет</v>
      </c>
    </row>
    <row r="17" spans="1:2" x14ac:dyDescent="0.25">
      <c r="A17" s="4" t="str" cm="1">
        <f t="array" aca="1" ref="A17" ca="1">IFERROR(INDIRECT("ButtonCollection_SourceLanguage!A"&amp;SMALL(IF(ISBLANK(ButtonCollection_SourceLanguage!$C:$C),"",ROW(ButtonCollection_SourceLanguage!$C:$C)),ROW(ButtonCollection_SourceLanguage!C17))),"")</f>
        <v/>
      </c>
      <c r="B17" s="6" t="str" cm="1">
        <f t="array" aca="1" ref="B17" ca="1">IFERROR(INDIRECT("ButtonCollection_SourceLanguage!C"&amp;SMALL(IF(ISBLANK(ButtonCollection_SourceLanguage!$C:$C),"",ROW(ButtonCollection_SourceLanguage!$C:$C)),ROW(ButtonCollection_SourceLanguage!C17))),"")</f>
        <v/>
      </c>
    </row>
    <row r="18" spans="1:2" x14ac:dyDescent="0.25">
      <c r="A18" s="4" t="str" cm="1">
        <f t="array" aca="1" ref="A18" ca="1">IFERROR(INDIRECT("ButtonCollection_SourceLanguage!A"&amp;SMALL(IF(ISBLANK(ButtonCollection_SourceLanguage!$C:$C),"",ROW(ButtonCollection_SourceLanguage!$C:$C)),ROW(ButtonCollection_SourceLanguage!C18))),"")</f>
        <v/>
      </c>
      <c r="B18" s="6" t="str" cm="1">
        <f t="array" aca="1" ref="B18" ca="1">IFERROR(INDIRECT("ButtonCollection_SourceLanguage!C"&amp;SMALL(IF(ISBLANK(ButtonCollection_SourceLanguage!$C:$C),"",ROW(ButtonCollection_SourceLanguage!$C:$C)),ROW(ButtonCollection_SourceLanguage!C18))),"")</f>
        <v/>
      </c>
    </row>
    <row r="19" spans="1:2" x14ac:dyDescent="0.25">
      <c r="A19" s="4" t="str" cm="1">
        <f t="array" aca="1" ref="A19" ca="1">IFERROR(INDIRECT("ButtonCollection_SourceLanguage!A"&amp;SMALL(IF(ISBLANK(ButtonCollection_SourceLanguage!$C:$C),"",ROW(ButtonCollection_SourceLanguage!$C:$C)),ROW(ButtonCollection_SourceLanguage!C19))),"")</f>
        <v/>
      </c>
      <c r="B19" s="6" t="str" cm="1">
        <f t="array" aca="1" ref="B19" ca="1">IFERROR(INDIRECT("ButtonCollection_SourceLanguage!C"&amp;SMALL(IF(ISBLANK(ButtonCollection_SourceLanguage!$C:$C),"",ROW(ButtonCollection_SourceLanguage!$C:$C)),ROW(ButtonCollection_SourceLanguage!C19))),"")</f>
        <v/>
      </c>
    </row>
    <row r="20" spans="1:2" x14ac:dyDescent="0.25">
      <c r="A20" s="4" t="str" cm="1">
        <f t="array" aca="1" ref="A20" ca="1">IFERROR(INDIRECT("ButtonCollection_SourceLanguage!A"&amp;SMALL(IF(ISBLANK(ButtonCollection_SourceLanguage!$C:$C),"",ROW(ButtonCollection_SourceLanguage!$C:$C)),ROW(ButtonCollection_SourceLanguage!C20))),"")</f>
        <v/>
      </c>
      <c r="B20" s="6" t="str" cm="1">
        <f t="array" aca="1" ref="B20" ca="1">IFERROR(INDIRECT("ButtonCollection_SourceLanguage!C"&amp;SMALL(IF(ISBLANK(ButtonCollection_SourceLanguage!$C:$C),"",ROW(ButtonCollection_SourceLanguage!$C:$C)),ROW(ButtonCollection_SourceLanguage!C20))),"")</f>
        <v/>
      </c>
    </row>
    <row r="21" spans="1:2" x14ac:dyDescent="0.25">
      <c r="A21" s="4" t="str" cm="1">
        <f t="array" aca="1" ref="A21" ca="1">IFERROR(INDIRECT("ButtonCollection_SourceLanguage!A"&amp;SMALL(IF(ISBLANK(ButtonCollection_SourceLanguage!$C:$C),"",ROW(ButtonCollection_SourceLanguage!$C:$C)),ROW(ButtonCollection_SourceLanguage!C21))),"")</f>
        <v/>
      </c>
      <c r="B21" s="6" t="str" cm="1">
        <f t="array" aca="1" ref="B21" ca="1">IFERROR(INDIRECT("ButtonCollection_SourceLanguage!C"&amp;SMALL(IF(ISBLANK(ButtonCollection_SourceLanguage!$C:$C),"",ROW(ButtonCollection_SourceLanguage!$C:$C)),ROW(ButtonCollection_SourceLanguage!C21))),"")</f>
        <v/>
      </c>
    </row>
    <row r="22" spans="1:2" x14ac:dyDescent="0.25">
      <c r="A22" s="4" t="str" cm="1">
        <f t="array" aca="1" ref="A22" ca="1">IFERROR(INDIRECT("ButtonCollection_SourceLanguage!A"&amp;SMALL(IF(ISBLANK(ButtonCollection_SourceLanguage!$C:$C),"",ROW(ButtonCollection_SourceLanguage!$C:$C)),ROW(ButtonCollection_SourceLanguage!C22))),"")</f>
        <v/>
      </c>
      <c r="B22" s="6" t="str" cm="1">
        <f t="array" aca="1" ref="B22" ca="1">IFERROR(INDIRECT("ButtonCollection_SourceLanguage!C"&amp;SMALL(IF(ISBLANK(ButtonCollection_SourceLanguage!$C:$C),"",ROW(ButtonCollection_SourceLanguage!$C:$C)),ROW(ButtonCollection_SourceLanguage!C22))),"")</f>
        <v/>
      </c>
    </row>
    <row r="23" spans="1:2" x14ac:dyDescent="0.25">
      <c r="A23" s="4" t="str" cm="1">
        <f t="array" aca="1" ref="A23" ca="1">IFERROR(INDIRECT("ButtonCollection_SourceLanguage!A"&amp;SMALL(IF(ISBLANK(ButtonCollection_SourceLanguage!$C:$C),"",ROW(ButtonCollection_SourceLanguage!$C:$C)),ROW(ButtonCollection_SourceLanguage!C23))),"")</f>
        <v/>
      </c>
      <c r="B23" s="6" t="str" cm="1">
        <f t="array" aca="1" ref="B23" ca="1">IFERROR(INDIRECT("ButtonCollection_SourceLanguage!C"&amp;SMALL(IF(ISBLANK(ButtonCollection_SourceLanguage!$C:$C),"",ROW(ButtonCollection_SourceLanguage!$C:$C)),ROW(ButtonCollection_SourceLanguage!C23))),"")</f>
        <v/>
      </c>
    </row>
    <row r="24" spans="1:2" x14ac:dyDescent="0.25">
      <c r="A24" s="4" t="str" cm="1">
        <f t="array" aca="1" ref="A24" ca="1">IFERROR(INDIRECT("ButtonCollection_SourceLanguage!A"&amp;SMALL(IF(ISBLANK(ButtonCollection_SourceLanguage!$C:$C),"",ROW(ButtonCollection_SourceLanguage!$C:$C)),ROW(ButtonCollection_SourceLanguage!C24))),"")</f>
        <v/>
      </c>
      <c r="B24" s="6" t="str" cm="1">
        <f t="array" aca="1" ref="B24" ca="1">IFERROR(INDIRECT("ButtonCollection_SourceLanguage!C"&amp;SMALL(IF(ISBLANK(ButtonCollection_SourceLanguage!$C:$C),"",ROW(ButtonCollection_SourceLanguage!$C:$C)),ROW(ButtonCollection_SourceLanguage!C24))),"")</f>
        <v/>
      </c>
    </row>
    <row r="25" spans="1:2" x14ac:dyDescent="0.25">
      <c r="A25" s="4" t="str" cm="1">
        <f t="array" aca="1" ref="A25" ca="1">IFERROR(INDIRECT("ButtonCollection_SourceLanguage!A"&amp;SMALL(IF(ISBLANK(ButtonCollection_SourceLanguage!$C:$C),"",ROW(ButtonCollection_SourceLanguage!$C:$C)),ROW(ButtonCollection_SourceLanguage!C25))),"")</f>
        <v/>
      </c>
      <c r="B25" s="6" t="str" cm="1">
        <f t="array" aca="1" ref="B25" ca="1">IFERROR(INDIRECT("ButtonCollection_SourceLanguage!C"&amp;SMALL(IF(ISBLANK(ButtonCollection_SourceLanguage!$C:$C),"",ROW(ButtonCollection_SourceLanguage!$C:$C)),ROW(ButtonCollection_SourceLanguage!C25))),"")</f>
        <v/>
      </c>
    </row>
    <row r="26" spans="1:2" x14ac:dyDescent="0.25">
      <c r="A26" s="4" t="str" cm="1">
        <f t="array" aca="1" ref="A26" ca="1">IFERROR(INDIRECT("ButtonCollection_SourceLanguage!A"&amp;SMALL(IF(ISBLANK(ButtonCollection_SourceLanguage!$C:$C),"",ROW(ButtonCollection_SourceLanguage!$C:$C)),ROW(ButtonCollection_SourceLanguage!C26))),"")</f>
        <v/>
      </c>
      <c r="B26" s="6" t="str" cm="1">
        <f t="array" aca="1" ref="B26" ca="1">IFERROR(INDIRECT("ButtonCollection_SourceLanguage!C"&amp;SMALL(IF(ISBLANK(ButtonCollection_SourceLanguage!$C:$C),"",ROW(ButtonCollection_SourceLanguage!$C:$C)),ROW(ButtonCollection_SourceLanguage!C26))),"")</f>
        <v/>
      </c>
    </row>
    <row r="27" spans="1:2" x14ac:dyDescent="0.25">
      <c r="A27" s="4" t="str" cm="1">
        <f t="array" aca="1" ref="A27" ca="1">IFERROR(INDIRECT("ButtonCollection_SourceLanguage!A"&amp;SMALL(IF(ISBLANK(ButtonCollection_SourceLanguage!$C:$C),"",ROW(ButtonCollection_SourceLanguage!$C:$C)),ROW(ButtonCollection_SourceLanguage!C27))),"")</f>
        <v/>
      </c>
      <c r="B27" s="6" t="str" cm="1">
        <f t="array" aca="1" ref="B27" ca="1">IFERROR(INDIRECT("ButtonCollection_SourceLanguage!C"&amp;SMALL(IF(ISBLANK(ButtonCollection_SourceLanguage!$C:$C),"",ROW(ButtonCollection_SourceLanguage!$C:$C)),ROW(ButtonCollection_SourceLanguage!C27))),"")</f>
        <v/>
      </c>
    </row>
    <row r="28" spans="1:2" x14ac:dyDescent="0.25">
      <c r="A28" s="4" t="str" cm="1">
        <f t="array" aca="1" ref="A28" ca="1">IFERROR(INDIRECT("ButtonCollection_SourceLanguage!A"&amp;SMALL(IF(ISBLANK(ButtonCollection_SourceLanguage!$C:$C),"",ROW(ButtonCollection_SourceLanguage!$C:$C)),ROW(ButtonCollection_SourceLanguage!C28))),"")</f>
        <v/>
      </c>
      <c r="B28" s="6" t="str" cm="1">
        <f t="array" aca="1" ref="B28" ca="1">IFERROR(INDIRECT("ButtonCollection_SourceLanguage!C"&amp;SMALL(IF(ISBLANK(ButtonCollection_SourceLanguage!$C:$C),"",ROW(ButtonCollection_SourceLanguage!$C:$C)),ROW(ButtonCollection_SourceLanguage!C28))),"")</f>
        <v/>
      </c>
    </row>
    <row r="29" spans="1:2" x14ac:dyDescent="0.25">
      <c r="A29" s="4" t="str" cm="1">
        <f t="array" aca="1" ref="A29" ca="1">IFERROR(INDIRECT("ButtonCollection_SourceLanguage!A"&amp;SMALL(IF(ISBLANK(ButtonCollection_SourceLanguage!$C:$C),"",ROW(ButtonCollection_SourceLanguage!$C:$C)),ROW(ButtonCollection_SourceLanguage!#REF!))),"")</f>
        <v/>
      </c>
      <c r="B29" s="6" t="str" cm="1">
        <f t="array" aca="1" ref="B29" ca="1">IFERROR(INDIRECT("ButtonCollection_SourceLanguage!C"&amp;SMALL(IF(ISBLANK(ButtonCollection_SourceLanguage!$C:$C),"",ROW(ButtonCollection_SourceLanguage!$C:$C)),ROW(ButtonCollection_SourceLanguage!#REF!))),"")</f>
        <v/>
      </c>
    </row>
    <row r="30" spans="1:2" x14ac:dyDescent="0.25">
      <c r="A30" s="4" t="str" cm="1">
        <f t="array" aca="1" ref="A30" ca="1">IFERROR(INDIRECT("ButtonCollection_SourceLanguage!A"&amp;SMALL(IF(ISBLANK(ButtonCollection_SourceLanguage!$C:$C),"",ROW(ButtonCollection_SourceLanguage!$C:$C)),ROW(ButtonCollection_SourceLanguage!C29))),"")</f>
        <v/>
      </c>
      <c r="B30" s="6" t="str" cm="1">
        <f t="array" aca="1" ref="B30" ca="1">IFERROR(INDIRECT("ButtonCollection_SourceLanguage!C"&amp;SMALL(IF(ISBLANK(ButtonCollection_SourceLanguage!$C:$C),"",ROW(ButtonCollection_SourceLanguage!$C:$C)),ROW(ButtonCollection_SourceLanguage!C29))),"")</f>
        <v/>
      </c>
    </row>
    <row r="31" spans="1:2" x14ac:dyDescent="0.25">
      <c r="A31" s="4" t="str" cm="1">
        <f t="array" aca="1" ref="A31" ca="1">IFERROR(INDIRECT("ButtonCollection_SourceLanguage!A"&amp;SMALL(IF(ISBLANK(ButtonCollection_SourceLanguage!$C:$C),"",ROW(ButtonCollection_SourceLanguage!$C:$C)),ROW(ButtonCollection_SourceLanguage!C30))),"")</f>
        <v/>
      </c>
      <c r="B31" s="6" t="str" cm="1">
        <f t="array" aca="1" ref="B31" ca="1">IFERROR(INDIRECT("ButtonCollection_SourceLanguage!C"&amp;SMALL(IF(ISBLANK(ButtonCollection_SourceLanguage!$C:$C),"",ROW(ButtonCollection_SourceLanguage!$C:$C)),ROW(ButtonCollection_SourceLanguage!C30))),"")</f>
        <v/>
      </c>
    </row>
    <row r="32" spans="1:2" x14ac:dyDescent="0.25">
      <c r="A32" s="4" t="str" cm="1">
        <f t="array" aca="1" ref="A32" ca="1">IFERROR(INDIRECT("ButtonCollection_SourceLanguage!A"&amp;SMALL(IF(ISBLANK(ButtonCollection_SourceLanguage!$C:$C),"",ROW(ButtonCollection_SourceLanguage!$C:$C)),ROW(ButtonCollection_SourceLanguage!C31))),"")</f>
        <v/>
      </c>
      <c r="B32" s="6" t="str" cm="1">
        <f t="array" aca="1" ref="B32" ca="1">IFERROR(INDIRECT("ButtonCollection_SourceLanguage!C"&amp;SMALL(IF(ISBLANK(ButtonCollection_SourceLanguage!$C:$C),"",ROW(ButtonCollection_SourceLanguage!$C:$C)),ROW(ButtonCollection_SourceLanguage!C31))),"")</f>
        <v/>
      </c>
    </row>
    <row r="33" spans="1:2" x14ac:dyDescent="0.25">
      <c r="A33" s="4" t="str" cm="1">
        <f t="array" aca="1" ref="A33" ca="1">IFERROR(INDIRECT("ButtonCollection_SourceLanguage!A"&amp;SMALL(IF(ISBLANK(ButtonCollection_SourceLanguage!$C:$C),"",ROW(ButtonCollection_SourceLanguage!$C:$C)),ROW(ButtonCollection_SourceLanguage!C32))),"")</f>
        <v/>
      </c>
      <c r="B33" s="6" t="str" cm="1">
        <f t="array" aca="1" ref="B33" ca="1">IFERROR(INDIRECT("ButtonCollection_SourceLanguage!C"&amp;SMALL(IF(ISBLANK(ButtonCollection_SourceLanguage!$C:$C),"",ROW(ButtonCollection_SourceLanguage!$C:$C)),ROW(ButtonCollection_SourceLanguage!C32))),"")</f>
        <v/>
      </c>
    </row>
    <row r="34" spans="1:2" x14ac:dyDescent="0.25">
      <c r="A34" s="4" t="str" cm="1">
        <f t="array" aca="1" ref="A34" ca="1">IFERROR(INDIRECT("ButtonCollection_SourceLanguage!A"&amp;SMALL(IF(ISBLANK(ButtonCollection_SourceLanguage!$C:$C),"",ROW(ButtonCollection_SourceLanguage!$C:$C)),ROW(ButtonCollection_SourceLanguage!C33))),"")</f>
        <v/>
      </c>
      <c r="B34" s="6" t="str" cm="1">
        <f t="array" aca="1" ref="B34" ca="1">IFERROR(INDIRECT("ButtonCollection_SourceLanguage!C"&amp;SMALL(IF(ISBLANK(ButtonCollection_SourceLanguage!$C:$C),"",ROW(ButtonCollection_SourceLanguage!$C:$C)),ROW(ButtonCollection_SourceLanguage!C33))),"")</f>
        <v/>
      </c>
    </row>
    <row r="35" spans="1:2" x14ac:dyDescent="0.25">
      <c r="A35" s="4" t="str" cm="1">
        <f t="array" aca="1" ref="A35" ca="1">IFERROR(INDIRECT("ButtonCollection_SourceLanguage!A"&amp;SMALL(IF(ISBLANK(ButtonCollection_SourceLanguage!$C:$C),"",ROW(ButtonCollection_SourceLanguage!$C:$C)),ROW(ButtonCollection_SourceLanguage!C34))),"")</f>
        <v/>
      </c>
      <c r="B35" s="6" t="str" cm="1">
        <f t="array" aca="1" ref="B35" ca="1">IFERROR(INDIRECT("ButtonCollection_SourceLanguage!C"&amp;SMALL(IF(ISBLANK(ButtonCollection_SourceLanguage!$C:$C),"",ROW(ButtonCollection_SourceLanguage!$C:$C)),ROW(ButtonCollection_SourceLanguage!C34))),"")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1013-751F-4CB1-9102-0B5799645433}">
  <dimension ref="A1:C34"/>
  <sheetViews>
    <sheetView workbookViewId="0">
      <selection activeCell="D23" sqref="D23"/>
    </sheetView>
  </sheetViews>
  <sheetFormatPr defaultRowHeight="15" x14ac:dyDescent="0.25"/>
  <cols>
    <col min="1" max="1" width="9.140625" style="3"/>
    <col min="2" max="2" width="65.5703125" style="2" customWidth="1"/>
    <col min="3" max="3" width="35.28515625" style="1" customWidth="1"/>
    <col min="4" max="16384" width="9.140625" style="1"/>
  </cols>
  <sheetData>
    <row r="1" spans="1:3" s="8" customFormat="1" ht="15.75" thickBot="1" x14ac:dyDescent="0.3">
      <c r="A1" s="7" t="s">
        <v>2</v>
      </c>
      <c r="B1" s="9" t="s">
        <v>0</v>
      </c>
      <c r="C1" s="8" t="s">
        <v>1</v>
      </c>
    </row>
    <row r="2" spans="1:3" s="5" customFormat="1" x14ac:dyDescent="0.25">
      <c r="A2" s="4" cm="1">
        <f t="array" aca="1" ref="A2" ca="1">IFERROR(INDIRECT("ButtonCollection_SourceLanguage!A"&amp;SMALL(IF(ISBLANK(ButtonCollection_SourceLanguage!$D:$D),"",ROW(ButtonCollection_SourceLanguage!$D:$D)),ROW(ButtonCollection_SourceLanguage!D2))),"")</f>
        <v>0</v>
      </c>
      <c r="B2" s="6" t="str" cm="1">
        <f t="array" aca="1" ref="B2" ca="1">IFERROR(INDIRECT("ButtonCollection_SourceLanguage!D"&amp;SMALL(IF(ISBLANK(ButtonCollection_SourceLanguage!$D:$D),"",ROW(ButtonCollection_SourceLanguage!$D:$D)),ROW(ButtonCollection_SourceLanguage!D2))),"")</f>
        <v>Не задано</v>
      </c>
    </row>
    <row r="3" spans="1:3" x14ac:dyDescent="0.25">
      <c r="A3" s="4" cm="1">
        <f t="array" aca="1" ref="A3" ca="1">IFERROR(INDIRECT("ButtonCollection_SourceLanguage!A"&amp;SMALL(IF(ISBLANK(ButtonCollection_SourceLanguage!$D:$D),"",ROW(ButtonCollection_SourceLanguage!$D:$D)),ROW(ButtonCollection_SourceLanguage!D3))),"")</f>
        <v>1</v>
      </c>
      <c r="B3" s="6" t="str" cm="1">
        <f t="array" aca="1" ref="B3" ca="1">IFERROR(INDIRECT("ButtonCollection_SourceLanguage!D"&amp;SMALL(IF(ISBLANK(ButtonCollection_SourceLanguage!$D:$D),"",ROW(ButtonCollection_SourceLanguage!$D:$D)),ROW(ButtonCollection_SourceLanguage!D3))),"")</f>
        <v>Закрыть</v>
      </c>
    </row>
    <row r="4" spans="1:3" x14ac:dyDescent="0.25">
      <c r="A4" s="4" cm="1">
        <f t="array" aca="1" ref="A4" ca="1">IFERROR(INDIRECT("ButtonCollection_SourceLanguage!A"&amp;SMALL(IF(ISBLANK(ButtonCollection_SourceLanguage!$D:$D),"",ROW(ButtonCollection_SourceLanguage!$D:$D)),ROW(ButtonCollection_SourceLanguage!D4))),"")</f>
        <v>2</v>
      </c>
      <c r="B4" s="6" t="str" cm="1">
        <f t="array" aca="1" ref="B4" ca="1">IFERROR(INDIRECT("ButtonCollection_SourceLanguage!D"&amp;SMALL(IF(ISBLANK(ButtonCollection_SourceLanguage!$D:$D),"",ROW(ButtonCollection_SourceLanguage!$D:$D)),ROW(ButtonCollection_SourceLanguage!D4))),"")</f>
        <v>Задачи</v>
      </c>
    </row>
    <row r="5" spans="1:3" x14ac:dyDescent="0.25">
      <c r="A5" s="4" cm="1">
        <f t="array" aca="1" ref="A5" ca="1">IFERROR(INDIRECT("ButtonCollection_SourceLanguage!A"&amp;SMALL(IF(ISBLANK(ButtonCollection_SourceLanguage!$D:$D),"",ROW(ButtonCollection_SourceLanguage!$D:$D)),ROW(ButtonCollection_SourceLanguage!D5))),"")</f>
        <v>3</v>
      </c>
      <c r="B5" s="6" t="str" cm="1">
        <f t="array" aca="1" ref="B5" ca="1">IFERROR(INDIRECT("ButtonCollection_SourceLanguage!D"&amp;SMALL(IF(ISBLANK(ButtonCollection_SourceLanguage!$D:$D),"",ROW(ButtonCollection_SourceLanguage!$D:$D)),ROW(ButtonCollection_SourceLanguage!D5))),"")</f>
        <v>Меню</v>
      </c>
    </row>
    <row r="6" spans="1:3" x14ac:dyDescent="0.25">
      <c r="A6" s="4" cm="1">
        <f t="array" aca="1" ref="A6" ca="1">IFERROR(INDIRECT("ButtonCollection_SourceLanguage!A"&amp;SMALL(IF(ISBLANK(ButtonCollection_SourceLanguage!$D:$D),"",ROW(ButtonCollection_SourceLanguage!$D:$D)),ROW(ButtonCollection_SourceLanguage!D6))),"")</f>
        <v>4</v>
      </c>
      <c r="B6" s="6" t="str" cm="1">
        <f t="array" aca="1" ref="B6" ca="1">IFERROR(INDIRECT("ButtonCollection_SourceLanguage!D"&amp;SMALL(IF(ISBLANK(ButtonCollection_SourceLanguage!$D:$D),"",ROW(ButtonCollection_SourceLanguage!$D:$D)),ROW(ButtonCollection_SourceLanguage!D6))),"")</f>
        <v>Пусто</v>
      </c>
    </row>
    <row r="7" spans="1:3" x14ac:dyDescent="0.25">
      <c r="A7" s="4" cm="1">
        <f t="array" aca="1" ref="A7" ca="1">IFERROR(INDIRECT("ButtonCollection_SourceLanguage!A"&amp;SMALL(IF(ISBLANK(ButtonCollection_SourceLanguage!$D:$D),"",ROW(ButtonCollection_SourceLanguage!$D:$D)),ROW(ButtonCollection_SourceLanguage!D7))),"")</f>
        <v>5</v>
      </c>
      <c r="B7" s="6" t="str" cm="1">
        <f t="array" aca="1" ref="B7" ca="1">IFERROR(INDIRECT("ButtonCollection_SourceLanguage!D"&amp;SMALL(IF(ISBLANK(ButtonCollection_SourceLanguage!$D:$D),"",ROW(ButtonCollection_SourceLanguage!$D:$D)),ROW(ButtonCollection_SourceLanguage!D7))),"")</f>
        <v>Соединить предметы</v>
      </c>
    </row>
    <row r="8" spans="1:3" x14ac:dyDescent="0.25">
      <c r="A8" s="4" cm="1">
        <f t="array" aca="1" ref="A8" ca="1">IFERROR(INDIRECT("ButtonCollection_SourceLanguage!A"&amp;SMALL(IF(ISBLANK(ButtonCollection_SourceLanguage!$D:$D),"",ROW(ButtonCollection_SourceLanguage!$D:$D)),ROW(ButtonCollection_SourceLanguage!D8))),"")</f>
        <v>6</v>
      </c>
      <c r="B8" s="6" t="str" cm="1">
        <f t="array" aca="1" ref="B8" ca="1">IFERROR(INDIRECT("ButtonCollection_SourceLanguage!D"&amp;SMALL(IF(ISBLANK(ButtonCollection_SourceLanguage!$D:$D),"",ROW(ButtonCollection_SourceLanguage!$D:$D)),ROW(ButtonCollection_SourceLanguage!D8))),"")</f>
        <v>Следующий предмет</v>
      </c>
    </row>
    <row r="9" spans="1:3" x14ac:dyDescent="0.25">
      <c r="A9" s="4" cm="1">
        <f t="array" aca="1" ref="A9" ca="1">IFERROR(INDIRECT("ButtonCollection_SourceLanguage!A"&amp;SMALL(IF(ISBLANK(ButtonCollection_SourceLanguage!$D:$D),"",ROW(ButtonCollection_SourceLanguage!$D:$D)),ROW(ButtonCollection_SourceLanguage!D9))),"")</f>
        <v>7</v>
      </c>
      <c r="B9" s="6" t="str" cm="1">
        <f t="array" aca="1" ref="B9" ca="1">IFERROR(INDIRECT("ButtonCollection_SourceLanguage!D"&amp;SMALL(IF(ISBLANK(ButtonCollection_SourceLanguage!$D:$D),"",ROW(ButtonCollection_SourceLanguage!$D:$D)),ROW(ButtonCollection_SourceLanguage!D9))),"")</f>
        <v>Предыдущий предмет</v>
      </c>
    </row>
    <row r="10" spans="1:3" x14ac:dyDescent="0.25">
      <c r="A10" s="4" cm="1">
        <f t="array" aca="1" ref="A10" ca="1">IFERROR(INDIRECT("ButtonCollection_SourceLanguage!A"&amp;SMALL(IF(ISBLANK(ButtonCollection_SourceLanguage!$D:$D),"",ROW(ButtonCollection_SourceLanguage!$D:$D)),ROW(ButtonCollection_SourceLanguage!D10))),"")</f>
        <v>8</v>
      </c>
      <c r="B10" s="6" t="str" cm="1">
        <f t="array" aca="1" ref="B10" ca="1">IFERROR(INDIRECT("ButtonCollection_SourceLanguage!D"&amp;SMALL(IF(ISBLANK(ButtonCollection_SourceLanguage!$D:$D),"",ROW(ButtonCollection_SourceLanguage!$D:$D)),ROW(ButtonCollection_SourceLanguage!D10))),"")</f>
        <v>Инвентарь</v>
      </c>
    </row>
    <row r="11" spans="1:3" x14ac:dyDescent="0.25">
      <c r="A11" s="4" cm="1">
        <f t="array" aca="1" ref="A11" ca="1">IFERROR(INDIRECT("ButtonCollection_SourceLanguage!A"&amp;SMALL(IF(ISBLANK(ButtonCollection_SourceLanguage!$D:$D),"",ROW(ButtonCollection_SourceLanguage!$D:$D)),ROW(ButtonCollection_SourceLanguage!D11))),"")</f>
        <v>9</v>
      </c>
      <c r="B11" s="6" t="str" cm="1">
        <f t="array" aca="1" ref="B11" ca="1">IFERROR(INDIRECT("ButtonCollection_SourceLanguage!D"&amp;SMALL(IF(ISBLANK(ButtonCollection_SourceLanguage!$D:$D),"",ROW(ButtonCollection_SourceLanguage!$D:$D)),ROW(ButtonCollection_SourceLanguage!D11))),"")</f>
        <v>Дневник</v>
      </c>
    </row>
    <row r="12" spans="1:3" x14ac:dyDescent="0.25">
      <c r="A12" s="4" cm="1">
        <f t="array" aca="1" ref="A12" ca="1">IFERROR(INDIRECT("ButtonCollection_SourceLanguage!A"&amp;SMALL(IF(ISBLANK(ButtonCollection_SourceLanguage!$D:$D),"",ROW(ButtonCollection_SourceLanguage!$D:$D)),ROW(ButtonCollection_SourceLanguage!D12))),"")</f>
        <v>10</v>
      </c>
      <c r="B12" s="6" t="str" cm="1">
        <f t="array" aca="1" ref="B12" ca="1">IFERROR(INDIRECT("ButtonCollection_SourceLanguage!D"&amp;SMALL(IF(ISBLANK(ButtonCollection_SourceLanguage!$D:$D),"",ROW(ButtonCollection_SourceLanguage!$D:$D)),ROW(ButtonCollection_SourceLanguage!D12))),"")</f>
        <v>К следующей реплике</v>
      </c>
    </row>
    <row r="13" spans="1:3" x14ac:dyDescent="0.25">
      <c r="A13" s="4" cm="1">
        <f t="array" aca="1" ref="A13" ca="1">IFERROR(INDIRECT("ButtonCollection_SourceLanguage!A"&amp;SMALL(IF(ISBLANK(ButtonCollection_SourceLanguage!$D:$D),"",ROW(ButtonCollection_SourceLanguage!$D:$D)),ROW(ButtonCollection_SourceLanguage!D13))),"")</f>
        <v>11</v>
      </c>
      <c r="B13" s="6" t="str" cm="1">
        <f t="array" aca="1" ref="B13" ca="1">IFERROR(INDIRECT("ButtonCollection_SourceLanguage!D"&amp;SMALL(IF(ISBLANK(ButtonCollection_SourceLanguage!$D:$D),"",ROW(ButtonCollection_SourceLanguage!$D:$D)),ROW(ButtonCollection_SourceLanguage!D13))),"")</f>
        <v>Просмотреть лог</v>
      </c>
    </row>
    <row r="14" spans="1:3" x14ac:dyDescent="0.25">
      <c r="A14" s="4" cm="1">
        <f t="array" aca="1" ref="A14" ca="1">IFERROR(INDIRECT("ButtonCollection_SourceLanguage!A"&amp;SMALL(IF(ISBLANK(ButtonCollection_SourceLanguage!$D:$D),"",ROW(ButtonCollection_SourceLanguage!$D:$D)),ROW(ButtonCollection_SourceLanguage!D14))),"")</f>
        <v>12</v>
      </c>
      <c r="B14" s="6" t="str" cm="1">
        <f t="array" aca="1" ref="B14" ca="1">IFERROR(INDIRECT("ButtonCollection_SourceLanguage!D"&amp;SMALL(IF(ISBLANK(ButtonCollection_SourceLanguage!$D:$D),"",ROW(ButtonCollection_SourceLanguage!$D:$D)),ROW(ButtonCollection_SourceLanguage!D14))),"")</f>
        <v>Больше</v>
      </c>
    </row>
    <row r="15" spans="1:3" x14ac:dyDescent="0.25">
      <c r="A15" s="4" cm="1">
        <f t="array" aca="1" ref="A15" ca="1">IFERROR(INDIRECT("ButtonCollection_SourceLanguage!A"&amp;SMALL(IF(ISBLANK(ButtonCollection_SourceLanguage!$D:$D),"",ROW(ButtonCollection_SourceLanguage!$D:$D)),ROW(ButtonCollection_SourceLanguage!D15))),"")</f>
        <v>13</v>
      </c>
      <c r="B15" s="6" t="str" cm="1">
        <f t="array" aca="1" ref="B15" ca="1">IFERROR(INDIRECT("ButtonCollection_SourceLanguage!D"&amp;SMALL(IF(ISBLANK(ButtonCollection_SourceLanguage!$D:$D),"",ROW(ButtonCollection_SourceLanguage!$D:$D)),ROW(ButtonCollection_SourceLanguage!D15))),"")</f>
        <v>Меньше</v>
      </c>
    </row>
    <row r="16" spans="1:3" x14ac:dyDescent="0.25">
      <c r="A16" s="4" cm="1">
        <f t="array" aca="1" ref="A16" ca="1">IFERROR(INDIRECT("ButtonCollection_SourceLanguage!A"&amp;SMALL(IF(ISBLANK(ButtonCollection_SourceLanguage!$D:$D),"",ROW(ButtonCollection_SourceLanguage!$D:$D)),ROW(ButtonCollection_SourceLanguage!D16))),"")</f>
        <v>14</v>
      </c>
      <c r="B16" s="6" t="str" cm="1">
        <f t="array" aca="1" ref="B16" ca="1">IFERROR(INDIRECT("ButtonCollection_SourceLanguage!D"&amp;SMALL(IF(ISBLANK(ButtonCollection_SourceLanguage!$D:$D),"",ROW(ButtonCollection_SourceLanguage!$D:$D)),ROW(ButtonCollection_SourceLanguage!D16))),"")</f>
        <v>Ввод</v>
      </c>
    </row>
    <row r="17" spans="1:2" x14ac:dyDescent="0.25">
      <c r="A17" s="4" cm="1">
        <f t="array" aca="1" ref="A17" ca="1">IFERROR(INDIRECT("ButtonCollection_SourceLanguage!A"&amp;SMALL(IF(ISBLANK(ButtonCollection_SourceLanguage!$D:$D),"",ROW(ButtonCollection_SourceLanguage!$D:$D)),ROW(ButtonCollection_SourceLanguage!D17))),"")</f>
        <v>25</v>
      </c>
      <c r="B17" s="6" t="str" cm="1">
        <f t="array" aca="1" ref="B17" ca="1">IFERROR(INDIRECT("ButtonCollection_SourceLanguage!D"&amp;SMALL(IF(ISBLANK(ButtonCollection_SourceLanguage!$D:$D),"",ROW(ButtonCollection_SourceLanguage!$D:$D)),ROW(ButtonCollection_SourceLanguage!D17))),"")</f>
        <v>Личные записи</v>
      </c>
    </row>
    <row r="18" spans="1:2" x14ac:dyDescent="0.25">
      <c r="A18" s="4" cm="1">
        <f t="array" aca="1" ref="A18" ca="1">IFERROR(INDIRECT("ButtonCollection_SourceLanguage!A"&amp;SMALL(IF(ISBLANK(ButtonCollection_SourceLanguage!$D:$D),"",ROW(ButtonCollection_SourceLanguage!$D:$D)),ROW(ButtonCollection_SourceLanguage!D18))),"")</f>
        <v>26</v>
      </c>
      <c r="B18" s="6" t="str" cm="1">
        <f t="array" aca="1" ref="B18" ca="1">IFERROR(INDIRECT("ButtonCollection_SourceLanguage!D"&amp;SMALL(IF(ISBLANK(ButtonCollection_SourceLanguage!$D:$D),"",ROW(ButtonCollection_SourceLanguage!$D:$D)),ROW(ButtonCollection_SourceLanguage!D18))),"")</f>
        <v>Документы</v>
      </c>
    </row>
    <row r="19" spans="1:2" x14ac:dyDescent="0.25">
      <c r="A19" s="4" cm="1">
        <f t="array" aca="1" ref="A19" ca="1">IFERROR(INDIRECT("ButtonCollection_SourceLanguage!A"&amp;SMALL(IF(ISBLANK(ButtonCollection_SourceLanguage!$D:$D),"",ROW(ButtonCollection_SourceLanguage!$D:$D)),ROW(ButtonCollection_SourceLanguage!D19))),"")</f>
        <v>27</v>
      </c>
      <c r="B19" s="6" t="str" cm="1">
        <f t="array" aca="1" ref="B19" ca="1">IFERROR(INDIRECT("ButtonCollection_SourceLanguage!D"&amp;SMALL(IF(ISBLANK(ButtonCollection_SourceLanguage!$D:$D),"",ROW(ButtonCollection_SourceLanguage!$D:$D)),ROW(ButtonCollection_SourceLanguage!D19))),"")</f>
        <v>Следующая страница</v>
      </c>
    </row>
    <row r="20" spans="1:2" x14ac:dyDescent="0.25">
      <c r="A20" s="4" cm="1">
        <f t="array" aca="1" ref="A20" ca="1">IFERROR(INDIRECT("ButtonCollection_SourceLanguage!A"&amp;SMALL(IF(ISBLANK(ButtonCollection_SourceLanguage!$D:$D),"",ROW(ButtonCollection_SourceLanguage!$D:$D)),ROW(ButtonCollection_SourceLanguage!D20))),"")</f>
        <v>28</v>
      </c>
      <c r="B20" s="6" t="str" cm="1">
        <f t="array" aca="1" ref="B20" ca="1">IFERROR(INDIRECT("ButtonCollection_SourceLanguage!D"&amp;SMALL(IF(ISBLANK(ButtonCollection_SourceLanguage!$D:$D),"",ROW(ButtonCollection_SourceLanguage!$D:$D)),ROW(ButtonCollection_SourceLanguage!D20))),"")</f>
        <v>Предыдущая страница</v>
      </c>
    </row>
    <row r="21" spans="1:2" x14ac:dyDescent="0.25">
      <c r="A21" s="4" t="str" cm="1">
        <f t="array" aca="1" ref="A21" ca="1">IFERROR(INDIRECT("ButtonCollection_SourceLanguage!A"&amp;SMALL(IF(ISBLANK(ButtonCollection_SourceLanguage!$D:$D),"",ROW(ButtonCollection_SourceLanguage!$D:$D)),ROW(ButtonCollection_SourceLanguage!D21))),"")</f>
        <v/>
      </c>
      <c r="B21" s="6" t="str" cm="1">
        <f t="array" aca="1" ref="B21" ca="1">IFERROR(INDIRECT("ButtonCollection_SourceLanguage!D"&amp;SMALL(IF(ISBLANK(ButtonCollection_SourceLanguage!$D:$D),"",ROW(ButtonCollection_SourceLanguage!$D:$D)),ROW(ButtonCollection_SourceLanguage!D21))),"")</f>
        <v/>
      </c>
    </row>
    <row r="22" spans="1:2" x14ac:dyDescent="0.25">
      <c r="A22" s="4" t="str" cm="1">
        <f t="array" aca="1" ref="A22" ca="1">IFERROR(INDIRECT("ButtonCollection_SourceLanguage!A"&amp;SMALL(IF(ISBLANK(ButtonCollection_SourceLanguage!$D:$D),"",ROW(ButtonCollection_SourceLanguage!$D:$D)),ROW(ButtonCollection_SourceLanguage!D22))),"")</f>
        <v/>
      </c>
      <c r="B22" s="6" t="str" cm="1">
        <f t="array" aca="1" ref="B22" ca="1">IFERROR(INDIRECT("ButtonCollection_SourceLanguage!D"&amp;SMALL(IF(ISBLANK(ButtonCollection_SourceLanguage!$D:$D),"",ROW(ButtonCollection_SourceLanguage!$D:$D)),ROW(ButtonCollection_SourceLanguage!D22))),"")</f>
        <v/>
      </c>
    </row>
    <row r="23" spans="1:2" x14ac:dyDescent="0.25">
      <c r="A23" s="4" t="str" cm="1">
        <f t="array" aca="1" ref="A23" ca="1">IFERROR(INDIRECT("ButtonCollection_SourceLanguage!A"&amp;SMALL(IF(ISBLANK(ButtonCollection_SourceLanguage!$D:$D),"",ROW(ButtonCollection_SourceLanguage!$D:$D)),ROW(ButtonCollection_SourceLanguage!D23))),"")</f>
        <v/>
      </c>
      <c r="B23" s="6" t="str" cm="1">
        <f t="array" aca="1" ref="B23" ca="1">IFERROR(INDIRECT("ButtonCollection_SourceLanguage!D"&amp;SMALL(IF(ISBLANK(ButtonCollection_SourceLanguage!$D:$D),"",ROW(ButtonCollection_SourceLanguage!$D:$D)),ROW(ButtonCollection_SourceLanguage!D23))),"")</f>
        <v/>
      </c>
    </row>
    <row r="24" spans="1:2" x14ac:dyDescent="0.25">
      <c r="A24" s="4" t="str" cm="1">
        <f t="array" aca="1" ref="A24" ca="1">IFERROR(INDIRECT("ButtonCollection_SourceLanguage!A"&amp;SMALL(IF(ISBLANK(ButtonCollection_SourceLanguage!$D:$D),"",ROW(ButtonCollection_SourceLanguage!$D:$D)),ROW(ButtonCollection_SourceLanguage!D24))),"")</f>
        <v/>
      </c>
      <c r="B24" s="6" t="str" cm="1">
        <f t="array" aca="1" ref="B24" ca="1">IFERROR(INDIRECT("ButtonCollection_SourceLanguage!D"&amp;SMALL(IF(ISBLANK(ButtonCollection_SourceLanguage!$D:$D),"",ROW(ButtonCollection_SourceLanguage!$D:$D)),ROW(ButtonCollection_SourceLanguage!D24))),"")</f>
        <v/>
      </c>
    </row>
    <row r="25" spans="1:2" x14ac:dyDescent="0.25">
      <c r="A25" s="4" t="str" cm="1">
        <f t="array" aca="1" ref="A25" ca="1">IFERROR(INDIRECT("ButtonCollection_SourceLanguage!A"&amp;SMALL(IF(ISBLANK(ButtonCollection_SourceLanguage!$D:$D),"",ROW(ButtonCollection_SourceLanguage!$D:$D)),ROW(ButtonCollection_SourceLanguage!D25))),"")</f>
        <v/>
      </c>
      <c r="B25" s="6" t="str" cm="1">
        <f t="array" aca="1" ref="B25" ca="1">IFERROR(INDIRECT("ButtonCollection_SourceLanguage!D"&amp;SMALL(IF(ISBLANK(ButtonCollection_SourceLanguage!$D:$D),"",ROW(ButtonCollection_SourceLanguage!$D:$D)),ROW(ButtonCollection_SourceLanguage!D25))),"")</f>
        <v/>
      </c>
    </row>
    <row r="26" spans="1:2" x14ac:dyDescent="0.25">
      <c r="A26" s="4" t="str" cm="1">
        <f t="array" aca="1" ref="A26" ca="1">IFERROR(INDIRECT("ButtonCollection_SourceLanguage!A"&amp;SMALL(IF(ISBLANK(ButtonCollection_SourceLanguage!$D:$D),"",ROW(ButtonCollection_SourceLanguage!$D:$D)),ROW(ButtonCollection_SourceLanguage!D26))),"")</f>
        <v/>
      </c>
      <c r="B26" s="6" t="str" cm="1">
        <f t="array" aca="1" ref="B26" ca="1">IFERROR(INDIRECT("ButtonCollection_SourceLanguage!D"&amp;SMALL(IF(ISBLANK(ButtonCollection_SourceLanguage!$D:$D),"",ROW(ButtonCollection_SourceLanguage!$D:$D)),ROW(ButtonCollection_SourceLanguage!D26))),"")</f>
        <v/>
      </c>
    </row>
    <row r="27" spans="1:2" x14ac:dyDescent="0.25">
      <c r="A27" s="4" t="str" cm="1">
        <f t="array" aca="1" ref="A27" ca="1">IFERROR(INDIRECT("ButtonCollection_SourceLanguage!A"&amp;SMALL(IF(ISBLANK(ButtonCollection_SourceLanguage!$D:$D),"",ROW(ButtonCollection_SourceLanguage!$D:$D)),ROW(ButtonCollection_SourceLanguage!D27))),"")</f>
        <v/>
      </c>
      <c r="B27" s="6" t="str" cm="1">
        <f t="array" aca="1" ref="B27" ca="1">IFERROR(INDIRECT("ButtonCollection_SourceLanguage!D"&amp;SMALL(IF(ISBLANK(ButtonCollection_SourceLanguage!$D:$D),"",ROW(ButtonCollection_SourceLanguage!$D:$D)),ROW(ButtonCollection_SourceLanguage!D27))),"")</f>
        <v/>
      </c>
    </row>
    <row r="28" spans="1:2" x14ac:dyDescent="0.25">
      <c r="A28" s="4" t="str" cm="1">
        <f t="array" aca="1" ref="A28" ca="1">IFERROR(INDIRECT("ButtonCollection_SourceLanguage!A"&amp;SMALL(IF(ISBLANK(ButtonCollection_SourceLanguage!$D:$D),"",ROW(ButtonCollection_SourceLanguage!$D:$D)),ROW(ButtonCollection_SourceLanguage!D28))),"")</f>
        <v/>
      </c>
      <c r="B28" s="6" t="str" cm="1">
        <f t="array" aca="1" ref="B28" ca="1">IFERROR(INDIRECT("ButtonCollection_SourceLanguage!D"&amp;SMALL(IF(ISBLANK(ButtonCollection_SourceLanguage!$D:$D),"",ROW(ButtonCollection_SourceLanguage!$D:$D)),ROW(ButtonCollection_SourceLanguage!D28))),"")</f>
        <v/>
      </c>
    </row>
    <row r="29" spans="1:2" x14ac:dyDescent="0.25">
      <c r="A29" s="4" t="str" cm="1">
        <f t="array" aca="1" ref="A29" ca="1">IFERROR(INDIRECT("ButtonCollection_SourceLanguage!A"&amp;SMALL(IF(ISBLANK(ButtonCollection_SourceLanguage!$D:$D),"",ROW(ButtonCollection_SourceLanguage!$D:$D)),ROW(ButtonCollection_SourceLanguage!#REF!))),"")</f>
        <v/>
      </c>
      <c r="B29" s="6" t="str" cm="1">
        <f t="array" aca="1" ref="B29" ca="1">IFERROR(INDIRECT("ButtonCollection_SourceLanguage!D"&amp;SMALL(IF(ISBLANK(ButtonCollection_SourceLanguage!$D:$D),"",ROW(ButtonCollection_SourceLanguage!$D:$D)),ROW(ButtonCollection_SourceLanguage!#REF!))),"")</f>
        <v/>
      </c>
    </row>
    <row r="30" spans="1:2" x14ac:dyDescent="0.25">
      <c r="A30" s="4" t="str" cm="1">
        <f t="array" aca="1" ref="A30" ca="1">IFERROR(INDIRECT("ButtonCollection_SourceLanguage!A"&amp;SMALL(IF(ISBLANK(ButtonCollection_SourceLanguage!$D:$D),"",ROW(ButtonCollection_SourceLanguage!$D:$D)),ROW(ButtonCollection_SourceLanguage!D29))),"")</f>
        <v/>
      </c>
      <c r="B30" s="6" t="str" cm="1">
        <f t="array" aca="1" ref="B30" ca="1">IFERROR(INDIRECT("ButtonCollection_SourceLanguage!D"&amp;SMALL(IF(ISBLANK(ButtonCollection_SourceLanguage!$D:$D),"",ROW(ButtonCollection_SourceLanguage!$D:$D)),ROW(ButtonCollection_SourceLanguage!D29))),"")</f>
        <v/>
      </c>
    </row>
    <row r="31" spans="1:2" x14ac:dyDescent="0.25">
      <c r="A31" s="4" t="str" cm="1">
        <f t="array" aca="1" ref="A31" ca="1">IFERROR(INDIRECT("ButtonCollection_SourceLanguage!A"&amp;SMALL(IF(ISBLANK(ButtonCollection_SourceLanguage!$D:$D),"",ROW(ButtonCollection_SourceLanguage!$D:$D)),ROW(ButtonCollection_SourceLanguage!D30))),"")</f>
        <v/>
      </c>
      <c r="B31" s="6" t="str" cm="1">
        <f t="array" aca="1" ref="B31" ca="1">IFERROR(INDIRECT("ButtonCollection_SourceLanguage!D"&amp;SMALL(IF(ISBLANK(ButtonCollection_SourceLanguage!$D:$D),"",ROW(ButtonCollection_SourceLanguage!$D:$D)),ROW(ButtonCollection_SourceLanguage!D30))),"")</f>
        <v/>
      </c>
    </row>
    <row r="32" spans="1:2" x14ac:dyDescent="0.25">
      <c r="A32" s="4" t="str" cm="1">
        <f t="array" aca="1" ref="A32" ca="1">IFERROR(INDIRECT("ButtonCollection_SourceLanguage!A"&amp;SMALL(IF(ISBLANK(ButtonCollection_SourceLanguage!$D:$D),"",ROW(ButtonCollection_SourceLanguage!$D:$D)),ROW(ButtonCollection_SourceLanguage!D31))),"")</f>
        <v/>
      </c>
      <c r="B32" s="6" t="str" cm="1">
        <f t="array" aca="1" ref="B32" ca="1">IFERROR(INDIRECT("ButtonCollection_SourceLanguage!D"&amp;SMALL(IF(ISBLANK(ButtonCollection_SourceLanguage!$D:$D),"",ROW(ButtonCollection_SourceLanguage!$D:$D)),ROW(ButtonCollection_SourceLanguage!D31))),"")</f>
        <v/>
      </c>
    </row>
    <row r="33" spans="1:2" x14ac:dyDescent="0.25">
      <c r="A33" s="4" t="str" cm="1">
        <f t="array" aca="1" ref="A33" ca="1">IFERROR(INDIRECT("ButtonCollection_SourceLanguage!A"&amp;SMALL(IF(ISBLANK(ButtonCollection_SourceLanguage!$D:$D),"",ROW(ButtonCollection_SourceLanguage!$D:$D)),ROW(ButtonCollection_SourceLanguage!D32))),"")</f>
        <v/>
      </c>
      <c r="B33" s="6" t="str" cm="1">
        <f t="array" aca="1" ref="B33" ca="1">IFERROR(INDIRECT("ButtonCollection_SourceLanguage!D"&amp;SMALL(IF(ISBLANK(ButtonCollection_SourceLanguage!$D:$D),"",ROW(ButtonCollection_SourceLanguage!$D:$D)),ROW(ButtonCollection_SourceLanguage!D32))),"")</f>
        <v/>
      </c>
    </row>
    <row r="34" spans="1:2" x14ac:dyDescent="0.25">
      <c r="A34" s="4" t="str" cm="1">
        <f t="array" aca="1" ref="A34" ca="1">IFERROR(INDIRECT("ButtonCollection_SourceLanguage!A"&amp;SMALL(IF(ISBLANK(ButtonCollection_SourceLanguage!$D:$D),"",ROW(ButtonCollection_SourceLanguage!$D:$D)),ROW(ButtonCollection_SourceLanguage!D33))),"")</f>
        <v/>
      </c>
      <c r="B34" s="6" t="str" cm="1">
        <f t="array" aca="1" ref="B34" ca="1">IFERROR(INDIRECT("ButtonCollection_SourceLanguage!D"&amp;SMALL(IF(ISBLANK(ButtonCollection_SourceLanguage!$D:$D),"",ROW(ButtonCollection_SourceLanguage!$D:$D)),ROW(ButtonCollection_SourceLanguage!D33))),"")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ButtonCollection_SourceLanguage</vt:lpstr>
      <vt:lpstr>Texts</vt:lpstr>
      <vt:lpstr>Tips</vt:lpstr>
      <vt:lpstr>LangList</vt:lpstr>
      <vt:lpstr>Language_list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2023-05-04T19:12:13Z</dcterms:created>
  <dcterms:modified xsi:type="dcterms:W3CDTF">2023-05-31T13:13:01Z</dcterms:modified>
</cp:coreProperties>
</file>