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ubmarine\2 сем\TableData\"/>
    </mc:Choice>
  </mc:AlternateContent>
  <xr:revisionPtr revIDLastSave="0" documentId="13_ncr:1_{AF189540-8EA9-4794-A31A-A6072B1A8F80}" xr6:coauthVersionLast="45" xr6:coauthVersionMax="47" xr10:uidLastSave="{00000000-0000-0000-0000-000000000000}"/>
  <bookViews>
    <workbookView minimized="1" xWindow="-20220" yWindow="4560" windowWidth="21600" windowHeight="11385" activeTab="1" xr2:uid="{D5212284-6217-41FB-89FD-85040917C563}"/>
  </bookViews>
  <sheets>
    <sheet name="TaskCollection_SourceLanguage" sheetId="1" r:id="rId1"/>
    <sheet name="Texts" sheetId="7" r:id="rId2"/>
  </sheets>
  <definedNames>
    <definedName name="LangList">TaskCollection_SourceLanguage!$M$4:$M$5</definedName>
    <definedName name="Language">TaskCollection_SourceLanguage!#REF!</definedName>
    <definedName name="Language_list">TaskCollection_SourceLanguage!$M$3:$M$11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2" i="7"/>
  <c r="A3" i="7"/>
  <c r="A4" i="7"/>
  <c r="A5" i="7"/>
  <c r="A6" i="7"/>
  <c r="A7" i="7"/>
  <c r="A2" i="7"/>
  <c r="A4" i="1"/>
  <c r="A5" i="1" s="1"/>
  <c r="A6" i="1" s="1"/>
  <c r="A7" i="1" s="1"/>
  <c r="A3" i="1"/>
  <c r="B32" i="7" a="1"/>
  <c r="A31" i="7" a="1"/>
  <c r="B31" i="7" a="1"/>
  <c r="A35" i="7" a="1"/>
  <c r="B30" i="7" a="1"/>
  <c r="A33" i="7" a="1"/>
  <c r="B34" i="7" a="1"/>
  <c r="B28" i="7" a="1"/>
  <c r="B35" i="7" a="1"/>
  <c r="A34" i="7" a="1"/>
  <c r="B23" i="7" a="1"/>
  <c r="B25" i="7" a="1"/>
  <c r="B26" i="7" a="1"/>
  <c r="A32" i="7" a="1"/>
  <c r="B29" i="7" a="1"/>
  <c r="B24" i="7" a="1"/>
  <c r="B33" i="7" a="1"/>
  <c r="B27" i="7" a="1"/>
  <c r="B27" i="7" l="1"/>
  <c r="B33" i="7"/>
  <c r="B24" i="7"/>
  <c r="B29" i="7"/>
  <c r="A32" i="7"/>
  <c r="B26" i="7"/>
  <c r="B25" i="7"/>
  <c r="B23" i="7"/>
  <c r="A34" i="7"/>
  <c r="B35" i="7"/>
  <c r="B28" i="7"/>
  <c r="B34" i="7"/>
  <c r="A33" i="7"/>
  <c r="B30" i="7"/>
  <c r="A35" i="7"/>
  <c r="B31" i="7"/>
  <c r="A31" i="7"/>
  <c r="B3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<sst xmlns="http://schemas.openxmlformats.org/spreadsheetml/2006/main" count="13" uniqueCount="12">
  <si>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Russian</t>
  </si>
  <si>
    <t>English</t>
  </si>
  <si>
    <t>ID</t>
  </si>
  <si>
    <t>not set</t>
  </si>
  <si>
    <t>Не задано</t>
  </si>
  <si>
    <t>String ID</t>
  </si>
  <si>
    <t>Task Text</t>
  </si>
  <si>
    <t>Осмотреть стол</t>
  </si>
  <si>
    <t>Взять пирожное</t>
  </si>
  <si>
    <t>Угостить Франца пирожным</t>
  </si>
  <si>
    <t>Поговорить с мамой</t>
  </si>
  <si>
    <t>Принести маме кусочек сахара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</si>
</sst>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FB4-BA11-4358-B6B7-9380407FE4DB}">
  <dimension ref="A1:C7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:A7"/>
    </sheetView>
  </sheetViews>
  <sheetFormatPr defaultRowHeight="15" x14ac:dyDescent="0.25"/>
  <cols>
    <col min="1" max="1" width="9.140625" style="1"/>
    <col min="2" max="2" width="20.7109375" style="1" customWidth="1"/>
    <col min="3" max="3" width="35.140625" style="1" customWidth="1"/>
    <col min="4" max="4" width="36.5703125" style="1" customWidth="1"/>
    <col min="5" max="6" width="15.140625" style="1" customWidth="1"/>
    <col min="7" max="7" width="92.5703125" style="1" customWidth="1"/>
    <col min="8" max="12" width="9.140625" style="1"/>
    <col min="13" max="13" width="14.5703125" style="1" customWidth="1"/>
    <col min="14" max="24" width="9.140625" style="1"/>
    <col min="25" max="25" width="15.5703125" style="1" customWidth="1"/>
    <col min="26" max="16384" width="9.140625" style="1"/>
  </cols>
  <sheetData>
    <row r="1" spans="1:3" s="10" customFormat="1" x14ac:dyDescent="0.25">
      <c r="A1" s="10" t="s">
        <v>2</v>
      </c>
      <c r="B1" s="10" t="s">
        <v>5</v>
      </c>
      <c r="C1" s="10" t="s">
        <v>6</v>
      </c>
    </row>
    <row r="2" spans="1:3" x14ac:dyDescent="0.25">
      <c r="A2" s="1">
        <v>0</v>
      </c>
      <c r="B2" s="1" t="s">
        <v>3</v>
      </c>
      <c r="C2" s="1" t="s">
        <v>4</v>
      </c>
    </row>
    <row r="3" spans="1:3" x14ac:dyDescent="0.25">
      <c r="A3" s="1">
        <f>A2+1</f>
        <v>1</v>
      </c>
      <c r="C3" s="1" t="s">
        <v>7</v>
      </c>
    </row>
    <row r="4" spans="1:3" x14ac:dyDescent="0.25">
      <c r="A4" s="1">
        <f t="shared" ref="A4:A7" si="0">A3+1</f>
        <v>2</v>
      </c>
      <c r="C4" s="1" t="s">
        <v>8</v>
      </c>
    </row>
    <row r="5" spans="1:3" x14ac:dyDescent="0.25">
      <c r="A5" s="1">
        <f t="shared" si="0"/>
        <v>3</v>
      </c>
      <c r="C5" s="1" t="s">
        <v>9</v>
      </c>
    </row>
    <row r="6" spans="1:3" x14ac:dyDescent="0.25">
      <c r="A6" s="1">
        <f t="shared" si="0"/>
        <v>4</v>
      </c>
      <c r="C6" s="1" t="s">
        <v>10</v>
      </c>
    </row>
    <row r="7" spans="1:3" x14ac:dyDescent="0.25">
      <c r="A7" s="1">
        <f t="shared" si="0"/>
        <v>5</v>
      </c>
      <c r="C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194-D326-44F9-9966-2EF3488EC145}">
  <dimension ref="A1:C35"/>
  <sheetViews>
    <sheetView tabSelected="1" workbookViewId="0">
      <selection activeCell="B11" sqref="B11"/>
    </sheetView>
  </sheetViews>
  <sheetFormatPr defaultRowHeight="15" x14ac:dyDescent="0.25"/>
  <cols>
    <col min="1" max="1" width="9.140625" style="3"/>
    <col min="2" max="2" width="65.5703125" style="2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9" t="s">
        <v>0</v>
      </c>
      <c r="C1" s="8" t="s">
        <v>1</v>
      </c>
    </row>
    <row r="2" spans="1:3" s="5" customFormat="1" x14ac:dyDescent="0.25">
      <c r="A2" s="4">
        <f>TaskCollection_SourceLanguage!A2</f>
        <v>0</v>
      </c>
      <c r="B2" s="6" t="str">
        <f>TaskCollection_SourceLanguage!C2</f>
        <v>Не задано</v>
      </c>
    </row>
    <row r="3" spans="1:3" x14ac:dyDescent="0.25">
      <c r="A3" s="4">
        <f>TaskCollection_SourceLanguage!A3</f>
        <v>1</v>
      </c>
      <c r="B3" s="6" t="str">
        <f>TaskCollection_SourceLanguage!C3</f>
        <v>Осмотреть стол</v>
      </c>
    </row>
    <row r="4" spans="1:3" x14ac:dyDescent="0.25">
      <c r="A4" s="4">
        <f>TaskCollection_SourceLanguage!A4</f>
        <v>2</v>
      </c>
      <c r="B4" s="6" t="str">
        <f>TaskCollection_SourceLanguage!C4</f>
        <v>Взять пирожное</v>
      </c>
    </row>
    <row r="5" spans="1:3" x14ac:dyDescent="0.25">
      <c r="A5" s="4">
        <f>TaskCollection_SourceLanguage!A5</f>
        <v>3</v>
      </c>
      <c r="B5" s="6" t="str">
        <f>TaskCollection_SourceLanguage!C5</f>
        <v>Угостить Франца пирожным</v>
      </c>
    </row>
    <row r="6" spans="1:3" x14ac:dyDescent="0.25">
      <c r="A6" s="4">
        <f>TaskCollection_SourceLanguage!A6</f>
        <v>4</v>
      </c>
      <c r="B6" s="6" t="str">
        <f>TaskCollection_SourceLanguage!C6</f>
        <v>Поговорить с мамой</v>
      </c>
    </row>
    <row r="7" spans="1:3" x14ac:dyDescent="0.25">
      <c r="A7" s="4">
        <f>TaskCollection_SourceLanguage!A7</f>
        <v>5</v>
      </c>
      <c r="B7" s="6" t="str">
        <f>TaskCollection_SourceLanguage!C7</f>
        <v>Принести маме кусочек сахара</v>
      </c>
    </row>
    <row r="8" spans="1:3" x14ac:dyDescent="0.25">
      <c r="A8" s="4"/>
      <c r="B8" s="6"/>
    </row>
    <row r="9" spans="1:3" x14ac:dyDescent="0.25">
      <c r="A9" s="4"/>
      <c r="B9" s="6">
        <v>3</v>
      </c>
    </row>
    <row r="10" spans="1:3" x14ac:dyDescent="0.25">
      <c r="A10" s="4"/>
      <c r="B10" s="6"/>
    </row>
    <row r="11" spans="1:3" x14ac:dyDescent="0.25">
      <c r="A11" s="4"/>
      <c r="B11" s="6"/>
    </row>
    <row r="12" spans="1:3" x14ac:dyDescent="0.25">
      <c r="A12" s="4"/>
      <c r="B12" s="6"/>
    </row>
    <row r="13" spans="1:3" x14ac:dyDescent="0.25">
      <c r="A13" s="4"/>
      <c r="B13" s="6"/>
    </row>
    <row r="14" spans="1:3" x14ac:dyDescent="0.25">
      <c r="A14" s="4"/>
      <c r="B14" s="6"/>
    </row>
    <row r="15" spans="1:3" x14ac:dyDescent="0.25">
      <c r="A15" s="4"/>
      <c r="B15" s="6"/>
    </row>
    <row r="16" spans="1:3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 t="str" cm="1">
        <f t="array" aca="1" ref="B23" ca="1">IFERROR(INDIRECT("ButtonCollection_SourceLanguage!C"&amp;SMALL(IF(ISBLANK(TaskCollection_SourceLanguage!$C:$C),"",ROW(TaskCollection_SourceLanguage!$C:$C)),ROW(TaskCollection_SourceLanguage!C23))),"")</f>
        <v/>
      </c>
    </row>
    <row r="24" spans="1:2" x14ac:dyDescent="0.25">
      <c r="A24" s="4"/>
      <c r="B24" s="6" t="str" cm="1">
        <f t="array" aca="1" ref="B24" ca="1">IFERROR(INDIRECT("ButtonCollection_SourceLanguage!C"&amp;SMALL(IF(ISBLANK(TaskCollection_SourceLanguage!$C:$C),"",ROW(TaskCollection_SourceLanguage!$C:$C)),ROW(TaskCollection_SourceLanguage!C24))),"")</f>
        <v/>
      </c>
    </row>
    <row r="25" spans="1:2" x14ac:dyDescent="0.25">
      <c r="A25" s="4"/>
      <c r="B25" s="6" t="str" cm="1">
        <f t="array" aca="1" ref="B25" ca="1">IFERROR(INDIRECT("ButtonCollection_SourceLanguage!C"&amp;SMALL(IF(ISBLANK(TaskCollection_SourceLanguage!$C:$C),"",ROW(TaskCollection_SourceLanguage!$C:$C)),ROW(TaskCollection_SourceLanguage!C25))),"")</f>
        <v/>
      </c>
    </row>
    <row r="26" spans="1:2" x14ac:dyDescent="0.25">
      <c r="A26" s="4"/>
      <c r="B26" s="6" t="str" cm="1">
        <f t="array" aca="1" ref="B26" ca="1">IFERROR(INDIRECT("ButtonCollection_SourceLanguage!C"&amp;SMALL(IF(ISBLANK(TaskCollection_SourceLanguage!$C:$C),"",ROW(TaskCollection_SourceLanguage!$C:$C)),ROW(TaskCollection_SourceLanguage!C26))),"")</f>
        <v/>
      </c>
    </row>
    <row r="27" spans="1:2" x14ac:dyDescent="0.25">
      <c r="A27" s="4"/>
      <c r="B27" s="6" t="str" cm="1">
        <f t="array" aca="1" ref="B27" ca="1">IFERROR(INDIRECT("ButtonCollection_SourceLanguage!C"&amp;SMALL(IF(ISBLANK(TaskCollection_SourceLanguage!$C:$C),"",ROW(TaskCollection_SourceLanguage!$C:$C)),ROW(TaskCollection_SourceLanguage!C27))),"")</f>
        <v/>
      </c>
    </row>
    <row r="28" spans="1:2" x14ac:dyDescent="0.25">
      <c r="A28" s="4"/>
      <c r="B28" s="6" t="str" cm="1">
        <f t="array" aca="1" ref="B28" ca="1">IFERROR(INDIRECT("ButtonCollection_SourceLanguage!C"&amp;SMALL(IF(ISBLANK(TaskCollection_SourceLanguage!$C:$C),"",ROW(TaskCollection_SourceLanguage!$C:$C)),ROW(TaskCollection_SourceLanguage!C28))),"")</f>
        <v/>
      </c>
    </row>
    <row r="29" spans="1:2" x14ac:dyDescent="0.25">
      <c r="A29" s="4"/>
      <c r="B29" s="6" t="str" cm="1">
        <f t="array" aca="1" ref="B29" ca="1">IFERROR(INDIRECT("ButtonCollection_SourceLanguage!C"&amp;SMALL(IF(ISBLANK(TaskCollection_SourceLanguage!$C:$C),"",ROW(TaskCollection_SourceLanguage!$C:$C)),ROW(TaskCollection_SourceLanguage!#REF!))),"")</f>
        <v/>
      </c>
    </row>
    <row r="30" spans="1:2" x14ac:dyDescent="0.25">
      <c r="A30" s="4"/>
      <c r="B30" s="6" t="str" cm="1">
        <f t="array" aca="1" ref="B30" ca="1">IFERROR(INDIRECT("ButtonCollection_SourceLanguage!C"&amp;SMALL(IF(ISBLANK(TaskCollection_SourceLanguage!$C:$C),"",ROW(TaskCollection_SourceLanguage!$C:$C)),ROW(TaskCollection_SourceLanguage!C29))),"")</f>
        <v/>
      </c>
    </row>
    <row r="31" spans="1:2" x14ac:dyDescent="0.25">
      <c r="A31" s="4" t="str" cm="1">
        <f t="array" aca="1" ref="A31" ca="1">IFERROR(INDIRECT("ButtonCollection_SourceLanguage!A"&amp;SMALL(IF(ISBLANK(TaskCollection_SourceLanguage!$C:$C),"",ROW(TaskCollection_SourceLanguage!$C:$C)),ROW(TaskCollection_SourceLanguage!C30))),"")</f>
        <v/>
      </c>
      <c r="B31" s="6" t="str" cm="1">
        <f t="array" aca="1" ref="B31" ca="1">IFERROR(INDIRECT("ButtonCollection_SourceLanguage!C"&amp;SMALL(IF(ISBLANK(TaskCollection_SourceLanguage!$C:$C),"",ROW(TaskCollection_SourceLanguage!$C:$C)),ROW(TaskCollection_SourceLanguage!C30))),"")</f>
        <v/>
      </c>
    </row>
    <row r="32" spans="1:2" x14ac:dyDescent="0.25">
      <c r="A32" s="4" t="str" cm="1">
        <f t="array" aca="1" ref="A32" ca="1">IFERROR(INDIRECT("ButtonCollection_SourceLanguage!A"&amp;SMALL(IF(ISBLANK(TaskCollection_SourceLanguage!$C:$C),"",ROW(TaskCollection_SourceLanguage!$C:$C)),ROW(TaskCollection_SourceLanguage!C31))),"")</f>
        <v/>
      </c>
      <c r="B32" s="6" t="str" cm="1">
        <f t="array" aca="1" ref="B32" ca="1">IFERROR(INDIRECT("ButtonCollection_SourceLanguage!C"&amp;SMALL(IF(ISBLANK(TaskCollection_SourceLanguage!$C:$C),"",ROW(TaskCollection_SourceLanguage!$C:$C)),ROW(TaskCollection_SourceLanguage!C31))),"")</f>
        <v/>
      </c>
    </row>
    <row r="33" spans="1:2" x14ac:dyDescent="0.25">
      <c r="A33" s="4" t="str" cm="1">
        <f t="array" aca="1" ref="A33" ca="1">IFERROR(INDIRECT("ButtonCollection_SourceLanguage!A"&amp;SMALL(IF(ISBLANK(TaskCollection_SourceLanguage!$C:$C),"",ROW(TaskCollection_SourceLanguage!$C:$C)),ROW(TaskCollection_SourceLanguage!C32))),"")</f>
        <v/>
      </c>
      <c r="B33" s="6" t="str" cm="1">
        <f t="array" aca="1" ref="B33" ca="1">IFERROR(INDIRECT("ButtonCollection_SourceLanguage!C"&amp;SMALL(IF(ISBLANK(TaskCollection_SourceLanguage!$C:$C),"",ROW(TaskCollection_SourceLanguage!$C:$C)),ROW(TaskCollection_SourceLanguage!C32))),"")</f>
        <v/>
      </c>
    </row>
    <row r="34" spans="1:2" x14ac:dyDescent="0.25">
      <c r="A34" s="4" t="str" cm="1">
        <f t="array" aca="1" ref="A34" ca="1">IFERROR(INDIRECT("ButtonCollection_SourceLanguage!A"&amp;SMALL(IF(ISBLANK(TaskCollection_SourceLanguage!$C:$C),"",ROW(TaskCollection_SourceLanguage!$C:$C)),ROW(TaskCollection_SourceLanguage!C33))),"")</f>
        <v/>
      </c>
      <c r="B34" s="6" t="str" cm="1">
        <f t="array" aca="1" ref="B34" ca="1">IFERROR(INDIRECT("ButtonCollection_SourceLanguage!C"&amp;SMALL(IF(ISBLANK(TaskCollection_SourceLanguage!$C:$C),"",ROW(TaskCollection_SourceLanguage!$C:$C)),ROW(TaskCollection_SourceLanguage!C33))),"")</f>
        <v/>
      </c>
    </row>
    <row r="35" spans="1:2" x14ac:dyDescent="0.25">
      <c r="A35" s="4" t="str" cm="1">
        <f t="array" aca="1" ref="A35" ca="1">IFERROR(INDIRECT("ButtonCollection_SourceLanguage!A"&amp;SMALL(IF(ISBLANK(TaskCollection_SourceLanguage!$C:$C),"",ROW(TaskCollection_SourceLanguage!$C:$C)),ROW(TaskCollection_SourceLanguage!C34))),"")</f>
        <v/>
      </c>
      <c r="B35" s="6" t="str" cm="1">
        <f t="array" aca="1" ref="B35" ca="1">IFERROR(INDIRECT("ButtonCollection_SourceLanguage!C"&amp;SMALL(IF(ISBLANK(TaskCollection_SourceLanguage!$C:$C),"",ROW(TaskCollection_SourceLanguage!$C:$C)),ROW(TaskCollection_SourceLanguage!C34))),"")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TaskCollection_SourceLanguage</vt:lpstr>
      <vt:lpstr>Texts</vt:lpstr>
      <vt:lpstr>LangList</vt:lpstr>
      <vt:lpstr>Language_list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Никита Ястребов</cp:lastModifiedBy>
  <dcterms:created xsi:type="dcterms:W3CDTF">2023-05-04T19:12:13Z</dcterms:created>
  <dcterms:modified xsi:type="dcterms:W3CDTF">2023-06-22T20:29:45Z</dcterms:modified>
</cp:coreProperties>
</file>