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E:\Documents\BI\"/>
    </mc:Choice>
  </mc:AlternateContent>
  <xr:revisionPtr revIDLastSave="0" documentId="8_{DF24C433-4CF5-47B0-9497-5CCE9C701742}" xr6:coauthVersionLast="47" xr6:coauthVersionMax="47" xr10:uidLastSave="{00000000-0000-0000-0000-000000000000}"/>
  <bookViews>
    <workbookView xWindow="-120" yWindow="-120" windowWidth="20730" windowHeight="11040" firstSheet="1" activeTab="3" xr2:uid="{1F6EEA01-E97A-41E6-A8BA-C4E4E075DC0D}"/>
  </bookViews>
  <sheets>
    <sheet name="Titanic Dataset" sheetId="1" r:id="rId1"/>
    <sheet name="Analysis Questions" sheetId="3" r:id="rId2"/>
    <sheet name="Pivot Tables" sheetId="2" r:id="rId3"/>
    <sheet name="Dashboard" sheetId="6" r:id="rId4"/>
    <sheet name="Sheet2" sheetId="7" r:id="rId5"/>
  </sheets>
  <definedNames>
    <definedName name="_xlnm._FilterDatabase" localSheetId="0" hidden="1">'Titanic Dataset'!$A$1:$R$892</definedName>
    <definedName name="_xlcn.WorksheetConnection_TitanicDatasetA1R892" hidden="1">'Titanic Dataset'!$A$1:$R$892</definedName>
    <definedName name="Slicer_Age_Group">#N/A</definedName>
    <definedName name="Slicer_Age_Group1">#N/A</definedName>
    <definedName name="Slicer_Fare_Category">#N/A</definedName>
    <definedName name="Slicer_Fare_Category1">#N/A</definedName>
    <definedName name="Slicer_Gender">#N/A</definedName>
    <definedName name="Slicer_Gender1">#N/A</definedName>
    <definedName name="Slicer_Pclass_Category">#N/A</definedName>
    <definedName name="Slicer_Pclass_Category1">#N/A</definedName>
    <definedName name="Slicer_Survived">#N/A</definedName>
  </definedNames>
  <calcPr calcId="191029"/>
  <pivotCaches>
    <pivotCache cacheId="1" r:id="rId6"/>
    <pivotCache cacheId="80" r:id="rId7"/>
    <pivotCache cacheId="69" r:id="rId8"/>
    <pivotCache cacheId="71" r:id="rId9"/>
    <pivotCache cacheId="73" r:id="rId10"/>
    <pivotCache cacheId="75" r:id="rId11"/>
    <pivotCache cacheId="78" r:id="rId12"/>
  </pivotCaches>
  <fileRecoveryPr repairLoad="1"/>
  <extLst>
    <ext xmlns:x14="http://schemas.microsoft.com/office/spreadsheetml/2009/9/main" uri="{876F7934-8845-4945-9796-88D515C7AA90}">
      <x14:pivotCaches>
        <pivotCache cacheId="8" r:id="rId13"/>
      </x14:pivotCaches>
    </ex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Titanic Dataset!$A$1:$R$89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892" i="1" l="1"/>
  <c r="P892" i="1" a="1"/>
  <c r="P891" i="1"/>
  <c r="P891" i="1" a="1"/>
  <c r="P890" i="1"/>
  <c r="P890" i="1" a="1"/>
  <c r="P889" i="1"/>
  <c r="P889" i="1" a="1"/>
  <c r="P888" i="1"/>
  <c r="P888" i="1" a="1"/>
  <c r="P887" i="1"/>
  <c r="P887" i="1" a="1"/>
  <c r="P886" i="1"/>
  <c r="P886" i="1" a="1"/>
  <c r="P885" i="1"/>
  <c r="P885" i="1" a="1"/>
  <c r="P884" i="1"/>
  <c r="P884" i="1" a="1"/>
  <c r="P883" i="1"/>
  <c r="P883" i="1" a="1"/>
  <c r="P882" i="1"/>
  <c r="P882" i="1" a="1"/>
  <c r="P881" i="1"/>
  <c r="P881" i="1" a="1"/>
  <c r="P880" i="1"/>
  <c r="P880" i="1" a="1"/>
  <c r="P879" i="1"/>
  <c r="P879" i="1" a="1"/>
  <c r="P878" i="1"/>
  <c r="P878" i="1" a="1"/>
  <c r="P877" i="1"/>
  <c r="P877" i="1" a="1"/>
  <c r="P876" i="1"/>
  <c r="P876" i="1" a="1"/>
  <c r="P875" i="1"/>
  <c r="P875" i="1" a="1"/>
  <c r="P874" i="1"/>
  <c r="P874" i="1" a="1"/>
  <c r="P873" i="1"/>
  <c r="P873" i="1" a="1"/>
  <c r="P872" i="1"/>
  <c r="P872" i="1" a="1"/>
  <c r="P871" i="1"/>
  <c r="P871" i="1" a="1"/>
  <c r="P870" i="1"/>
  <c r="P870" i="1" a="1"/>
  <c r="P869" i="1"/>
  <c r="P869" i="1" a="1"/>
  <c r="P868" i="1"/>
  <c r="P868" i="1" a="1"/>
  <c r="P867" i="1"/>
  <c r="P867" i="1" a="1"/>
  <c r="P866" i="1"/>
  <c r="P866" i="1" a="1"/>
  <c r="P865" i="1"/>
  <c r="P865" i="1" a="1"/>
  <c r="P864" i="1"/>
  <c r="P864" i="1" a="1"/>
  <c r="P863" i="1"/>
  <c r="P863" i="1" a="1"/>
  <c r="P862" i="1"/>
  <c r="P862" i="1" a="1"/>
  <c r="P861" i="1"/>
  <c r="P861" i="1" a="1"/>
  <c r="P860" i="1"/>
  <c r="P860" i="1" a="1"/>
  <c r="P859" i="1"/>
  <c r="P859" i="1" a="1"/>
  <c r="P858" i="1"/>
  <c r="P858" i="1" a="1"/>
  <c r="P857" i="1"/>
  <c r="P857" i="1" a="1"/>
  <c r="P856" i="1"/>
  <c r="P856" i="1" a="1"/>
  <c r="P855" i="1"/>
  <c r="P855" i="1" a="1"/>
  <c r="P854" i="1"/>
  <c r="P854" i="1" a="1"/>
  <c r="P853" i="1"/>
  <c r="P853" i="1" a="1"/>
  <c r="P852" i="1"/>
  <c r="P852" i="1" a="1"/>
  <c r="P851" i="1"/>
  <c r="P851" i="1" a="1"/>
  <c r="P850" i="1"/>
  <c r="P850" i="1" a="1"/>
  <c r="P849" i="1"/>
  <c r="P849" i="1" a="1"/>
  <c r="P848" i="1"/>
  <c r="P848" i="1" a="1"/>
  <c r="P847" i="1"/>
  <c r="P847" i="1" a="1"/>
  <c r="P846" i="1"/>
  <c r="P846" i="1" a="1"/>
  <c r="P845" i="1"/>
  <c r="P845" i="1" a="1"/>
  <c r="P844" i="1"/>
  <c r="P844" i="1" a="1"/>
  <c r="P843" i="1"/>
  <c r="P843" i="1" a="1"/>
  <c r="P842" i="1"/>
  <c r="P842" i="1" a="1"/>
  <c r="P841" i="1"/>
  <c r="P841" i="1" a="1"/>
  <c r="P840" i="1"/>
  <c r="P840" i="1" a="1"/>
  <c r="P839" i="1"/>
  <c r="P839" i="1" a="1"/>
  <c r="P838" i="1"/>
  <c r="P838" i="1" a="1"/>
  <c r="P837" i="1"/>
  <c r="P837" i="1" a="1"/>
  <c r="P836" i="1"/>
  <c r="P836" i="1" a="1"/>
  <c r="P835" i="1"/>
  <c r="P835" i="1" a="1"/>
  <c r="P834" i="1"/>
  <c r="P834" i="1" a="1"/>
  <c r="P833" i="1"/>
  <c r="P833" i="1" a="1"/>
  <c r="P832" i="1"/>
  <c r="P832" i="1" a="1"/>
  <c r="P831" i="1"/>
  <c r="P831" i="1" a="1"/>
  <c r="P830" i="1"/>
  <c r="P830" i="1" a="1"/>
  <c r="P829" i="1"/>
  <c r="P829" i="1" a="1"/>
  <c r="P828" i="1"/>
  <c r="P828" i="1" a="1"/>
  <c r="P827" i="1"/>
  <c r="P827" i="1" a="1"/>
  <c r="P826" i="1"/>
  <c r="P826" i="1" a="1"/>
  <c r="P825" i="1"/>
  <c r="P825" i="1" a="1"/>
  <c r="P824" i="1"/>
  <c r="P824" i="1" a="1"/>
  <c r="P823" i="1"/>
  <c r="P823" i="1" a="1"/>
  <c r="P822" i="1"/>
  <c r="P822" i="1" a="1"/>
  <c r="P821" i="1"/>
  <c r="P821" i="1" a="1"/>
  <c r="P820" i="1"/>
  <c r="P820" i="1" a="1"/>
  <c r="P819" i="1"/>
  <c r="P819" i="1" a="1"/>
  <c r="P818" i="1"/>
  <c r="P818" i="1" a="1"/>
  <c r="P817" i="1"/>
  <c r="P817" i="1" a="1"/>
  <c r="P816" i="1"/>
  <c r="P816" i="1" a="1"/>
  <c r="P815" i="1"/>
  <c r="P815" i="1" a="1"/>
  <c r="P814" i="1"/>
  <c r="P814" i="1" a="1"/>
  <c r="P813" i="1"/>
  <c r="P813" i="1" a="1"/>
  <c r="P812" i="1"/>
  <c r="P812" i="1" a="1"/>
  <c r="P811" i="1"/>
  <c r="P811" i="1" a="1"/>
  <c r="P810" i="1"/>
  <c r="P810" i="1" a="1"/>
  <c r="P809" i="1"/>
  <c r="P809" i="1" a="1"/>
  <c r="P808" i="1"/>
  <c r="P808" i="1" a="1"/>
  <c r="P807" i="1"/>
  <c r="P807" i="1" a="1"/>
  <c r="P806" i="1"/>
  <c r="P806" i="1" a="1"/>
  <c r="P805" i="1"/>
  <c r="P805" i="1" a="1"/>
  <c r="P804" i="1"/>
  <c r="P804" i="1" a="1"/>
  <c r="P803" i="1"/>
  <c r="P803" i="1" a="1"/>
  <c r="P802" i="1"/>
  <c r="P802" i="1" a="1"/>
  <c r="P801" i="1"/>
  <c r="P801" i="1" a="1"/>
  <c r="P800" i="1"/>
  <c r="P800" i="1" a="1"/>
  <c r="P799" i="1"/>
  <c r="P799" i="1" a="1"/>
  <c r="P798" i="1"/>
  <c r="P798" i="1" a="1"/>
  <c r="P797" i="1"/>
  <c r="P797" i="1" a="1"/>
  <c r="P796" i="1"/>
  <c r="P796" i="1" a="1"/>
  <c r="P795" i="1"/>
  <c r="P795" i="1" a="1"/>
  <c r="P794" i="1"/>
  <c r="P794" i="1" a="1"/>
  <c r="P793" i="1"/>
  <c r="P793" i="1" a="1"/>
  <c r="P792" i="1"/>
  <c r="P792" i="1" a="1"/>
  <c r="P791" i="1"/>
  <c r="P791" i="1" a="1"/>
  <c r="P790" i="1"/>
  <c r="P790" i="1" a="1"/>
  <c r="P789" i="1"/>
  <c r="P789" i="1" a="1"/>
  <c r="P788" i="1"/>
  <c r="P788" i="1" a="1"/>
  <c r="P787" i="1"/>
  <c r="P787" i="1" a="1"/>
  <c r="P786" i="1"/>
  <c r="P786" i="1" a="1"/>
  <c r="P785" i="1"/>
  <c r="P785" i="1" a="1"/>
  <c r="P784" i="1"/>
  <c r="P784" i="1" a="1"/>
  <c r="P783" i="1"/>
  <c r="P783" i="1" a="1"/>
  <c r="P782" i="1"/>
  <c r="P782" i="1" a="1"/>
  <c r="P781" i="1"/>
  <c r="P781" i="1" a="1"/>
  <c r="P780" i="1"/>
  <c r="P780" i="1" a="1"/>
  <c r="P779" i="1"/>
  <c r="P779" i="1" a="1"/>
  <c r="P778" i="1"/>
  <c r="P778" i="1" a="1"/>
  <c r="P777" i="1"/>
  <c r="P777" i="1" a="1"/>
  <c r="P776" i="1"/>
  <c r="P776" i="1" a="1"/>
  <c r="P775" i="1"/>
  <c r="P775" i="1" a="1"/>
  <c r="P774" i="1"/>
  <c r="P774" i="1" a="1"/>
  <c r="P773" i="1"/>
  <c r="P773" i="1" a="1"/>
  <c r="P772" i="1"/>
  <c r="P772" i="1" a="1"/>
  <c r="P771" i="1"/>
  <c r="P771" i="1" a="1"/>
  <c r="P770" i="1"/>
  <c r="P770" i="1" a="1"/>
  <c r="P769" i="1"/>
  <c r="P769" i="1" a="1"/>
  <c r="P768" i="1"/>
  <c r="P768" i="1" a="1"/>
  <c r="P767" i="1"/>
  <c r="P767" i="1" a="1"/>
  <c r="P766" i="1"/>
  <c r="P766" i="1" a="1"/>
  <c r="P765" i="1"/>
  <c r="P765" i="1" a="1"/>
  <c r="P764" i="1"/>
  <c r="P764" i="1" a="1"/>
  <c r="P763" i="1"/>
  <c r="P763" i="1" a="1"/>
  <c r="P762" i="1"/>
  <c r="P762" i="1" a="1"/>
  <c r="P761" i="1"/>
  <c r="P761" i="1" a="1"/>
  <c r="P760" i="1"/>
  <c r="P760" i="1" a="1"/>
  <c r="P759" i="1"/>
  <c r="P759" i="1" a="1"/>
  <c r="P758" i="1"/>
  <c r="P758" i="1" a="1"/>
  <c r="P757" i="1"/>
  <c r="P757" i="1" a="1"/>
  <c r="P756" i="1"/>
  <c r="P756" i="1" a="1"/>
  <c r="P755" i="1"/>
  <c r="P755" i="1" a="1"/>
  <c r="P754" i="1"/>
  <c r="P754" i="1" a="1"/>
  <c r="P753" i="1"/>
  <c r="P753" i="1" a="1"/>
  <c r="P752" i="1"/>
  <c r="P752" i="1" a="1"/>
  <c r="P751" i="1"/>
  <c r="P751" i="1" a="1"/>
  <c r="P750" i="1"/>
  <c r="P750" i="1" a="1"/>
  <c r="P749" i="1"/>
  <c r="P749" i="1" a="1"/>
  <c r="P748" i="1"/>
  <c r="P748" i="1" a="1"/>
  <c r="P747" i="1"/>
  <c r="P747" i="1" a="1"/>
  <c r="P746" i="1"/>
  <c r="P746" i="1" a="1"/>
  <c r="P745" i="1"/>
  <c r="P745" i="1" a="1"/>
  <c r="P744" i="1"/>
  <c r="P744" i="1" a="1"/>
  <c r="P743" i="1"/>
  <c r="P743" i="1" a="1"/>
  <c r="P742" i="1"/>
  <c r="P742" i="1" a="1"/>
  <c r="P741" i="1"/>
  <c r="P741" i="1" a="1"/>
  <c r="P740" i="1"/>
  <c r="P740" i="1" a="1"/>
  <c r="P739" i="1"/>
  <c r="P739" i="1" a="1"/>
  <c r="P738" i="1"/>
  <c r="P738" i="1" a="1"/>
  <c r="P737" i="1"/>
  <c r="P737" i="1" a="1"/>
  <c r="P736" i="1"/>
  <c r="P736" i="1" a="1"/>
  <c r="P735" i="1"/>
  <c r="P735" i="1" a="1"/>
  <c r="P734" i="1"/>
  <c r="P734" i="1" a="1"/>
  <c r="P733" i="1"/>
  <c r="P733" i="1" a="1"/>
  <c r="P732" i="1"/>
  <c r="P732" i="1" a="1"/>
  <c r="P731" i="1"/>
  <c r="P731" i="1" a="1"/>
  <c r="P730" i="1"/>
  <c r="P730" i="1" a="1"/>
  <c r="P729" i="1"/>
  <c r="P729" i="1" a="1"/>
  <c r="P728" i="1"/>
  <c r="P728" i="1" a="1"/>
  <c r="P727" i="1"/>
  <c r="P727" i="1" a="1"/>
  <c r="P726" i="1"/>
  <c r="P726" i="1" a="1"/>
  <c r="P725" i="1"/>
  <c r="P725" i="1" a="1"/>
  <c r="P724" i="1"/>
  <c r="P724" i="1" a="1"/>
  <c r="P723" i="1"/>
  <c r="P723" i="1" a="1"/>
  <c r="P722" i="1"/>
  <c r="P722" i="1" a="1"/>
  <c r="P721" i="1"/>
  <c r="P721" i="1" a="1"/>
  <c r="P720" i="1"/>
  <c r="P720" i="1" a="1"/>
  <c r="P719" i="1"/>
  <c r="P719" i="1" a="1"/>
  <c r="P718" i="1"/>
  <c r="P718" i="1" a="1"/>
  <c r="P717" i="1"/>
  <c r="P717" i="1" a="1"/>
  <c r="P716" i="1"/>
  <c r="P716" i="1" a="1"/>
  <c r="P715" i="1"/>
  <c r="P715" i="1" a="1"/>
  <c r="P714" i="1"/>
  <c r="P714" i="1" a="1"/>
  <c r="P713" i="1"/>
  <c r="P713" i="1" a="1"/>
  <c r="P712" i="1"/>
  <c r="P712" i="1" a="1"/>
  <c r="P711" i="1"/>
  <c r="P711" i="1" a="1"/>
  <c r="P710" i="1"/>
  <c r="P710" i="1" a="1"/>
  <c r="P709" i="1"/>
  <c r="P709" i="1" a="1"/>
  <c r="P708" i="1"/>
  <c r="P708" i="1" a="1"/>
  <c r="P707" i="1"/>
  <c r="P707" i="1" a="1"/>
  <c r="P706" i="1"/>
  <c r="P706" i="1" a="1"/>
  <c r="P705" i="1"/>
  <c r="P705" i="1" a="1"/>
  <c r="P704" i="1"/>
  <c r="P704" i="1" a="1"/>
  <c r="P703" i="1"/>
  <c r="P703" i="1" a="1"/>
  <c r="P702" i="1"/>
  <c r="P702" i="1" a="1"/>
  <c r="P701" i="1"/>
  <c r="P701" i="1" a="1"/>
  <c r="P700" i="1"/>
  <c r="P700" i="1" a="1"/>
  <c r="P699" i="1"/>
  <c r="P699" i="1" a="1"/>
  <c r="P698" i="1"/>
  <c r="P698" i="1" a="1"/>
  <c r="P697" i="1"/>
  <c r="P697" i="1" a="1"/>
  <c r="P696" i="1"/>
  <c r="P696" i="1" a="1"/>
  <c r="P695" i="1"/>
  <c r="P695" i="1" a="1"/>
  <c r="P694" i="1"/>
  <c r="P694" i="1" a="1"/>
  <c r="P693" i="1"/>
  <c r="P693" i="1" a="1"/>
  <c r="P692" i="1"/>
  <c r="P692" i="1" a="1"/>
  <c r="P691" i="1"/>
  <c r="P691" i="1" a="1"/>
  <c r="P690" i="1"/>
  <c r="P690" i="1" a="1"/>
  <c r="P689" i="1"/>
  <c r="P689" i="1" a="1"/>
  <c r="P688" i="1"/>
  <c r="P688" i="1" a="1"/>
  <c r="P687" i="1"/>
  <c r="P687" i="1" a="1"/>
  <c r="P686" i="1"/>
  <c r="P686" i="1" a="1"/>
  <c r="P685" i="1"/>
  <c r="P685" i="1" a="1"/>
  <c r="P684" i="1"/>
  <c r="P684" i="1" a="1"/>
  <c r="P683" i="1"/>
  <c r="P683" i="1" a="1"/>
  <c r="P682" i="1"/>
  <c r="P682" i="1" a="1"/>
  <c r="P681" i="1"/>
  <c r="P681" i="1" a="1"/>
  <c r="P680" i="1"/>
  <c r="P680" i="1" a="1"/>
  <c r="P679" i="1"/>
  <c r="P679" i="1" a="1"/>
  <c r="P678" i="1"/>
  <c r="P678" i="1" a="1"/>
  <c r="P677" i="1"/>
  <c r="P677" i="1" a="1"/>
  <c r="P676" i="1"/>
  <c r="P676" i="1" a="1"/>
  <c r="P675" i="1"/>
  <c r="P675" i="1" a="1"/>
  <c r="P674" i="1"/>
  <c r="P674" i="1" a="1"/>
  <c r="P673" i="1"/>
  <c r="P673" i="1" a="1"/>
  <c r="P672" i="1"/>
  <c r="P672" i="1" a="1"/>
  <c r="P671" i="1"/>
  <c r="P671" i="1" a="1"/>
  <c r="P670" i="1"/>
  <c r="P670" i="1" a="1"/>
  <c r="P669" i="1"/>
  <c r="P669" i="1" a="1"/>
  <c r="P668" i="1"/>
  <c r="P668" i="1" a="1"/>
  <c r="P667" i="1"/>
  <c r="P667" i="1" a="1"/>
  <c r="P666" i="1"/>
  <c r="P666" i="1" a="1"/>
  <c r="P665" i="1"/>
  <c r="P665" i="1" a="1"/>
  <c r="P664" i="1"/>
  <c r="P664" i="1" a="1"/>
  <c r="P663" i="1"/>
  <c r="P663" i="1" a="1"/>
  <c r="P662" i="1"/>
  <c r="P662" i="1" a="1"/>
  <c r="P661" i="1"/>
  <c r="P661" i="1" a="1"/>
  <c r="P660" i="1"/>
  <c r="P660" i="1" a="1"/>
  <c r="P659" i="1"/>
  <c r="P659" i="1" a="1"/>
  <c r="P658" i="1"/>
  <c r="P658" i="1" a="1"/>
  <c r="P657" i="1"/>
  <c r="P657" i="1" a="1"/>
  <c r="P656" i="1"/>
  <c r="P656" i="1" a="1"/>
  <c r="P655" i="1"/>
  <c r="P655" i="1" a="1"/>
  <c r="P654" i="1"/>
  <c r="P654" i="1" a="1"/>
  <c r="P653" i="1"/>
  <c r="P653" i="1" a="1"/>
  <c r="P652" i="1"/>
  <c r="P652" i="1" a="1"/>
  <c r="P651" i="1"/>
  <c r="P651" i="1" a="1"/>
  <c r="P650" i="1"/>
  <c r="P650" i="1" a="1"/>
  <c r="P649" i="1"/>
  <c r="P649" i="1" a="1"/>
  <c r="P648" i="1"/>
  <c r="P648" i="1" a="1"/>
  <c r="P647" i="1"/>
  <c r="P647" i="1" a="1"/>
  <c r="P646" i="1"/>
  <c r="P646" i="1" a="1"/>
  <c r="P645" i="1"/>
  <c r="P645" i="1" a="1"/>
  <c r="P644" i="1"/>
  <c r="P644" i="1" a="1"/>
  <c r="P643" i="1"/>
  <c r="P643" i="1" a="1"/>
  <c r="P642" i="1"/>
  <c r="P642" i="1" a="1"/>
  <c r="P641" i="1"/>
  <c r="P641" i="1" a="1"/>
  <c r="P640" i="1"/>
  <c r="P640" i="1" a="1"/>
  <c r="P639" i="1"/>
  <c r="P639" i="1" a="1"/>
  <c r="P638" i="1"/>
  <c r="P638" i="1" a="1"/>
  <c r="P637" i="1"/>
  <c r="P637" i="1" a="1"/>
  <c r="P636" i="1"/>
  <c r="P636" i="1" a="1"/>
  <c r="P635" i="1"/>
  <c r="P635" i="1" a="1"/>
  <c r="P634" i="1"/>
  <c r="P634" i="1" a="1"/>
  <c r="P633" i="1"/>
  <c r="P633" i="1" a="1"/>
  <c r="P632" i="1"/>
  <c r="P632" i="1" a="1"/>
  <c r="P631" i="1"/>
  <c r="P631" i="1" a="1"/>
  <c r="P630" i="1"/>
  <c r="P630" i="1" a="1"/>
  <c r="P629" i="1"/>
  <c r="P629" i="1" a="1"/>
  <c r="P628" i="1"/>
  <c r="P628" i="1" a="1"/>
  <c r="P627" i="1"/>
  <c r="P627" i="1" a="1"/>
  <c r="P626" i="1"/>
  <c r="P626" i="1" a="1"/>
  <c r="P625" i="1"/>
  <c r="P625" i="1" a="1"/>
  <c r="P624" i="1"/>
  <c r="P624" i="1" a="1"/>
  <c r="P623" i="1"/>
  <c r="P623" i="1" a="1"/>
  <c r="P622" i="1"/>
  <c r="P622" i="1" a="1"/>
  <c r="P621" i="1"/>
  <c r="P621" i="1" a="1"/>
  <c r="P620" i="1"/>
  <c r="P620" i="1" a="1"/>
  <c r="P619" i="1"/>
  <c r="P619" i="1" a="1"/>
  <c r="P618" i="1"/>
  <c r="P618" i="1" a="1"/>
  <c r="P617" i="1"/>
  <c r="P617" i="1" a="1"/>
  <c r="P616" i="1"/>
  <c r="P616" i="1" a="1"/>
  <c r="P615" i="1"/>
  <c r="P615" i="1" a="1"/>
  <c r="P614" i="1"/>
  <c r="P614" i="1" a="1"/>
  <c r="P613" i="1"/>
  <c r="P613" i="1" a="1"/>
  <c r="P612" i="1"/>
  <c r="P612" i="1" a="1"/>
  <c r="P611" i="1"/>
  <c r="P611" i="1" a="1"/>
  <c r="P610" i="1"/>
  <c r="P610" i="1" a="1"/>
  <c r="P609" i="1"/>
  <c r="P609" i="1" a="1"/>
  <c r="P608" i="1"/>
  <c r="P608" i="1" a="1"/>
  <c r="P607" i="1"/>
  <c r="P607" i="1" a="1"/>
  <c r="P606" i="1"/>
  <c r="P606" i="1" a="1"/>
  <c r="P605" i="1"/>
  <c r="P605" i="1" a="1"/>
  <c r="P604" i="1"/>
  <c r="P604" i="1" a="1"/>
  <c r="P603" i="1"/>
  <c r="P603" i="1" a="1"/>
  <c r="P602" i="1"/>
  <c r="P602" i="1" a="1"/>
  <c r="P601" i="1"/>
  <c r="P601" i="1" a="1"/>
  <c r="P600" i="1"/>
  <c r="P600" i="1" a="1"/>
  <c r="P599" i="1"/>
  <c r="P599" i="1" a="1"/>
  <c r="P598" i="1"/>
  <c r="P598" i="1" a="1"/>
  <c r="P597" i="1"/>
  <c r="P597" i="1" a="1"/>
  <c r="P596" i="1"/>
  <c r="P596" i="1" a="1"/>
  <c r="P595" i="1"/>
  <c r="P595" i="1" a="1"/>
  <c r="P594" i="1"/>
  <c r="P594" i="1" a="1"/>
  <c r="P593" i="1"/>
  <c r="P593" i="1" a="1"/>
  <c r="P592" i="1"/>
  <c r="P592" i="1" a="1"/>
  <c r="P591" i="1"/>
  <c r="P591" i="1" a="1"/>
  <c r="P590" i="1"/>
  <c r="P590" i="1" a="1"/>
  <c r="P589" i="1"/>
  <c r="P589" i="1" a="1"/>
  <c r="P588" i="1"/>
  <c r="P588" i="1" a="1"/>
  <c r="P587" i="1"/>
  <c r="P587" i="1" a="1"/>
  <c r="P586" i="1"/>
  <c r="P586" i="1" a="1"/>
  <c r="P585" i="1"/>
  <c r="P585" i="1" a="1"/>
  <c r="P584" i="1"/>
  <c r="P584" i="1" a="1"/>
  <c r="P583" i="1"/>
  <c r="P583" i="1" a="1"/>
  <c r="P582" i="1"/>
  <c r="P582" i="1" a="1"/>
  <c r="P581" i="1"/>
  <c r="P581" i="1" a="1"/>
  <c r="P580" i="1"/>
  <c r="P580" i="1" a="1"/>
  <c r="P579" i="1"/>
  <c r="P579" i="1" a="1"/>
  <c r="P578" i="1"/>
  <c r="P578" i="1" a="1"/>
  <c r="P577" i="1"/>
  <c r="P577" i="1" a="1"/>
  <c r="P576" i="1"/>
  <c r="P576" i="1" a="1"/>
  <c r="P575" i="1"/>
  <c r="P575" i="1" a="1"/>
  <c r="P574" i="1"/>
  <c r="P574" i="1" a="1"/>
  <c r="P573" i="1"/>
  <c r="P573" i="1" a="1"/>
  <c r="P572" i="1"/>
  <c r="P572" i="1" a="1"/>
  <c r="P571" i="1"/>
  <c r="P571" i="1" a="1"/>
  <c r="P570" i="1"/>
  <c r="P570" i="1" a="1"/>
  <c r="P569" i="1"/>
  <c r="P569" i="1" a="1"/>
  <c r="P568" i="1"/>
  <c r="P568" i="1" a="1"/>
  <c r="P567" i="1"/>
  <c r="P567" i="1" a="1"/>
  <c r="P566" i="1"/>
  <c r="P566" i="1" a="1"/>
  <c r="P565" i="1"/>
  <c r="P565" i="1" a="1"/>
  <c r="P564" i="1"/>
  <c r="P564" i="1" a="1"/>
  <c r="P563" i="1"/>
  <c r="P563" i="1" a="1"/>
  <c r="P562" i="1"/>
  <c r="P562" i="1" a="1"/>
  <c r="P561" i="1"/>
  <c r="P561" i="1" a="1"/>
  <c r="P560" i="1"/>
  <c r="P560" i="1" a="1"/>
  <c r="P559" i="1"/>
  <c r="P559" i="1" a="1"/>
  <c r="P558" i="1"/>
  <c r="P558" i="1" a="1"/>
  <c r="P557" i="1"/>
  <c r="P557" i="1" a="1"/>
  <c r="P556" i="1"/>
  <c r="P556" i="1" a="1"/>
  <c r="P555" i="1"/>
  <c r="P555" i="1" a="1"/>
  <c r="P554" i="1"/>
  <c r="P554" i="1" a="1"/>
  <c r="P553" i="1"/>
  <c r="P553" i="1" a="1"/>
  <c r="P552" i="1"/>
  <c r="P552" i="1" a="1"/>
  <c r="P551" i="1"/>
  <c r="P551" i="1" a="1"/>
  <c r="P550" i="1"/>
  <c r="P550" i="1" a="1"/>
  <c r="P549" i="1"/>
  <c r="P549" i="1" a="1"/>
  <c r="P548" i="1"/>
  <c r="P548" i="1" a="1"/>
  <c r="P547" i="1"/>
  <c r="P547" i="1" a="1"/>
  <c r="P546" i="1"/>
  <c r="P546" i="1" a="1"/>
  <c r="P545" i="1"/>
  <c r="P545" i="1" a="1"/>
  <c r="P544" i="1"/>
  <c r="P544" i="1" a="1"/>
  <c r="P543" i="1"/>
  <c r="P543" i="1" a="1"/>
  <c r="P542" i="1"/>
  <c r="P542" i="1" a="1"/>
  <c r="P541" i="1"/>
  <c r="P541" i="1" a="1"/>
  <c r="P540" i="1"/>
  <c r="P540" i="1" a="1"/>
  <c r="P539" i="1"/>
  <c r="P539" i="1" a="1"/>
  <c r="P538" i="1"/>
  <c r="P538" i="1" a="1"/>
  <c r="P537" i="1"/>
  <c r="P537" i="1" a="1"/>
  <c r="P536" i="1"/>
  <c r="P536" i="1" a="1"/>
  <c r="P535" i="1"/>
  <c r="P535" i="1" a="1"/>
  <c r="P534" i="1"/>
  <c r="P534" i="1" a="1"/>
  <c r="P533" i="1"/>
  <c r="P533" i="1" a="1"/>
  <c r="P532" i="1"/>
  <c r="P532" i="1" a="1"/>
  <c r="P531" i="1"/>
  <c r="P531" i="1" a="1"/>
  <c r="P530" i="1"/>
  <c r="P530" i="1" a="1"/>
  <c r="P529" i="1"/>
  <c r="P529" i="1" a="1"/>
  <c r="P528" i="1"/>
  <c r="P528" i="1" a="1"/>
  <c r="P527" i="1"/>
  <c r="P527" i="1" a="1"/>
  <c r="P526" i="1"/>
  <c r="P526" i="1" a="1"/>
  <c r="P525" i="1"/>
  <c r="P525" i="1" a="1"/>
  <c r="P524" i="1"/>
  <c r="P524" i="1" a="1"/>
  <c r="P523" i="1"/>
  <c r="P523" i="1" a="1"/>
  <c r="P522" i="1"/>
  <c r="P522" i="1" a="1"/>
  <c r="P521" i="1"/>
  <c r="P521" i="1" a="1"/>
  <c r="P520" i="1"/>
  <c r="P520" i="1" a="1"/>
  <c r="P519" i="1"/>
  <c r="P519" i="1" a="1"/>
  <c r="P518" i="1"/>
  <c r="P518" i="1" a="1"/>
  <c r="P517" i="1"/>
  <c r="P517" i="1" a="1"/>
  <c r="P516" i="1"/>
  <c r="P516" i="1" a="1"/>
  <c r="P515" i="1"/>
  <c r="P515" i="1" a="1"/>
  <c r="P514" i="1"/>
  <c r="P514" i="1" a="1"/>
  <c r="P513" i="1"/>
  <c r="P513" i="1" a="1"/>
  <c r="P512" i="1"/>
  <c r="P512" i="1" a="1"/>
  <c r="P511" i="1"/>
  <c r="P511" i="1" a="1"/>
  <c r="P510" i="1"/>
  <c r="P510" i="1" a="1"/>
  <c r="P509" i="1"/>
  <c r="P509" i="1" a="1"/>
  <c r="P508" i="1"/>
  <c r="P508" i="1" a="1"/>
  <c r="P507" i="1"/>
  <c r="P507" i="1" a="1"/>
  <c r="P506" i="1"/>
  <c r="P506" i="1" a="1"/>
  <c r="P505" i="1"/>
  <c r="P505" i="1" a="1"/>
  <c r="P504" i="1"/>
  <c r="P504" i="1" a="1"/>
  <c r="P503" i="1"/>
  <c r="P503" i="1" a="1"/>
  <c r="P502" i="1"/>
  <c r="P502" i="1" a="1"/>
  <c r="P501" i="1"/>
  <c r="P501" i="1" a="1"/>
  <c r="P500" i="1"/>
  <c r="P500" i="1" a="1"/>
  <c r="P499" i="1"/>
  <c r="P499" i="1" a="1"/>
  <c r="P498" i="1"/>
  <c r="P498" i="1" a="1"/>
  <c r="P497" i="1"/>
  <c r="P497" i="1" a="1"/>
  <c r="P496" i="1"/>
  <c r="P496" i="1" a="1"/>
  <c r="P495" i="1"/>
  <c r="P495" i="1" a="1"/>
  <c r="P494" i="1"/>
  <c r="P494" i="1" a="1"/>
  <c r="P493" i="1"/>
  <c r="P493" i="1" a="1"/>
  <c r="P492" i="1"/>
  <c r="P492" i="1" a="1"/>
  <c r="P491" i="1"/>
  <c r="P491" i="1" a="1"/>
  <c r="P490" i="1"/>
  <c r="P490" i="1" a="1"/>
  <c r="P489" i="1"/>
  <c r="P489" i="1" a="1"/>
  <c r="P488" i="1"/>
  <c r="P488" i="1" a="1"/>
  <c r="P487" i="1"/>
  <c r="P487" i="1" a="1"/>
  <c r="P486" i="1"/>
  <c r="P486" i="1" a="1"/>
  <c r="P485" i="1"/>
  <c r="P485" i="1" a="1"/>
  <c r="P484" i="1"/>
  <c r="P484" i="1" a="1"/>
  <c r="P483" i="1"/>
  <c r="P483" i="1" a="1"/>
  <c r="P482" i="1"/>
  <c r="P482" i="1" a="1"/>
  <c r="P481" i="1"/>
  <c r="P481" i="1" a="1"/>
  <c r="P480" i="1"/>
  <c r="P480" i="1" a="1"/>
  <c r="P479" i="1"/>
  <c r="P479" i="1" a="1"/>
  <c r="P478" i="1"/>
  <c r="P478" i="1" a="1"/>
  <c r="P477" i="1"/>
  <c r="P477" i="1" a="1"/>
  <c r="P476" i="1"/>
  <c r="P476" i="1" a="1"/>
  <c r="P475" i="1"/>
  <c r="P475" i="1" a="1"/>
  <c r="P474" i="1"/>
  <c r="P474" i="1" a="1"/>
  <c r="P473" i="1"/>
  <c r="P473" i="1" a="1"/>
  <c r="P472" i="1"/>
  <c r="P472" i="1" a="1"/>
  <c r="P471" i="1"/>
  <c r="P471" i="1" a="1"/>
  <c r="P470" i="1"/>
  <c r="P470" i="1" a="1"/>
  <c r="P469" i="1"/>
  <c r="P469" i="1" a="1"/>
  <c r="P468" i="1"/>
  <c r="P468" i="1" a="1"/>
  <c r="P467" i="1"/>
  <c r="P467" i="1" a="1"/>
  <c r="P466" i="1"/>
  <c r="P466" i="1" a="1"/>
  <c r="P465" i="1"/>
  <c r="P465" i="1" a="1"/>
  <c r="P464" i="1"/>
  <c r="P464" i="1" a="1"/>
  <c r="P463" i="1"/>
  <c r="P463" i="1" a="1"/>
  <c r="P462" i="1"/>
  <c r="P462" i="1" a="1"/>
  <c r="P461" i="1"/>
  <c r="P461" i="1" a="1"/>
  <c r="P460" i="1"/>
  <c r="P460" i="1" a="1"/>
  <c r="P459" i="1"/>
  <c r="P459" i="1" a="1"/>
  <c r="P458" i="1"/>
  <c r="P458" i="1" a="1"/>
  <c r="P457" i="1"/>
  <c r="P457" i="1" a="1"/>
  <c r="P456" i="1"/>
  <c r="P456" i="1" a="1"/>
  <c r="P455" i="1"/>
  <c r="P455" i="1" a="1"/>
  <c r="P454" i="1"/>
  <c r="P454" i="1" a="1"/>
  <c r="P453" i="1"/>
  <c r="P453" i="1" a="1"/>
  <c r="P452" i="1"/>
  <c r="P452" i="1" a="1"/>
  <c r="P451" i="1"/>
  <c r="P451" i="1" a="1"/>
  <c r="P450" i="1"/>
  <c r="P450" i="1" a="1"/>
  <c r="P449" i="1"/>
  <c r="P449" i="1" a="1"/>
  <c r="P448" i="1"/>
  <c r="P448" i="1" a="1"/>
  <c r="P447" i="1"/>
  <c r="P447" i="1" a="1"/>
  <c r="P446" i="1"/>
  <c r="P446" i="1" a="1"/>
  <c r="P445" i="1"/>
  <c r="P445" i="1" a="1"/>
  <c r="P444" i="1"/>
  <c r="P444" i="1" a="1"/>
  <c r="P443" i="1"/>
  <c r="P443" i="1" a="1"/>
  <c r="P442" i="1"/>
  <c r="P442" i="1" a="1"/>
  <c r="P441" i="1"/>
  <c r="P441" i="1" a="1"/>
  <c r="P440" i="1"/>
  <c r="P440" i="1" a="1"/>
  <c r="P439" i="1"/>
  <c r="P439" i="1" a="1"/>
  <c r="P438" i="1"/>
  <c r="P438" i="1" a="1"/>
  <c r="P437" i="1"/>
  <c r="P437" i="1" a="1"/>
  <c r="P436" i="1"/>
  <c r="P436" i="1" a="1"/>
  <c r="P435" i="1"/>
  <c r="P435" i="1" a="1"/>
  <c r="P434" i="1"/>
  <c r="P434" i="1" a="1"/>
  <c r="P433" i="1"/>
  <c r="P433" i="1" a="1"/>
  <c r="P432" i="1"/>
  <c r="P432" i="1" a="1"/>
  <c r="P431" i="1"/>
  <c r="P431" i="1" a="1"/>
  <c r="P430" i="1"/>
  <c r="P430" i="1" a="1"/>
  <c r="P429" i="1"/>
  <c r="P429" i="1" a="1"/>
  <c r="P428" i="1"/>
  <c r="P428" i="1" a="1"/>
  <c r="P427" i="1"/>
  <c r="P427" i="1" a="1"/>
  <c r="P426" i="1"/>
  <c r="P426" i="1" a="1"/>
  <c r="P425" i="1"/>
  <c r="P425" i="1" a="1"/>
  <c r="P424" i="1"/>
  <c r="P424" i="1" a="1"/>
  <c r="P423" i="1"/>
  <c r="P423" i="1" a="1"/>
  <c r="P422" i="1"/>
  <c r="P422" i="1" a="1"/>
  <c r="P421" i="1"/>
  <c r="P421" i="1" a="1"/>
  <c r="P420" i="1"/>
  <c r="P420" i="1" a="1"/>
  <c r="P419" i="1"/>
  <c r="P419" i="1" a="1"/>
  <c r="P418" i="1"/>
  <c r="P418" i="1" a="1"/>
  <c r="P417" i="1"/>
  <c r="P417" i="1" a="1"/>
  <c r="P416" i="1"/>
  <c r="P416" i="1" a="1"/>
  <c r="P415" i="1"/>
  <c r="P415" i="1" a="1"/>
  <c r="P414" i="1"/>
  <c r="P414" i="1" a="1"/>
  <c r="P413" i="1"/>
  <c r="P413" i="1" a="1"/>
  <c r="P412" i="1"/>
  <c r="P412" i="1" a="1"/>
  <c r="P411" i="1"/>
  <c r="P411" i="1" a="1"/>
  <c r="P410" i="1"/>
  <c r="P410" i="1" a="1"/>
  <c r="P409" i="1"/>
  <c r="P409" i="1" a="1"/>
  <c r="P408" i="1"/>
  <c r="P408" i="1" a="1"/>
  <c r="P407" i="1"/>
  <c r="P407" i="1" a="1"/>
  <c r="P406" i="1"/>
  <c r="P406" i="1" a="1"/>
  <c r="P405" i="1"/>
  <c r="P405" i="1" a="1"/>
  <c r="P404" i="1"/>
  <c r="P404" i="1" a="1"/>
  <c r="P403" i="1"/>
  <c r="P403" i="1" a="1"/>
  <c r="P402" i="1"/>
  <c r="P402" i="1" a="1"/>
  <c r="P401" i="1"/>
  <c r="P401" i="1" a="1"/>
  <c r="P400" i="1"/>
  <c r="P400" i="1" a="1"/>
  <c r="P399" i="1"/>
  <c r="P399" i="1" a="1"/>
  <c r="P398" i="1"/>
  <c r="P398" i="1" a="1"/>
  <c r="P397" i="1"/>
  <c r="P397" i="1" a="1"/>
  <c r="P396" i="1"/>
  <c r="P396" i="1" a="1"/>
  <c r="P395" i="1"/>
  <c r="P395" i="1" a="1"/>
  <c r="P394" i="1"/>
  <c r="P394" i="1" a="1"/>
  <c r="P393" i="1"/>
  <c r="P393" i="1" a="1"/>
  <c r="P392" i="1"/>
  <c r="P392" i="1" a="1"/>
  <c r="P391" i="1"/>
  <c r="P391" i="1" a="1"/>
  <c r="P390" i="1"/>
  <c r="P390" i="1" a="1"/>
  <c r="P389" i="1"/>
  <c r="P389" i="1" a="1"/>
  <c r="P388" i="1"/>
  <c r="P388" i="1" a="1"/>
  <c r="P387" i="1"/>
  <c r="P387" i="1" a="1"/>
  <c r="P386" i="1"/>
  <c r="P386" i="1" a="1"/>
  <c r="P385" i="1"/>
  <c r="P385" i="1" a="1"/>
  <c r="P384" i="1"/>
  <c r="P384" i="1" a="1"/>
  <c r="P383" i="1"/>
  <c r="P383" i="1" a="1"/>
  <c r="P382" i="1"/>
  <c r="P382" i="1" a="1"/>
  <c r="P381" i="1"/>
  <c r="P381" i="1" a="1"/>
  <c r="P380" i="1"/>
  <c r="P380" i="1" a="1"/>
  <c r="P379" i="1"/>
  <c r="P379" i="1" a="1"/>
  <c r="P378" i="1"/>
  <c r="P378" i="1" a="1"/>
  <c r="P377" i="1"/>
  <c r="P377" i="1" a="1"/>
  <c r="P376" i="1"/>
  <c r="P376" i="1" a="1"/>
  <c r="P375" i="1"/>
  <c r="P375" i="1" a="1"/>
  <c r="P374" i="1"/>
  <c r="P374" i="1" a="1"/>
  <c r="P373" i="1"/>
  <c r="P373" i="1" a="1"/>
  <c r="P372" i="1"/>
  <c r="P372" i="1" a="1"/>
  <c r="P371" i="1"/>
  <c r="P371" i="1" a="1"/>
  <c r="P370" i="1"/>
  <c r="P370" i="1" a="1"/>
  <c r="P369" i="1"/>
  <c r="P369" i="1" a="1"/>
  <c r="P368" i="1"/>
  <c r="P368" i="1" a="1"/>
  <c r="P367" i="1"/>
  <c r="P367" i="1" a="1"/>
  <c r="P366" i="1"/>
  <c r="P366" i="1" a="1"/>
  <c r="P365" i="1"/>
  <c r="P365" i="1" a="1"/>
  <c r="P364" i="1"/>
  <c r="P364" i="1" a="1"/>
  <c r="P363" i="1"/>
  <c r="P363" i="1" a="1"/>
  <c r="P362" i="1"/>
  <c r="P362" i="1" a="1"/>
  <c r="P361" i="1"/>
  <c r="P361" i="1" a="1"/>
  <c r="P360" i="1"/>
  <c r="P360" i="1" a="1"/>
  <c r="P359" i="1"/>
  <c r="P359" i="1" a="1"/>
  <c r="P358" i="1"/>
  <c r="P358" i="1" a="1"/>
  <c r="P357" i="1"/>
  <c r="P357" i="1" a="1"/>
  <c r="P356" i="1"/>
  <c r="P356" i="1" a="1"/>
  <c r="P355" i="1"/>
  <c r="P355" i="1" a="1"/>
  <c r="P354" i="1"/>
  <c r="P354" i="1" a="1"/>
  <c r="P353" i="1"/>
  <c r="P353" i="1" a="1"/>
  <c r="P352" i="1"/>
  <c r="P352" i="1" a="1"/>
  <c r="P351" i="1"/>
  <c r="P351" i="1" a="1"/>
  <c r="P350" i="1"/>
  <c r="P350" i="1" a="1"/>
  <c r="P349" i="1"/>
  <c r="P349" i="1" a="1"/>
  <c r="P348" i="1"/>
  <c r="P348" i="1" a="1"/>
  <c r="P347" i="1"/>
  <c r="P347" i="1" a="1"/>
  <c r="P346" i="1"/>
  <c r="P346" i="1" a="1"/>
  <c r="P345" i="1"/>
  <c r="P345" i="1" a="1"/>
  <c r="P344" i="1"/>
  <c r="P344" i="1" a="1"/>
  <c r="P343" i="1"/>
  <c r="P343" i="1" a="1"/>
  <c r="P342" i="1"/>
  <c r="P342" i="1" a="1"/>
  <c r="P341" i="1"/>
  <c r="P341" i="1" a="1"/>
  <c r="P340" i="1"/>
  <c r="P340" i="1" a="1"/>
  <c r="P339" i="1"/>
  <c r="P339" i="1" a="1"/>
  <c r="P338" i="1"/>
  <c r="P338" i="1" a="1"/>
  <c r="P337" i="1"/>
  <c r="P337" i="1" a="1"/>
  <c r="P336" i="1"/>
  <c r="P336" i="1" a="1"/>
  <c r="P335" i="1"/>
  <c r="P335" i="1" a="1"/>
  <c r="P334" i="1"/>
  <c r="P334" i="1" a="1"/>
  <c r="P333" i="1"/>
  <c r="P333" i="1" a="1"/>
  <c r="P332" i="1"/>
  <c r="P332" i="1" a="1"/>
  <c r="P331" i="1"/>
  <c r="P331" i="1" a="1"/>
  <c r="P330" i="1"/>
  <c r="P330" i="1" a="1"/>
  <c r="P329" i="1"/>
  <c r="P329" i="1" a="1"/>
  <c r="P328" i="1"/>
  <c r="P328" i="1" a="1"/>
  <c r="P327" i="1"/>
  <c r="P327" i="1" a="1"/>
  <c r="P326" i="1"/>
  <c r="P326" i="1" a="1"/>
  <c r="P325" i="1"/>
  <c r="P325" i="1" a="1"/>
  <c r="P324" i="1"/>
  <c r="P324" i="1" a="1"/>
  <c r="P323" i="1"/>
  <c r="P323" i="1" a="1"/>
  <c r="P322" i="1"/>
  <c r="P322" i="1" a="1"/>
  <c r="P321" i="1"/>
  <c r="P321" i="1" a="1"/>
  <c r="P320" i="1"/>
  <c r="P320" i="1" a="1"/>
  <c r="P319" i="1"/>
  <c r="P319" i="1" a="1"/>
  <c r="P318" i="1"/>
  <c r="P318" i="1" a="1"/>
  <c r="P317" i="1"/>
  <c r="P317" i="1" a="1"/>
  <c r="P316" i="1"/>
  <c r="P316" i="1" a="1"/>
  <c r="P315" i="1"/>
  <c r="P315" i="1" a="1"/>
  <c r="P314" i="1"/>
  <c r="P314" i="1" a="1"/>
  <c r="P313" i="1"/>
  <c r="P313" i="1" a="1"/>
  <c r="P312" i="1"/>
  <c r="P312" i="1" a="1"/>
  <c r="P311" i="1"/>
  <c r="P311" i="1" a="1"/>
  <c r="P310" i="1"/>
  <c r="P310" i="1" a="1"/>
  <c r="P309" i="1"/>
  <c r="P309" i="1" a="1"/>
  <c r="P308" i="1"/>
  <c r="P308" i="1" a="1"/>
  <c r="P307" i="1"/>
  <c r="P307" i="1" a="1"/>
  <c r="P306" i="1"/>
  <c r="P306" i="1" a="1"/>
  <c r="P305" i="1"/>
  <c r="P305" i="1" a="1"/>
  <c r="P304" i="1"/>
  <c r="P304" i="1" a="1"/>
  <c r="P303" i="1"/>
  <c r="P303" i="1" a="1"/>
  <c r="P302" i="1"/>
  <c r="P302" i="1" a="1"/>
  <c r="P301" i="1"/>
  <c r="P301" i="1" a="1"/>
  <c r="P300" i="1"/>
  <c r="P300" i="1" a="1"/>
  <c r="P299" i="1"/>
  <c r="P299" i="1" a="1"/>
  <c r="P298" i="1"/>
  <c r="P298" i="1" a="1"/>
  <c r="P297" i="1"/>
  <c r="P297" i="1" a="1"/>
  <c r="P296" i="1"/>
  <c r="P296" i="1" a="1"/>
  <c r="P295" i="1"/>
  <c r="P295" i="1" a="1"/>
  <c r="P294" i="1"/>
  <c r="P294" i="1" a="1"/>
  <c r="P293" i="1"/>
  <c r="P293" i="1" a="1"/>
  <c r="P292" i="1"/>
  <c r="P292" i="1" a="1"/>
  <c r="P291" i="1"/>
  <c r="P291" i="1" a="1"/>
  <c r="P290" i="1"/>
  <c r="P290" i="1" a="1"/>
  <c r="P289" i="1"/>
  <c r="P289" i="1" a="1"/>
  <c r="P288" i="1"/>
  <c r="P288" i="1" a="1"/>
  <c r="P287" i="1"/>
  <c r="P287" i="1" a="1"/>
  <c r="P286" i="1"/>
  <c r="P286" i="1" a="1"/>
  <c r="P285" i="1"/>
  <c r="P285" i="1" a="1"/>
  <c r="P284" i="1"/>
  <c r="P284" i="1" a="1"/>
  <c r="P283" i="1"/>
  <c r="P283" i="1" a="1"/>
  <c r="P282" i="1"/>
  <c r="P282" i="1" a="1"/>
  <c r="P281" i="1"/>
  <c r="P281" i="1" a="1"/>
  <c r="P280" i="1"/>
  <c r="P280" i="1" a="1"/>
  <c r="P279" i="1"/>
  <c r="P279" i="1" a="1"/>
  <c r="P278" i="1"/>
  <c r="P278" i="1" a="1"/>
  <c r="P277" i="1"/>
  <c r="P277" i="1" a="1"/>
  <c r="P276" i="1"/>
  <c r="P276" i="1" a="1"/>
  <c r="P275" i="1"/>
  <c r="P275" i="1" a="1"/>
  <c r="P274" i="1"/>
  <c r="P274" i="1" a="1"/>
  <c r="P273" i="1"/>
  <c r="P273" i="1" a="1"/>
  <c r="P272" i="1"/>
  <c r="P272" i="1" a="1"/>
  <c r="P271" i="1"/>
  <c r="P271" i="1" a="1"/>
  <c r="P270" i="1"/>
  <c r="P270" i="1" a="1"/>
  <c r="P269" i="1"/>
  <c r="P269" i="1" a="1"/>
  <c r="P268" i="1"/>
  <c r="P268" i="1" a="1"/>
  <c r="P267" i="1"/>
  <c r="P267" i="1" a="1"/>
  <c r="P266" i="1"/>
  <c r="P266" i="1" a="1"/>
  <c r="P265" i="1"/>
  <c r="P265" i="1" a="1"/>
  <c r="P264" i="1"/>
  <c r="P264" i="1" a="1"/>
  <c r="P263" i="1"/>
  <c r="P263" i="1" a="1"/>
  <c r="P262" i="1"/>
  <c r="P262" i="1" a="1"/>
  <c r="P261" i="1"/>
  <c r="P261" i="1" a="1"/>
  <c r="P260" i="1"/>
  <c r="P260" i="1" a="1"/>
  <c r="P259" i="1"/>
  <c r="P259" i="1" a="1"/>
  <c r="P258" i="1"/>
  <c r="P258" i="1" a="1"/>
  <c r="P257" i="1"/>
  <c r="P257" i="1" a="1"/>
  <c r="P256" i="1"/>
  <c r="P256" i="1" a="1"/>
  <c r="P255" i="1"/>
  <c r="P255" i="1" a="1"/>
  <c r="P254" i="1"/>
  <c r="P254" i="1" a="1"/>
  <c r="P253" i="1"/>
  <c r="P253" i="1" a="1"/>
  <c r="P252" i="1"/>
  <c r="P252" i="1" a="1"/>
  <c r="P251" i="1"/>
  <c r="P251" i="1" a="1"/>
  <c r="P250" i="1"/>
  <c r="P250" i="1" a="1"/>
  <c r="P249" i="1"/>
  <c r="P249" i="1" a="1"/>
  <c r="P248" i="1"/>
  <c r="P248" i="1" a="1"/>
  <c r="P247" i="1"/>
  <c r="P247" i="1" a="1"/>
  <c r="P246" i="1"/>
  <c r="P246" i="1" a="1"/>
  <c r="P245" i="1"/>
  <c r="P245" i="1" a="1"/>
  <c r="P244" i="1"/>
  <c r="P244" i="1" a="1"/>
  <c r="P243" i="1"/>
  <c r="P243" i="1" a="1"/>
  <c r="P242" i="1"/>
  <c r="P242" i="1" a="1"/>
  <c r="P241" i="1"/>
  <c r="P241" i="1" a="1"/>
  <c r="P240" i="1"/>
  <c r="P240" i="1" a="1"/>
  <c r="P239" i="1"/>
  <c r="P239" i="1" a="1"/>
  <c r="P238" i="1"/>
  <c r="P238" i="1" a="1"/>
  <c r="P237" i="1"/>
  <c r="P237" i="1" a="1"/>
  <c r="P236" i="1"/>
  <c r="P236" i="1" a="1"/>
  <c r="P235" i="1"/>
  <c r="P235" i="1" a="1"/>
  <c r="P234" i="1"/>
  <c r="P234" i="1" a="1"/>
  <c r="P233" i="1"/>
  <c r="P233" i="1" a="1"/>
  <c r="P232" i="1"/>
  <c r="P232" i="1" a="1"/>
  <c r="P231" i="1"/>
  <c r="P231" i="1" a="1"/>
  <c r="P230" i="1"/>
  <c r="P230" i="1" a="1"/>
  <c r="P229" i="1"/>
  <c r="P229" i="1" a="1"/>
  <c r="P228" i="1"/>
  <c r="P228" i="1" a="1"/>
  <c r="P227" i="1"/>
  <c r="P227" i="1" a="1"/>
  <c r="P226" i="1"/>
  <c r="P226" i="1" a="1"/>
  <c r="P225" i="1"/>
  <c r="P225" i="1" a="1"/>
  <c r="P224" i="1"/>
  <c r="P224" i="1" a="1"/>
  <c r="P223" i="1"/>
  <c r="P223" i="1" a="1"/>
  <c r="P222" i="1"/>
  <c r="P222" i="1" a="1"/>
  <c r="P221" i="1"/>
  <c r="P221" i="1" a="1"/>
  <c r="P220" i="1"/>
  <c r="P220" i="1" a="1"/>
  <c r="P219" i="1"/>
  <c r="P219" i="1" a="1"/>
  <c r="P218" i="1"/>
  <c r="P218" i="1" a="1"/>
  <c r="P217" i="1"/>
  <c r="P217" i="1" a="1"/>
  <c r="P216" i="1"/>
  <c r="P216" i="1" a="1"/>
  <c r="P215" i="1"/>
  <c r="P215" i="1" a="1"/>
  <c r="P214" i="1"/>
  <c r="P214" i="1" a="1"/>
  <c r="P213" i="1"/>
  <c r="P213" i="1" a="1"/>
  <c r="P212" i="1"/>
  <c r="P212" i="1" a="1"/>
  <c r="P211" i="1"/>
  <c r="P211" i="1" a="1"/>
  <c r="P210" i="1"/>
  <c r="P210" i="1" a="1"/>
  <c r="P209" i="1"/>
  <c r="P209" i="1" a="1"/>
  <c r="P208" i="1"/>
  <c r="P208" i="1" a="1"/>
  <c r="P207" i="1"/>
  <c r="P207" i="1" a="1"/>
  <c r="P206" i="1"/>
  <c r="P206" i="1" a="1"/>
  <c r="P205" i="1"/>
  <c r="P205" i="1" a="1"/>
  <c r="P204" i="1"/>
  <c r="P204" i="1" a="1"/>
  <c r="P203" i="1"/>
  <c r="P203" i="1" a="1"/>
  <c r="P202" i="1"/>
  <c r="P202" i="1" a="1"/>
  <c r="P201" i="1"/>
  <c r="P201" i="1" a="1"/>
  <c r="P200" i="1"/>
  <c r="P200" i="1" a="1"/>
  <c r="P199" i="1"/>
  <c r="P199" i="1" a="1"/>
  <c r="P198" i="1"/>
  <c r="P198" i="1" a="1"/>
  <c r="P197" i="1"/>
  <c r="P197" i="1" a="1"/>
  <c r="P196" i="1"/>
  <c r="P196" i="1" a="1"/>
  <c r="P195" i="1"/>
  <c r="P195" i="1" a="1"/>
  <c r="P194" i="1"/>
  <c r="P194" i="1" a="1"/>
  <c r="P193" i="1"/>
  <c r="P193" i="1" a="1"/>
  <c r="P192" i="1"/>
  <c r="P192" i="1" a="1"/>
  <c r="P191" i="1"/>
  <c r="P191" i="1" a="1"/>
  <c r="P190" i="1"/>
  <c r="P190" i="1" a="1"/>
  <c r="P189" i="1"/>
  <c r="P189" i="1" a="1"/>
  <c r="P188" i="1"/>
  <c r="P188" i="1" a="1"/>
  <c r="P187" i="1"/>
  <c r="P187" i="1" a="1"/>
  <c r="P186" i="1"/>
  <c r="P186" i="1" a="1"/>
  <c r="P185" i="1"/>
  <c r="P185" i="1" a="1"/>
  <c r="P184" i="1"/>
  <c r="P184" i="1" a="1"/>
  <c r="P183" i="1"/>
  <c r="P183" i="1" a="1"/>
  <c r="P182" i="1"/>
  <c r="P182" i="1" a="1"/>
  <c r="P181" i="1"/>
  <c r="P181" i="1" a="1"/>
  <c r="P180" i="1"/>
  <c r="P180" i="1" a="1"/>
  <c r="P179" i="1"/>
  <c r="P179" i="1" a="1"/>
  <c r="P178" i="1"/>
  <c r="P178" i="1" a="1"/>
  <c r="P177" i="1"/>
  <c r="P177" i="1" a="1"/>
  <c r="P176" i="1"/>
  <c r="P176" i="1" a="1"/>
  <c r="P175" i="1"/>
  <c r="P175" i="1" a="1"/>
  <c r="P174" i="1"/>
  <c r="P174" i="1" a="1"/>
  <c r="P173" i="1"/>
  <c r="P173" i="1" a="1"/>
  <c r="P172" i="1"/>
  <c r="P172" i="1" a="1"/>
  <c r="P171" i="1"/>
  <c r="P171" i="1" a="1"/>
  <c r="P170" i="1"/>
  <c r="P170" i="1" a="1"/>
  <c r="P169" i="1"/>
  <c r="P169" i="1" a="1"/>
  <c r="P168" i="1"/>
  <c r="P168" i="1" a="1"/>
  <c r="P167" i="1"/>
  <c r="P167" i="1" a="1"/>
  <c r="P166" i="1"/>
  <c r="P166" i="1" a="1"/>
  <c r="P165" i="1"/>
  <c r="P165" i="1" a="1"/>
  <c r="P164" i="1"/>
  <c r="P164" i="1" a="1"/>
  <c r="P163" i="1"/>
  <c r="P163" i="1" a="1"/>
  <c r="P162" i="1"/>
  <c r="P162" i="1" a="1"/>
  <c r="P161" i="1"/>
  <c r="P161" i="1" a="1"/>
  <c r="P160" i="1"/>
  <c r="P160" i="1" a="1"/>
  <c r="P159" i="1"/>
  <c r="P159" i="1" a="1"/>
  <c r="P158" i="1"/>
  <c r="P158" i="1" a="1"/>
  <c r="P157" i="1"/>
  <c r="P157" i="1" a="1"/>
  <c r="P156" i="1"/>
  <c r="P156" i="1" a="1"/>
  <c r="P155" i="1"/>
  <c r="P155" i="1" a="1"/>
  <c r="P154" i="1"/>
  <c r="P154" i="1" a="1"/>
  <c r="P153" i="1"/>
  <c r="P153" i="1" a="1"/>
  <c r="P152" i="1"/>
  <c r="P152" i="1" a="1"/>
  <c r="P151" i="1"/>
  <c r="P151" i="1" a="1"/>
  <c r="P150" i="1"/>
  <c r="P150" i="1" a="1"/>
  <c r="P149" i="1"/>
  <c r="P149" i="1" a="1"/>
  <c r="P148" i="1"/>
  <c r="P148" i="1" a="1"/>
  <c r="P147" i="1"/>
  <c r="P147" i="1" a="1"/>
  <c r="P146" i="1"/>
  <c r="P146" i="1" a="1"/>
  <c r="P145" i="1"/>
  <c r="P145" i="1" a="1"/>
  <c r="P144" i="1"/>
  <c r="P144" i="1" a="1"/>
  <c r="P143" i="1"/>
  <c r="P143" i="1" a="1"/>
  <c r="P142" i="1"/>
  <c r="P142" i="1" a="1"/>
  <c r="P141" i="1"/>
  <c r="P141" i="1" a="1"/>
  <c r="P140" i="1"/>
  <c r="P140" i="1" a="1"/>
  <c r="P139" i="1"/>
  <c r="P139" i="1" a="1"/>
  <c r="P138" i="1"/>
  <c r="P138" i="1" a="1"/>
  <c r="P137" i="1"/>
  <c r="P137" i="1" a="1"/>
  <c r="P136" i="1"/>
  <c r="P136" i="1" a="1"/>
  <c r="P135" i="1"/>
  <c r="P135" i="1" a="1"/>
  <c r="P134" i="1"/>
  <c r="P134" i="1" a="1"/>
  <c r="P133" i="1"/>
  <c r="P133" i="1" a="1"/>
  <c r="P132" i="1"/>
  <c r="P132" i="1" a="1"/>
  <c r="P131" i="1"/>
  <c r="P131" i="1" a="1"/>
  <c r="P130" i="1"/>
  <c r="P130" i="1" a="1"/>
  <c r="P129" i="1"/>
  <c r="P129" i="1" a="1"/>
  <c r="P128" i="1"/>
  <c r="P128" i="1" a="1"/>
  <c r="P127" i="1"/>
  <c r="P127" i="1" a="1"/>
  <c r="P126" i="1"/>
  <c r="P126" i="1" a="1"/>
  <c r="P125" i="1"/>
  <c r="P125" i="1" a="1"/>
  <c r="P124" i="1"/>
  <c r="P124" i="1" a="1"/>
  <c r="P123" i="1"/>
  <c r="P123" i="1" a="1"/>
  <c r="P122" i="1"/>
  <c r="P122" i="1" a="1"/>
  <c r="P121" i="1"/>
  <c r="P121" i="1" a="1"/>
  <c r="P120" i="1"/>
  <c r="P120" i="1" a="1"/>
  <c r="P119" i="1"/>
  <c r="P119" i="1" a="1"/>
  <c r="P118" i="1"/>
  <c r="P118" i="1" a="1"/>
  <c r="P117" i="1"/>
  <c r="P117" i="1" a="1"/>
  <c r="P116" i="1"/>
  <c r="P116" i="1" a="1"/>
  <c r="P115" i="1"/>
  <c r="P115" i="1" a="1"/>
  <c r="P114" i="1"/>
  <c r="P114" i="1" a="1"/>
  <c r="P113" i="1"/>
  <c r="P113" i="1" a="1"/>
  <c r="P112" i="1"/>
  <c r="P112" i="1" a="1"/>
  <c r="P111" i="1"/>
  <c r="P111" i="1" a="1"/>
  <c r="P110" i="1"/>
  <c r="P110" i="1" a="1"/>
  <c r="P109" i="1"/>
  <c r="P109" i="1" a="1"/>
  <c r="P108" i="1"/>
  <c r="P108" i="1" a="1"/>
  <c r="P107" i="1"/>
  <c r="P107" i="1" a="1"/>
  <c r="P106" i="1"/>
  <c r="P106" i="1" a="1"/>
  <c r="P105" i="1"/>
  <c r="P105" i="1" a="1"/>
  <c r="P104" i="1"/>
  <c r="P104" i="1" a="1"/>
  <c r="P103" i="1"/>
  <c r="P103" i="1" a="1"/>
  <c r="P102" i="1"/>
  <c r="P102" i="1" a="1"/>
  <c r="P101" i="1"/>
  <c r="P101" i="1" a="1"/>
  <c r="P100" i="1"/>
  <c r="P100" i="1" a="1"/>
  <c r="P99" i="1"/>
  <c r="P99" i="1" a="1"/>
  <c r="P98" i="1"/>
  <c r="P98" i="1" a="1"/>
  <c r="P97" i="1"/>
  <c r="P97" i="1" a="1"/>
  <c r="P96" i="1"/>
  <c r="P96" i="1" a="1"/>
  <c r="P95" i="1"/>
  <c r="P95" i="1" a="1"/>
  <c r="P94" i="1"/>
  <c r="P94" i="1" a="1"/>
  <c r="P93" i="1"/>
  <c r="P93" i="1" a="1"/>
  <c r="P92" i="1"/>
  <c r="P92" i="1" a="1"/>
  <c r="P91" i="1"/>
  <c r="P91" i="1" a="1"/>
  <c r="P90" i="1"/>
  <c r="P90" i="1" a="1"/>
  <c r="P89" i="1"/>
  <c r="P89" i="1" a="1"/>
  <c r="P88" i="1"/>
  <c r="P88" i="1" a="1"/>
  <c r="P87" i="1"/>
  <c r="P87" i="1" a="1"/>
  <c r="P86" i="1"/>
  <c r="P86" i="1" a="1"/>
  <c r="P85" i="1"/>
  <c r="P85" i="1" a="1"/>
  <c r="P84" i="1"/>
  <c r="P84" i="1" a="1"/>
  <c r="P83" i="1"/>
  <c r="P83" i="1" a="1"/>
  <c r="P82" i="1"/>
  <c r="P82" i="1" a="1"/>
  <c r="P81" i="1"/>
  <c r="P81" i="1" a="1"/>
  <c r="P80" i="1"/>
  <c r="P80" i="1" a="1"/>
  <c r="P79" i="1"/>
  <c r="P79" i="1" a="1"/>
  <c r="P78" i="1"/>
  <c r="P78" i="1" a="1"/>
  <c r="P77" i="1"/>
  <c r="P77" i="1" a="1"/>
  <c r="P76" i="1"/>
  <c r="P76" i="1" a="1"/>
  <c r="P75" i="1"/>
  <c r="P75" i="1" a="1"/>
  <c r="P74" i="1"/>
  <c r="P74" i="1" a="1"/>
  <c r="P73" i="1"/>
  <c r="P73" i="1" a="1"/>
  <c r="P72" i="1"/>
  <c r="P72" i="1" a="1"/>
  <c r="P71" i="1"/>
  <c r="P71" i="1" a="1"/>
  <c r="P70" i="1"/>
  <c r="P70" i="1" a="1"/>
  <c r="P69" i="1"/>
  <c r="P69" i="1" a="1"/>
  <c r="P68" i="1"/>
  <c r="P68" i="1" a="1"/>
  <c r="P67" i="1"/>
  <c r="P67" i="1" a="1"/>
  <c r="P66" i="1"/>
  <c r="P66" i="1" a="1"/>
  <c r="P65" i="1"/>
  <c r="P65" i="1" a="1"/>
  <c r="P64" i="1"/>
  <c r="P64" i="1" a="1"/>
  <c r="P63" i="1"/>
  <c r="P63" i="1" a="1"/>
  <c r="P62" i="1"/>
  <c r="P62" i="1" a="1"/>
  <c r="P61" i="1"/>
  <c r="P61" i="1" a="1"/>
  <c r="P60" i="1"/>
  <c r="P60" i="1" a="1"/>
  <c r="P59" i="1"/>
  <c r="P59" i="1" a="1"/>
  <c r="P58" i="1"/>
  <c r="P58" i="1" a="1"/>
  <c r="P57" i="1"/>
  <c r="P57" i="1" a="1"/>
  <c r="P56" i="1"/>
  <c r="P56" i="1" a="1"/>
  <c r="P55" i="1"/>
  <c r="P55" i="1" a="1"/>
  <c r="P54" i="1"/>
  <c r="P54" i="1" a="1"/>
  <c r="P53" i="1"/>
  <c r="P53" i="1" a="1"/>
  <c r="P52" i="1"/>
  <c r="P52" i="1" a="1"/>
  <c r="P51" i="1"/>
  <c r="P51" i="1" a="1"/>
  <c r="P50" i="1"/>
  <c r="P50" i="1" a="1"/>
  <c r="P49" i="1"/>
  <c r="P49" i="1" a="1"/>
  <c r="P48" i="1"/>
  <c r="P48" i="1" a="1"/>
  <c r="P47" i="1"/>
  <c r="P47" i="1" a="1"/>
  <c r="P46" i="1"/>
  <c r="P46" i="1" a="1"/>
  <c r="P45" i="1"/>
  <c r="P45" i="1" a="1"/>
  <c r="P44" i="1"/>
  <c r="P44" i="1" a="1"/>
  <c r="P43" i="1"/>
  <c r="P43" i="1" a="1"/>
  <c r="P42" i="1"/>
  <c r="P42" i="1" a="1"/>
  <c r="P41" i="1"/>
  <c r="P41" i="1" a="1"/>
  <c r="P40" i="1"/>
  <c r="P40" i="1" a="1"/>
  <c r="P39" i="1"/>
  <c r="P39" i="1" a="1"/>
  <c r="P38" i="1"/>
  <c r="P38" i="1" a="1"/>
  <c r="P37" i="1"/>
  <c r="P37" i="1" a="1"/>
  <c r="P36" i="1"/>
  <c r="P36" i="1" a="1"/>
  <c r="P35" i="1"/>
  <c r="P35" i="1" a="1"/>
  <c r="P34" i="1"/>
  <c r="P34" i="1" a="1"/>
  <c r="P33" i="1"/>
  <c r="P33" i="1" a="1"/>
  <c r="P32" i="1"/>
  <c r="P32" i="1" a="1"/>
  <c r="P31" i="1"/>
  <c r="P31" i="1" a="1"/>
  <c r="P30" i="1"/>
  <c r="P30" i="1" a="1"/>
  <c r="P29" i="1"/>
  <c r="P29" i="1" a="1"/>
  <c r="P28" i="1"/>
  <c r="P28" i="1" a="1"/>
  <c r="P27" i="1"/>
  <c r="P27" i="1" a="1"/>
  <c r="P26" i="1"/>
  <c r="P26" i="1" a="1"/>
  <c r="P25" i="1"/>
  <c r="P25" i="1" a="1"/>
  <c r="P24" i="1"/>
  <c r="P24" i="1" a="1"/>
  <c r="P23" i="1"/>
  <c r="P23" i="1" a="1"/>
  <c r="P22" i="1"/>
  <c r="P22" i="1" a="1"/>
  <c r="P21" i="1"/>
  <c r="P21" i="1" a="1"/>
  <c r="P20" i="1"/>
  <c r="P20" i="1" a="1"/>
  <c r="P19" i="1"/>
  <c r="P19" i="1" a="1"/>
  <c r="P18" i="1"/>
  <c r="P18" i="1" a="1"/>
  <c r="P17" i="1"/>
  <c r="P17" i="1" a="1"/>
  <c r="P16" i="1"/>
  <c r="P16" i="1" a="1"/>
  <c r="P15" i="1"/>
  <c r="P15" i="1" a="1"/>
  <c r="P14" i="1"/>
  <c r="P14" i="1" a="1"/>
  <c r="P13" i="1"/>
  <c r="P13" i="1" a="1"/>
  <c r="P12" i="1"/>
  <c r="P12" i="1" a="1"/>
  <c r="P11" i="1"/>
  <c r="P11" i="1" a="1"/>
  <c r="P10" i="1"/>
  <c r="P10" i="1" a="1"/>
  <c r="P9" i="1"/>
  <c r="P9" i="1" a="1"/>
  <c r="P8" i="1"/>
  <c r="P8" i="1" a="1"/>
  <c r="P7" i="1"/>
  <c r="P7" i="1" a="1"/>
  <c r="P6" i="1"/>
  <c r="P6" i="1" a="1"/>
  <c r="P5" i="1"/>
  <c r="P5" i="1" a="1"/>
  <c r="P4" i="1"/>
  <c r="P4" i="1" a="1"/>
  <c r="P3" i="1"/>
  <c r="P3" i="1" a="1"/>
  <c r="P2" i="1"/>
  <c r="P2" i="1" a="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81CE43-436E-4311-962F-1B7E2BD3467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5E03A1F-B3D8-4D18-A04C-5A9526ED4459}" name="WorksheetConnection_Titanic Dataset!$A$1:$R$892" type="102" refreshedVersion="8" minRefreshableVersion="5">
    <extLst>
      <ext xmlns:x15="http://schemas.microsoft.com/office/spreadsheetml/2010/11/main" uri="{DE250136-89BD-433C-8126-D09CA5730AF9}">
        <x15:connection id="Range" autoDelete="1">
          <x15:rangePr sourceName="_xlcn.WorksheetConnection_TitanicDatasetA1R892"/>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<sst xmlns="http://schemas.openxmlformats.org/spreadsheetml/2006/main" count="9171" uniqueCount="1541">
  <si>
    <t>PassengerId</t>
  </si>
  <si>
    <t>Survived</t>
  </si>
  <si>
    <t>Pclass</t>
  </si>
  <si>
    <t>Pclass Category</t>
  </si>
  <si>
    <t>Name</t>
  </si>
  <si>
    <t>Salutation</t>
  </si>
  <si>
    <t>First and Middle Name</t>
  </si>
  <si>
    <t>Sex</t>
  </si>
  <si>
    <t>Gender</t>
  </si>
  <si>
    <t>Age</t>
  </si>
  <si>
    <t>Age Group</t>
  </si>
  <si>
    <t>SibSp</t>
  </si>
  <si>
    <t>Parch</t>
  </si>
  <si>
    <t>Family Size</t>
  </si>
  <si>
    <t xml:space="preserve"> Fare </t>
  </si>
  <si>
    <t>Embarked</t>
  </si>
  <si>
    <t>Port</t>
  </si>
  <si>
    <t>Not Survived</t>
  </si>
  <si>
    <t>Third Class</t>
  </si>
  <si>
    <t>Braund</t>
  </si>
  <si>
    <t xml:space="preserve"> Mr</t>
  </si>
  <si>
    <t xml:space="preserve"> Owen Harris</t>
  </si>
  <si>
    <t>male</t>
  </si>
  <si>
    <t>Male</t>
  </si>
  <si>
    <t>Young Adult</t>
  </si>
  <si>
    <t>S</t>
  </si>
  <si>
    <t>SouthHampton</t>
  </si>
  <si>
    <t>First Class</t>
  </si>
  <si>
    <t>Cumings</t>
  </si>
  <si>
    <t xml:space="preserve"> Mrs</t>
  </si>
  <si>
    <t xml:space="preserve"> John Bradley (Florence Briggs Thayer)</t>
  </si>
  <si>
    <t>female</t>
  </si>
  <si>
    <t>Female</t>
  </si>
  <si>
    <t>Adult</t>
  </si>
  <si>
    <t>C</t>
  </si>
  <si>
    <t>Cherbourg</t>
  </si>
  <si>
    <t>Heikkinen</t>
  </si>
  <si>
    <t xml:space="preserve"> Miss</t>
  </si>
  <si>
    <t xml:space="preserve"> Laina</t>
  </si>
  <si>
    <t>Futrelle</t>
  </si>
  <si>
    <t xml:space="preserve"> Jacques Heath (Lily May Peel)</t>
  </si>
  <si>
    <t>Allen</t>
  </si>
  <si>
    <t xml:space="preserve"> William Henry</t>
  </si>
  <si>
    <t>Moran</t>
  </si>
  <si>
    <t xml:space="preserve"> James</t>
  </si>
  <si>
    <t>Q</t>
  </si>
  <si>
    <t>QueenTown</t>
  </si>
  <si>
    <t>McCarthy</t>
  </si>
  <si>
    <t xml:space="preserve"> Timothy J</t>
  </si>
  <si>
    <t>Palsson</t>
  </si>
  <si>
    <t xml:space="preserve"> Master</t>
  </si>
  <si>
    <t xml:space="preserve"> Gosta Leonard</t>
  </si>
  <si>
    <t>Child</t>
  </si>
  <si>
    <t>Johnson</t>
  </si>
  <si>
    <t xml:space="preserve"> Oscar W (Elisabeth Vilhelmina Berg)</t>
  </si>
  <si>
    <t>Second Class</t>
  </si>
  <si>
    <t>Nasser</t>
  </si>
  <si>
    <t xml:space="preserve"> Nicholas (Adele Achem)</t>
  </si>
  <si>
    <t>Teenager</t>
  </si>
  <si>
    <t>Sandstrom</t>
  </si>
  <si>
    <t xml:space="preserve"> Marguerite Rut</t>
  </si>
  <si>
    <t>Bonnell</t>
  </si>
  <si>
    <t xml:space="preserve"> Elizabeth</t>
  </si>
  <si>
    <t>Saundercock</t>
  </si>
  <si>
    <t>Andersson</t>
  </si>
  <si>
    <t xml:space="preserve"> Anders Johan</t>
  </si>
  <si>
    <t>Vestrom</t>
  </si>
  <si>
    <t xml:space="preserve"> Hulda Amanda Adolfina</t>
  </si>
  <si>
    <t>Hewlett</t>
  </si>
  <si>
    <t xml:space="preserve"> (Mary D Kingcome) </t>
  </si>
  <si>
    <t>Rice</t>
  </si>
  <si>
    <t xml:space="preserve"> Eugene</t>
  </si>
  <si>
    <t>Williams</t>
  </si>
  <si>
    <t xml:space="preserve"> Charles Eugene</t>
  </si>
  <si>
    <t>Vander Planke</t>
  </si>
  <si>
    <t xml:space="preserve"> Julius (Emelia Maria Vandemoortele)</t>
  </si>
  <si>
    <t>Masselmani</t>
  </si>
  <si>
    <t xml:space="preserve"> Fatima</t>
  </si>
  <si>
    <t>Fynney</t>
  </si>
  <si>
    <t xml:space="preserve"> Joseph J</t>
  </si>
  <si>
    <t>Beesley</t>
  </si>
  <si>
    <t xml:space="preserve"> Lawrence</t>
  </si>
  <si>
    <t>McGowan</t>
  </si>
  <si>
    <t xml:space="preserve"> Anna "Annie"</t>
  </si>
  <si>
    <t>Sloper</t>
  </si>
  <si>
    <t xml:space="preserve"> William Thompson</t>
  </si>
  <si>
    <t xml:space="preserve"> Torborg Danira</t>
  </si>
  <si>
    <t>Asplund</t>
  </si>
  <si>
    <t xml:space="preserve"> Carl Oscar (Selma Augusta Emilia Johansson)</t>
  </si>
  <si>
    <t>Emir</t>
  </si>
  <si>
    <t xml:space="preserve"> Farred Chehab</t>
  </si>
  <si>
    <t>Fortune</t>
  </si>
  <si>
    <t xml:space="preserve"> Charles Alexander</t>
  </si>
  <si>
    <t>O'Dwyer</t>
  </si>
  <si>
    <t xml:space="preserve"> Ellen "Nellie"</t>
  </si>
  <si>
    <t>Todoroff</t>
  </si>
  <si>
    <t xml:space="preserve"> Lalio</t>
  </si>
  <si>
    <t>Uruchurtu</t>
  </si>
  <si>
    <t xml:space="preserve"> Don</t>
  </si>
  <si>
    <t xml:space="preserve"> Manuel E</t>
  </si>
  <si>
    <t>Spencer</t>
  </si>
  <si>
    <t xml:space="preserve"> William Augustus (Marie Eugenie)</t>
  </si>
  <si>
    <t>Glynn</t>
  </si>
  <si>
    <t xml:space="preserve"> Mary Agatha</t>
  </si>
  <si>
    <t>Wheadon</t>
  </si>
  <si>
    <t xml:space="preserve"> Edward H</t>
  </si>
  <si>
    <t>Senior Citizen</t>
  </si>
  <si>
    <t>Meyer</t>
  </si>
  <si>
    <t xml:space="preserve"> Edgar Joseph</t>
  </si>
  <si>
    <t>Holverson</t>
  </si>
  <si>
    <t xml:space="preserve"> Alexander Oskar</t>
  </si>
  <si>
    <t>Mamee</t>
  </si>
  <si>
    <t xml:space="preserve"> Hanna</t>
  </si>
  <si>
    <t>Cann</t>
  </si>
  <si>
    <t xml:space="preserve"> Ernest Charles</t>
  </si>
  <si>
    <t xml:space="preserve"> Augusta Maria</t>
  </si>
  <si>
    <t>Nicola-Yarred</t>
  </si>
  <si>
    <t xml:space="preserve"> Jamila</t>
  </si>
  <si>
    <t>Ahlin</t>
  </si>
  <si>
    <t xml:space="preserve"> Johan (Johanna Persdotter Larsson)</t>
  </si>
  <si>
    <t>Turpin</t>
  </si>
  <si>
    <t xml:space="preserve"> William John Robert (Dorothy Ann Wonnacott)</t>
  </si>
  <si>
    <t>Kraeff</t>
  </si>
  <si>
    <t xml:space="preserve"> Theodor</t>
  </si>
  <si>
    <t>Laroche</t>
  </si>
  <si>
    <t xml:space="preserve"> Simonne Marie Anne Andree</t>
  </si>
  <si>
    <t>Devaney</t>
  </si>
  <si>
    <t xml:space="preserve"> Margaret Delia</t>
  </si>
  <si>
    <t>Rogers</t>
  </si>
  <si>
    <t xml:space="preserve"> William John</t>
  </si>
  <si>
    <t>Lennon</t>
  </si>
  <si>
    <t xml:space="preserve"> Denis</t>
  </si>
  <si>
    <t>O'Driscoll</t>
  </si>
  <si>
    <t xml:space="preserve"> Bridget</t>
  </si>
  <si>
    <t>Samaan</t>
  </si>
  <si>
    <t xml:space="preserve"> Youssef</t>
  </si>
  <si>
    <t>Arnold-Franchi</t>
  </si>
  <si>
    <t xml:space="preserve"> Josef (Josefine Franchi)</t>
  </si>
  <si>
    <t>Panula</t>
  </si>
  <si>
    <t xml:space="preserve"> Juha Niilo</t>
  </si>
  <si>
    <t>Nosworthy</t>
  </si>
  <si>
    <t xml:space="preserve"> Richard Cater</t>
  </si>
  <si>
    <t>Harper</t>
  </si>
  <si>
    <t xml:space="preserve"> Henry Sleeper (Myna Haxtun)</t>
  </si>
  <si>
    <t>Faunthorpe</t>
  </si>
  <si>
    <t xml:space="preserve"> Lizzie (Elizabeth Anne Wilkinson)</t>
  </si>
  <si>
    <t>Ostby</t>
  </si>
  <si>
    <t xml:space="preserve"> Engelhart Cornelius</t>
  </si>
  <si>
    <t>Woolner</t>
  </si>
  <si>
    <t xml:space="preserve"> Hugh</t>
  </si>
  <si>
    <t>Rugg</t>
  </si>
  <si>
    <t xml:space="preserve"> Emily</t>
  </si>
  <si>
    <t>Novel</t>
  </si>
  <si>
    <t xml:space="preserve"> Mansouer</t>
  </si>
  <si>
    <t>West</t>
  </si>
  <si>
    <t xml:space="preserve"> Constance Mirium</t>
  </si>
  <si>
    <t>Goodwin</t>
  </si>
  <si>
    <t xml:space="preserve"> William Frederick</t>
  </si>
  <si>
    <t>Sirayanian</t>
  </si>
  <si>
    <t xml:space="preserve"> Orsen</t>
  </si>
  <si>
    <t>Icard</t>
  </si>
  <si>
    <t xml:space="preserve"> Amelie</t>
  </si>
  <si>
    <t>Harris</t>
  </si>
  <si>
    <t xml:space="preserve"> Henry Birkhardt</t>
  </si>
  <si>
    <t>Skoog</t>
  </si>
  <si>
    <t xml:space="preserve"> Harald</t>
  </si>
  <si>
    <t>Stewart</t>
  </si>
  <si>
    <t xml:space="preserve"> Albert A</t>
  </si>
  <si>
    <t>Moubarek</t>
  </si>
  <si>
    <t xml:space="preserve"> Gerios</t>
  </si>
  <si>
    <t>Nye</t>
  </si>
  <si>
    <t xml:space="preserve"> (Elizabeth Ramell)</t>
  </si>
  <si>
    <t>Crease</t>
  </si>
  <si>
    <t xml:space="preserve"> Ernest James</t>
  </si>
  <si>
    <t xml:space="preserve"> Erna Alexandra</t>
  </si>
  <si>
    <t>Kink</t>
  </si>
  <si>
    <t xml:space="preserve"> Vincenz</t>
  </si>
  <si>
    <t>Jenkin</t>
  </si>
  <si>
    <t xml:space="preserve"> Stephen Curnow</t>
  </si>
  <si>
    <t xml:space="preserve"> Lillian Amy</t>
  </si>
  <si>
    <t>Hood</t>
  </si>
  <si>
    <t xml:space="preserve"> Ambrose Jr</t>
  </si>
  <si>
    <t>Chronopoulos</t>
  </si>
  <si>
    <t xml:space="preserve"> Apostolos</t>
  </si>
  <si>
    <t>Bing</t>
  </si>
  <si>
    <t xml:space="preserve"> Lee</t>
  </si>
  <si>
    <t>Moen</t>
  </si>
  <si>
    <t xml:space="preserve"> Sigurd Hansen</t>
  </si>
  <si>
    <t>Staneff</t>
  </si>
  <si>
    <t xml:space="preserve"> Ivan</t>
  </si>
  <si>
    <t>Moutal</t>
  </si>
  <si>
    <t xml:space="preserve"> Rahamin Haim</t>
  </si>
  <si>
    <t>Caldwell</t>
  </si>
  <si>
    <t xml:space="preserve"> Alden Gates</t>
  </si>
  <si>
    <t>Dowdell</t>
  </si>
  <si>
    <t>Waelens</t>
  </si>
  <si>
    <t xml:space="preserve"> Achille</t>
  </si>
  <si>
    <t>Sheerlinck</t>
  </si>
  <si>
    <t xml:space="preserve"> Jan Baptist</t>
  </si>
  <si>
    <t>McDermott</t>
  </si>
  <si>
    <t xml:space="preserve"> Brigdet Delia</t>
  </si>
  <si>
    <t>Carrau</t>
  </si>
  <si>
    <t xml:space="preserve"> Francisco M</t>
  </si>
  <si>
    <t>Ilett</t>
  </si>
  <si>
    <t xml:space="preserve"> Bertha</t>
  </si>
  <si>
    <t>Backstrom</t>
  </si>
  <si>
    <t xml:space="preserve"> Karl Alfred (Maria Mathilda Gustafsson)</t>
  </si>
  <si>
    <t>Ford</t>
  </si>
  <si>
    <t xml:space="preserve"> William Neal</t>
  </si>
  <si>
    <t>Slocovski</t>
  </si>
  <si>
    <t xml:space="preserve"> Selman Francis</t>
  </si>
  <si>
    <t xml:space="preserve"> Mabel Helen</t>
  </si>
  <si>
    <t>Celotti</t>
  </si>
  <si>
    <t xml:space="preserve"> Francesco</t>
  </si>
  <si>
    <t>Christmann</t>
  </si>
  <si>
    <t xml:space="preserve"> Emil</t>
  </si>
  <si>
    <t>Andreasson</t>
  </si>
  <si>
    <t xml:space="preserve"> Paul Edvin</t>
  </si>
  <si>
    <t>Chaffee</t>
  </si>
  <si>
    <t xml:space="preserve"> Herbert Fuller</t>
  </si>
  <si>
    <t>Dean</t>
  </si>
  <si>
    <t xml:space="preserve"> Bertram Frank</t>
  </si>
  <si>
    <t>Coxon</t>
  </si>
  <si>
    <t xml:space="preserve"> Daniel</t>
  </si>
  <si>
    <t>Shorney</t>
  </si>
  <si>
    <t xml:space="preserve"> Charles Joseph</t>
  </si>
  <si>
    <t>Goldschmidt</t>
  </si>
  <si>
    <t xml:space="preserve"> George B</t>
  </si>
  <si>
    <t>Greenfield</t>
  </si>
  <si>
    <t xml:space="preserve"> William Bertram</t>
  </si>
  <si>
    <t>Doling</t>
  </si>
  <si>
    <t xml:space="preserve"> John T (Ada Julia Bone)</t>
  </si>
  <si>
    <t>Kantor</t>
  </si>
  <si>
    <t xml:space="preserve"> Sinai</t>
  </si>
  <si>
    <t>Petranec</t>
  </si>
  <si>
    <t xml:space="preserve"> Matilda</t>
  </si>
  <si>
    <t>Petroff</t>
  </si>
  <si>
    <t xml:space="preserve"> Pastcho ("Pentcho")</t>
  </si>
  <si>
    <t>White</t>
  </si>
  <si>
    <t xml:space="preserve"> Richard Frasar</t>
  </si>
  <si>
    <t>Johansson</t>
  </si>
  <si>
    <t xml:space="preserve"> Gustaf Joel</t>
  </si>
  <si>
    <t>Gustafsson</t>
  </si>
  <si>
    <t xml:space="preserve"> Anders Vilhelm</t>
  </si>
  <si>
    <t>Mionoff</t>
  </si>
  <si>
    <t xml:space="preserve"> Stoytcho</t>
  </si>
  <si>
    <t>Salkjelsvik</t>
  </si>
  <si>
    <t xml:space="preserve"> Anna Kristine</t>
  </si>
  <si>
    <t>Moss</t>
  </si>
  <si>
    <t xml:space="preserve"> Albert Johan</t>
  </si>
  <si>
    <t>Rekic</t>
  </si>
  <si>
    <t xml:space="preserve"> Tido</t>
  </si>
  <si>
    <t>Porter</t>
  </si>
  <si>
    <t xml:space="preserve"> Walter Chamberlain</t>
  </si>
  <si>
    <t>Zabour</t>
  </si>
  <si>
    <t xml:space="preserve"> Hileni</t>
  </si>
  <si>
    <t>Barton</t>
  </si>
  <si>
    <t xml:space="preserve"> David John</t>
  </si>
  <si>
    <t>Jussila</t>
  </si>
  <si>
    <t xml:space="preserve"> Katriina</t>
  </si>
  <si>
    <t>Attalah</t>
  </si>
  <si>
    <t xml:space="preserve"> Malake</t>
  </si>
  <si>
    <t>Pekoniemi</t>
  </si>
  <si>
    <t xml:space="preserve"> Edvard</t>
  </si>
  <si>
    <t>Connors</t>
  </si>
  <si>
    <t xml:space="preserve"> Patrick</t>
  </si>
  <si>
    <t xml:space="preserve"> William John Robert</t>
  </si>
  <si>
    <t>Baxter</t>
  </si>
  <si>
    <t xml:space="preserve"> Quigg Edmond</t>
  </si>
  <si>
    <t xml:space="preserve"> Ellis Anna Maria</t>
  </si>
  <si>
    <t>Hickman</t>
  </si>
  <si>
    <t xml:space="preserve"> Stanley George</t>
  </si>
  <si>
    <t>Moore</t>
  </si>
  <si>
    <t xml:space="preserve"> Leonard Charles</t>
  </si>
  <si>
    <t xml:space="preserve"> Nicholas</t>
  </si>
  <si>
    <t>Webber</t>
  </si>
  <si>
    <t xml:space="preserve"> Susan</t>
  </si>
  <si>
    <t xml:space="preserve"> Percival Wayland</t>
  </si>
  <si>
    <t xml:space="preserve"> Elias</t>
  </si>
  <si>
    <t>McMahon</t>
  </si>
  <si>
    <t xml:space="preserve"> Martin</t>
  </si>
  <si>
    <t>Madsen</t>
  </si>
  <si>
    <t xml:space="preserve"> Fridtjof Arne</t>
  </si>
  <si>
    <t>Peter</t>
  </si>
  <si>
    <t xml:space="preserve"> Anna</t>
  </si>
  <si>
    <t>Ekstrom</t>
  </si>
  <si>
    <t xml:space="preserve"> Johan</t>
  </si>
  <si>
    <t>Drazenoic</t>
  </si>
  <si>
    <t xml:space="preserve"> Jozef</t>
  </si>
  <si>
    <t>Coelho</t>
  </si>
  <si>
    <t xml:space="preserve"> Domingos Fernandeo</t>
  </si>
  <si>
    <t>Robins</t>
  </si>
  <si>
    <t xml:space="preserve"> Alexander A (Grace Charity Laury)</t>
  </si>
  <si>
    <t>Weisz</t>
  </si>
  <si>
    <t xml:space="preserve"> Leopold (Mathilde Francoise Pede)</t>
  </si>
  <si>
    <t>Sobey</t>
  </si>
  <si>
    <t xml:space="preserve"> Samuel James Hayden</t>
  </si>
  <si>
    <t>Richard</t>
  </si>
  <si>
    <t xml:space="preserve"> Emile</t>
  </si>
  <si>
    <t>Newsom</t>
  </si>
  <si>
    <t xml:space="preserve"> Helen Monypeny</t>
  </si>
  <si>
    <t xml:space="preserve"> Jacques Heath</t>
  </si>
  <si>
    <t>Osen</t>
  </si>
  <si>
    <t xml:space="preserve"> Olaf Elon</t>
  </si>
  <si>
    <t>Giglio</t>
  </si>
  <si>
    <t xml:space="preserve"> Victor</t>
  </si>
  <si>
    <t>Boulos</t>
  </si>
  <si>
    <t xml:space="preserve"> Joseph (Sultana)</t>
  </si>
  <si>
    <t>Nysten</t>
  </si>
  <si>
    <t xml:space="preserve"> Anna Sofia</t>
  </si>
  <si>
    <t>Hakkarainen</t>
  </si>
  <si>
    <t xml:space="preserve"> Pekka Pietari (Elin Matilda Dolck)</t>
  </si>
  <si>
    <t>Burke</t>
  </si>
  <si>
    <t xml:space="preserve"> Jeremiah</t>
  </si>
  <si>
    <t>Andrew</t>
  </si>
  <si>
    <t xml:space="preserve"> Edgardo Samuel</t>
  </si>
  <si>
    <t>Nicholls</t>
  </si>
  <si>
    <t xml:space="preserve"> Joseph Charles</t>
  </si>
  <si>
    <t xml:space="preserve"> August Edvard ("Wennerstrom")</t>
  </si>
  <si>
    <t xml:space="preserve"> Robina Maggie "Ruby"</t>
  </si>
  <si>
    <t>Navratil</t>
  </si>
  <si>
    <t xml:space="preserve"> Michel ("Louis M Hoffman")</t>
  </si>
  <si>
    <t>Byles</t>
  </si>
  <si>
    <t xml:space="preserve"> Rev</t>
  </si>
  <si>
    <t xml:space="preserve"> Thomas Roussel Davids</t>
  </si>
  <si>
    <t>Bateman</t>
  </si>
  <si>
    <t xml:space="preserve"> Robert James</t>
  </si>
  <si>
    <t>Pears</t>
  </si>
  <si>
    <t xml:space="preserve"> Thomas (Edith Wearne)</t>
  </si>
  <si>
    <t>Meo</t>
  </si>
  <si>
    <t xml:space="preserve"> Alfonzo</t>
  </si>
  <si>
    <t>van Billiard</t>
  </si>
  <si>
    <t xml:space="preserve"> Austin Blyler</t>
  </si>
  <si>
    <t>Olsen</t>
  </si>
  <si>
    <t xml:space="preserve"> Ole Martin</t>
  </si>
  <si>
    <t xml:space="preserve"> Charles Duane</t>
  </si>
  <si>
    <t>Gilnagh</t>
  </si>
  <si>
    <t xml:space="preserve"> Katherine "Katie"</t>
  </si>
  <si>
    <t>Corn</t>
  </si>
  <si>
    <t xml:space="preserve"> Harry</t>
  </si>
  <si>
    <t>Smiljanic</t>
  </si>
  <si>
    <t xml:space="preserve"> Mile</t>
  </si>
  <si>
    <t>Sage</t>
  </si>
  <si>
    <t xml:space="preserve"> Thomas Henry</t>
  </si>
  <si>
    <t>Cribb</t>
  </si>
  <si>
    <t xml:space="preserve"> John Hatfield</t>
  </si>
  <si>
    <t>Watt</t>
  </si>
  <si>
    <t xml:space="preserve"> James (Elizabeth "Bessie" Inglis Milne)</t>
  </si>
  <si>
    <t>Bengtsson</t>
  </si>
  <si>
    <t xml:space="preserve"> John Viktor</t>
  </si>
  <si>
    <t>Calic</t>
  </si>
  <si>
    <t xml:space="preserve"> Jovo</t>
  </si>
  <si>
    <t xml:space="preserve"> Eino Viljami</t>
  </si>
  <si>
    <t>Goldsmith</t>
  </si>
  <si>
    <t xml:space="preserve"> Frank John William "Frankie"</t>
  </si>
  <si>
    <t>Chibnall</t>
  </si>
  <si>
    <t xml:space="preserve"> (Edith Martha Bowerman)</t>
  </si>
  <si>
    <t xml:space="preserve"> William (Anna Bernhardina Karlsson)</t>
  </si>
  <si>
    <t>Baumann</t>
  </si>
  <si>
    <t xml:space="preserve"> John D</t>
  </si>
  <si>
    <t>Ling</t>
  </si>
  <si>
    <t>Van der hoef</t>
  </si>
  <si>
    <t xml:space="preserve"> Wyckoff</t>
  </si>
  <si>
    <t xml:space="preserve"> Arthur</t>
  </si>
  <si>
    <t xml:space="preserve"> Eleanor Ileen</t>
  </si>
  <si>
    <t>Sivola</t>
  </si>
  <si>
    <t xml:space="preserve"> Antti Wilhelm</t>
  </si>
  <si>
    <t>Smith</t>
  </si>
  <si>
    <t xml:space="preserve"> James Clinch</t>
  </si>
  <si>
    <t>Klasen</t>
  </si>
  <si>
    <t xml:space="preserve"> Klas Albin</t>
  </si>
  <si>
    <t>Lefebre</t>
  </si>
  <si>
    <t xml:space="preserve"> Henry Forbes</t>
  </si>
  <si>
    <t>Isham</t>
  </si>
  <si>
    <t xml:space="preserve"> Ann Elizabeth</t>
  </si>
  <si>
    <t>Hale</t>
  </si>
  <si>
    <t xml:space="preserve"> Reginald</t>
  </si>
  <si>
    <t>Leonard</t>
  </si>
  <si>
    <t xml:space="preserve"> Lionel</t>
  </si>
  <si>
    <t xml:space="preserve"> $-   </t>
  </si>
  <si>
    <t xml:space="preserve"> Constance Gladys</t>
  </si>
  <si>
    <t>Pernot</t>
  </si>
  <si>
    <t xml:space="preserve"> Rene</t>
  </si>
  <si>
    <t xml:space="preserve"> Clarence Gustaf Hugo</t>
  </si>
  <si>
    <t>Becker</t>
  </si>
  <si>
    <t xml:space="preserve"> Richard F</t>
  </si>
  <si>
    <t>Kink-Heilmann</t>
  </si>
  <si>
    <t xml:space="preserve"> Luise Gretchen</t>
  </si>
  <si>
    <t>Rood</t>
  </si>
  <si>
    <t xml:space="preserve"> Hugh Roscoe</t>
  </si>
  <si>
    <t>O'Brien</t>
  </si>
  <si>
    <t xml:space="preserve"> Thomas (Johanna "Hannah" Godfrey)</t>
  </si>
  <si>
    <t>Romaine</t>
  </si>
  <si>
    <t xml:space="preserve"> Charles Hallace ("Mr C Rolmane")</t>
  </si>
  <si>
    <t>Bourke</t>
  </si>
  <si>
    <t xml:space="preserve"> John</t>
  </si>
  <si>
    <t>Turcin</t>
  </si>
  <si>
    <t xml:space="preserve"> Stjepan</t>
  </si>
  <si>
    <t>Pinsky</t>
  </si>
  <si>
    <t xml:space="preserve"> (Rosa)</t>
  </si>
  <si>
    <t>Carbines</t>
  </si>
  <si>
    <t xml:space="preserve"> William</t>
  </si>
  <si>
    <t>Andersen-Jensen</t>
  </si>
  <si>
    <t xml:space="preserve"> Carla Christine Nielsine</t>
  </si>
  <si>
    <t xml:space="preserve"> Michel M</t>
  </si>
  <si>
    <t>Brown</t>
  </si>
  <si>
    <t xml:space="preserve"> James Joseph (Margaret Tobin)</t>
  </si>
  <si>
    <t>Lurette</t>
  </si>
  <si>
    <t xml:space="preserve"> Elise</t>
  </si>
  <si>
    <t>Mernagh</t>
  </si>
  <si>
    <t xml:space="preserve"> Robert</t>
  </si>
  <si>
    <t xml:space="preserve"> Karl Siegwart Andreas</t>
  </si>
  <si>
    <t>Madigan</t>
  </si>
  <si>
    <t xml:space="preserve"> Margaret "Maggie"</t>
  </si>
  <si>
    <t>Yrois</t>
  </si>
  <si>
    <t xml:space="preserve"> Henriette ("Mrs Harbeck")</t>
  </si>
  <si>
    <t>Vande Walle</t>
  </si>
  <si>
    <t xml:space="preserve"> Nestor Cyriel</t>
  </si>
  <si>
    <t xml:space="preserve"> Frederick</t>
  </si>
  <si>
    <t>Johanson</t>
  </si>
  <si>
    <t xml:space="preserve"> Jakob Alfred</t>
  </si>
  <si>
    <t>Youseff</t>
  </si>
  <si>
    <t xml:space="preserve"> Gerious</t>
  </si>
  <si>
    <t>Cohen</t>
  </si>
  <si>
    <t xml:space="preserve"> Gurshon "Gus"</t>
  </si>
  <si>
    <t>Strom</t>
  </si>
  <si>
    <t xml:space="preserve"> Telma Matilda</t>
  </si>
  <si>
    <t xml:space="preserve"> Karl Alfred</t>
  </si>
  <si>
    <t>Albimona</t>
  </si>
  <si>
    <t xml:space="preserve"> Nassef Cassem</t>
  </si>
  <si>
    <t>Carr</t>
  </si>
  <si>
    <t xml:space="preserve"> Helen "Ellen"</t>
  </si>
  <si>
    <t>Blank</t>
  </si>
  <si>
    <t xml:space="preserve"> Henry</t>
  </si>
  <si>
    <t>Ali</t>
  </si>
  <si>
    <t xml:space="preserve"> Ahmed</t>
  </si>
  <si>
    <t>Cameron</t>
  </si>
  <si>
    <t xml:space="preserve"> Clear Annie</t>
  </si>
  <si>
    <t>Perkin</t>
  </si>
  <si>
    <t xml:space="preserve"> John Henry</t>
  </si>
  <si>
    <t>Givard</t>
  </si>
  <si>
    <t xml:space="preserve"> Hans Kristensen</t>
  </si>
  <si>
    <t>Kiernan</t>
  </si>
  <si>
    <t xml:space="preserve"> Philip</t>
  </si>
  <si>
    <t>Newell</t>
  </si>
  <si>
    <t xml:space="preserve"> Madeleine</t>
  </si>
  <si>
    <t>Honkanen</t>
  </si>
  <si>
    <t xml:space="preserve"> Eliina</t>
  </si>
  <si>
    <t>Jacobsohn</t>
  </si>
  <si>
    <t xml:space="preserve"> Sidney Samuel</t>
  </si>
  <si>
    <t>Bazzani</t>
  </si>
  <si>
    <t xml:space="preserve"> Albina</t>
  </si>
  <si>
    <t xml:space="preserve"> Walter</t>
  </si>
  <si>
    <t>Sunderland</t>
  </si>
  <si>
    <t xml:space="preserve"> Victor Francis</t>
  </si>
  <si>
    <t>Bracken</t>
  </si>
  <si>
    <t xml:space="preserve"> James H</t>
  </si>
  <si>
    <t>Green</t>
  </si>
  <si>
    <t xml:space="preserve"> George Henry</t>
  </si>
  <si>
    <t>Nenkoff</t>
  </si>
  <si>
    <t xml:space="preserve"> Christo</t>
  </si>
  <si>
    <t>Hoyt</t>
  </si>
  <si>
    <t xml:space="preserve"> Frederick Maxfield</t>
  </si>
  <si>
    <t>Berglund</t>
  </si>
  <si>
    <t xml:space="preserve"> Karl Ivar Sven</t>
  </si>
  <si>
    <t>Mellors</t>
  </si>
  <si>
    <t>Lovell</t>
  </si>
  <si>
    <t xml:space="preserve"> John Hall ("Henry")</t>
  </si>
  <si>
    <t>Fahlstrom</t>
  </si>
  <si>
    <t xml:space="preserve"> Arne Jonas</t>
  </si>
  <si>
    <t xml:space="preserve"> Mathilde</t>
  </si>
  <si>
    <t xml:space="preserve"> Henry Birkhardt (Irene Wallach)</t>
  </si>
  <si>
    <t>Larsson</t>
  </si>
  <si>
    <t xml:space="preserve"> Bengt Edvin</t>
  </si>
  <si>
    <t>Sjostedt</t>
  </si>
  <si>
    <t xml:space="preserve"> Ernst Adolf</t>
  </si>
  <si>
    <t xml:space="preserve"> Lillian Gertrud</t>
  </si>
  <si>
    <t>Leyson</t>
  </si>
  <si>
    <t xml:space="preserve"> Robert William Norman</t>
  </si>
  <si>
    <t>Harknett</t>
  </si>
  <si>
    <t xml:space="preserve"> Alice Phoebe</t>
  </si>
  <si>
    <t>Hold</t>
  </si>
  <si>
    <t xml:space="preserve"> Stephen</t>
  </si>
  <si>
    <t>Collyer</t>
  </si>
  <si>
    <t xml:space="preserve"> Marjorie "Lottie"</t>
  </si>
  <si>
    <t>Pengelly</t>
  </si>
  <si>
    <t xml:space="preserve"> Frederick William</t>
  </si>
  <si>
    <t>Hunt</t>
  </si>
  <si>
    <t xml:space="preserve"> Thamine</t>
  </si>
  <si>
    <t>Murphy</t>
  </si>
  <si>
    <t xml:space="preserve"> Katherine "Kate"</t>
  </si>
  <si>
    <t>Coleridge</t>
  </si>
  <si>
    <t xml:space="preserve"> Reginald Charles</t>
  </si>
  <si>
    <t>Maenpaa</t>
  </si>
  <si>
    <t xml:space="preserve"> Matti Alexanteri</t>
  </si>
  <si>
    <t xml:space="preserve"> Sleiman</t>
  </si>
  <si>
    <t>Minahan</t>
  </si>
  <si>
    <t xml:space="preserve"> Dr</t>
  </si>
  <si>
    <t xml:space="preserve"> William Edward</t>
  </si>
  <si>
    <t>Lindahl</t>
  </si>
  <si>
    <t xml:space="preserve"> Agda Thorilda Viktoria</t>
  </si>
  <si>
    <t>Hamalainen</t>
  </si>
  <si>
    <t xml:space="preserve"> William (Anna)</t>
  </si>
  <si>
    <t>Beckwith</t>
  </si>
  <si>
    <t xml:space="preserve"> Richard Leonard</t>
  </si>
  <si>
    <t>Carter</t>
  </si>
  <si>
    <t xml:space="preserve"> Ernest Courtenay</t>
  </si>
  <si>
    <t>Reed</t>
  </si>
  <si>
    <t xml:space="preserve"> James George</t>
  </si>
  <si>
    <t xml:space="preserve"> Wilhelm (Elna Matilda Persson)</t>
  </si>
  <si>
    <t>Stead</t>
  </si>
  <si>
    <t xml:space="preserve"> William Thomas</t>
  </si>
  <si>
    <t>Lobb</t>
  </si>
  <si>
    <t xml:space="preserve"> William Arthur</t>
  </si>
  <si>
    <t>Rosblom</t>
  </si>
  <si>
    <t xml:space="preserve"> Viktor (Helena Wilhelmina)</t>
  </si>
  <si>
    <t>Touma</t>
  </si>
  <si>
    <t xml:space="preserve"> Darwis (Hanne Youssef Razi)</t>
  </si>
  <si>
    <t>Thorne</t>
  </si>
  <si>
    <t xml:space="preserve"> Gertrude Maybelle</t>
  </si>
  <si>
    <t>Cherry</t>
  </si>
  <si>
    <t xml:space="preserve"> Gladys</t>
  </si>
  <si>
    <t>Ward</t>
  </si>
  <si>
    <t>Parrish</t>
  </si>
  <si>
    <t xml:space="preserve"> (Lutie Davis)</t>
  </si>
  <si>
    <t xml:space="preserve"> Thomas</t>
  </si>
  <si>
    <t xml:space="preserve"> Edvin Rojj Felix</t>
  </si>
  <si>
    <t>Taussig</t>
  </si>
  <si>
    <t>Harrison</t>
  </si>
  <si>
    <t>Henry</t>
  </si>
  <si>
    <t xml:space="preserve"> Delia</t>
  </si>
  <si>
    <t>Reeves</t>
  </si>
  <si>
    <t xml:space="preserve"> David</t>
  </si>
  <si>
    <t xml:space="preserve"> Ernesti Arvid</t>
  </si>
  <si>
    <t>Persson</t>
  </si>
  <si>
    <t xml:space="preserve"> Ernst Ulrik</t>
  </si>
  <si>
    <t>Graham</t>
  </si>
  <si>
    <t xml:space="preserve"> William Thompson (Edith Junkins)</t>
  </si>
  <si>
    <t>Bissette</t>
  </si>
  <si>
    <t xml:space="preserve"> Amelia</t>
  </si>
  <si>
    <t>Cairns</t>
  </si>
  <si>
    <t xml:space="preserve"> Alexander</t>
  </si>
  <si>
    <t>Tornquist</t>
  </si>
  <si>
    <t>Mellinger</t>
  </si>
  <si>
    <t xml:space="preserve"> (Elizabeth Anne Maidment)</t>
  </si>
  <si>
    <t>Natsch</t>
  </si>
  <si>
    <t xml:space="preserve"> Charles H</t>
  </si>
  <si>
    <t>Healy</t>
  </si>
  <si>
    <t xml:space="preserve"> Hanora "Nora"</t>
  </si>
  <si>
    <t>Andrews</t>
  </si>
  <si>
    <t xml:space="preserve"> Kornelia Theodosia</t>
  </si>
  <si>
    <t>Lindblom</t>
  </si>
  <si>
    <t xml:space="preserve"> Augusta Charlotta</t>
  </si>
  <si>
    <t>Parkes</t>
  </si>
  <si>
    <t xml:space="preserve"> Francis "Frank"</t>
  </si>
  <si>
    <t xml:space="preserve"> Eric</t>
  </si>
  <si>
    <t>Abbott</t>
  </si>
  <si>
    <t xml:space="preserve"> Stanton (Rosa Hunt)</t>
  </si>
  <si>
    <t>Duane</t>
  </si>
  <si>
    <t xml:space="preserve"> Frank</t>
  </si>
  <si>
    <t>Olsson</t>
  </si>
  <si>
    <t xml:space="preserve"> Nils Johan Goransson</t>
  </si>
  <si>
    <t>de Pelsmaeker</t>
  </si>
  <si>
    <t xml:space="preserve"> Alfons</t>
  </si>
  <si>
    <t>Dorking</t>
  </si>
  <si>
    <t xml:space="preserve"> Edward Arthur</t>
  </si>
  <si>
    <t xml:space="preserve"> Richard William</t>
  </si>
  <si>
    <t>Stankovic</t>
  </si>
  <si>
    <t>de Mulder</t>
  </si>
  <si>
    <t xml:space="preserve"> Theodore</t>
  </si>
  <si>
    <t>Naidenoff</t>
  </si>
  <si>
    <t xml:space="preserve"> Penko</t>
  </si>
  <si>
    <t>Hosono</t>
  </si>
  <si>
    <t xml:space="preserve"> Masabumi</t>
  </si>
  <si>
    <t>Connolly</t>
  </si>
  <si>
    <t xml:space="preserve"> Kate</t>
  </si>
  <si>
    <t>Barber</t>
  </si>
  <si>
    <t>Bishop</t>
  </si>
  <si>
    <t xml:space="preserve"> Dickinson H (Helen Walton)</t>
  </si>
  <si>
    <t>Levy</t>
  </si>
  <si>
    <t xml:space="preserve"> Rene Jacques</t>
  </si>
  <si>
    <t>Haas</t>
  </si>
  <si>
    <t xml:space="preserve"> Aloisia</t>
  </si>
  <si>
    <t>Mineff</t>
  </si>
  <si>
    <t>Lewy</t>
  </si>
  <si>
    <t xml:space="preserve"> Ervin G</t>
  </si>
  <si>
    <t>Hanna</t>
  </si>
  <si>
    <t xml:space="preserve"> Mansour</t>
  </si>
  <si>
    <t>Allison</t>
  </si>
  <si>
    <t xml:space="preserve"> Helen Loraine</t>
  </si>
  <si>
    <t>Saalfeld</t>
  </si>
  <si>
    <t xml:space="preserve"> Adolphe</t>
  </si>
  <si>
    <t xml:space="preserve"> James (Helene DeLaudeniere Chaput)</t>
  </si>
  <si>
    <t>Kelly</t>
  </si>
  <si>
    <t xml:space="preserve"> Anna Katherine "Annie Kate"</t>
  </si>
  <si>
    <t>McCoy</t>
  </si>
  <si>
    <t xml:space="preserve"> Bernard</t>
  </si>
  <si>
    <t xml:space="preserve"> William Cahoone Jr</t>
  </si>
  <si>
    <t>Keane</t>
  </si>
  <si>
    <t xml:space="preserve"> Nora A</t>
  </si>
  <si>
    <t xml:space="preserve"> Howard Hugh "Harry"</t>
  </si>
  <si>
    <t xml:space="preserve"> Hudson Trevor</t>
  </si>
  <si>
    <t>Fleming</t>
  </si>
  <si>
    <t xml:space="preserve"> Margaret</t>
  </si>
  <si>
    <t>Penasco y Castellana</t>
  </si>
  <si>
    <t xml:space="preserve"> Victor de Satode (Maria Josefa Perez de Soto y Vallejo)</t>
  </si>
  <si>
    <t>Abelson</t>
  </si>
  <si>
    <t xml:space="preserve"> Samuel</t>
  </si>
  <si>
    <t>Francatelli</t>
  </si>
  <si>
    <t xml:space="preserve"> Laura Mabel</t>
  </si>
  <si>
    <t>Hays</t>
  </si>
  <si>
    <t xml:space="preserve"> Margaret Bechstein</t>
  </si>
  <si>
    <t>Ryerson</t>
  </si>
  <si>
    <t xml:space="preserve"> Emily Borie</t>
  </si>
  <si>
    <t>Lahtinen</t>
  </si>
  <si>
    <t xml:space="preserve"> William (Anna Sylfven)</t>
  </si>
  <si>
    <t>Hendekovic</t>
  </si>
  <si>
    <t xml:space="preserve"> Ignjac</t>
  </si>
  <si>
    <t>Hart</t>
  </si>
  <si>
    <t xml:space="preserve"> Benjamin</t>
  </si>
  <si>
    <t>Nilsson</t>
  </si>
  <si>
    <t xml:space="preserve"> Helmina Josefina</t>
  </si>
  <si>
    <t xml:space="preserve"> Sinai (Miriam Sternin)</t>
  </si>
  <si>
    <t>Moraweck</t>
  </si>
  <si>
    <t xml:space="preserve"> Ernest</t>
  </si>
  <si>
    <t>Wick</t>
  </si>
  <si>
    <t xml:space="preserve"> Mary Natalie</t>
  </si>
  <si>
    <t>Spedden</t>
  </si>
  <si>
    <t xml:space="preserve"> Frederic Oakley (Margaretta Corning Stone)</t>
  </si>
  <si>
    <t>Dennis</t>
  </si>
  <si>
    <t>Danoff</t>
  </si>
  <si>
    <t xml:space="preserve"> Yoto</t>
  </si>
  <si>
    <t>Slayter</t>
  </si>
  <si>
    <t xml:space="preserve"> Hilda Mary</t>
  </si>
  <si>
    <t xml:space="preserve"> Albert Francis (Sylvia Mae Harbaugh)</t>
  </si>
  <si>
    <t xml:space="preserve"> George John Jr</t>
  </si>
  <si>
    <t>Young</t>
  </si>
  <si>
    <t xml:space="preserve"> Marie Grice</t>
  </si>
  <si>
    <t>Nysveen</t>
  </si>
  <si>
    <t xml:space="preserve"> Johan Hansen</t>
  </si>
  <si>
    <t>Ball</t>
  </si>
  <si>
    <t xml:space="preserve"> (Ada E Hall)</t>
  </si>
  <si>
    <t xml:space="preserve"> Frank John (Emily Alice Brown)</t>
  </si>
  <si>
    <t>Hippach</t>
  </si>
  <si>
    <t xml:space="preserve"> Jean Gertrude</t>
  </si>
  <si>
    <t xml:space="preserve"> Agnes</t>
  </si>
  <si>
    <t>Partner</t>
  </si>
  <si>
    <t xml:space="preserve"> Austen</t>
  </si>
  <si>
    <t xml:space="preserve"> George Edward</t>
  </si>
  <si>
    <t xml:space="preserve"> Leo Edmondus</t>
  </si>
  <si>
    <t>Frauenthal</t>
  </si>
  <si>
    <t xml:space="preserve"> Henry William (Clara Heinsheimer)</t>
  </si>
  <si>
    <t>Denkoff</t>
  </si>
  <si>
    <t xml:space="preserve"> Mitto</t>
  </si>
  <si>
    <t xml:space="preserve"> Thomas Clinton</t>
  </si>
  <si>
    <t>Burns</t>
  </si>
  <si>
    <t xml:space="preserve"> Elizabeth Margaret</t>
  </si>
  <si>
    <t>Dahl</t>
  </si>
  <si>
    <t xml:space="preserve"> Karl Edwart</t>
  </si>
  <si>
    <t>Blackwell</t>
  </si>
  <si>
    <t xml:space="preserve"> Stephen Weart</t>
  </si>
  <si>
    <t xml:space="preserve"> Edmond Roger</t>
  </si>
  <si>
    <t xml:space="preserve"> Alice Elizabeth</t>
  </si>
  <si>
    <t>Collander</t>
  </si>
  <si>
    <t xml:space="preserve"> Erik Gustaf</t>
  </si>
  <si>
    <t>Sedgwick</t>
  </si>
  <si>
    <t xml:space="preserve"> Charles Frederick Waddington</t>
  </si>
  <si>
    <t>Fox</t>
  </si>
  <si>
    <t xml:space="preserve"> Stanley Hubert</t>
  </si>
  <si>
    <t xml:space="preserve"> Amelia "Mildred"</t>
  </si>
  <si>
    <t xml:space="preserve"> Marion Elsie</t>
  </si>
  <si>
    <t>Davison</t>
  </si>
  <si>
    <t xml:space="preserve"> Thomas Henry (Mary E Finck)</t>
  </si>
  <si>
    <t>Coutts</t>
  </si>
  <si>
    <t xml:space="preserve"> William Loch "William"</t>
  </si>
  <si>
    <t>Dimic</t>
  </si>
  <si>
    <t xml:space="preserve"> Jovan</t>
  </si>
  <si>
    <t>Odahl</t>
  </si>
  <si>
    <t xml:space="preserve"> Nils Martin</t>
  </si>
  <si>
    <t>Williams-Lambert</t>
  </si>
  <si>
    <t xml:space="preserve"> Fletcher Fellows</t>
  </si>
  <si>
    <t>Elias</t>
  </si>
  <si>
    <t xml:space="preserve"> Tannous</t>
  </si>
  <si>
    <t xml:space="preserve"> Josef</t>
  </si>
  <si>
    <t>Yousif</t>
  </si>
  <si>
    <t xml:space="preserve"> Wazli</t>
  </si>
  <si>
    <t>Vanden Steen</t>
  </si>
  <si>
    <t xml:space="preserve"> Leo Peter</t>
  </si>
  <si>
    <t>Bowerman</t>
  </si>
  <si>
    <t xml:space="preserve"> Elsie Edith</t>
  </si>
  <si>
    <t>Funk</t>
  </si>
  <si>
    <t xml:space="preserve"> Annie Clemmer</t>
  </si>
  <si>
    <t>McGovern</t>
  </si>
  <si>
    <t xml:space="preserve"> Mary</t>
  </si>
  <si>
    <t>Mockler</t>
  </si>
  <si>
    <t xml:space="preserve"> Helen Mary "Ellie"</t>
  </si>
  <si>
    <t xml:space="preserve"> Wilhelm</t>
  </si>
  <si>
    <t>del Carlo</t>
  </si>
  <si>
    <t xml:space="preserve"> Sebastiano</t>
  </si>
  <si>
    <t>Barbara</t>
  </si>
  <si>
    <t xml:space="preserve"> (Catherine David)</t>
  </si>
  <si>
    <t>Asim</t>
  </si>
  <si>
    <t xml:space="preserve"> Adola</t>
  </si>
  <si>
    <t>Adahl</t>
  </si>
  <si>
    <t xml:space="preserve"> Mauritz Nils Martin</t>
  </si>
  <si>
    <t>Warren</t>
  </si>
  <si>
    <t xml:space="preserve"> Frank Manley (Anna Sophia Atkinson)</t>
  </si>
  <si>
    <t>Moussa</t>
  </si>
  <si>
    <t xml:space="preserve"> (Mantoura Boulos)</t>
  </si>
  <si>
    <t>Jermyn</t>
  </si>
  <si>
    <t xml:space="preserve"> Annie</t>
  </si>
  <si>
    <t>Aubart</t>
  </si>
  <si>
    <t xml:space="preserve"> Mme</t>
  </si>
  <si>
    <t xml:space="preserve"> Leontine Pauline</t>
  </si>
  <si>
    <t>Harder</t>
  </si>
  <si>
    <t xml:space="preserve"> George Achilles</t>
  </si>
  <si>
    <t>Wiklund</t>
  </si>
  <si>
    <t>Beavan</t>
  </si>
  <si>
    <t>Ringhini</t>
  </si>
  <si>
    <t xml:space="preserve"> Sante</t>
  </si>
  <si>
    <t xml:space="preserve"> Stina Viola</t>
  </si>
  <si>
    <t xml:space="preserve"> Edgar Joseph (Leila Saks)</t>
  </si>
  <si>
    <t>Landergren</t>
  </si>
  <si>
    <t xml:space="preserve"> Aurora Adelia</t>
  </si>
  <si>
    <t>Widener</t>
  </si>
  <si>
    <t xml:space="preserve"> Harry Elkins</t>
  </si>
  <si>
    <t>Betros</t>
  </si>
  <si>
    <t xml:space="preserve"> Karl Gideon</t>
  </si>
  <si>
    <t>Bidois</t>
  </si>
  <si>
    <t xml:space="preserve"> Rosalie</t>
  </si>
  <si>
    <t>Nakid</t>
  </si>
  <si>
    <t xml:space="preserve"> Maria ("Mary")</t>
  </si>
  <si>
    <t>Tikkanen</t>
  </si>
  <si>
    <t xml:space="preserve"> Juho</t>
  </si>
  <si>
    <t xml:space="preserve"> Alexander Oskar (Mary Aline Towner)</t>
  </si>
  <si>
    <t>Plotcharsky</t>
  </si>
  <si>
    <t xml:space="preserve"> Vasil</t>
  </si>
  <si>
    <t>Davies</t>
  </si>
  <si>
    <t xml:space="preserve"> Charles Henry</t>
  </si>
  <si>
    <t xml:space="preserve"> Sidney Leonard</t>
  </si>
  <si>
    <t>Buss</t>
  </si>
  <si>
    <t>Sadlier</t>
  </si>
  <si>
    <t xml:space="preserve"> Matthew</t>
  </si>
  <si>
    <t>Lehmann</t>
  </si>
  <si>
    <t xml:space="preserve"> William Ernest</t>
  </si>
  <si>
    <t>Jansson</t>
  </si>
  <si>
    <t xml:space="preserve"> Carl Olof</t>
  </si>
  <si>
    <t xml:space="preserve"> Johan Birger</t>
  </si>
  <si>
    <t xml:space="preserve"> Marjorie</t>
  </si>
  <si>
    <t xml:space="preserve"> Hjalmar (Agnes Charlotta Bengtsson)</t>
  </si>
  <si>
    <t xml:space="preserve"> Erik</t>
  </si>
  <si>
    <t xml:space="preserve"> Elina</t>
  </si>
  <si>
    <t>McKane</t>
  </si>
  <si>
    <t xml:space="preserve"> Peter David</t>
  </si>
  <si>
    <t>Pain</t>
  </si>
  <si>
    <t xml:space="preserve"> Alfred</t>
  </si>
  <si>
    <t>Trout</t>
  </si>
  <si>
    <t xml:space="preserve"> William H (Jessie L)</t>
  </si>
  <si>
    <t>Niskanen</t>
  </si>
  <si>
    <t xml:space="preserve"> Juha</t>
  </si>
  <si>
    <t>Adams</t>
  </si>
  <si>
    <t xml:space="preserve"> Mari Aina</t>
  </si>
  <si>
    <t xml:space="preserve"> Pekka Pietari</t>
  </si>
  <si>
    <t>Oreskovic</t>
  </si>
  <si>
    <t xml:space="preserve"> Marija</t>
  </si>
  <si>
    <t>Gale</t>
  </si>
  <si>
    <t xml:space="preserve"> Shadrach</t>
  </si>
  <si>
    <t>Widegren</t>
  </si>
  <si>
    <t xml:space="preserve"> Carl/Charles Peter</t>
  </si>
  <si>
    <t>Richards</t>
  </si>
  <si>
    <t xml:space="preserve"> William Rowe</t>
  </si>
  <si>
    <t>Birkeland</t>
  </si>
  <si>
    <t xml:space="preserve"> Hans Martin Monsen</t>
  </si>
  <si>
    <t xml:space="preserve"> Ida</t>
  </si>
  <si>
    <t>Sdycoff</t>
  </si>
  <si>
    <t xml:space="preserve"> Todor</t>
  </si>
  <si>
    <t xml:space="preserve"> Daisy E</t>
  </si>
  <si>
    <t>Cunningham</t>
  </si>
  <si>
    <t xml:space="preserve"> Alfred Fleming</t>
  </si>
  <si>
    <t>Sundman</t>
  </si>
  <si>
    <t xml:space="preserve"> Johan Julian</t>
  </si>
  <si>
    <t>Meek</t>
  </si>
  <si>
    <t xml:space="preserve"> Thomas (Annie Louise Rowley)</t>
  </si>
  <si>
    <t>Drew</t>
  </si>
  <si>
    <t xml:space="preserve"> James Vivian (Lulu Thorne Christian)</t>
  </si>
  <si>
    <t>Silven</t>
  </si>
  <si>
    <t xml:space="preserve"> Lyyli Karoliina</t>
  </si>
  <si>
    <t>Matthews</t>
  </si>
  <si>
    <t>Van Impe</t>
  </si>
  <si>
    <t xml:space="preserve"> Catharina</t>
  </si>
  <si>
    <t>Gheorgheff</t>
  </si>
  <si>
    <t xml:space="preserve"> Stanio</t>
  </si>
  <si>
    <t>Charters</t>
  </si>
  <si>
    <t>Zimmerman</t>
  </si>
  <si>
    <t xml:space="preserve"> Leo</t>
  </si>
  <si>
    <t>Danbom</t>
  </si>
  <si>
    <t xml:space="preserve"> Ernst Gilbert (Anna Sigrid Maria Brogren)</t>
  </si>
  <si>
    <t xml:space="preserve"> Viktor Richard</t>
  </si>
  <si>
    <t>Wiseman</t>
  </si>
  <si>
    <t xml:space="preserve"> Phillippe</t>
  </si>
  <si>
    <t>Clarke</t>
  </si>
  <si>
    <t xml:space="preserve"> Charles V (Ada Maria Winfield)</t>
  </si>
  <si>
    <t>Phillips</t>
  </si>
  <si>
    <t xml:space="preserve"> Kate Florence ("Mrs Kate Louise Phillips Marshall")</t>
  </si>
  <si>
    <t>Flynn</t>
  </si>
  <si>
    <t>Pickard</t>
  </si>
  <si>
    <t xml:space="preserve"> Berk (Berk Trembisky)</t>
  </si>
  <si>
    <t>Bjornstrom-Steffansson</t>
  </si>
  <si>
    <t xml:space="preserve"> Mauritz Hakan</t>
  </si>
  <si>
    <t>Thorneycroft</t>
  </si>
  <si>
    <t xml:space="preserve"> Percival (Florence Kate White)</t>
  </si>
  <si>
    <t>Louch</t>
  </si>
  <si>
    <t xml:space="preserve"> Charles Alexander (Alice Adelaide Slow)</t>
  </si>
  <si>
    <t>Kallio</t>
  </si>
  <si>
    <t xml:space="preserve"> Nikolai Erland</t>
  </si>
  <si>
    <t>Silvey</t>
  </si>
  <si>
    <t xml:space="preserve"> William Baird</t>
  </si>
  <si>
    <t xml:space="preserve"> Lucile Polk</t>
  </si>
  <si>
    <t xml:space="preserve"> Doolina Margaret "Daisy"</t>
  </si>
  <si>
    <t xml:space="preserve"> Sidney (Emily Hocking)</t>
  </si>
  <si>
    <t xml:space="preserve"> Mark</t>
  </si>
  <si>
    <t>Kvillner</t>
  </si>
  <si>
    <t xml:space="preserve"> Johan Henrik Johannesson</t>
  </si>
  <si>
    <t xml:space="preserve"> Benjamin (Esther Ada Bloomfield)</t>
  </si>
  <si>
    <t>Hampe</t>
  </si>
  <si>
    <t xml:space="preserve"> Leon</t>
  </si>
  <si>
    <t>Petterson</t>
  </si>
  <si>
    <t xml:space="preserve"> Johan Emil</t>
  </si>
  <si>
    <t>Reynaldo</t>
  </si>
  <si>
    <t xml:space="preserve"> Ms</t>
  </si>
  <si>
    <t xml:space="preserve"> Encarnacion</t>
  </si>
  <si>
    <t>Johannesen-Bratthammer</t>
  </si>
  <si>
    <t xml:space="preserve"> Bernt</t>
  </si>
  <si>
    <t>Dodge</t>
  </si>
  <si>
    <t xml:space="preserve"> Washington</t>
  </si>
  <si>
    <t xml:space="preserve"> Madeleine Violet</t>
  </si>
  <si>
    <t>Seward</t>
  </si>
  <si>
    <t xml:space="preserve"> Frederic Kimber</t>
  </si>
  <si>
    <t>Baclini</t>
  </si>
  <si>
    <t xml:space="preserve"> Marie Catherine</t>
  </si>
  <si>
    <t>Peuchen</t>
  </si>
  <si>
    <t xml:space="preserve"> Major</t>
  </si>
  <si>
    <t xml:space="preserve"> Arthur Godfrey</t>
  </si>
  <si>
    <t xml:space="preserve"> Edwy Arthur</t>
  </si>
  <si>
    <t>Hagland</t>
  </si>
  <si>
    <t xml:space="preserve"> Ingvald Olai Olsen</t>
  </si>
  <si>
    <t>Foreman</t>
  </si>
  <si>
    <t xml:space="preserve"> Benjamin Laventall</t>
  </si>
  <si>
    <t>Goldenberg</t>
  </si>
  <si>
    <t xml:space="preserve"> Samuel L</t>
  </si>
  <si>
    <t>Peduzzi</t>
  </si>
  <si>
    <t xml:space="preserve"> Joseph</t>
  </si>
  <si>
    <t>Jalsevac</t>
  </si>
  <si>
    <t>Millet</t>
  </si>
  <si>
    <t xml:space="preserve"> Francis Davis</t>
  </si>
  <si>
    <t>Kenyon</t>
  </si>
  <si>
    <t xml:space="preserve"> Frederick R (Marion)</t>
  </si>
  <si>
    <t>Toomey</t>
  </si>
  <si>
    <t xml:space="preserve"> Ellen</t>
  </si>
  <si>
    <t>O'Connor</t>
  </si>
  <si>
    <t xml:space="preserve"> Maurice</t>
  </si>
  <si>
    <t>Anderson</t>
  </si>
  <si>
    <t>Morley</t>
  </si>
  <si>
    <t>Gee</t>
  </si>
  <si>
    <t xml:space="preserve"> Arthur H</t>
  </si>
  <si>
    <t>Milling</t>
  </si>
  <si>
    <t xml:space="preserve"> Jacob Christian</t>
  </si>
  <si>
    <t>Maisner</t>
  </si>
  <si>
    <t xml:space="preserve"> Simon</t>
  </si>
  <si>
    <t>Goncalves</t>
  </si>
  <si>
    <t xml:space="preserve"> Manuel Estanslas</t>
  </si>
  <si>
    <t>Campbell</t>
  </si>
  <si>
    <t>Smart</t>
  </si>
  <si>
    <t xml:space="preserve"> John Montgomery</t>
  </si>
  <si>
    <t>Scanlan</t>
  </si>
  <si>
    <t xml:space="preserve"> Helene Barbara</t>
  </si>
  <si>
    <t>Keefe</t>
  </si>
  <si>
    <t>Cacic</t>
  </si>
  <si>
    <t xml:space="preserve"> Luka</t>
  </si>
  <si>
    <t xml:space="preserve"> Edwy Arthur (Ada Mary Worth)</t>
  </si>
  <si>
    <t>Jerwan</t>
  </si>
  <si>
    <t xml:space="preserve"> Amin S (Marie Marthe Thuillard)</t>
  </si>
  <si>
    <t>Strandberg</t>
  </si>
  <si>
    <t xml:space="preserve"> Ida Sofia</t>
  </si>
  <si>
    <t>Clifford</t>
  </si>
  <si>
    <t xml:space="preserve"> George Quincy</t>
  </si>
  <si>
    <t>Renouf</t>
  </si>
  <si>
    <t xml:space="preserve"> Peter Henry</t>
  </si>
  <si>
    <t xml:space="preserve"> Lewis Richard</t>
  </si>
  <si>
    <t>Karlsson</t>
  </si>
  <si>
    <t xml:space="preserve"> Nils August</t>
  </si>
  <si>
    <t>Hirvonen</t>
  </si>
  <si>
    <t xml:space="preserve"> Hildur E</t>
  </si>
  <si>
    <t xml:space="preserve"> Harold Victor</t>
  </si>
  <si>
    <t>Frost</t>
  </si>
  <si>
    <t xml:space="preserve"> Anthony Wood "Archie"</t>
  </si>
  <si>
    <t>Rouse</t>
  </si>
  <si>
    <t xml:space="preserve"> Richard Henry</t>
  </si>
  <si>
    <t>Turkula</t>
  </si>
  <si>
    <t xml:space="preserve"> (Hedwig)</t>
  </si>
  <si>
    <t xml:space="preserve"> Dickinson H</t>
  </si>
  <si>
    <t xml:space="preserve"> Jeannie</t>
  </si>
  <si>
    <t xml:space="preserve"> Frederick Maxfield (Jane Anne Forby)</t>
  </si>
  <si>
    <t>Kent</t>
  </si>
  <si>
    <t xml:space="preserve"> Edward Austin</t>
  </si>
  <si>
    <t>Somerton</t>
  </si>
  <si>
    <t xml:space="preserve"> Francis William</t>
  </si>
  <si>
    <t xml:space="preserve"> Eden Leslie "Neville"</t>
  </si>
  <si>
    <t xml:space="preserve"> Konrad Mathias Reiersen</t>
  </si>
  <si>
    <t>Windelov</t>
  </si>
  <si>
    <t xml:space="preserve"> Einar</t>
  </si>
  <si>
    <t>Molson</t>
  </si>
  <si>
    <t xml:space="preserve"> Harry Markland</t>
  </si>
  <si>
    <t>Artagaveytia</t>
  </si>
  <si>
    <t xml:space="preserve"> Ramon</t>
  </si>
  <si>
    <t>Stanley</t>
  </si>
  <si>
    <t xml:space="preserve"> Edward Roland</t>
  </si>
  <si>
    <t>Yousseff</t>
  </si>
  <si>
    <t>Eustis</t>
  </si>
  <si>
    <t xml:space="preserve"> Elizabeth Mussey</t>
  </si>
  <si>
    <t>Shellard</t>
  </si>
  <si>
    <t xml:space="preserve"> Hudson J C (Bessie Waldo Daniels)</t>
  </si>
  <si>
    <t>Svensson</t>
  </si>
  <si>
    <t xml:space="preserve"> Olof</t>
  </si>
  <si>
    <t xml:space="preserve"> Petar</t>
  </si>
  <si>
    <t>Canavan</t>
  </si>
  <si>
    <t>O'Sullivan</t>
  </si>
  <si>
    <t xml:space="preserve"> Bridget Mary</t>
  </si>
  <si>
    <t>Laitinen</t>
  </si>
  <si>
    <t xml:space="preserve"> Kristina Sofia</t>
  </si>
  <si>
    <t>Maioni</t>
  </si>
  <si>
    <t xml:space="preserve"> Roberta</t>
  </si>
  <si>
    <t xml:space="preserve"> Victor de Satode</t>
  </si>
  <si>
    <t>Quick</t>
  </si>
  <si>
    <t xml:space="preserve"> Frederick Charles (Jane Richards)</t>
  </si>
  <si>
    <t>Bradley</t>
  </si>
  <si>
    <t xml:space="preserve"> George ("George Arthur Brayton")</t>
  </si>
  <si>
    <t xml:space="preserve"> Henry Margido</t>
  </si>
  <si>
    <t>Lang</t>
  </si>
  <si>
    <t xml:space="preserve"> Fang</t>
  </si>
  <si>
    <t>Daly</t>
  </si>
  <si>
    <t xml:space="preserve"> Eugene Patrick</t>
  </si>
  <si>
    <t>McGough</t>
  </si>
  <si>
    <t xml:space="preserve"> James Robert</t>
  </si>
  <si>
    <t>Rothschild</t>
  </si>
  <si>
    <t xml:space="preserve"> Martin (Elizabeth L</t>
  </si>
  <si>
    <t>Coleff</t>
  </si>
  <si>
    <t xml:space="preserve"> Satio</t>
  </si>
  <si>
    <t>Walker</t>
  </si>
  <si>
    <t xml:space="preserve"> William Anderson</t>
  </si>
  <si>
    <t>Lemore</t>
  </si>
  <si>
    <t xml:space="preserve"> (Amelia Milley)</t>
  </si>
  <si>
    <t>Ryan</t>
  </si>
  <si>
    <t>Angle</t>
  </si>
  <si>
    <t xml:space="preserve"> William A (Florence "Mary" Agnes Hughes)</t>
  </si>
  <si>
    <t>Pavlovic</t>
  </si>
  <si>
    <t xml:space="preserve"> Stefo</t>
  </si>
  <si>
    <t>Perreault</t>
  </si>
  <si>
    <t xml:space="preserve"> Anne</t>
  </si>
  <si>
    <t>Vovk</t>
  </si>
  <si>
    <t xml:space="preserve"> Janko</t>
  </si>
  <si>
    <t>Lahoud</t>
  </si>
  <si>
    <t xml:space="preserve"> Sarkis</t>
  </si>
  <si>
    <t xml:space="preserve"> Louis Albert (Ida Sophia Fischer)</t>
  </si>
  <si>
    <t>Kassem</t>
  </si>
  <si>
    <t xml:space="preserve"> Fared</t>
  </si>
  <si>
    <t>Farrell</t>
  </si>
  <si>
    <t>Ridsdale</t>
  </si>
  <si>
    <t xml:space="preserve"> Lucy</t>
  </si>
  <si>
    <t>Farthing</t>
  </si>
  <si>
    <t>Salonen</t>
  </si>
  <si>
    <t xml:space="preserve"> Johan Werner</t>
  </si>
  <si>
    <t>Hocking</t>
  </si>
  <si>
    <t xml:space="preserve"> Richard George</t>
  </si>
  <si>
    <t xml:space="preserve"> Phyllis May</t>
  </si>
  <si>
    <t>Toufik</t>
  </si>
  <si>
    <t xml:space="preserve"> Nakli</t>
  </si>
  <si>
    <t xml:space="preserve"> Joseph Jr</t>
  </si>
  <si>
    <t xml:space="preserve"> Catherine (Catherine Rizk)</t>
  </si>
  <si>
    <t xml:space="preserve"> Eva Miriam</t>
  </si>
  <si>
    <t>Butt</t>
  </si>
  <si>
    <t xml:space="preserve"> Archibald Willingham</t>
  </si>
  <si>
    <t>LeRoy</t>
  </si>
  <si>
    <t>Risien</t>
  </si>
  <si>
    <t xml:space="preserve"> Samuel Beard</t>
  </si>
  <si>
    <t>Frolicher</t>
  </si>
  <si>
    <t xml:space="preserve"> Hedwig Margaritha</t>
  </si>
  <si>
    <t>Crosby</t>
  </si>
  <si>
    <t xml:space="preserve"> Harriet R</t>
  </si>
  <si>
    <t xml:space="preserve"> Ingeborg Constanzia</t>
  </si>
  <si>
    <t xml:space="preserve"> Sigrid Elisabeth</t>
  </si>
  <si>
    <t>Beane</t>
  </si>
  <si>
    <t xml:space="preserve"> Edward</t>
  </si>
  <si>
    <t>Douglas</t>
  </si>
  <si>
    <t xml:space="preserve"> Walter Donald</t>
  </si>
  <si>
    <t>Nicholson</t>
  </si>
  <si>
    <t xml:space="preserve"> Arthur Ernest</t>
  </si>
  <si>
    <t xml:space="preserve"> Edward (Ethel Clarke)</t>
  </si>
  <si>
    <t>Padro y Manent</t>
  </si>
  <si>
    <t xml:space="preserve"> Julian</t>
  </si>
  <si>
    <t xml:space="preserve"> Frank John</t>
  </si>
  <si>
    <t xml:space="preserve"> John Morgan Jr</t>
  </si>
  <si>
    <t>Thayer</t>
  </si>
  <si>
    <t xml:space="preserve"> John Borland Jr</t>
  </si>
  <si>
    <t>Sharp</t>
  </si>
  <si>
    <t xml:space="preserve"> Percival James R</t>
  </si>
  <si>
    <t xml:space="preserve"> Timothy</t>
  </si>
  <si>
    <t>Leeni</t>
  </si>
  <si>
    <t xml:space="preserve"> Fahim ("Philip Zenni")</t>
  </si>
  <si>
    <t>Ohman</t>
  </si>
  <si>
    <t xml:space="preserve"> Velin</t>
  </si>
  <si>
    <t>Wright</t>
  </si>
  <si>
    <t xml:space="preserve"> George</t>
  </si>
  <si>
    <t>Duff Gordon</t>
  </si>
  <si>
    <t xml:space="preserve"> Lady</t>
  </si>
  <si>
    <t xml:space="preserve"> (Lucille Christiana Sutherland) ("Mrs Morgan")</t>
  </si>
  <si>
    <t>Robbins</t>
  </si>
  <si>
    <t xml:space="preserve"> Emil (Tillie Mandelbaum)</t>
  </si>
  <si>
    <t>de Messemaeker</t>
  </si>
  <si>
    <t xml:space="preserve"> Guillaume Joseph (Emma)</t>
  </si>
  <si>
    <t>Morrow</t>
  </si>
  <si>
    <t xml:space="preserve"> Thomas Rowan</t>
  </si>
  <si>
    <t>Sivic</t>
  </si>
  <si>
    <t xml:space="preserve"> Husein</t>
  </si>
  <si>
    <t>Norman</t>
  </si>
  <si>
    <t xml:space="preserve"> Robert Douglas</t>
  </si>
  <si>
    <t>Simmons</t>
  </si>
  <si>
    <t>Meanwell</t>
  </si>
  <si>
    <t xml:space="preserve"> (Marion Ogden)</t>
  </si>
  <si>
    <t xml:space="preserve"> Alfred J</t>
  </si>
  <si>
    <t>Stoytcheff</t>
  </si>
  <si>
    <t xml:space="preserve"> Ilia</t>
  </si>
  <si>
    <t xml:space="preserve"> Nils (Alma Cornelia Berglund)</t>
  </si>
  <si>
    <t>Doharr</t>
  </si>
  <si>
    <t>Jonsson</t>
  </si>
  <si>
    <t xml:space="preserve"> Carl</t>
  </si>
  <si>
    <t>Appleton</t>
  </si>
  <si>
    <t xml:space="preserve"> Edward Dale (Charlotte Lamson)</t>
  </si>
  <si>
    <t xml:space="preserve"> John Irwin ("Irving")</t>
  </si>
  <si>
    <t>Rush</t>
  </si>
  <si>
    <t xml:space="preserve"> Alfred George John</t>
  </si>
  <si>
    <t>Patchett</t>
  </si>
  <si>
    <t>Garside</t>
  </si>
  <si>
    <t xml:space="preserve"> Ethel</t>
  </si>
  <si>
    <t xml:space="preserve"> William Baird (Alice Munger)</t>
  </si>
  <si>
    <t>Caram</t>
  </si>
  <si>
    <t xml:space="preserve"> Joseph (Maria Elias)</t>
  </si>
  <si>
    <t xml:space="preserve"> Eiriik</t>
  </si>
  <si>
    <t>Christy</t>
  </si>
  <si>
    <t xml:space="preserve"> Julie Rachel</t>
  </si>
  <si>
    <t xml:space="preserve"> John Borland (Marian Longstreth Morris)</t>
  </si>
  <si>
    <t>Downton</t>
  </si>
  <si>
    <t xml:space="preserve"> William James</t>
  </si>
  <si>
    <t>Ross</t>
  </si>
  <si>
    <t xml:space="preserve"> John Hugo</t>
  </si>
  <si>
    <t>Paulner</t>
  </si>
  <si>
    <t xml:space="preserve"> Uscher</t>
  </si>
  <si>
    <t xml:space="preserve"> Ruth</t>
  </si>
  <si>
    <t>Jarvis</t>
  </si>
  <si>
    <t xml:space="preserve"> John Denzil</t>
  </si>
  <si>
    <t>Frolicher-Stehli</t>
  </si>
  <si>
    <t xml:space="preserve"> Maxmillian</t>
  </si>
  <si>
    <t>Gilinski</t>
  </si>
  <si>
    <t xml:space="preserve"> Eliezer</t>
  </si>
  <si>
    <t>Murdlin</t>
  </si>
  <si>
    <t>Rintamaki</t>
  </si>
  <si>
    <t xml:space="preserve"> Matti</t>
  </si>
  <si>
    <t>Stephenson</t>
  </si>
  <si>
    <t xml:space="preserve"> Walter Bertram (Martha Eustis)</t>
  </si>
  <si>
    <t>Elsbury</t>
  </si>
  <si>
    <t>Chapman</t>
  </si>
  <si>
    <t xml:space="preserve"> Jean Baptiste</t>
  </si>
  <si>
    <t>Leitch</t>
  </si>
  <si>
    <t xml:space="preserve"> Jessie Wills</t>
  </si>
  <si>
    <t xml:space="preserve"> Sir</t>
  </si>
  <si>
    <t xml:space="preserve"> Cosmo Edmund ("Mr Morgan")</t>
  </si>
  <si>
    <t xml:space="preserve"> Sidney Samuel (Amy Frances Christy)</t>
  </si>
  <si>
    <t>Slabenoff</t>
  </si>
  <si>
    <t xml:space="preserve"> Petco</t>
  </si>
  <si>
    <t>Harrington</t>
  </si>
  <si>
    <t>Torber</t>
  </si>
  <si>
    <t xml:space="preserve"> Ernst William</t>
  </si>
  <si>
    <t>Homer</t>
  </si>
  <si>
    <t xml:space="preserve"> Harry ("Mr E Haven")</t>
  </si>
  <si>
    <t>Lindell</t>
  </si>
  <si>
    <t xml:space="preserve"> Edvard Bengtsson</t>
  </si>
  <si>
    <t>Karaic</t>
  </si>
  <si>
    <t xml:space="preserve"> Milan</t>
  </si>
  <si>
    <t>Daniel</t>
  </si>
  <si>
    <t xml:space="preserve"> Robert Williams</t>
  </si>
  <si>
    <t xml:space="preserve"> Joseph (Juliette Marie Louise Lafargue)</t>
  </si>
  <si>
    <t>Shutes</t>
  </si>
  <si>
    <t xml:space="preserve"> Elizabeth W</t>
  </si>
  <si>
    <t xml:space="preserve"> Anders Johan (Alfrida Konstantia Brogren)</t>
  </si>
  <si>
    <t>Jardin</t>
  </si>
  <si>
    <t xml:space="preserve"> Jose Neto</t>
  </si>
  <si>
    <t xml:space="preserve"> Margaret Jane</t>
  </si>
  <si>
    <t>Horgan</t>
  </si>
  <si>
    <t>Brocklebank</t>
  </si>
  <si>
    <t xml:space="preserve"> William Alfred</t>
  </si>
  <si>
    <t>Herman</t>
  </si>
  <si>
    <t xml:space="preserve"> Alice</t>
  </si>
  <si>
    <t xml:space="preserve"> Ernst Gilbert</t>
  </si>
  <si>
    <t xml:space="preserve"> William Arthur (Cordelia K Stanlick)</t>
  </si>
  <si>
    <t xml:space="preserve"> Marion Louise</t>
  </si>
  <si>
    <t>Gavey</t>
  </si>
  <si>
    <t>Yasbeck</t>
  </si>
  <si>
    <t xml:space="preserve"> Antoni</t>
  </si>
  <si>
    <t>Kimball</t>
  </si>
  <si>
    <t xml:space="preserve"> Edwin Nelson Jr</t>
  </si>
  <si>
    <t xml:space="preserve"> Sahid</t>
  </si>
  <si>
    <t>Hansen</t>
  </si>
  <si>
    <t xml:space="preserve"> Henry Damsgaard</t>
  </si>
  <si>
    <t>Bowen</t>
  </si>
  <si>
    <t xml:space="preserve"> David John "Dai"</t>
  </si>
  <si>
    <t>Sutton</t>
  </si>
  <si>
    <t>Kirkland</t>
  </si>
  <si>
    <t xml:space="preserve"> Charles Leonard</t>
  </si>
  <si>
    <t>Longley</t>
  </si>
  <si>
    <t xml:space="preserve"> Gretchen Fiske</t>
  </si>
  <si>
    <t>Bostandyeff</t>
  </si>
  <si>
    <t xml:space="preserve"> Guentcho</t>
  </si>
  <si>
    <t>O'Connell</t>
  </si>
  <si>
    <t xml:space="preserve"> Patrick D</t>
  </si>
  <si>
    <t>Barkworth</t>
  </si>
  <si>
    <t xml:space="preserve"> Algernon Henry Wilson</t>
  </si>
  <si>
    <t>Lundahl</t>
  </si>
  <si>
    <t xml:space="preserve"> Johan Svensson</t>
  </si>
  <si>
    <t>Stahelin-Maeglin</t>
  </si>
  <si>
    <t xml:space="preserve"> Max</t>
  </si>
  <si>
    <t>Parr</t>
  </si>
  <si>
    <t xml:space="preserve"> William Henry Marsh</t>
  </si>
  <si>
    <t xml:space="preserve"> Mabel</t>
  </si>
  <si>
    <t>Davis</t>
  </si>
  <si>
    <t>Leinonen</t>
  </si>
  <si>
    <t xml:space="preserve"> Antti Gustaf</t>
  </si>
  <si>
    <t xml:space="preserve"> Harvey</t>
  </si>
  <si>
    <t xml:space="preserve"> Juha (Maria Emilia Ojala)</t>
  </si>
  <si>
    <t xml:space="preserve"> Percival</t>
  </si>
  <si>
    <t>Jensen</t>
  </si>
  <si>
    <t xml:space="preserve"> Hans Peder</t>
  </si>
  <si>
    <t>Sagesser</t>
  </si>
  <si>
    <t xml:space="preserve"> Mlle</t>
  </si>
  <si>
    <t xml:space="preserve"> Emma</t>
  </si>
  <si>
    <t xml:space="preserve"> Margit Elizabeth</t>
  </si>
  <si>
    <t>Foo</t>
  </si>
  <si>
    <t xml:space="preserve"> Choong</t>
  </si>
  <si>
    <t xml:space="preserve"> Eugenie</t>
  </si>
  <si>
    <t xml:space="preserve"> Henry Sleeper</t>
  </si>
  <si>
    <t>Cor</t>
  </si>
  <si>
    <t xml:space="preserve"> Liudevit</t>
  </si>
  <si>
    <t>Simonius-Blumer</t>
  </si>
  <si>
    <t xml:space="preserve"> Col</t>
  </si>
  <si>
    <t xml:space="preserve"> Oberst Alfons</t>
  </si>
  <si>
    <t>Willey</t>
  </si>
  <si>
    <t xml:space="preserve"> Amy Zillah Elsie</t>
  </si>
  <si>
    <t>Mitkoff</t>
  </si>
  <si>
    <t xml:space="preserve"> Mito</t>
  </si>
  <si>
    <t xml:space="preserve"> Elsie</t>
  </si>
  <si>
    <t>Kalvik</t>
  </si>
  <si>
    <t xml:space="preserve"> Johannes Halvorsen</t>
  </si>
  <si>
    <t>O'Leary</t>
  </si>
  <si>
    <t xml:space="preserve"> Hanora "Norah"</t>
  </si>
  <si>
    <t>Hegarty</t>
  </si>
  <si>
    <t xml:space="preserve"> Leonard Mark</t>
  </si>
  <si>
    <t>Radeff</t>
  </si>
  <si>
    <t xml:space="preserve"> John (Catherine)</t>
  </si>
  <si>
    <t>Eitemiller</t>
  </si>
  <si>
    <t xml:space="preserve"> George Floyd</t>
  </si>
  <si>
    <t xml:space="preserve"> Arthur Webster</t>
  </si>
  <si>
    <t xml:space="preserve"> Henry William</t>
  </si>
  <si>
    <t>Badt</t>
  </si>
  <si>
    <t xml:space="preserve"> Mohamed</t>
  </si>
  <si>
    <t>Colley</t>
  </si>
  <si>
    <t xml:space="preserve"> Edward Pomeroy</t>
  </si>
  <si>
    <t xml:space="preserve"> Peju</t>
  </si>
  <si>
    <t>Lindqvist</t>
  </si>
  <si>
    <t xml:space="preserve"> Eino William</t>
  </si>
  <si>
    <t xml:space="preserve"> Lewis</t>
  </si>
  <si>
    <t>Butler</t>
  </si>
  <si>
    <t xml:space="preserve"> Reginald Fenton</t>
  </si>
  <si>
    <t>Rommetvedt</t>
  </si>
  <si>
    <t xml:space="preserve"> Knud Paust</t>
  </si>
  <si>
    <t>Cook</t>
  </si>
  <si>
    <t xml:space="preserve"> Jacob</t>
  </si>
  <si>
    <t>Taylor</t>
  </si>
  <si>
    <t xml:space="preserve"> Elmer Zebley (Juliet Cummins Wright)</t>
  </si>
  <si>
    <t xml:space="preserve"> Thomas William Solomon (Elizabeth Catherine Ford)</t>
  </si>
  <si>
    <t>Davidson</t>
  </si>
  <si>
    <t xml:space="preserve"> Thornton</t>
  </si>
  <si>
    <t>Mitchell</t>
  </si>
  <si>
    <t xml:space="preserve"> Henry Michael</t>
  </si>
  <si>
    <t>Wilhelms</t>
  </si>
  <si>
    <t xml:space="preserve"> Charles</t>
  </si>
  <si>
    <t>Watson</t>
  </si>
  <si>
    <t xml:space="preserve"> Ennis Hastings</t>
  </si>
  <si>
    <t>Edvardsson</t>
  </si>
  <si>
    <t xml:space="preserve"> Gustaf Hjalmar</t>
  </si>
  <si>
    <t>Sawyer</t>
  </si>
  <si>
    <t xml:space="preserve"> Frederick Charles</t>
  </si>
  <si>
    <t>Turja</t>
  </si>
  <si>
    <t xml:space="preserve"> Frederick (Augusta Tyler)</t>
  </si>
  <si>
    <t>Cardeza</t>
  </si>
  <si>
    <t xml:space="preserve"> Thomas Drake Martinez</t>
  </si>
  <si>
    <t>Peters</t>
  </si>
  <si>
    <t xml:space="preserve"> Katie</t>
  </si>
  <si>
    <t>Hassab</t>
  </si>
  <si>
    <t xml:space="preserve"> Hammad</t>
  </si>
  <si>
    <t>Olsvigen</t>
  </si>
  <si>
    <t xml:space="preserve"> Thor Anderson</t>
  </si>
  <si>
    <t xml:space="preserve"> Charles Edward</t>
  </si>
  <si>
    <t xml:space="preserve"> Thomas William Solomon</t>
  </si>
  <si>
    <t xml:space="preserve"> Joseph Philippe Lemercier</t>
  </si>
  <si>
    <t xml:space="preserve"> Jaako Arnold</t>
  </si>
  <si>
    <t>Dakic</t>
  </si>
  <si>
    <t xml:space="preserve"> Branko</t>
  </si>
  <si>
    <t>Fischer</t>
  </si>
  <si>
    <t xml:space="preserve"> Eberhard Thelander</t>
  </si>
  <si>
    <t>Madill</t>
  </si>
  <si>
    <t xml:space="preserve"> Georgette Alexandra</t>
  </si>
  <si>
    <t>Dick</t>
  </si>
  <si>
    <t xml:space="preserve"> Albert Adrian</t>
  </si>
  <si>
    <t>Karun</t>
  </si>
  <si>
    <t xml:space="preserve"> Manca</t>
  </si>
  <si>
    <t>Lam</t>
  </si>
  <si>
    <t xml:space="preserve"> Ali</t>
  </si>
  <si>
    <t>Saad</t>
  </si>
  <si>
    <t xml:space="preserve"> Khalil</t>
  </si>
  <si>
    <t>Weir</t>
  </si>
  <si>
    <t>Mullens</t>
  </si>
  <si>
    <t xml:space="preserve"> John Borland</t>
  </si>
  <si>
    <t>Humblen</t>
  </si>
  <si>
    <t xml:space="preserve"> Adolf Mathias Nicolai Olsen</t>
  </si>
  <si>
    <t>Astor</t>
  </si>
  <si>
    <t xml:space="preserve"> John Jacob (Madeleine Talmadge Force)</t>
  </si>
  <si>
    <t>Silverthorne</t>
  </si>
  <si>
    <t xml:space="preserve"> Spencer Victor</t>
  </si>
  <si>
    <t xml:space="preserve"> Saiide</t>
  </si>
  <si>
    <t>Gallagher</t>
  </si>
  <si>
    <t xml:space="preserve"> Henrik Juul</t>
  </si>
  <si>
    <t xml:space="preserve"> Henry Samuel ("Mr Henry Marshall")</t>
  </si>
  <si>
    <t xml:space="preserve"> Florence "Fannie"</t>
  </si>
  <si>
    <t>Calderhead</t>
  </si>
  <si>
    <t xml:space="preserve"> Edward Pennington</t>
  </si>
  <si>
    <t>Cleaver</t>
  </si>
  <si>
    <t xml:space="preserve"> Halim Gonios ("William George")</t>
  </si>
  <si>
    <t>Mayne</t>
  </si>
  <si>
    <t xml:space="preserve"> Berthe Antonine ("Mrs de Villiers")</t>
  </si>
  <si>
    <t>Klaber</t>
  </si>
  <si>
    <t xml:space="preserve"> Herman</t>
  </si>
  <si>
    <t xml:space="preserve"> Elmer Zebley</t>
  </si>
  <si>
    <t xml:space="preserve"> August Viktor</t>
  </si>
  <si>
    <t>Greenberg</t>
  </si>
  <si>
    <t>Soholt</t>
  </si>
  <si>
    <t xml:space="preserve"> Peter Andreas Lauritz Andersen</t>
  </si>
  <si>
    <t>Endres</t>
  </si>
  <si>
    <t xml:space="preserve"> Caroline Louise</t>
  </si>
  <si>
    <t>Troutt</t>
  </si>
  <si>
    <t xml:space="preserve"> Edwina Celia "Winnie"</t>
  </si>
  <si>
    <t>McEvoy</t>
  </si>
  <si>
    <t xml:space="preserve"> Michael</t>
  </si>
  <si>
    <t xml:space="preserve"> Malkolm Joackim</t>
  </si>
  <si>
    <t xml:space="preserve"> Annie Jessie "Nina"</t>
  </si>
  <si>
    <t xml:space="preserve"> Svend Lauritz</t>
  </si>
  <si>
    <t>Gillespie</t>
  </si>
  <si>
    <t>Hodges</t>
  </si>
  <si>
    <t xml:space="preserve"> Henry Price</t>
  </si>
  <si>
    <t>Chambers</t>
  </si>
  <si>
    <t xml:space="preserve"> Norman Campbell</t>
  </si>
  <si>
    <t xml:space="preserve"> Peter Henry (Lillian Jefferys)</t>
  </si>
  <si>
    <t>Mannion</t>
  </si>
  <si>
    <t xml:space="preserve"> Margareth</t>
  </si>
  <si>
    <t>Bryhl</t>
  </si>
  <si>
    <t xml:space="preserve"> Kurt Arnold Gottfrid</t>
  </si>
  <si>
    <t>Ilmakangas</t>
  </si>
  <si>
    <t xml:space="preserve"> Pieta Sofia</t>
  </si>
  <si>
    <t xml:space="preserve"> Elisabeth Walton</t>
  </si>
  <si>
    <t>Hassan</t>
  </si>
  <si>
    <t xml:space="preserve"> Houssein G N</t>
  </si>
  <si>
    <t>Knight</t>
  </si>
  <si>
    <t xml:space="preserve"> Robert J</t>
  </si>
  <si>
    <t>Berriman</t>
  </si>
  <si>
    <t>Troupiansky</t>
  </si>
  <si>
    <t xml:space="preserve"> Moses Aaron</t>
  </si>
  <si>
    <t xml:space="preserve"> Leslie</t>
  </si>
  <si>
    <t xml:space="preserve"> Edward (Margaret Ann Watson)</t>
  </si>
  <si>
    <t>Lesurer</t>
  </si>
  <si>
    <t xml:space="preserve"> Gustave J</t>
  </si>
  <si>
    <t>Ivanoff</t>
  </si>
  <si>
    <t xml:space="preserve"> Kanio</t>
  </si>
  <si>
    <t>Nankoff</t>
  </si>
  <si>
    <t xml:space="preserve"> Minko</t>
  </si>
  <si>
    <t>Hawksford</t>
  </si>
  <si>
    <t xml:space="preserve"> Walter James</t>
  </si>
  <si>
    <t>Cavendish</t>
  </si>
  <si>
    <t xml:space="preserve"> Tyrell William</t>
  </si>
  <si>
    <t xml:space="preserve"> Susan Parker "Suzette"</t>
  </si>
  <si>
    <t>McNamee</t>
  </si>
  <si>
    <t xml:space="preserve"> Neal</t>
  </si>
  <si>
    <t>Stranden</t>
  </si>
  <si>
    <t xml:space="preserve"> Capt</t>
  </si>
  <si>
    <t xml:space="preserve"> Edward Gifford</t>
  </si>
  <si>
    <t xml:space="preserve"> Rossmore Edward</t>
  </si>
  <si>
    <t>Sinkkonen</t>
  </si>
  <si>
    <t>Marvin</t>
  </si>
  <si>
    <t xml:space="preserve"> Daniel Warner</t>
  </si>
  <si>
    <t>Connaghton</t>
  </si>
  <si>
    <t>Wells</t>
  </si>
  <si>
    <t xml:space="preserve"> Joan</t>
  </si>
  <si>
    <t>Moor</t>
  </si>
  <si>
    <t xml:space="preserve"> Meier</t>
  </si>
  <si>
    <t>Vande Velde</t>
  </si>
  <si>
    <t xml:space="preserve"> Johannes Joseph</t>
  </si>
  <si>
    <t>Jonkoff</t>
  </si>
  <si>
    <t xml:space="preserve"> Samuel (Jane Laver)</t>
  </si>
  <si>
    <t xml:space="preserve"> Viljo</t>
  </si>
  <si>
    <t>Carlsson</t>
  </si>
  <si>
    <t xml:space="preserve"> August Sigfrid</t>
  </si>
  <si>
    <t>Bailey</t>
  </si>
  <si>
    <t xml:space="preserve"> Percy Andrew</t>
  </si>
  <si>
    <t>Theobald</t>
  </si>
  <si>
    <t xml:space="preserve"> Thomas Leonard</t>
  </si>
  <si>
    <t>Rothes</t>
  </si>
  <si>
    <t xml:space="preserve"> the Countess</t>
  </si>
  <si>
    <t xml:space="preserve"> of (Lucy Noel Martha Dyer-Edwards)</t>
  </si>
  <si>
    <t>Garfirth</t>
  </si>
  <si>
    <t>Nirva</t>
  </si>
  <si>
    <t xml:space="preserve"> Iisakki Antino Aijo</t>
  </si>
  <si>
    <t>Barah</t>
  </si>
  <si>
    <t xml:space="preserve"> Hanna Assi</t>
  </si>
  <si>
    <t xml:space="preserve"> William Ernest (Lucile Polk)</t>
  </si>
  <si>
    <t>Eklund</t>
  </si>
  <si>
    <t xml:space="preserve"> Hans Linus</t>
  </si>
  <si>
    <t>Hogeboom</t>
  </si>
  <si>
    <t xml:space="preserve"> John C (Anna Andrews)</t>
  </si>
  <si>
    <t>Brewe</t>
  </si>
  <si>
    <t xml:space="preserve"> Arthur Jackson</t>
  </si>
  <si>
    <t>Mangan</t>
  </si>
  <si>
    <t xml:space="preserve"> Daniel J</t>
  </si>
  <si>
    <t>Gronnestad</t>
  </si>
  <si>
    <t xml:space="preserve"> Daniel Danielsen</t>
  </si>
  <si>
    <t>Lievens</t>
  </si>
  <si>
    <t xml:space="preserve"> Rene Aime</t>
  </si>
  <si>
    <t xml:space="preserve"> Niels Peder</t>
  </si>
  <si>
    <t>Mack</t>
  </si>
  <si>
    <t xml:space="preserve"> (Mary)</t>
  </si>
  <si>
    <t xml:space="preserve"> Dibo</t>
  </si>
  <si>
    <t xml:space="preserve"> Elizabeth (Eliza Needs)</t>
  </si>
  <si>
    <t>Myhrman</t>
  </si>
  <si>
    <t xml:space="preserve"> Pehr Fabian Oliver Malkolm</t>
  </si>
  <si>
    <t>Tobin</t>
  </si>
  <si>
    <t xml:space="preserve"> Roger</t>
  </si>
  <si>
    <t>Emanuel</t>
  </si>
  <si>
    <t xml:space="preserve"> Virginia Ethel</t>
  </si>
  <si>
    <t>Kilgannon</t>
  </si>
  <si>
    <t xml:space="preserve"> Thomas J</t>
  </si>
  <si>
    <t>Robert</t>
  </si>
  <si>
    <t xml:space="preserve"> Edward Scott (Elisabeth Walton McMillan)</t>
  </si>
  <si>
    <t>Ayoub</t>
  </si>
  <si>
    <t xml:space="preserve"> Banoura</t>
  </si>
  <si>
    <t xml:space="preserve"> Albert Adrian (Vera Gillespie)</t>
  </si>
  <si>
    <t>Long</t>
  </si>
  <si>
    <t xml:space="preserve"> Milton Clyde</t>
  </si>
  <si>
    <t>Johnston</t>
  </si>
  <si>
    <t xml:space="preserve"> Andrew G</t>
  </si>
  <si>
    <t>Harmer</t>
  </si>
  <si>
    <t xml:space="preserve"> Abraham (David Lishin)</t>
  </si>
  <si>
    <t>Sjoblom</t>
  </si>
  <si>
    <t xml:space="preserve"> George Hugh</t>
  </si>
  <si>
    <t xml:space="preserve"> Bertram Vere</t>
  </si>
  <si>
    <t>Guggenheim</t>
  </si>
  <si>
    <t xml:space="preserve"> Andrew "Andy"</t>
  </si>
  <si>
    <t>Gaskell</t>
  </si>
  <si>
    <t xml:space="preserve"> Stella Anna</t>
  </si>
  <si>
    <t xml:space="preserve"> William Fisher</t>
  </si>
  <si>
    <t>Dantcheff</t>
  </si>
  <si>
    <t xml:space="preserve"> Ristiu</t>
  </si>
  <si>
    <t>Otter</t>
  </si>
  <si>
    <t xml:space="preserve"> Richard</t>
  </si>
  <si>
    <t>Leader</t>
  </si>
  <si>
    <t xml:space="preserve"> Alice (Farnham)</t>
  </si>
  <si>
    <t>Osman</t>
  </si>
  <si>
    <t xml:space="preserve"> Mara</t>
  </si>
  <si>
    <t>Ibrahim Shawah</t>
  </si>
  <si>
    <t xml:space="preserve"> Yousseff</t>
  </si>
  <si>
    <t xml:space="preserve"> Jean Baptiste (Rosalie Paula Govaert)</t>
  </si>
  <si>
    <t>Ponesell</t>
  </si>
  <si>
    <t xml:space="preserve"> Harvey (Charlotte Annie Tate)</t>
  </si>
  <si>
    <t xml:space="preserve"> William Thornton II</t>
  </si>
  <si>
    <t>Thomas</t>
  </si>
  <si>
    <t xml:space="preserve"> Assad Alexander</t>
  </si>
  <si>
    <t>Hedman</t>
  </si>
  <si>
    <t xml:space="preserve"> Oskar Arvid</t>
  </si>
  <si>
    <t xml:space="preserve"> Karl Johan</t>
  </si>
  <si>
    <t xml:space="preserve"> Thomas Jr</t>
  </si>
  <si>
    <t>Pettersson</t>
  </si>
  <si>
    <t xml:space="preserve"> Ellen Natalia</t>
  </si>
  <si>
    <t xml:space="preserve"> August</t>
  </si>
  <si>
    <t xml:space="preserve"> Norman Campbell (Bertha Griggs)</t>
  </si>
  <si>
    <t>Alexander</t>
  </si>
  <si>
    <t>Lester</t>
  </si>
  <si>
    <t>Slemen</t>
  </si>
  <si>
    <t xml:space="preserve"> Richard James</t>
  </si>
  <si>
    <t xml:space="preserve"> Ebba Iris Alfrida</t>
  </si>
  <si>
    <t>Tomlin</t>
  </si>
  <si>
    <t xml:space="preserve"> Ernest Portage</t>
  </si>
  <si>
    <t>Fry</t>
  </si>
  <si>
    <t>Heininen</t>
  </si>
  <si>
    <t xml:space="preserve"> Wendla Maria</t>
  </si>
  <si>
    <t>Mallet</t>
  </si>
  <si>
    <t xml:space="preserve"> Albert</t>
  </si>
  <si>
    <t>Holm</t>
  </si>
  <si>
    <t xml:space="preserve"> John Fredrik Alexander</t>
  </si>
  <si>
    <t xml:space="preserve"> Karl Thorsten</t>
  </si>
  <si>
    <t xml:space="preserve"> Charles Melville (Clara Jennings Gregg)</t>
  </si>
  <si>
    <t>Lulic</t>
  </si>
  <si>
    <t xml:space="preserve"> Nikola</t>
  </si>
  <si>
    <t>Reuchlin</t>
  </si>
  <si>
    <t xml:space="preserve"> Jonkheer</t>
  </si>
  <si>
    <t xml:space="preserve"> John George</t>
  </si>
  <si>
    <t xml:space="preserve"> (Beila)</t>
  </si>
  <si>
    <t xml:space="preserve"> Urho Abraham</t>
  </si>
  <si>
    <t xml:space="preserve"> Len</t>
  </si>
  <si>
    <t xml:space="preserve"> Andre</t>
  </si>
  <si>
    <t>McCormack</t>
  </si>
  <si>
    <t xml:space="preserve"> Thomas Joseph</t>
  </si>
  <si>
    <t>Stone</t>
  </si>
  <si>
    <t xml:space="preserve"> George Nelson (Martha Evelyn)</t>
  </si>
  <si>
    <t xml:space="preserve"> Antoni (Selini Alexander)</t>
  </si>
  <si>
    <t xml:space="preserve"> George Sibley</t>
  </si>
  <si>
    <t xml:space="preserve"> Amin</t>
  </si>
  <si>
    <t>Augustsson</t>
  </si>
  <si>
    <t>Allum</t>
  </si>
  <si>
    <t xml:space="preserve"> Owen George</t>
  </si>
  <si>
    <t>Compton</t>
  </si>
  <si>
    <t xml:space="preserve"> Sara Rebecca</t>
  </si>
  <si>
    <t>Pasic</t>
  </si>
  <si>
    <t xml:space="preserve"> Jakob</t>
  </si>
  <si>
    <t>Sirota</t>
  </si>
  <si>
    <t>Chip</t>
  </si>
  <si>
    <t xml:space="preserve"> Chang</t>
  </si>
  <si>
    <t>Marechal</t>
  </si>
  <si>
    <t xml:space="preserve"> Pierre</t>
  </si>
  <si>
    <t>Alhomaki</t>
  </si>
  <si>
    <t xml:space="preserve"> Ilmari Rudolf</t>
  </si>
  <si>
    <t>Mudd</t>
  </si>
  <si>
    <t xml:space="preserve"> Thomas Charles</t>
  </si>
  <si>
    <t>Serepeca</t>
  </si>
  <si>
    <t xml:space="preserve"> Augusta</t>
  </si>
  <si>
    <t>Lemberopolous</t>
  </si>
  <si>
    <t xml:space="preserve"> Peter L</t>
  </si>
  <si>
    <t>Culumovic</t>
  </si>
  <si>
    <t xml:space="preserve"> Jeso</t>
  </si>
  <si>
    <t>Abbing</t>
  </si>
  <si>
    <t xml:space="preserve"> Anthony</t>
  </si>
  <si>
    <t xml:space="preserve"> Douglas Bullen</t>
  </si>
  <si>
    <t>Markoff</t>
  </si>
  <si>
    <t xml:space="preserve"> Marin</t>
  </si>
  <si>
    <t xml:space="preserve"> Samuel L (Edwiga Grabowska)</t>
  </si>
  <si>
    <t xml:space="preserve"> Sigvard Harald Elias</t>
  </si>
  <si>
    <t xml:space="preserve"> Nourelain</t>
  </si>
  <si>
    <t>Lines</t>
  </si>
  <si>
    <t xml:space="preserve"> Mary Conover</t>
  </si>
  <si>
    <t xml:space="preserve"> Ernest Courtenay (Lilian Hughes)</t>
  </si>
  <si>
    <t>Aks</t>
  </si>
  <si>
    <t xml:space="preserve"> Sam (Leah Rosen)</t>
  </si>
  <si>
    <t xml:space="preserve"> George Dennick (Mary Hitchcock)</t>
  </si>
  <si>
    <t xml:space="preserve"> Peter Denis </t>
  </si>
  <si>
    <t xml:space="preserve"> Solomon (Latifa Qurban)</t>
  </si>
  <si>
    <t>Razi</t>
  </si>
  <si>
    <t xml:space="preserve"> Raihed</t>
  </si>
  <si>
    <t xml:space="preserve"> Claus Peter</t>
  </si>
  <si>
    <t>Giles</t>
  </si>
  <si>
    <t xml:space="preserve"> Frederick Edward</t>
  </si>
  <si>
    <t>Swift</t>
  </si>
  <si>
    <t xml:space="preserve"> Frederick Joel (Margaret Welles Barron)</t>
  </si>
  <si>
    <t xml:space="preserve"> Dorothy Edith "Dolly"</t>
  </si>
  <si>
    <t>Gill</t>
  </si>
  <si>
    <t xml:space="preserve"> John William</t>
  </si>
  <si>
    <t>Bystrom</t>
  </si>
  <si>
    <t xml:space="preserve"> (Karolina)</t>
  </si>
  <si>
    <t>Duran y More</t>
  </si>
  <si>
    <t xml:space="preserve"> Asuncion</t>
  </si>
  <si>
    <t>Roebling</t>
  </si>
  <si>
    <t xml:space="preserve"> Washington Augustus II</t>
  </si>
  <si>
    <t>van Melkebeke</t>
  </si>
  <si>
    <t xml:space="preserve"> Philemon</t>
  </si>
  <si>
    <t xml:space="preserve"> Harold Theodor</t>
  </si>
  <si>
    <t>Balkic</t>
  </si>
  <si>
    <t xml:space="preserve"> Cerin</t>
  </si>
  <si>
    <t xml:space="preserve"> Richard Leonard (Sallie Monypeny)</t>
  </si>
  <si>
    <t xml:space="preserve"> Frans Olof</t>
  </si>
  <si>
    <t>Vander Cruyssen</t>
  </si>
  <si>
    <t xml:space="preserve"> Samuel (Hannah Wizosky)</t>
  </si>
  <si>
    <t>Najib</t>
  </si>
  <si>
    <t xml:space="preserve"> Adele Kiamie "Jane"</t>
  </si>
  <si>
    <t xml:space="preserve"> Alfred Ossian</t>
  </si>
  <si>
    <t xml:space="preserve"> Nedelio</t>
  </si>
  <si>
    <t>Laleff</t>
  </si>
  <si>
    <t xml:space="preserve"> Kristo</t>
  </si>
  <si>
    <t>Potter</t>
  </si>
  <si>
    <t xml:space="preserve"> Thomas Jr (Lily Alexenia Wilson)</t>
  </si>
  <si>
    <t>Shelley</t>
  </si>
  <si>
    <t xml:space="preserve"> William (Imanita Parrish Hall)</t>
  </si>
  <si>
    <t>Markun</t>
  </si>
  <si>
    <t xml:space="preserve"> Johann</t>
  </si>
  <si>
    <t>Dahlberg</t>
  </si>
  <si>
    <t xml:space="preserve"> Gerda Ulrika</t>
  </si>
  <si>
    <t>Banfield</t>
  </si>
  <si>
    <t xml:space="preserve"> Frederick James</t>
  </si>
  <si>
    <t>Sutehall</t>
  </si>
  <si>
    <t xml:space="preserve"> Henry Jr</t>
  </si>
  <si>
    <t xml:space="preserve"> William (Margaret Norton)</t>
  </si>
  <si>
    <t>Montvila</t>
  </si>
  <si>
    <t xml:space="preserve"> Juozas</t>
  </si>
  <si>
    <t xml:space="preserve"> Margaret Edith</t>
  </si>
  <si>
    <t xml:space="preserve"> Catherine Helen "Carrie"</t>
  </si>
  <si>
    <t>Behr</t>
  </si>
  <si>
    <t xml:space="preserve"> Karl Howell</t>
  </si>
  <si>
    <t>Dooley</t>
  </si>
  <si>
    <t>Fare Category</t>
  </si>
  <si>
    <t>Questions</t>
  </si>
  <si>
    <t>Who survived and who did not</t>
  </si>
  <si>
    <t>How many people despite their gender were able to survive?</t>
  </si>
  <si>
    <t>How many of these were females</t>
  </si>
  <si>
    <t>How many of these were males</t>
  </si>
  <si>
    <t xml:space="preserve">Which age group was able to survive and which was not </t>
  </si>
  <si>
    <t>Where did most people board from (Port -&gt; Queenstown, Cherbourg, SouthHampton)</t>
  </si>
  <si>
    <t>What was the family size which survived and which did not</t>
  </si>
  <si>
    <t>Which Pclass category was able to survive and which did not</t>
  </si>
  <si>
    <t xml:space="preserve">Is there any connection between Category, Fare and the people who survived or not </t>
  </si>
  <si>
    <t>Count of PassengerId</t>
  </si>
  <si>
    <t>Grand Total</t>
  </si>
  <si>
    <t>Row Labels</t>
  </si>
  <si>
    <t>Sum of PassengerId</t>
  </si>
  <si>
    <t>H</t>
  </si>
  <si>
    <t>Medium</t>
  </si>
  <si>
    <t>High</t>
  </si>
  <si>
    <t>Low</t>
  </si>
  <si>
    <t>Distinct Count of PassengerId</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</si>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</sst>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6"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0" fillId="0" borderId="0" xfId="0" applyAlignment="1">
      <alignment horizontal="left" indent="2"/>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microsoft.com/office/2007/relationships/slicerCache" Target="slicerCaches/slicerCache5.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8.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microsoft.com/office/2007/relationships/slicerCache" Target="slicerCaches/slicerCache4.xml"/><Relationship Id="rId25" Type="http://schemas.openxmlformats.org/officeDocument/2006/relationships/styles" Target="styles.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7.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connections" Target="connections.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theme" Target="theme/theme1.xml"/><Relationship Id="rId28" Type="http://schemas.openxmlformats.org/officeDocument/2006/relationships/powerPivotData" Target="model/item.data"/><Relationship Id="rId10" Type="http://schemas.openxmlformats.org/officeDocument/2006/relationships/pivotCacheDefinition" Target="pivotCache/pivotCacheDefinition5.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microsoft.com/office/2007/relationships/slicerCache" Target="slicerCaches/slicerCache1.xml"/><Relationship Id="rId22" Type="http://schemas.microsoft.com/office/2007/relationships/slicerCache" Target="slicerCaches/slicerCache9.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4"/>
              <c:pt idx="0">
                <c:v>SouthHampton</c:v>
              </c:pt>
              <c:pt idx="1">
                <c:v>Cherbourg</c:v>
              </c:pt>
              <c:pt idx="2">
                <c:v>QueenTown</c:v>
              </c:pt>
              <c:pt idx="3">
                <c:v>(blank)</c:v>
              </c:pt>
            </c:strLit>
          </c:cat>
          <c:val>
            <c:numLit>
              <c:formatCode>General</c:formatCode>
              <c:ptCount val="4"/>
              <c:pt idx="0">
                <c:v>646</c:v>
              </c:pt>
              <c:pt idx="1">
                <c:v>168</c:v>
              </c:pt>
              <c:pt idx="2">
                <c:v>77</c:v>
              </c:pt>
              <c:pt idx="3">
                <c:v>0</c:v>
              </c:pt>
            </c:numLit>
          </c:val>
          <c:extLst>
            <c:ext xmlns:c16="http://schemas.microsoft.com/office/drawing/2014/chart" uri="{C3380CC4-5D6E-409C-BE32-E72D297353CC}">
              <c16:uniqueId val="{00000000-FA28-414B-A154-BF6751D1CAFA}"/>
            </c:ext>
          </c:extLst>
        </c:ser>
        <c:dLbls>
          <c:showLegendKey val="0"/>
          <c:showVal val="0"/>
          <c:showCatName val="0"/>
          <c:showSerName val="0"/>
          <c:showPercent val="0"/>
          <c:showBubbleSize val="0"/>
        </c:dLbls>
        <c:gapWidth val="219"/>
        <c:overlap val="-27"/>
        <c:axId val="1685933792"/>
        <c:axId val="1685946272"/>
      </c:barChart>
      <c:catAx>
        <c:axId val="1685933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946272"/>
        <c:crosses val="autoZero"/>
        <c:auto val="1"/>
        <c:lblAlgn val="ctr"/>
        <c:lblOffset val="100"/>
        <c:noMultiLvlLbl val="0"/>
      </c:catAx>
      <c:valAx>
        <c:axId val="1685946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933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Dataset (version 1).xlsx]Pivot Tables!PivotTable5</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Tables'!$B$25</c:f>
              <c:strCache>
                <c:ptCount val="1"/>
                <c:pt idx="0">
                  <c:v>Total</c:v>
                </c:pt>
              </c:strCache>
            </c:strRef>
          </c:tx>
          <c:spPr>
            <a:solidFill>
              <a:schemeClr val="accent1"/>
            </a:solidFill>
            <a:ln>
              <a:noFill/>
            </a:ln>
            <a:effectLst/>
          </c:spPr>
          <c:invertIfNegative val="0"/>
          <c:cat>
            <c:strRef>
              <c:f>'Pivot Tables'!$A$26:$A$31</c:f>
              <c:strCache>
                <c:ptCount val="5"/>
                <c:pt idx="0">
                  <c:v>Adult</c:v>
                </c:pt>
                <c:pt idx="1">
                  <c:v>Young Adult</c:v>
                </c:pt>
                <c:pt idx="2">
                  <c:v>Senior Citizen</c:v>
                </c:pt>
                <c:pt idx="3">
                  <c:v>Teenager</c:v>
                </c:pt>
                <c:pt idx="4">
                  <c:v>Child</c:v>
                </c:pt>
              </c:strCache>
            </c:strRef>
          </c:cat>
          <c:val>
            <c:numRef>
              <c:f>'Pivot Tables'!$B$26:$B$31</c:f>
              <c:numCache>
                <c:formatCode>General</c:formatCode>
                <c:ptCount val="5"/>
                <c:pt idx="0">
                  <c:v>108</c:v>
                </c:pt>
                <c:pt idx="1">
                  <c:v>75</c:v>
                </c:pt>
                <c:pt idx="2">
                  <c:v>17</c:v>
                </c:pt>
                <c:pt idx="3">
                  <c:v>12</c:v>
                </c:pt>
                <c:pt idx="4">
                  <c:v>4</c:v>
                </c:pt>
              </c:numCache>
            </c:numRef>
          </c:val>
          <c:extLst>
            <c:ext xmlns:c16="http://schemas.microsoft.com/office/drawing/2014/chart" uri="{C3380CC4-5D6E-409C-BE32-E72D297353CC}">
              <c16:uniqueId val="{00000000-EE6B-445F-A38B-F92381A7A906}"/>
            </c:ext>
          </c:extLst>
        </c:ser>
        <c:dLbls>
          <c:showLegendKey val="0"/>
          <c:showVal val="0"/>
          <c:showCatName val="0"/>
          <c:showSerName val="0"/>
          <c:showPercent val="0"/>
          <c:showBubbleSize val="0"/>
        </c:dLbls>
        <c:gapWidth val="219"/>
        <c:overlap val="-27"/>
        <c:axId val="1685952512"/>
        <c:axId val="1685950592"/>
      </c:barChart>
      <c:catAx>
        <c:axId val="1685952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950592"/>
        <c:crosses val="autoZero"/>
        <c:auto val="1"/>
        <c:lblAlgn val="ctr"/>
        <c:lblOffset val="100"/>
        <c:noMultiLvlLbl val="0"/>
      </c:catAx>
      <c:valAx>
        <c:axId val="1685950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952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Dataset (version 1).xlsx]Pivot Tables!PivotTable12</c:name>
    <c:fmtId val="7"/>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b="1"/>
              <a:t>Fare</a:t>
            </a:r>
            <a:r>
              <a:rPr lang="en-US" b="1" baseline="0"/>
              <a:t> Category</a:t>
            </a:r>
            <a:endParaRPr lang="en-US" b="1"/>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Tables'!$B$206</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Tables'!$A$207:$A$210</c:f>
              <c:strCache>
                <c:ptCount val="3"/>
                <c:pt idx="0">
                  <c:v>Low</c:v>
                </c:pt>
                <c:pt idx="1">
                  <c:v>Medium</c:v>
                </c:pt>
                <c:pt idx="2">
                  <c:v>High</c:v>
                </c:pt>
              </c:strCache>
            </c:strRef>
          </c:cat>
          <c:val>
            <c:numRef>
              <c:f>'Pivot Tables'!$B$207:$B$210</c:f>
              <c:numCache>
                <c:formatCode>General</c:formatCode>
                <c:ptCount val="3"/>
                <c:pt idx="0">
                  <c:v>712</c:v>
                </c:pt>
                <c:pt idx="1">
                  <c:v>111</c:v>
                </c:pt>
                <c:pt idx="2">
                  <c:v>68</c:v>
                </c:pt>
              </c:numCache>
            </c:numRef>
          </c:val>
          <c:extLst>
            <c:ext xmlns:c16="http://schemas.microsoft.com/office/drawing/2014/chart" uri="{C3380CC4-5D6E-409C-BE32-E72D297353CC}">
              <c16:uniqueId val="{00000000-13EC-4F33-8EE0-C3DCC2AB4026}"/>
            </c:ext>
          </c:extLst>
        </c:ser>
        <c:dLbls>
          <c:dLblPos val="outEnd"/>
          <c:showLegendKey val="0"/>
          <c:showVal val="1"/>
          <c:showCatName val="0"/>
          <c:showSerName val="0"/>
          <c:showPercent val="0"/>
          <c:showBubbleSize val="0"/>
        </c:dLbls>
        <c:gapWidth val="219"/>
        <c:overlap val="-27"/>
        <c:axId val="1685939072"/>
        <c:axId val="1685941472"/>
      </c:barChart>
      <c:catAx>
        <c:axId val="168593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685941472"/>
        <c:crosses val="autoZero"/>
        <c:auto val="1"/>
        <c:lblAlgn val="ctr"/>
        <c:lblOffset val="100"/>
        <c:noMultiLvlLbl val="0"/>
      </c:catAx>
      <c:valAx>
        <c:axId val="1685941472"/>
        <c:scaling>
          <c:orientation val="minMax"/>
        </c:scaling>
        <c:delete val="1"/>
        <c:axPos val="l"/>
        <c:numFmt formatCode="General" sourceLinked="1"/>
        <c:majorTickMark val="none"/>
        <c:minorTickMark val="none"/>
        <c:tickLblPos val="nextTo"/>
        <c:crossAx val="168593907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Gender</a:t>
            </a:r>
            <a:r>
              <a:rPr lang="en-US" b="1" baseline="0">
                <a:solidFill>
                  <a:sysClr val="windowText" lastClr="000000"/>
                </a:solidFill>
              </a:rPr>
              <a:t> Wise</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manualLayout>
          <c:layoutTarget val="inner"/>
          <c:xMode val="edge"/>
          <c:yMode val="edge"/>
          <c:x val="0.43494009367489778"/>
          <c:y val="1.9405344622802586E-3"/>
          <c:w val="0.58057072255758801"/>
          <c:h val="0.70583565967002893"/>
        </c:manualLayout>
      </c:layout>
      <c:doughnutChart>
        <c:varyColors val="1"/>
        <c:ser>
          <c:idx val="0"/>
          <c:order val="0"/>
          <c:tx>
            <c:v>Series1</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B1A-4240-8D73-DFD43C14ADA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B1A-4240-8D73-DFD43C14ADA8}"/>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numLit>
              <c:formatCode>General</c:formatCode>
              <c:ptCount val="2"/>
              <c:pt idx="0">
                <c:v>0</c:v>
              </c:pt>
              <c:pt idx="1">
                <c:v>0</c:v>
              </c:pt>
            </c:numLit>
          </c:cat>
          <c:val>
            <c:numLit>
              <c:formatCode>General</c:formatCode>
              <c:ptCount val="2"/>
              <c:pt idx="0">
                <c:v>314</c:v>
              </c:pt>
              <c:pt idx="1">
                <c:v>577</c:v>
              </c:pt>
            </c:numLit>
          </c:val>
          <c:extLst>
            <c:ext xmlns:c16="http://schemas.microsoft.com/office/drawing/2014/chart" uri="{C3380CC4-5D6E-409C-BE32-E72D297353CC}">
              <c16:uniqueId val="{00000004-F315-4D99-80B1-F30A89B5E40B}"/>
            </c:ext>
          </c:extLst>
        </c:ser>
        <c:dLbls>
          <c:showLegendKey val="0"/>
          <c:showVal val="0"/>
          <c:showCatName val="0"/>
          <c:showSerName val="0"/>
          <c:showPercent val="0"/>
          <c:showBubbleSize val="0"/>
          <c:showLeaderLines val="1"/>
        </c:dLbls>
        <c:firstSliceAng val="0"/>
        <c:holeSize val="75"/>
      </c:doughnutChart>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Total Passengers</a:t>
            </a:r>
            <a:r>
              <a:rPr lang="en-US" b="1" baseline="0">
                <a:solidFill>
                  <a:sysClr val="windowText" lastClr="000000"/>
                </a:solidFill>
              </a:rPr>
              <a:t> by Ports</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207197309249085E-2"/>
          <c:y val="4.733984662751204E-2"/>
          <c:w val="0.91279280269075092"/>
          <c:h val="0.71751732810614754"/>
        </c:manualLayout>
      </c:layout>
      <c:barChart>
        <c:barDir val="col"/>
        <c:grouping val="clustered"/>
        <c:varyColors val="0"/>
        <c:ser>
          <c:idx val="0"/>
          <c:order val="0"/>
          <c:tx>
            <c:v>Series1</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4"/>
              <c:pt idx="0">
                <c:v>1</c:v>
              </c:pt>
              <c:pt idx="1">
                <c:v>2</c:v>
              </c:pt>
              <c:pt idx="2">
                <c:v>3</c:v>
              </c:pt>
              <c:pt idx="3">
                <c:v>4</c:v>
              </c:pt>
            </c:numLit>
          </c:cat>
          <c:val>
            <c:numLit>
              <c:formatCode>General</c:formatCode>
              <c:ptCount val="4"/>
              <c:pt idx="0">
                <c:v>646</c:v>
              </c:pt>
              <c:pt idx="1">
                <c:v>168</c:v>
              </c:pt>
              <c:pt idx="2">
                <c:v>77</c:v>
              </c:pt>
              <c:pt idx="3">
                <c:v>0</c:v>
              </c:pt>
            </c:numLit>
          </c:val>
          <c:extLst>
            <c:ext xmlns:c16="http://schemas.microsoft.com/office/drawing/2014/chart" uri="{C3380CC4-5D6E-409C-BE32-E72D297353CC}">
              <c16:uniqueId val="{00000000-DA95-4D19-B8AB-D561C42DA321}"/>
            </c:ext>
          </c:extLst>
        </c:ser>
        <c:dLbls>
          <c:dLblPos val="outEnd"/>
          <c:showLegendKey val="0"/>
          <c:showVal val="1"/>
          <c:showCatName val="0"/>
          <c:showSerName val="0"/>
          <c:showPercent val="0"/>
          <c:showBubbleSize val="0"/>
        </c:dLbls>
        <c:gapWidth val="219"/>
        <c:overlap val="-27"/>
        <c:axId val="1685933792"/>
        <c:axId val="1685946272"/>
      </c:barChart>
      <c:catAx>
        <c:axId val="1685933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946272"/>
        <c:crosses val="autoZero"/>
        <c:auto val="1"/>
        <c:lblAlgn val="ctr"/>
        <c:lblOffset val="100"/>
        <c:noMultiLvlLbl val="0"/>
      </c:catAx>
      <c:valAx>
        <c:axId val="1685946272"/>
        <c:scaling>
          <c:orientation val="minMax"/>
        </c:scaling>
        <c:delete val="1"/>
        <c:axPos val="l"/>
        <c:numFmt formatCode="General" sourceLinked="1"/>
        <c:majorTickMark val="none"/>
        <c:minorTickMark val="none"/>
        <c:tickLblPos val="nextTo"/>
        <c:crossAx val="168593379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Dataset (version 1).xlsx]Pivot Tables!PivotTable5</c:name>
    <c:fmtId val="7"/>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solidFill>
              </a:rPr>
              <a:t>Total Passengers by Age Group</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Tables'!$A$26:$A$31</c:f>
              <c:strCache>
                <c:ptCount val="5"/>
                <c:pt idx="0">
                  <c:v>Adult</c:v>
                </c:pt>
                <c:pt idx="1">
                  <c:v>Young Adult</c:v>
                </c:pt>
                <c:pt idx="2">
                  <c:v>Senior Citizen</c:v>
                </c:pt>
                <c:pt idx="3">
                  <c:v>Teenager</c:v>
                </c:pt>
                <c:pt idx="4">
                  <c:v>Child</c:v>
                </c:pt>
              </c:strCache>
            </c:strRef>
          </c:cat>
          <c:val>
            <c:numRef>
              <c:f>'Pivot Tables'!$B$26:$B$31</c:f>
              <c:numCache>
                <c:formatCode>General</c:formatCode>
                <c:ptCount val="5"/>
                <c:pt idx="0">
                  <c:v>108</c:v>
                </c:pt>
                <c:pt idx="1">
                  <c:v>75</c:v>
                </c:pt>
                <c:pt idx="2">
                  <c:v>17</c:v>
                </c:pt>
                <c:pt idx="3">
                  <c:v>12</c:v>
                </c:pt>
                <c:pt idx="4">
                  <c:v>4</c:v>
                </c:pt>
              </c:numCache>
            </c:numRef>
          </c:val>
          <c:extLst>
            <c:ext xmlns:c16="http://schemas.microsoft.com/office/drawing/2014/chart" uri="{C3380CC4-5D6E-409C-BE32-E72D297353CC}">
              <c16:uniqueId val="{00000000-65D1-4B68-BC3C-7232CF54C49F}"/>
            </c:ext>
          </c:extLst>
        </c:ser>
        <c:dLbls>
          <c:dLblPos val="outEnd"/>
          <c:showLegendKey val="0"/>
          <c:showVal val="1"/>
          <c:showCatName val="0"/>
          <c:showSerName val="0"/>
          <c:showPercent val="0"/>
          <c:showBubbleSize val="0"/>
        </c:dLbls>
        <c:gapWidth val="219"/>
        <c:overlap val="-27"/>
        <c:axId val="1685952512"/>
        <c:axId val="1685950592"/>
      </c:barChart>
      <c:catAx>
        <c:axId val="1685952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950592"/>
        <c:crosses val="autoZero"/>
        <c:auto val="1"/>
        <c:lblAlgn val="ctr"/>
        <c:lblOffset val="100"/>
        <c:noMultiLvlLbl val="0"/>
      </c:catAx>
      <c:valAx>
        <c:axId val="1685950592"/>
        <c:scaling>
          <c:orientation val="minMax"/>
        </c:scaling>
        <c:delete val="1"/>
        <c:axPos val="l"/>
        <c:numFmt formatCode="General" sourceLinked="1"/>
        <c:majorTickMark val="none"/>
        <c:minorTickMark val="none"/>
        <c:tickLblPos val="nextTo"/>
        <c:crossAx val="1685952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Dataset (version 1).xlsx]Sheet2!PivotTable1</c:name>
    <c:fmtId val="11"/>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sz="1800" b="0">
                <a:solidFill>
                  <a:sysClr val="windowText" lastClr="000000"/>
                </a:solidFill>
                <a:latin typeface="Amasis MT Pro Medium" panose="02040604050005020304" pitchFamily="18" charset="0"/>
              </a:rPr>
              <a:t>Total Passengers </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ofPieChart>
        <c:ofPieType val="pie"/>
        <c:varyColors val="1"/>
        <c:ser>
          <c:idx val="0"/>
          <c:order val="0"/>
          <c:tx>
            <c:strRef>
              <c:f>Sheet2!$B$3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19D-4E4B-88CF-32516897BFE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19D-4E4B-88CF-32516897BFE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19D-4E4B-88CF-32516897BFE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Sheet2!$A$4:$A$6</c:f>
              <c:strCache>
                <c:ptCount val="2"/>
                <c:pt idx="0">
                  <c:v>Not Survived</c:v>
                </c:pt>
                <c:pt idx="1">
                  <c:v>Survived</c:v>
                </c:pt>
              </c:strCache>
            </c:strRef>
          </c:cat>
          <c:val>
            <c:numRef>
              <c:f>Sheet2!$B$4:$B$6</c:f>
              <c:numCache>
                <c:formatCode>General</c:formatCode>
                <c:ptCount val="2"/>
                <c:pt idx="0">
                  <c:v>549</c:v>
                </c:pt>
                <c:pt idx="1">
                  <c:v>342</c:v>
                </c:pt>
              </c:numCache>
            </c:numRef>
          </c:val>
          <c:extLst>
            <c:ext xmlns:c16="http://schemas.microsoft.com/office/drawing/2014/chart" uri="{C3380CC4-5D6E-409C-BE32-E72D297353CC}">
              <c16:uniqueId val="{00000006-F19D-4E4B-88CF-32516897BFE2}"/>
            </c:ext>
          </c:extLst>
        </c:ser>
        <c:dLbls>
          <c:dLblPos val="outEnd"/>
          <c:showLegendKey val="0"/>
          <c:showVal val="1"/>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Dataset (version 1).xlsx]Sheet2!PivotTable2</c:name>
    <c:fmtId val="20"/>
  </c:pivotSource>
  <c:chart>
    <c:title>
      <c:tx>
        <c:rich>
          <a:bodyPr rot="0" spcFirstLastPara="1" vertOverflow="ellipsis" vert="horz" wrap="square" anchor="ctr" anchorCtr="1"/>
          <a:lstStyle/>
          <a:p>
            <a:pPr>
              <a:defRPr lang="en-US" sz="1080" b="0" i="0" u="none" strike="noStrike" kern="1200" spc="0" baseline="0">
                <a:solidFill>
                  <a:schemeClr val="tx1"/>
                </a:solidFill>
                <a:latin typeface="+mn-lt"/>
                <a:ea typeface="+mn-ea"/>
                <a:cs typeface="+mn-cs"/>
              </a:defRPr>
            </a:pPr>
            <a:r>
              <a:rPr lang="en-US" sz="1800" b="0">
                <a:latin typeface="Amasis MT Pro Medium" panose="02040604050005020304" pitchFamily="18" charset="0"/>
              </a:rPr>
              <a:t>Gender</a:t>
            </a:r>
            <a:r>
              <a:rPr lang="en-US" sz="1800" b="0" baseline="0">
                <a:latin typeface="Amasis MT Pro Medium" panose="02040604050005020304" pitchFamily="18" charset="0"/>
              </a:rPr>
              <a:t> Wise</a:t>
            </a:r>
            <a:endParaRPr lang="en-US" sz="1800" b="0">
              <a:latin typeface="Amasis MT Pro Medium" panose="02040604050005020304" pitchFamily="18" charset="0"/>
            </a:endParaRP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marker>
          <c:symbol val="none"/>
        </c:marker>
        <c:dLbl>
          <c:idx val="0"/>
          <c:spPr>
            <a:noFill/>
            <a:ln>
              <a:noFill/>
            </a:ln>
            <a:effectLst/>
          </c:spPr>
          <c:txPr>
            <a:bodyPr rot="0" spcFirstLastPara="1" vertOverflow="ellipsis" vert="horz" wrap="none" anchor="ctr" anchorCtr="1"/>
            <a:lstStyle/>
            <a:p>
              <a:pPr>
                <a:defRPr lang="en-US" sz="105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5"/>
        <c:spPr>
          <a:solidFill>
            <a:schemeClr val="accent1"/>
          </a:solidFill>
          <a:ln w="19050">
            <a:solidFill>
              <a:schemeClr val="lt1"/>
            </a:solidFill>
          </a:ln>
          <a:effectLst/>
        </c:spPr>
        <c:dLbl>
          <c:idx val="0"/>
          <c:layout>
            <c:manualLayout>
              <c:x val="0.12646923716917066"/>
              <c:y val="-3.8740949641341255E-2"/>
            </c:manualLayout>
          </c:layout>
          <c:spPr>
            <a:noFill/>
            <a:ln>
              <a:noFill/>
            </a:ln>
            <a:effectLst/>
          </c:spPr>
          <c:txPr>
            <a:bodyPr rot="0" spcFirstLastPara="1" vertOverflow="ellipsis" vert="horz" wrap="none" anchor="ctr" anchorCtr="1"/>
            <a:lstStyle/>
            <a:p>
              <a:pPr>
                <a:defRPr lang="en-US" sz="105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6"/>
        <c:spPr>
          <a:solidFill>
            <a:schemeClr val="accent2"/>
          </a:solidFill>
          <a:ln w="19050">
            <a:solidFill>
              <a:schemeClr val="lt1"/>
            </a:solidFill>
          </a:ln>
          <a:effectLst/>
        </c:spPr>
        <c:dLbl>
          <c:idx val="0"/>
          <c:layout>
            <c:manualLayout>
              <c:x val="-0.13462854279298814"/>
              <c:y val="2.4213093525838142E-2"/>
            </c:manualLayout>
          </c:layout>
          <c:spPr>
            <a:noFill/>
            <a:ln>
              <a:noFill/>
            </a:ln>
            <a:effectLst/>
          </c:spPr>
          <c:txPr>
            <a:bodyPr rot="0" spcFirstLastPara="1" vertOverflow="ellipsis" vert="horz" wrap="none" anchor="ctr" anchorCtr="1"/>
            <a:lstStyle/>
            <a:p>
              <a:pPr>
                <a:defRPr lang="en-US" sz="105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manualLayout>
          <c:layoutTarget val="inner"/>
          <c:xMode val="edge"/>
          <c:yMode val="edge"/>
          <c:x val="0.2078146231460869"/>
          <c:y val="0.31836481162594543"/>
          <c:w val="0.54765419963315254"/>
          <c:h val="0.65007504152450224"/>
        </c:manualLayout>
      </c:layout>
      <c:doughnutChart>
        <c:varyColors val="1"/>
        <c:ser>
          <c:idx val="0"/>
          <c:order val="0"/>
          <c:tx>
            <c:strRef>
              <c:f>Sheet2!$B$10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F8F-4EDF-8B86-B864F01DBD1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F8F-4EDF-8B86-B864F01DBD13}"/>
              </c:ext>
            </c:extLst>
          </c:dPt>
          <c:dLbls>
            <c:dLbl>
              <c:idx val="0"/>
              <c:layout>
                <c:manualLayout>
                  <c:x val="0.12646923716917066"/>
                  <c:y val="-3.874094964134125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F8F-4EDF-8B86-B864F01DBD13}"/>
                </c:ext>
              </c:extLst>
            </c:dLbl>
            <c:dLbl>
              <c:idx val="1"/>
              <c:layout>
                <c:manualLayout>
                  <c:x val="-0.13462854279298814"/>
                  <c:y val="2.42130935258381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F8F-4EDF-8B86-B864F01DBD13}"/>
                </c:ext>
              </c:extLst>
            </c:dLbl>
            <c:spPr>
              <a:noFill/>
              <a:ln>
                <a:noFill/>
              </a:ln>
              <a:effectLst/>
            </c:spPr>
            <c:txPr>
              <a:bodyPr rot="0" spcFirstLastPara="1" vertOverflow="ellipsis" vert="horz" wrap="none" anchor="ctr" anchorCtr="1"/>
              <a:lstStyle/>
              <a:p>
                <a:pPr>
                  <a:defRPr lang="en-US" sz="105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c15:spPr>
              </c:ext>
            </c:extLst>
          </c:dLbls>
          <c:cat>
            <c:strRef>
              <c:f>Sheet2!$A$11:$A$13</c:f>
              <c:strCache>
                <c:ptCount val="2"/>
                <c:pt idx="0">
                  <c:v>Female</c:v>
                </c:pt>
                <c:pt idx="1">
                  <c:v>Male</c:v>
                </c:pt>
              </c:strCache>
            </c:strRef>
          </c:cat>
          <c:val>
            <c:numRef>
              <c:f>Sheet2!$B$11:$B$13</c:f>
              <c:numCache>
                <c:formatCode>General</c:formatCode>
                <c:ptCount val="2"/>
                <c:pt idx="0">
                  <c:v>314</c:v>
                </c:pt>
                <c:pt idx="1">
                  <c:v>577</c:v>
                </c:pt>
              </c:numCache>
            </c:numRef>
          </c:val>
          <c:extLst>
            <c:ext xmlns:c16="http://schemas.microsoft.com/office/drawing/2014/chart" uri="{C3380CC4-5D6E-409C-BE32-E72D297353CC}">
              <c16:uniqueId val="{00000004-BF8F-4EDF-8B86-B864F01DBD1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lang="en-US" sz="105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Dataset (version 1).xlsx]Sheet2!PivotTable3</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a:solidFill>
                  <a:sysClr val="windowText" lastClr="000000"/>
                </a:solidFill>
                <a:latin typeface="Amasis MT Pro Medium" panose="02040604050005020304" pitchFamily="18" charset="0"/>
              </a:rPr>
              <a:t>Total Passengers by</a:t>
            </a:r>
            <a:r>
              <a:rPr lang="en-US" b="0" baseline="0">
                <a:solidFill>
                  <a:sysClr val="windowText" lastClr="000000"/>
                </a:solidFill>
                <a:latin typeface="Amasis MT Pro Medium" panose="02040604050005020304" pitchFamily="18" charset="0"/>
              </a:rPr>
              <a:t> Port</a:t>
            </a:r>
            <a:endParaRPr lang="en-US" b="0">
              <a:solidFill>
                <a:sysClr val="windowText" lastClr="000000"/>
              </a:solidFill>
              <a:latin typeface="Amasis MT Pro Medium" panose="020406040500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Sheet2!$A$18:$A$21</c:f>
              <c:strCache>
                <c:ptCount val="3"/>
                <c:pt idx="0">
                  <c:v>QueenTown</c:v>
                </c:pt>
                <c:pt idx="1">
                  <c:v>Cherbourg</c:v>
                </c:pt>
                <c:pt idx="2">
                  <c:v>SouthHampton</c:v>
                </c:pt>
              </c:strCache>
            </c:strRef>
          </c:cat>
          <c:val>
            <c:numRef>
              <c:f>Sheet2!$B$18:$B$21</c:f>
              <c:numCache>
                <c:formatCode>General</c:formatCode>
                <c:ptCount val="3"/>
                <c:pt idx="0">
                  <c:v>77</c:v>
                </c:pt>
                <c:pt idx="1">
                  <c:v>168</c:v>
                </c:pt>
                <c:pt idx="2">
                  <c:v>646</c:v>
                </c:pt>
              </c:numCache>
            </c:numRef>
          </c:val>
          <c:extLst>
            <c:ext xmlns:c16="http://schemas.microsoft.com/office/drawing/2014/chart" uri="{C3380CC4-5D6E-409C-BE32-E72D297353CC}">
              <c16:uniqueId val="{00000000-3274-4C15-B6C8-A7B96F618A0D}"/>
            </c:ext>
          </c:extLst>
        </c:ser>
        <c:dLbls>
          <c:dLblPos val="outEnd"/>
          <c:showLegendKey val="0"/>
          <c:showVal val="1"/>
          <c:showCatName val="0"/>
          <c:showSerName val="0"/>
          <c:showPercent val="0"/>
          <c:showBubbleSize val="0"/>
        </c:dLbls>
        <c:gapWidth val="219"/>
        <c:axId val="724483472"/>
        <c:axId val="724486832"/>
      </c:barChart>
      <c:catAx>
        <c:axId val="724483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24486832"/>
        <c:crosses val="autoZero"/>
        <c:auto val="1"/>
        <c:lblAlgn val="ctr"/>
        <c:lblOffset val="100"/>
        <c:noMultiLvlLbl val="0"/>
      </c:catAx>
      <c:valAx>
        <c:axId val="724486832"/>
        <c:scaling>
          <c:orientation val="minMax"/>
        </c:scaling>
        <c:delete val="1"/>
        <c:axPos val="b"/>
        <c:numFmt formatCode="General" sourceLinked="1"/>
        <c:majorTickMark val="none"/>
        <c:minorTickMark val="none"/>
        <c:tickLblPos val="nextTo"/>
        <c:crossAx val="72448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Dataset (version 1).xlsx]Sheet2!PivotTable4</c:name>
    <c:fmtId val="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latin typeface="Amasis MT Pro Medium" panose="02040604050005020304" pitchFamily="18" charset="0"/>
              </a:rPr>
              <a:t>Total</a:t>
            </a:r>
            <a:r>
              <a:rPr lang="en-US" baseline="0">
                <a:solidFill>
                  <a:sysClr val="windowText" lastClr="000000"/>
                </a:solidFill>
                <a:latin typeface="Amasis MT Pro Medium" panose="02040604050005020304" pitchFamily="18" charset="0"/>
              </a:rPr>
              <a:t> Passender by Fare Category</a:t>
            </a:r>
            <a:endParaRPr lang="en-US">
              <a:solidFill>
                <a:sysClr val="windowText" lastClr="000000"/>
              </a:solidFill>
              <a:latin typeface="Amasis MT Pro Medium" panose="020406040500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Sheet2!$B$24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Sheet2!$A$25:$A$28</c:f>
              <c:strCache>
                <c:ptCount val="3"/>
                <c:pt idx="0">
                  <c:v>High</c:v>
                </c:pt>
                <c:pt idx="1">
                  <c:v>Medium</c:v>
                </c:pt>
                <c:pt idx="2">
                  <c:v>Low</c:v>
                </c:pt>
              </c:strCache>
            </c:strRef>
          </c:cat>
          <c:val>
            <c:numRef>
              <c:f>Sheet2!$B$25:$B$28</c:f>
              <c:numCache>
                <c:formatCode>General</c:formatCode>
                <c:ptCount val="3"/>
                <c:pt idx="0">
                  <c:v>68</c:v>
                </c:pt>
                <c:pt idx="1">
                  <c:v>111</c:v>
                </c:pt>
                <c:pt idx="2">
                  <c:v>712</c:v>
                </c:pt>
              </c:numCache>
            </c:numRef>
          </c:val>
          <c:extLst>
            <c:ext xmlns:c16="http://schemas.microsoft.com/office/drawing/2014/chart" uri="{C3380CC4-5D6E-409C-BE32-E72D297353CC}">
              <c16:uniqueId val="{00000000-D801-41BB-9C86-C0D5FEAB105C}"/>
            </c:ext>
          </c:extLst>
        </c:ser>
        <c:dLbls>
          <c:dLblPos val="outEnd"/>
          <c:showLegendKey val="0"/>
          <c:showVal val="1"/>
          <c:showCatName val="0"/>
          <c:showSerName val="0"/>
          <c:showPercent val="0"/>
          <c:showBubbleSize val="0"/>
        </c:dLbls>
        <c:gapWidth val="219"/>
        <c:axId val="724480592"/>
        <c:axId val="724487312"/>
      </c:barChart>
      <c:catAx>
        <c:axId val="724480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24487312"/>
        <c:crosses val="autoZero"/>
        <c:auto val="1"/>
        <c:lblAlgn val="ctr"/>
        <c:lblOffset val="100"/>
        <c:noMultiLvlLbl val="0"/>
      </c:catAx>
      <c:valAx>
        <c:axId val="724487312"/>
        <c:scaling>
          <c:orientation val="minMax"/>
        </c:scaling>
        <c:delete val="1"/>
        <c:axPos val="b"/>
        <c:numFmt formatCode="General" sourceLinked="1"/>
        <c:majorTickMark val="none"/>
        <c:minorTickMark val="none"/>
        <c:tickLblPos val="nextTo"/>
        <c:crossAx val="724480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Dataset (version 1).xlsx]Sheet2!PivotTable5</c:name>
    <c:fmtId val="39"/>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sz="1800" b="0">
                <a:solidFill>
                  <a:sysClr val="windowText" lastClr="000000"/>
                </a:solidFill>
                <a:latin typeface="Amasis MT Pro Medium" panose="02040604050005020304" pitchFamily="18" charset="0"/>
              </a:rPr>
              <a:t>Total Passenger</a:t>
            </a:r>
            <a:r>
              <a:rPr lang="en-US" sz="1800" b="0" baseline="0">
                <a:solidFill>
                  <a:sysClr val="windowText" lastClr="000000"/>
                </a:solidFill>
                <a:latin typeface="Amasis MT Pro Medium" panose="02040604050005020304" pitchFamily="18" charset="0"/>
              </a:rPr>
              <a:t> by Age Group</a:t>
            </a:r>
            <a:endParaRPr lang="en-US" sz="1800" b="0">
              <a:solidFill>
                <a:sysClr val="windowText" lastClr="000000"/>
              </a:solidFill>
              <a:latin typeface="Amasis MT Pro Medium" panose="02040604050005020304" pitchFamily="18" charset="0"/>
            </a:endParaRPr>
          </a:p>
        </c:rich>
      </c:tx>
      <c:layout>
        <c:manualLayout>
          <c:xMode val="edge"/>
          <c:yMode val="edge"/>
          <c:x val="0.16338850033036142"/>
          <c:y val="4.4777545506502793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Sheet2!$A$33:$A$38</c:f>
              <c:strCache>
                <c:ptCount val="5"/>
                <c:pt idx="0">
                  <c:v>Young Adult</c:v>
                </c:pt>
                <c:pt idx="1">
                  <c:v>Adult</c:v>
                </c:pt>
                <c:pt idx="2">
                  <c:v>Child</c:v>
                </c:pt>
                <c:pt idx="3">
                  <c:v>Teenager</c:v>
                </c:pt>
                <c:pt idx="4">
                  <c:v>Senior Citizen</c:v>
                </c:pt>
              </c:strCache>
            </c:strRef>
          </c:cat>
          <c:val>
            <c:numRef>
              <c:f>Sheet2!$B$33:$B$38</c:f>
              <c:numCache>
                <c:formatCode>General</c:formatCode>
                <c:ptCount val="5"/>
                <c:pt idx="0">
                  <c:v>447</c:v>
                </c:pt>
                <c:pt idx="1">
                  <c:v>279</c:v>
                </c:pt>
                <c:pt idx="2">
                  <c:v>71</c:v>
                </c:pt>
                <c:pt idx="3">
                  <c:v>68</c:v>
                </c:pt>
                <c:pt idx="4">
                  <c:v>26</c:v>
                </c:pt>
              </c:numCache>
            </c:numRef>
          </c:val>
          <c:extLst>
            <c:ext xmlns:c16="http://schemas.microsoft.com/office/drawing/2014/chart" uri="{C3380CC4-5D6E-409C-BE32-E72D297353CC}">
              <c16:uniqueId val="{00000000-EDC8-4BB9-9E0B-F52D6F760A2B}"/>
            </c:ext>
          </c:extLst>
        </c:ser>
        <c:dLbls>
          <c:dLblPos val="outEnd"/>
          <c:showLegendKey val="0"/>
          <c:showVal val="1"/>
          <c:showCatName val="0"/>
          <c:showSerName val="0"/>
          <c:showPercent val="0"/>
          <c:showBubbleSize val="0"/>
        </c:dLbls>
        <c:gapWidth val="219"/>
        <c:overlap val="-27"/>
        <c:axId val="724511312"/>
        <c:axId val="724411472"/>
      </c:barChart>
      <c:catAx>
        <c:axId val="724511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24411472"/>
        <c:crosses val="autoZero"/>
        <c:auto val="1"/>
        <c:lblAlgn val="ctr"/>
        <c:lblOffset val="100"/>
        <c:noMultiLvlLbl val="0"/>
      </c:catAx>
      <c:valAx>
        <c:axId val="724411472"/>
        <c:scaling>
          <c:orientation val="minMax"/>
        </c:scaling>
        <c:delete val="1"/>
        <c:axPos val="l"/>
        <c:numFmt formatCode="General" sourceLinked="1"/>
        <c:majorTickMark val="none"/>
        <c:minorTickMark val="none"/>
        <c:tickLblPos val="nextTo"/>
        <c:crossAx val="724511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Dataset (version 1).xlsx]Sheet2!PivotTable6</c:name>
    <c:fmtId val="52"/>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sz="1800" b="0" i="0" u="none" strike="noStrike" baseline="0">
                <a:solidFill>
                  <a:sysClr val="windowText" lastClr="000000"/>
                </a:solidFill>
                <a:latin typeface="Amasis MT Pro Medium" panose="02040604050005020304" pitchFamily="18" charset="0"/>
              </a:rPr>
              <a:t>Survival by Fare &amp; Class</a:t>
            </a:r>
            <a:endParaRPr lang="en-US" sz="1800" b="1">
              <a:solidFill>
                <a:sysClr val="windowText" lastClr="000000"/>
              </a:solidFill>
              <a:latin typeface="Amasis MT Pro Medium" panose="02040604050005020304" pitchFamily="18" charset="0"/>
            </a:endParaRPr>
          </a:p>
        </c:rich>
      </c:tx>
      <c:layout>
        <c:manualLayout>
          <c:xMode val="edge"/>
          <c:yMode val="edge"/>
          <c:x val="0.26302793529101359"/>
          <c:y val="2.808054029612809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Sheet2!$B$42:$B$43</c:f>
              <c:strCache>
                <c:ptCount val="1"/>
                <c:pt idx="0">
                  <c:v>Not Survived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Sheet2!$A$44:$A$56</c:f>
              <c:multiLvlStrCache>
                <c:ptCount val="9"/>
                <c:lvl>
                  <c:pt idx="0">
                    <c:v>First Class</c:v>
                  </c:pt>
                  <c:pt idx="1">
                    <c:v>Second Class</c:v>
                  </c:pt>
                  <c:pt idx="2">
                    <c:v>Third Class</c:v>
                  </c:pt>
                  <c:pt idx="3">
                    <c:v>First Class</c:v>
                  </c:pt>
                  <c:pt idx="4">
                    <c:v>Second Class</c:v>
                  </c:pt>
                  <c:pt idx="5">
                    <c:v>Third Class</c:v>
                  </c:pt>
                  <c:pt idx="6">
                    <c:v>First Class</c:v>
                  </c:pt>
                  <c:pt idx="7">
                    <c:v>Second Class</c:v>
                  </c:pt>
                  <c:pt idx="8">
                    <c:v>Third Class</c:v>
                  </c:pt>
                </c:lvl>
                <c:lvl>
                  <c:pt idx="0">
                    <c:v>Low</c:v>
                  </c:pt>
                  <c:pt idx="3">
                    <c:v>Medium</c:v>
                  </c:pt>
                  <c:pt idx="6">
                    <c:v>High</c:v>
                  </c:pt>
                </c:lvl>
              </c:multiLvlStrCache>
            </c:multiLvlStrRef>
          </c:cat>
          <c:val>
            <c:numRef>
              <c:f>Sheet2!$B$44:$B$56</c:f>
              <c:numCache>
                <c:formatCode>General</c:formatCode>
                <c:ptCount val="9"/>
                <c:pt idx="0">
                  <c:v>36</c:v>
                </c:pt>
                <c:pt idx="1">
                  <c:v>86</c:v>
                </c:pt>
                <c:pt idx="2">
                  <c:v>360</c:v>
                </c:pt>
                <c:pt idx="3">
                  <c:v>25</c:v>
                </c:pt>
                <c:pt idx="4">
                  <c:v>5</c:v>
                </c:pt>
                <c:pt idx="5">
                  <c:v>9</c:v>
                </c:pt>
                <c:pt idx="6">
                  <c:v>19</c:v>
                </c:pt>
                <c:pt idx="7">
                  <c:v>6</c:v>
                </c:pt>
                <c:pt idx="8">
                  <c:v>3</c:v>
                </c:pt>
              </c:numCache>
            </c:numRef>
          </c:val>
          <c:extLst>
            <c:ext xmlns:c16="http://schemas.microsoft.com/office/drawing/2014/chart" uri="{C3380CC4-5D6E-409C-BE32-E72D297353CC}">
              <c16:uniqueId val="{00000001-1426-418B-B5C7-B1AF40F1BE1F}"/>
            </c:ext>
          </c:extLst>
        </c:ser>
        <c:dLbls>
          <c:showLegendKey val="0"/>
          <c:showVal val="0"/>
          <c:showCatName val="0"/>
          <c:showSerName val="0"/>
          <c:showPercent val="0"/>
          <c:showBubbleSize val="0"/>
        </c:dLbls>
        <c:gapWidth val="150"/>
        <c:axId val="1549048768"/>
        <c:axId val="1549054048"/>
      </c:barChart>
      <c:lineChart>
        <c:grouping val="standard"/>
        <c:varyColors val="0"/>
        <c:ser>
          <c:idx val="1"/>
          <c:order val="1"/>
          <c:tx>
            <c:strRef>
              <c:f>Sheet2!$C$42:$C$43</c:f>
              <c:strCache>
                <c:ptCount val="1"/>
                <c:pt idx="0">
                  <c:v>Survived</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Sheet2!$A$44:$A$56</c:f>
              <c:multiLvlStrCache>
                <c:ptCount val="9"/>
                <c:lvl>
                  <c:pt idx="0">
                    <c:v>First Class</c:v>
                  </c:pt>
                  <c:pt idx="1">
                    <c:v>Second Class</c:v>
                  </c:pt>
                  <c:pt idx="2">
                    <c:v>Third Class</c:v>
                  </c:pt>
                  <c:pt idx="3">
                    <c:v>First Class</c:v>
                  </c:pt>
                  <c:pt idx="4">
                    <c:v>Second Class</c:v>
                  </c:pt>
                  <c:pt idx="5">
                    <c:v>Third Class</c:v>
                  </c:pt>
                  <c:pt idx="6">
                    <c:v>First Class</c:v>
                  </c:pt>
                  <c:pt idx="7">
                    <c:v>Second Class</c:v>
                  </c:pt>
                  <c:pt idx="8">
                    <c:v>Third Class</c:v>
                  </c:pt>
                </c:lvl>
                <c:lvl>
                  <c:pt idx="0">
                    <c:v>Low</c:v>
                  </c:pt>
                  <c:pt idx="3">
                    <c:v>Medium</c:v>
                  </c:pt>
                  <c:pt idx="6">
                    <c:v>High</c:v>
                  </c:pt>
                </c:lvl>
              </c:multiLvlStrCache>
            </c:multiLvlStrRef>
          </c:cat>
          <c:val>
            <c:numRef>
              <c:f>Sheet2!$C$44:$C$56</c:f>
              <c:numCache>
                <c:formatCode>General</c:formatCode>
                <c:ptCount val="9"/>
                <c:pt idx="0">
                  <c:v>32</c:v>
                </c:pt>
                <c:pt idx="1">
                  <c:v>85</c:v>
                </c:pt>
                <c:pt idx="2">
                  <c:v>113</c:v>
                </c:pt>
                <c:pt idx="3">
                  <c:v>65</c:v>
                </c:pt>
                <c:pt idx="4">
                  <c:v>2</c:v>
                </c:pt>
                <c:pt idx="5">
                  <c:v>5</c:v>
                </c:pt>
                <c:pt idx="6">
                  <c:v>39</c:v>
                </c:pt>
                <c:pt idx="8">
                  <c:v>1</c:v>
                </c:pt>
              </c:numCache>
            </c:numRef>
          </c:val>
          <c:smooth val="0"/>
          <c:extLst>
            <c:ext xmlns:c16="http://schemas.microsoft.com/office/drawing/2014/chart" uri="{C3380CC4-5D6E-409C-BE32-E72D297353CC}">
              <c16:uniqueId val="{00000000-1426-418B-B5C7-B1AF40F1BE1F}"/>
            </c:ext>
          </c:extLst>
        </c:ser>
        <c:dLbls>
          <c:showLegendKey val="0"/>
          <c:showVal val="0"/>
          <c:showCatName val="0"/>
          <c:showSerName val="0"/>
          <c:showPercent val="0"/>
          <c:showBubbleSize val="0"/>
        </c:dLbls>
        <c:marker val="1"/>
        <c:smooth val="0"/>
        <c:axId val="451390880"/>
        <c:axId val="451395200"/>
      </c:lineChart>
      <c:catAx>
        <c:axId val="451390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51395200"/>
        <c:crosses val="autoZero"/>
        <c:auto val="1"/>
        <c:lblAlgn val="ctr"/>
        <c:lblOffset val="100"/>
        <c:noMultiLvlLbl val="0"/>
      </c:catAx>
      <c:valAx>
        <c:axId val="45139520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51390880"/>
        <c:crosses val="autoZero"/>
        <c:crossBetween val="between"/>
      </c:valAx>
      <c:valAx>
        <c:axId val="1549054048"/>
        <c:scaling>
          <c:orientation val="minMax"/>
        </c:scaling>
        <c:delete val="1"/>
        <c:axPos val="r"/>
        <c:numFmt formatCode="General" sourceLinked="1"/>
        <c:majorTickMark val="out"/>
        <c:minorTickMark val="none"/>
        <c:tickLblPos val="nextTo"/>
        <c:crossAx val="1549048768"/>
        <c:crosses val="max"/>
        <c:crossBetween val="between"/>
      </c:valAx>
      <c:catAx>
        <c:axId val="1549048768"/>
        <c:scaling>
          <c:orientation val="minMax"/>
        </c:scaling>
        <c:delete val="1"/>
        <c:axPos val="b"/>
        <c:numFmt formatCode="General" sourceLinked="1"/>
        <c:majorTickMark val="out"/>
        <c:minorTickMark val="none"/>
        <c:tickLblPos val="nextTo"/>
        <c:crossAx val="1549054048"/>
        <c:crosses val="autoZero"/>
        <c:auto val="1"/>
        <c:lblAlgn val="ctr"/>
        <c:lblOffset val="100"/>
        <c:noMultiLvlLbl val="0"/>
      </c:catAx>
      <c:spPr>
        <a:noFill/>
        <a:ln>
          <a:noFill/>
        </a:ln>
        <a:effectLst/>
      </c:spPr>
    </c:plotArea>
    <c:legend>
      <c:legendPos val="t"/>
      <c:layout>
        <c:manualLayout>
          <c:xMode val="edge"/>
          <c:yMode val="edge"/>
          <c:x val="0.30625053187837448"/>
          <c:y val="0.15089407711043784"/>
          <c:w val="0.4579843834342549"/>
          <c:h val="8.0074068345085861E-2"/>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10" Type="http://schemas.openxmlformats.org/officeDocument/2006/relationships/chart" Target="../charts/chart12.xml"/><Relationship Id="rId4" Type="http://schemas.openxmlformats.org/officeDocument/2006/relationships/chart" Target="../charts/chart6.xml"/><Relationship Id="rId9"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1195387</xdr:colOff>
      <xdr:row>89</xdr:row>
      <xdr:rowOff>61912</xdr:rowOff>
    </xdr:from>
    <xdr:to>
      <xdr:col>11</xdr:col>
      <xdr:colOff>157162</xdr:colOff>
      <xdr:row>103</xdr:row>
      <xdr:rowOff>138112</xdr:rowOff>
    </xdr:to>
    <xdr:graphicFrame macro="">
      <xdr:nvGraphicFramePr>
        <xdr:cNvPr id="5" name="Chart 4">
          <a:extLst>
            <a:ext uri="{FF2B5EF4-FFF2-40B4-BE49-F238E27FC236}">
              <a16:creationId xmlns:a16="http://schemas.microsoft.com/office/drawing/2014/main" id="{C39323E5-E99A-1E58-C7A7-BDC685D19F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871537</xdr:colOff>
      <xdr:row>17</xdr:row>
      <xdr:rowOff>42862</xdr:rowOff>
    </xdr:from>
    <xdr:to>
      <xdr:col>10</xdr:col>
      <xdr:colOff>442912</xdr:colOff>
      <xdr:row>31</xdr:row>
      <xdr:rowOff>119062</xdr:rowOff>
    </xdr:to>
    <xdr:graphicFrame macro="">
      <xdr:nvGraphicFramePr>
        <xdr:cNvPr id="6" name="Chart 5">
          <a:extLst>
            <a:ext uri="{FF2B5EF4-FFF2-40B4-BE49-F238E27FC236}">
              <a16:creationId xmlns:a16="http://schemas.microsoft.com/office/drawing/2014/main" id="{51737210-8BB8-2F4C-60AA-8038850C7A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609600</xdr:colOff>
      <xdr:row>12</xdr:row>
      <xdr:rowOff>95250</xdr:rowOff>
    </xdr:from>
    <xdr:to>
      <xdr:col>3</xdr:col>
      <xdr:colOff>1171575</xdr:colOff>
      <xdr:row>26</xdr:row>
      <xdr:rowOff>95250</xdr:rowOff>
    </xdr:to>
    <mc:AlternateContent xmlns:mc="http://schemas.openxmlformats.org/markup-compatibility/2006" xmlns:a14="http://schemas.microsoft.com/office/drawing/2010/main">
      <mc:Choice Requires="a14">
        <xdr:graphicFrame macro="">
          <xdr:nvGraphicFramePr>
            <xdr:cNvPr id="7" name="Survived">
              <a:extLst>
                <a:ext uri="{FF2B5EF4-FFF2-40B4-BE49-F238E27FC236}">
                  <a16:creationId xmlns:a16="http://schemas.microsoft.com/office/drawing/2014/main" id="{CB973578-073D-CD48-7A0D-1F59879F2A56}"/>
                </a:ext>
              </a:extLst>
            </xdr:cNvPr>
            <xdr:cNvGraphicFramePr/>
          </xdr:nvGraphicFramePr>
          <xdr:xfrm>
            <a:off x="0" y="0"/>
            <a:ext cx="0" cy="0"/>
          </xdr:xfrm>
          <a:graphic>
            <a:graphicData uri="http://schemas.microsoft.com/office/drawing/2010/slicer">
              <sle:slicer xmlns:sle="http://schemas.microsoft.com/office/drawing/2010/slicer" name="Survived"/>
            </a:graphicData>
          </a:graphic>
        </xdr:graphicFrame>
      </mc:Choice>
      <mc:Fallback xmlns="">
        <xdr:sp macro="" textlink="">
          <xdr:nvSpPr>
            <xdr:cNvPr id="0" name=""/>
            <xdr:cNvSpPr>
              <a:spLocks noTextEdit="1"/>
            </xdr:cNvSpPr>
          </xdr:nvSpPr>
          <xdr:spPr>
            <a:xfrm>
              <a:off x="2876550" y="23812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1085850</xdr:colOff>
      <xdr:row>15</xdr:row>
      <xdr:rowOff>0</xdr:rowOff>
    </xdr:from>
    <xdr:to>
      <xdr:col>4</xdr:col>
      <xdr:colOff>447675</xdr:colOff>
      <xdr:row>29</xdr:row>
      <xdr:rowOff>0</xdr:rowOff>
    </xdr:to>
    <mc:AlternateContent xmlns:mc="http://schemas.openxmlformats.org/markup-compatibility/2006" xmlns:a14="http://schemas.microsoft.com/office/drawing/2010/main">
      <mc:Choice Requires="a14">
        <xdr:graphicFrame macro="">
          <xdr:nvGraphicFramePr>
            <xdr:cNvPr id="8" name="Pclass Category">
              <a:extLst>
                <a:ext uri="{FF2B5EF4-FFF2-40B4-BE49-F238E27FC236}">
                  <a16:creationId xmlns:a16="http://schemas.microsoft.com/office/drawing/2014/main" id="{20A06D07-07C3-6E6B-43A5-2A6B973A9AD5}"/>
                </a:ext>
              </a:extLst>
            </xdr:cNvPr>
            <xdr:cNvGraphicFramePr/>
          </xdr:nvGraphicFramePr>
          <xdr:xfrm>
            <a:off x="0" y="0"/>
            <a:ext cx="0" cy="0"/>
          </xdr:xfrm>
          <a:graphic>
            <a:graphicData uri="http://schemas.microsoft.com/office/drawing/2010/slicer">
              <sle:slicer xmlns:sle="http://schemas.microsoft.com/office/drawing/2010/slicer" name="Pclass Category"/>
            </a:graphicData>
          </a:graphic>
        </xdr:graphicFrame>
      </mc:Choice>
      <mc:Fallback xmlns="">
        <xdr:sp macro="" textlink="">
          <xdr:nvSpPr>
            <xdr:cNvPr id="0" name=""/>
            <xdr:cNvSpPr>
              <a:spLocks noTextEdit="1"/>
            </xdr:cNvSpPr>
          </xdr:nvSpPr>
          <xdr:spPr>
            <a:xfrm>
              <a:off x="3352800" y="28575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295275</xdr:colOff>
      <xdr:row>17</xdr:row>
      <xdr:rowOff>95250</xdr:rowOff>
    </xdr:from>
    <xdr:to>
      <xdr:col>5</xdr:col>
      <xdr:colOff>171450</xdr:colOff>
      <xdr:row>31</xdr:row>
      <xdr:rowOff>95250</xdr:rowOff>
    </xdr:to>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35D5D5BD-9F5A-EE9A-7728-16C34A3FE85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829050" y="33337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771525</xdr:colOff>
      <xdr:row>20</xdr:row>
      <xdr:rowOff>0</xdr:rowOff>
    </xdr:from>
    <xdr:to>
      <xdr:col>6</xdr:col>
      <xdr:colOff>38100</xdr:colOff>
      <xdr:row>34</xdr:row>
      <xdr:rowOff>0</xdr:rowOff>
    </xdr:to>
    <mc:AlternateContent xmlns:mc="http://schemas.openxmlformats.org/markup-compatibility/2006" xmlns:a14="http://schemas.microsoft.com/office/drawing/2010/main">
      <mc:Choice Requires="a14">
        <xdr:graphicFrame macro="">
          <xdr:nvGraphicFramePr>
            <xdr:cNvPr id="10" name="Age Group">
              <a:extLst>
                <a:ext uri="{FF2B5EF4-FFF2-40B4-BE49-F238E27FC236}">
                  <a16:creationId xmlns:a16="http://schemas.microsoft.com/office/drawing/2014/main" id="{F276883E-FD0F-4DFA-8D06-3ADED99952B8}"/>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4305300" y="38100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47625</xdr:colOff>
      <xdr:row>22</xdr:row>
      <xdr:rowOff>95250</xdr:rowOff>
    </xdr:from>
    <xdr:to>
      <xdr:col>6</xdr:col>
      <xdr:colOff>514350</xdr:colOff>
      <xdr:row>36</xdr:row>
      <xdr:rowOff>95250</xdr:rowOff>
    </xdr:to>
    <mc:AlternateContent xmlns:mc="http://schemas.openxmlformats.org/markup-compatibility/2006" xmlns:a14="http://schemas.microsoft.com/office/drawing/2010/main">
      <mc:Choice Requires="a14">
        <xdr:graphicFrame macro="">
          <xdr:nvGraphicFramePr>
            <xdr:cNvPr id="11" name="Fare Category">
              <a:extLst>
                <a:ext uri="{FF2B5EF4-FFF2-40B4-BE49-F238E27FC236}">
                  <a16:creationId xmlns:a16="http://schemas.microsoft.com/office/drawing/2014/main" id="{FA251268-1CBA-7518-4685-59958F35289B}"/>
                </a:ext>
              </a:extLst>
            </xdr:cNvPr>
            <xdr:cNvGraphicFramePr/>
          </xdr:nvGraphicFramePr>
          <xdr:xfrm>
            <a:off x="0" y="0"/>
            <a:ext cx="0" cy="0"/>
          </xdr:xfrm>
          <a:graphic>
            <a:graphicData uri="http://schemas.microsoft.com/office/drawing/2010/slicer">
              <sle:slicer xmlns:sle="http://schemas.microsoft.com/office/drawing/2010/slicer" name="Fare Category"/>
            </a:graphicData>
          </a:graphic>
        </xdr:graphicFrame>
      </mc:Choice>
      <mc:Fallback xmlns="">
        <xdr:sp macro="" textlink="">
          <xdr:nvSpPr>
            <xdr:cNvPr id="0" name=""/>
            <xdr:cNvSpPr>
              <a:spLocks noTextEdit="1"/>
            </xdr:cNvSpPr>
          </xdr:nvSpPr>
          <xdr:spPr>
            <a:xfrm>
              <a:off x="4781550" y="42862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342458</xdr:colOff>
      <xdr:row>0</xdr:row>
      <xdr:rowOff>104384</xdr:rowOff>
    </xdr:from>
    <xdr:to>
      <xdr:col>22</xdr:col>
      <xdr:colOff>175845</xdr:colOff>
      <xdr:row>37</xdr:row>
      <xdr:rowOff>169623</xdr:rowOff>
    </xdr:to>
    <xdr:sp macro="" textlink="">
      <xdr:nvSpPr>
        <xdr:cNvPr id="12" name="Rectangle: Rounded Corners 11">
          <a:extLst>
            <a:ext uri="{FF2B5EF4-FFF2-40B4-BE49-F238E27FC236}">
              <a16:creationId xmlns:a16="http://schemas.microsoft.com/office/drawing/2014/main" id="{C71440D5-AB50-6591-F999-FD0C47621785}"/>
            </a:ext>
          </a:extLst>
        </xdr:cNvPr>
        <xdr:cNvSpPr/>
      </xdr:nvSpPr>
      <xdr:spPr>
        <a:xfrm>
          <a:off x="342458" y="104384"/>
          <a:ext cx="13373541" cy="7113739"/>
        </a:xfrm>
        <a:prstGeom prst="roundRect">
          <a:avLst>
            <a:gd name="adj" fmla="val 256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483355</xdr:colOff>
      <xdr:row>1</xdr:row>
      <xdr:rowOff>9750</xdr:rowOff>
    </xdr:from>
    <xdr:to>
      <xdr:col>22</xdr:col>
      <xdr:colOff>43740</xdr:colOff>
      <xdr:row>5</xdr:row>
      <xdr:rowOff>129887</xdr:rowOff>
    </xdr:to>
    <xdr:sp macro="" textlink="">
      <xdr:nvSpPr>
        <xdr:cNvPr id="2" name="Rectangle: Rounded Corners 1">
          <a:extLst>
            <a:ext uri="{FF2B5EF4-FFF2-40B4-BE49-F238E27FC236}">
              <a16:creationId xmlns:a16="http://schemas.microsoft.com/office/drawing/2014/main" id="{0167D38D-12BA-94BB-BCBD-016A64D1E48E}"/>
            </a:ext>
          </a:extLst>
        </xdr:cNvPr>
        <xdr:cNvSpPr/>
      </xdr:nvSpPr>
      <xdr:spPr>
        <a:xfrm>
          <a:off x="483355" y="197364"/>
          <a:ext cx="12895385" cy="870591"/>
        </a:xfrm>
        <a:prstGeom prst="round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b="1">
              <a:solidFill>
                <a:schemeClr val="accent1">
                  <a:lumMod val="75000"/>
                </a:schemeClr>
              </a:solidFill>
              <a:latin typeface="Times New Roman" panose="02020603050405020304" pitchFamily="18" charset="0"/>
              <a:cs typeface="Times New Roman" panose="02020603050405020304" pitchFamily="18" charset="0"/>
            </a:rPr>
            <a:t>Titanic Dataset Analysis</a:t>
          </a:r>
        </a:p>
      </xdr:txBody>
    </xdr:sp>
    <xdr:clientData/>
  </xdr:twoCellAnchor>
  <xdr:twoCellAnchor>
    <xdr:from>
      <xdr:col>4</xdr:col>
      <xdr:colOff>196363</xdr:colOff>
      <xdr:row>6</xdr:row>
      <xdr:rowOff>59129</xdr:rowOff>
    </xdr:from>
    <xdr:to>
      <xdr:col>9</xdr:col>
      <xdr:colOff>512886</xdr:colOff>
      <xdr:row>21</xdr:row>
      <xdr:rowOff>58616</xdr:rowOff>
    </xdr:to>
    <xdr:sp macro="" textlink="">
      <xdr:nvSpPr>
        <xdr:cNvPr id="14" name="Rectangle: Rounded Corners 13">
          <a:extLst>
            <a:ext uri="{FF2B5EF4-FFF2-40B4-BE49-F238E27FC236}">
              <a16:creationId xmlns:a16="http://schemas.microsoft.com/office/drawing/2014/main" id="{B214FD59-0263-4BAF-92B3-3F14BADCE831}"/>
            </a:ext>
          </a:extLst>
        </xdr:cNvPr>
        <xdr:cNvSpPr/>
      </xdr:nvSpPr>
      <xdr:spPr>
        <a:xfrm>
          <a:off x="2632991" y="1188838"/>
          <a:ext cx="3362308" cy="2823761"/>
        </a:xfrm>
        <a:prstGeom prst="roundRect">
          <a:avLst>
            <a:gd name="adj" fmla="val 5037"/>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600" b="1">
            <a:solidFill>
              <a:schemeClr val="accent1">
                <a:lumMod val="75000"/>
              </a:schemeClr>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445478</xdr:colOff>
      <xdr:row>6</xdr:row>
      <xdr:rowOff>58615</xdr:rowOff>
    </xdr:from>
    <xdr:to>
      <xdr:col>4</xdr:col>
      <xdr:colOff>87923</xdr:colOff>
      <xdr:row>37</xdr:row>
      <xdr:rowOff>58615</xdr:rowOff>
    </xdr:to>
    <xdr:sp macro="" textlink="">
      <xdr:nvSpPr>
        <xdr:cNvPr id="13" name="Rectangle: Rounded Corners 12">
          <a:extLst>
            <a:ext uri="{FF2B5EF4-FFF2-40B4-BE49-F238E27FC236}">
              <a16:creationId xmlns:a16="http://schemas.microsoft.com/office/drawing/2014/main" id="{D89D92AE-50FE-46C1-9F68-07BE44A4DFA8}"/>
            </a:ext>
          </a:extLst>
        </xdr:cNvPr>
        <xdr:cNvSpPr/>
      </xdr:nvSpPr>
      <xdr:spPr>
        <a:xfrm>
          <a:off x="445478" y="1201615"/>
          <a:ext cx="2104291" cy="5905500"/>
        </a:xfrm>
        <a:prstGeom prst="roundRect">
          <a:avLst>
            <a:gd name="adj" fmla="val 3025"/>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600" b="1">
            <a:solidFill>
              <a:schemeClr val="accent1">
                <a:lumMod val="75000"/>
              </a:schemeClr>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6394</xdr:colOff>
      <xdr:row>6</xdr:row>
      <xdr:rowOff>55378</xdr:rowOff>
    </xdr:from>
    <xdr:to>
      <xdr:col>15</xdr:col>
      <xdr:colOff>410308</xdr:colOff>
      <xdr:row>21</xdr:row>
      <xdr:rowOff>79131</xdr:rowOff>
    </xdr:to>
    <xdr:sp macro="" textlink="">
      <xdr:nvSpPr>
        <xdr:cNvPr id="15" name="Rectangle: Rounded Corners 14">
          <a:extLst>
            <a:ext uri="{FF2B5EF4-FFF2-40B4-BE49-F238E27FC236}">
              <a16:creationId xmlns:a16="http://schemas.microsoft.com/office/drawing/2014/main" id="{51E7C7C7-1C1E-4DD8-BB97-4B0E5212AA38}"/>
            </a:ext>
          </a:extLst>
        </xdr:cNvPr>
        <xdr:cNvSpPr/>
      </xdr:nvSpPr>
      <xdr:spPr>
        <a:xfrm>
          <a:off x="6097964" y="1185087"/>
          <a:ext cx="3449699" cy="2848027"/>
        </a:xfrm>
        <a:prstGeom prst="roundRect">
          <a:avLst>
            <a:gd name="adj" fmla="val 5037"/>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600" b="1">
            <a:solidFill>
              <a:schemeClr val="accent1">
                <a:lumMod val="75000"/>
              </a:schemeClr>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542192</xdr:colOff>
      <xdr:row>6</xdr:row>
      <xdr:rowOff>66455</xdr:rowOff>
    </xdr:from>
    <xdr:to>
      <xdr:col>22</xdr:col>
      <xdr:colOff>87923</xdr:colOff>
      <xdr:row>21</xdr:row>
      <xdr:rowOff>70339</xdr:rowOff>
    </xdr:to>
    <xdr:sp macro="" textlink="">
      <xdr:nvSpPr>
        <xdr:cNvPr id="16" name="Rectangle: Rounded Corners 15">
          <a:extLst>
            <a:ext uri="{FF2B5EF4-FFF2-40B4-BE49-F238E27FC236}">
              <a16:creationId xmlns:a16="http://schemas.microsoft.com/office/drawing/2014/main" id="{F82D4F87-0C6A-4AF4-BE29-A94BAEDA0E01}"/>
            </a:ext>
          </a:extLst>
        </xdr:cNvPr>
        <xdr:cNvSpPr/>
      </xdr:nvSpPr>
      <xdr:spPr>
        <a:xfrm>
          <a:off x="9679547" y="1196164"/>
          <a:ext cx="3809829" cy="2828158"/>
        </a:xfrm>
        <a:prstGeom prst="roundRect">
          <a:avLst>
            <a:gd name="adj" fmla="val 5037"/>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600" b="1">
            <a:solidFill>
              <a:schemeClr val="accent1">
                <a:lumMod val="75000"/>
              </a:schemeClr>
            </a:solidFill>
            <a:latin typeface="Times New Roman" panose="02020603050405020304" pitchFamily="18" charset="0"/>
            <a:cs typeface="Times New Roman" panose="02020603050405020304" pitchFamily="18" charset="0"/>
          </a:endParaRPr>
        </a:p>
      </xdr:txBody>
    </xdr:sp>
    <xdr:clientData/>
  </xdr:twoCellAnchor>
  <xdr:twoCellAnchor>
    <xdr:from>
      <xdr:col>4</xdr:col>
      <xdr:colOff>216878</xdr:colOff>
      <xdr:row>21</xdr:row>
      <xdr:rowOff>166134</xdr:rowOff>
    </xdr:from>
    <xdr:to>
      <xdr:col>8</xdr:col>
      <xdr:colOff>447386</xdr:colOff>
      <xdr:row>37</xdr:row>
      <xdr:rowOff>11076</xdr:rowOff>
    </xdr:to>
    <xdr:sp macro="" textlink="">
      <xdr:nvSpPr>
        <xdr:cNvPr id="17" name="Rectangle: Rounded Corners 16">
          <a:extLst>
            <a:ext uri="{FF2B5EF4-FFF2-40B4-BE49-F238E27FC236}">
              <a16:creationId xmlns:a16="http://schemas.microsoft.com/office/drawing/2014/main" id="{FCEE5DF4-2B50-4EA8-8F97-5A58D2AB2C79}"/>
            </a:ext>
          </a:extLst>
        </xdr:cNvPr>
        <xdr:cNvSpPr/>
      </xdr:nvSpPr>
      <xdr:spPr>
        <a:xfrm>
          <a:off x="2653506" y="4120117"/>
          <a:ext cx="2667136" cy="2857500"/>
        </a:xfrm>
        <a:prstGeom prst="roundRect">
          <a:avLst>
            <a:gd name="adj" fmla="val 5037"/>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600" b="1">
            <a:solidFill>
              <a:schemeClr val="accent1">
                <a:lumMod val="75000"/>
              </a:schemeClr>
            </a:solidFill>
            <a:latin typeface="Times New Roman" panose="02020603050405020304" pitchFamily="18" charset="0"/>
            <a:cs typeface="Times New Roman" panose="02020603050405020304" pitchFamily="18" charset="0"/>
          </a:endParaRPr>
        </a:p>
      </xdr:txBody>
    </xdr:sp>
    <xdr:clientData/>
  </xdr:twoCellAnchor>
  <xdr:twoCellAnchor>
    <xdr:from>
      <xdr:col>8</xdr:col>
      <xdr:colOff>565994</xdr:colOff>
      <xdr:row>22</xdr:row>
      <xdr:rowOff>1</xdr:rowOff>
    </xdr:from>
    <xdr:to>
      <xdr:col>13</xdr:col>
      <xdr:colOff>375227</xdr:colOff>
      <xdr:row>37</xdr:row>
      <xdr:rowOff>55687</xdr:rowOff>
    </xdr:to>
    <xdr:sp macro="" textlink="">
      <xdr:nvSpPr>
        <xdr:cNvPr id="18" name="Rectangle: Rounded Corners 17">
          <a:extLst>
            <a:ext uri="{FF2B5EF4-FFF2-40B4-BE49-F238E27FC236}">
              <a16:creationId xmlns:a16="http://schemas.microsoft.com/office/drawing/2014/main" id="{E7D6A2FE-DDA8-4CB3-A534-95018B4D830C}"/>
            </a:ext>
          </a:extLst>
        </xdr:cNvPr>
        <xdr:cNvSpPr/>
      </xdr:nvSpPr>
      <xdr:spPr>
        <a:xfrm>
          <a:off x="5439250" y="4142268"/>
          <a:ext cx="2855018" cy="2879960"/>
        </a:xfrm>
        <a:prstGeom prst="roundRect">
          <a:avLst>
            <a:gd name="adj" fmla="val 5037"/>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600" b="1">
            <a:solidFill>
              <a:schemeClr val="accent1">
                <a:lumMod val="75000"/>
              </a:schemeClr>
            </a:solidFill>
            <a:latin typeface="Times New Roman" panose="02020603050405020304" pitchFamily="18" charset="0"/>
            <a:cs typeface="Times New Roman" panose="02020603050405020304" pitchFamily="18" charset="0"/>
          </a:endParaRPr>
        </a:p>
      </xdr:txBody>
    </xdr:sp>
    <xdr:clientData/>
  </xdr:twoCellAnchor>
  <xdr:twoCellAnchor>
    <xdr:from>
      <xdr:col>13</xdr:col>
      <xdr:colOff>505114</xdr:colOff>
      <xdr:row>22</xdr:row>
      <xdr:rowOff>32752</xdr:rowOff>
    </xdr:from>
    <xdr:to>
      <xdr:col>22</xdr:col>
      <xdr:colOff>79131</xdr:colOff>
      <xdr:row>37</xdr:row>
      <xdr:rowOff>32239</xdr:rowOff>
    </xdr:to>
    <xdr:sp macro="" textlink="">
      <xdr:nvSpPr>
        <xdr:cNvPr id="19" name="Rectangle: Rounded Corners 18">
          <a:extLst>
            <a:ext uri="{FF2B5EF4-FFF2-40B4-BE49-F238E27FC236}">
              <a16:creationId xmlns:a16="http://schemas.microsoft.com/office/drawing/2014/main" id="{F6F0C46A-4FEE-4BA2-B534-54E4A5428B05}"/>
            </a:ext>
          </a:extLst>
        </xdr:cNvPr>
        <xdr:cNvSpPr/>
      </xdr:nvSpPr>
      <xdr:spPr>
        <a:xfrm>
          <a:off x="8384887" y="4160252"/>
          <a:ext cx="5029244" cy="2813692"/>
        </a:xfrm>
        <a:prstGeom prst="roundRect">
          <a:avLst>
            <a:gd name="adj" fmla="val 5037"/>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600" b="1">
            <a:solidFill>
              <a:schemeClr val="accent1">
                <a:lumMod val="75000"/>
              </a:schemeClr>
            </a:solidFill>
            <a:latin typeface="Times New Roman" panose="02020603050405020304" pitchFamily="18" charset="0"/>
            <a:cs typeface="Times New Roman" panose="02020603050405020304" pitchFamily="18" charset="0"/>
          </a:endParaRPr>
        </a:p>
      </xdr:txBody>
    </xdr:sp>
    <xdr:clientData/>
  </xdr:twoCellAnchor>
  <xdr:twoCellAnchor>
    <xdr:from>
      <xdr:col>27</xdr:col>
      <xdr:colOff>400772</xdr:colOff>
      <xdr:row>13</xdr:row>
      <xdr:rowOff>101023</xdr:rowOff>
    </xdr:from>
    <xdr:to>
      <xdr:col>33</xdr:col>
      <xdr:colOff>158750</xdr:colOff>
      <xdr:row>27</xdr:row>
      <xdr:rowOff>101023</xdr:rowOff>
    </xdr:to>
    <xdr:graphicFrame macro="">
      <xdr:nvGraphicFramePr>
        <xdr:cNvPr id="5" name="Chart 4">
          <a:extLst>
            <a:ext uri="{FF2B5EF4-FFF2-40B4-BE49-F238E27FC236}">
              <a16:creationId xmlns:a16="http://schemas.microsoft.com/office/drawing/2014/main" id="{C03C0CC4-C1EE-4F3A-B60B-A482FFCD5A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144319</xdr:colOff>
      <xdr:row>3</xdr:row>
      <xdr:rowOff>43296</xdr:rowOff>
    </xdr:from>
    <xdr:to>
      <xdr:col>28</xdr:col>
      <xdr:colOff>533977</xdr:colOff>
      <xdr:row>17</xdr:row>
      <xdr:rowOff>72159</xdr:rowOff>
    </xdr:to>
    <xdr:graphicFrame macro="">
      <xdr:nvGraphicFramePr>
        <xdr:cNvPr id="4" name="Chart 3">
          <a:extLst>
            <a:ext uri="{FF2B5EF4-FFF2-40B4-BE49-F238E27FC236}">
              <a16:creationId xmlns:a16="http://schemas.microsoft.com/office/drawing/2014/main" id="{8D046877-5309-4DF1-9CC9-D247816871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43296</xdr:colOff>
      <xdr:row>11</xdr:row>
      <xdr:rowOff>78466</xdr:rowOff>
    </xdr:from>
    <xdr:to>
      <xdr:col>28</xdr:col>
      <xdr:colOff>216478</xdr:colOff>
      <xdr:row>25</xdr:row>
      <xdr:rowOff>158749</xdr:rowOff>
    </xdr:to>
    <xdr:graphicFrame macro="">
      <xdr:nvGraphicFramePr>
        <xdr:cNvPr id="6" name="Chart 5">
          <a:extLst>
            <a:ext uri="{FF2B5EF4-FFF2-40B4-BE49-F238E27FC236}">
              <a16:creationId xmlns:a16="http://schemas.microsoft.com/office/drawing/2014/main" id="{574598AF-2833-43BC-9E6A-112256C85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461818</xdr:colOff>
      <xdr:row>25</xdr:row>
      <xdr:rowOff>129887</xdr:rowOff>
    </xdr:from>
    <xdr:to>
      <xdr:col>31</xdr:col>
      <xdr:colOff>389659</xdr:colOff>
      <xdr:row>39</xdr:row>
      <xdr:rowOff>115454</xdr:rowOff>
    </xdr:to>
    <xdr:graphicFrame macro="">
      <xdr:nvGraphicFramePr>
        <xdr:cNvPr id="7" name="Chart 6">
          <a:extLst>
            <a:ext uri="{FF2B5EF4-FFF2-40B4-BE49-F238E27FC236}">
              <a16:creationId xmlns:a16="http://schemas.microsoft.com/office/drawing/2014/main" id="{19394829-7FFF-47CE-ACFB-D42826CA47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280926</xdr:colOff>
      <xdr:row>6</xdr:row>
      <xdr:rowOff>60476</xdr:rowOff>
    </xdr:from>
    <xdr:to>
      <xdr:col>9</xdr:col>
      <xdr:colOff>399905</xdr:colOff>
      <xdr:row>20</xdr:row>
      <xdr:rowOff>123606</xdr:rowOff>
    </xdr:to>
    <xdr:graphicFrame macro="">
      <xdr:nvGraphicFramePr>
        <xdr:cNvPr id="21" name="Chart 20">
          <a:extLst>
            <a:ext uri="{FF2B5EF4-FFF2-40B4-BE49-F238E27FC236}">
              <a16:creationId xmlns:a16="http://schemas.microsoft.com/office/drawing/2014/main" id="{6A0B73C4-D8EF-4077-ACF8-0C2A185E09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105047</xdr:colOff>
      <xdr:row>6</xdr:row>
      <xdr:rowOff>77529</xdr:rowOff>
    </xdr:from>
    <xdr:to>
      <xdr:col>15</xdr:col>
      <xdr:colOff>332267</xdr:colOff>
      <xdr:row>20</xdr:row>
      <xdr:rowOff>143982</xdr:rowOff>
    </xdr:to>
    <xdr:graphicFrame macro="">
      <xdr:nvGraphicFramePr>
        <xdr:cNvPr id="23" name="Chart 22">
          <a:extLst>
            <a:ext uri="{FF2B5EF4-FFF2-40B4-BE49-F238E27FC236}">
              <a16:creationId xmlns:a16="http://schemas.microsoft.com/office/drawing/2014/main" id="{5208C177-04C0-47D5-AF32-AB6C6BB67C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254178</xdr:colOff>
      <xdr:row>22</xdr:row>
      <xdr:rowOff>0</xdr:rowOff>
    </xdr:from>
    <xdr:to>
      <xdr:col>8</xdr:col>
      <xdr:colOff>360795</xdr:colOff>
      <xdr:row>37</xdr:row>
      <xdr:rowOff>66453</xdr:rowOff>
    </xdr:to>
    <xdr:graphicFrame macro="">
      <xdr:nvGraphicFramePr>
        <xdr:cNvPr id="24" name="Chart 23">
          <a:extLst>
            <a:ext uri="{FF2B5EF4-FFF2-40B4-BE49-F238E27FC236}">
              <a16:creationId xmlns:a16="http://schemas.microsoft.com/office/drawing/2014/main" id="{8DF89260-D0A5-4B70-AD6E-BAC0A66548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28865</xdr:colOff>
      <xdr:row>22</xdr:row>
      <xdr:rowOff>22152</xdr:rowOff>
    </xdr:from>
    <xdr:to>
      <xdr:col>13</xdr:col>
      <xdr:colOff>274205</xdr:colOff>
      <xdr:row>36</xdr:row>
      <xdr:rowOff>158750</xdr:rowOff>
    </xdr:to>
    <xdr:graphicFrame macro="">
      <xdr:nvGraphicFramePr>
        <xdr:cNvPr id="25" name="Chart 24">
          <a:extLst>
            <a:ext uri="{FF2B5EF4-FFF2-40B4-BE49-F238E27FC236}">
              <a16:creationId xmlns:a16="http://schemas.microsoft.com/office/drawing/2014/main" id="{0B293DF9-374E-45B8-B7E1-EEEE483B0B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14653</xdr:colOff>
      <xdr:row>6</xdr:row>
      <xdr:rowOff>88606</xdr:rowOff>
    </xdr:from>
    <xdr:to>
      <xdr:col>22</xdr:col>
      <xdr:colOff>7872</xdr:colOff>
      <xdr:row>20</xdr:row>
      <xdr:rowOff>173183</xdr:rowOff>
    </xdr:to>
    <xdr:graphicFrame macro="">
      <xdr:nvGraphicFramePr>
        <xdr:cNvPr id="26" name="Chart 25">
          <a:extLst>
            <a:ext uri="{FF2B5EF4-FFF2-40B4-BE49-F238E27FC236}">
              <a16:creationId xmlns:a16="http://schemas.microsoft.com/office/drawing/2014/main" id="{DDFCE6DC-8C08-4ACF-BA1F-7684E6058E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572077</xdr:colOff>
      <xdr:row>7</xdr:row>
      <xdr:rowOff>29442</xdr:rowOff>
    </xdr:from>
    <xdr:to>
      <xdr:col>3</xdr:col>
      <xdr:colOff>582468</xdr:colOff>
      <xdr:row>12</xdr:row>
      <xdr:rowOff>72159</xdr:rowOff>
    </xdr:to>
    <mc:AlternateContent xmlns:mc="http://schemas.openxmlformats.org/markup-compatibility/2006" xmlns:a14="http://schemas.microsoft.com/office/drawing/2010/main">
      <mc:Choice Requires="a14">
        <xdr:graphicFrame macro="">
          <xdr:nvGraphicFramePr>
            <xdr:cNvPr id="27" name="Gender 1">
              <a:extLst>
                <a:ext uri="{FF2B5EF4-FFF2-40B4-BE49-F238E27FC236}">
                  <a16:creationId xmlns:a16="http://schemas.microsoft.com/office/drawing/2014/main" id="{4532483D-2939-58D3-6A2F-385836E0C02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72077" y="1342737"/>
              <a:ext cx="1828800" cy="9807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557646</xdr:colOff>
      <xdr:row>13</xdr:row>
      <xdr:rowOff>577</xdr:rowOff>
    </xdr:from>
    <xdr:to>
      <xdr:col>3</xdr:col>
      <xdr:colOff>568037</xdr:colOff>
      <xdr:row>22</xdr:row>
      <xdr:rowOff>86591</xdr:rowOff>
    </xdr:to>
    <mc:AlternateContent xmlns:mc="http://schemas.openxmlformats.org/markup-compatibility/2006" xmlns:a14="http://schemas.microsoft.com/office/drawing/2010/main">
      <mc:Choice Requires="a14">
        <xdr:graphicFrame macro="">
          <xdr:nvGraphicFramePr>
            <xdr:cNvPr id="28" name="Age Group 1">
              <a:extLst>
                <a:ext uri="{FF2B5EF4-FFF2-40B4-BE49-F238E27FC236}">
                  <a16:creationId xmlns:a16="http://schemas.microsoft.com/office/drawing/2014/main" id="{FB9259C0-BB49-16B7-9DEB-AC13B463AE19}"/>
                </a:ext>
              </a:extLst>
            </xdr:cNvPr>
            <xdr:cNvGraphicFramePr/>
          </xdr:nvGraphicFramePr>
          <xdr:xfrm>
            <a:off x="0" y="0"/>
            <a:ext cx="0" cy="0"/>
          </xdr:xfrm>
          <a:graphic>
            <a:graphicData uri="http://schemas.microsoft.com/office/drawing/2010/slicer">
              <sle:slicer xmlns:sle="http://schemas.microsoft.com/office/drawing/2010/slicer" name="Age Group 1"/>
            </a:graphicData>
          </a:graphic>
        </xdr:graphicFrame>
      </mc:Choice>
      <mc:Fallback xmlns="">
        <xdr:sp macro="" textlink="">
          <xdr:nvSpPr>
            <xdr:cNvPr id="0" name=""/>
            <xdr:cNvSpPr>
              <a:spLocks noTextEdit="1"/>
            </xdr:cNvSpPr>
          </xdr:nvSpPr>
          <xdr:spPr>
            <a:xfrm>
              <a:off x="557646" y="2439554"/>
              <a:ext cx="1828800" cy="17745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557645</xdr:colOff>
      <xdr:row>23</xdr:row>
      <xdr:rowOff>15010</xdr:rowOff>
    </xdr:from>
    <xdr:to>
      <xdr:col>3</xdr:col>
      <xdr:colOff>568036</xdr:colOff>
      <xdr:row>29</xdr:row>
      <xdr:rowOff>129887</xdr:rowOff>
    </xdr:to>
    <mc:AlternateContent xmlns:mc="http://schemas.openxmlformats.org/markup-compatibility/2006" xmlns:a14="http://schemas.microsoft.com/office/drawing/2010/main">
      <mc:Choice Requires="a14">
        <xdr:graphicFrame macro="">
          <xdr:nvGraphicFramePr>
            <xdr:cNvPr id="29" name="Fare Category 1">
              <a:extLst>
                <a:ext uri="{FF2B5EF4-FFF2-40B4-BE49-F238E27FC236}">
                  <a16:creationId xmlns:a16="http://schemas.microsoft.com/office/drawing/2014/main" id="{1A62E2F9-5E43-0D4C-EA33-A929D32B31BA}"/>
                </a:ext>
              </a:extLst>
            </xdr:cNvPr>
            <xdr:cNvGraphicFramePr/>
          </xdr:nvGraphicFramePr>
          <xdr:xfrm>
            <a:off x="0" y="0"/>
            <a:ext cx="0" cy="0"/>
          </xdr:xfrm>
          <a:graphic>
            <a:graphicData uri="http://schemas.microsoft.com/office/drawing/2010/slicer">
              <sle:slicer xmlns:sle="http://schemas.microsoft.com/office/drawing/2010/slicer" name="Fare Category 1"/>
            </a:graphicData>
          </a:graphic>
        </xdr:graphicFrame>
      </mc:Choice>
      <mc:Fallback xmlns="">
        <xdr:sp macro="" textlink="">
          <xdr:nvSpPr>
            <xdr:cNvPr id="0" name=""/>
            <xdr:cNvSpPr>
              <a:spLocks noTextEdit="1"/>
            </xdr:cNvSpPr>
          </xdr:nvSpPr>
          <xdr:spPr>
            <a:xfrm>
              <a:off x="557645" y="4330124"/>
              <a:ext cx="1828800" cy="12405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557646</xdr:colOff>
      <xdr:row>30</xdr:row>
      <xdr:rowOff>43873</xdr:rowOff>
    </xdr:from>
    <xdr:to>
      <xdr:col>3</xdr:col>
      <xdr:colOff>568037</xdr:colOff>
      <xdr:row>37</xdr:row>
      <xdr:rowOff>0</xdr:rowOff>
    </xdr:to>
    <mc:AlternateContent xmlns:mc="http://schemas.openxmlformats.org/markup-compatibility/2006" xmlns:a14="http://schemas.microsoft.com/office/drawing/2010/main">
      <mc:Choice Requires="a14">
        <xdr:graphicFrame macro="">
          <xdr:nvGraphicFramePr>
            <xdr:cNvPr id="30" name="Pclass Category 1">
              <a:extLst>
                <a:ext uri="{FF2B5EF4-FFF2-40B4-BE49-F238E27FC236}">
                  <a16:creationId xmlns:a16="http://schemas.microsoft.com/office/drawing/2014/main" id="{7765A07D-553A-B126-7AEF-3DA904712CE1}"/>
                </a:ext>
              </a:extLst>
            </xdr:cNvPr>
            <xdr:cNvGraphicFramePr/>
          </xdr:nvGraphicFramePr>
          <xdr:xfrm>
            <a:off x="0" y="0"/>
            <a:ext cx="0" cy="0"/>
          </xdr:xfrm>
          <a:graphic>
            <a:graphicData uri="http://schemas.microsoft.com/office/drawing/2010/slicer">
              <sle:slicer xmlns:sle="http://schemas.microsoft.com/office/drawing/2010/slicer" name="Pclass Category 1"/>
            </a:graphicData>
          </a:graphic>
        </xdr:graphicFrame>
      </mc:Choice>
      <mc:Fallback xmlns="">
        <xdr:sp macro="" textlink="">
          <xdr:nvSpPr>
            <xdr:cNvPr id="0" name=""/>
            <xdr:cNvSpPr>
              <a:spLocks noTextEdit="1"/>
            </xdr:cNvSpPr>
          </xdr:nvSpPr>
          <xdr:spPr>
            <a:xfrm>
              <a:off x="557646" y="5672282"/>
              <a:ext cx="1828800" cy="12694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498401</xdr:colOff>
      <xdr:row>22</xdr:row>
      <xdr:rowOff>22152</xdr:rowOff>
    </xdr:from>
    <xdr:to>
      <xdr:col>22</xdr:col>
      <xdr:colOff>44302</xdr:colOff>
      <xdr:row>36</xdr:row>
      <xdr:rowOff>133823</xdr:rowOff>
    </xdr:to>
    <xdr:graphicFrame macro="">
      <xdr:nvGraphicFramePr>
        <xdr:cNvPr id="31" name="Chart 30">
          <a:extLst>
            <a:ext uri="{FF2B5EF4-FFF2-40B4-BE49-F238E27FC236}">
              <a16:creationId xmlns:a16="http://schemas.microsoft.com/office/drawing/2014/main" id="{5987C22D-BEF1-4424-8BC7-72BD4DB94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03.859381712966" createdVersion="8" refreshedVersion="8" minRefreshableVersion="3" recordCount="892" xr:uid="{3DCA7B3A-1398-41AF-ABED-C06CF2EF0823}">
  <cacheSource type="worksheet">
    <worksheetSource ref="A1:R1048576" sheet="Titanic Dataset"/>
  </cacheSource>
  <cacheFields count="18">
    <cacheField name="PassengerId" numFmtId="0">
      <sharedItems containsString="0" containsBlank="1" containsNumber="1" containsInteger="1" minValue="1" maxValue="891"/>
    </cacheField>
    <cacheField name="Survived" numFmtId="0">
      <sharedItems containsBlank="1" count="3">
        <s v="Not Survived"/>
        <s v="Survived"/>
        <m/>
      </sharedItems>
    </cacheField>
    <cacheField name="Pclass" numFmtId="0">
      <sharedItems containsString="0" containsBlank="1" containsNumber="1" containsInteger="1" minValue="1" maxValue="3"/>
    </cacheField>
    <cacheField name="Pclass Category" numFmtId="0">
      <sharedItems containsBlank="1" count="4">
        <s v="Third Class"/>
        <s v="First Class"/>
        <s v="Second Class"/>
        <m/>
      </sharedItems>
    </cacheField>
    <cacheField name="Name" numFmtId="0">
      <sharedItems containsBlank="1"/>
    </cacheField>
    <cacheField name="Salutation" numFmtId="0">
      <sharedItems containsBlank="1"/>
    </cacheField>
    <cacheField name="First and Middle Name" numFmtId="0">
      <sharedItems containsBlank="1"/>
    </cacheField>
    <cacheField name="Sex" numFmtId="0">
      <sharedItems containsBlank="1"/>
    </cacheField>
    <cacheField name="Gender" numFmtId="0">
      <sharedItems containsBlank="1" count="3">
        <s v="Male"/>
        <s v="Female"/>
        <m/>
      </sharedItems>
    </cacheField>
    <cacheField name="Age" numFmtId="0">
      <sharedItems containsString="0" containsBlank="1" containsNumber="1" minValue="0.42" maxValue="80"/>
    </cacheField>
    <cacheField name="Age Group" numFmtId="0">
      <sharedItems containsBlank="1" count="6">
        <s v="Young Adult"/>
        <s v="Adult"/>
        <s v="Child"/>
        <s v="Teenager"/>
        <s v="Senior Citizen"/>
        <m/>
      </sharedItems>
    </cacheField>
    <cacheField name="SibSp" numFmtId="0">
      <sharedItems containsString="0" containsBlank="1" containsNumber="1" containsInteger="1" minValue="0" maxValue="8"/>
    </cacheField>
    <cacheField name="Parch" numFmtId="0">
      <sharedItems containsString="0" containsBlank="1" containsNumber="1" containsInteger="1" minValue="0" maxValue="6"/>
    </cacheField>
    <cacheField name="Family Size" numFmtId="0">
      <sharedItems containsString="0" containsBlank="1" containsNumber="1" containsInteger="1" minValue="1" maxValue="11" count="10">
        <n v="2"/>
        <n v="1"/>
        <n v="5"/>
        <n v="3"/>
        <n v="7"/>
        <n v="6"/>
        <n v="4"/>
        <n v="8"/>
        <n v="11"/>
        <m/>
      </sharedItems>
    </cacheField>
    <cacheField name=" Fare " numFmtId="0">
      <sharedItems containsBlank="1" containsMixedTypes="1" containsNumber="1" containsInteger="1" minValue="4" maxValue="512"/>
    </cacheField>
    <cacheField name="Fare Category" numFmtId="0">
      <sharedItems containsBlank="1" count="5">
        <s v="Low"/>
        <s v="Medium"/>
        <s v="High"/>
        <m/>
        <e v="#N/A" u="1"/>
      </sharedItems>
    </cacheField>
    <cacheField name="Embarked" numFmtId="0">
      <sharedItems containsBlank="1"/>
    </cacheField>
    <cacheField name="Port" numFmtId="0">
      <sharedItems containsBlank="1" count="5">
        <s v="SouthHampton"/>
        <s v="Cherbourg"/>
        <s v="QueenTown"/>
        <m/>
        <e v="#N/A" u="1"/>
      </sharedItems>
    </cacheField>
  </cacheFields>
  <extLst>
    <ext xmlns:x14="http://schemas.microsoft.com/office/spreadsheetml/2009/9/main" uri="{725AE2AE-9491-48be-B2B4-4EB974FC3084}">
      <x14:pivotCacheDefinition pivotCacheId="208511713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06.717199999999" backgroundQuery="1" createdVersion="8" refreshedVersion="8" minRefreshableVersion="3" recordCount="0" supportSubquery="1" supportAdvancedDrill="1" xr:uid="{C7CE82BB-44CB-4747-B325-8E0F90B0B2F2}">
  <cacheSource type="external" connectionId="1"/>
  <cacheFields count="3">
    <cacheField name="[Measures].[Distinct Count of PassengerId]" caption="Distinct Count of PassengerId" numFmtId="0" hierarchy="21" level="32767"/>
    <cacheField name="[Range].[Survived].[Survived]" caption="Survived" numFmtId="0" hierarchy="1" level="1">
      <sharedItems count="2">
        <s v="Not Survived"/>
        <s v="Survived"/>
      </sharedItems>
    </cacheField>
    <cacheField name="[Range].[Pclass Category].[Pclass Category]" caption="Pclass Category" numFmtId="0" hierarchy="3" level="1">
      <sharedItems containsSemiMixedTypes="0" containsNonDate="0" containsString="0"/>
    </cacheField>
  </cacheFields>
  <cacheHierarchies count="22">
    <cacheHierarchy uniqueName="[Range].[PassengerId]" caption="PassengerId" attribute="1" defaultMemberUniqueName="[Range].[PassengerId].[All]" allUniqueName="[Range].[PassengerId].[All]" dimensionUniqueName="[Range]" displayFolder="" count="2" memberValueDatatype="20" unbalanced="0"/>
    <cacheHierarchy uniqueName="[Range].[Survived]" caption="Survived" attribute="1" defaultMemberUniqueName="[Range].[Survived].[All]" allUniqueName="[Range].[Survived].[All]" dimensionUniqueName="[Range]" displayFolder="" count="2" memberValueDatatype="130" unbalanced="0">
      <fieldsUsage count="2">
        <fieldUsage x="-1"/>
        <fieldUsage x="1"/>
      </fieldsUsage>
    </cacheHierarchy>
    <cacheHierarchy uniqueName="[Range].[Pclass]" caption="Pclass" attribute="1" defaultMemberUniqueName="[Range].[Pclass].[All]" allUniqueName="[Range].[Pclass].[All]" dimensionUniqueName="[Range]" displayFolder="" count="2" memberValueDatatype="20" unbalanced="0"/>
    <cacheHierarchy uniqueName="[Range].[Pclass Category]" caption="Pclass Category" attribute="1" defaultMemberUniqueName="[Range].[Pclass Category].[All]" allUniqueName="[Range].[Pclass Category].[All]" dimensionUniqueName="[Range]" displayFolder="" count="2" memberValueDatatype="130" unbalanced="0">
      <fieldsUsage count="2">
        <fieldUsage x="-1"/>
        <fieldUsage x="2"/>
      </fieldsUsage>
    </cacheHierarchy>
    <cacheHierarchy uniqueName="[Range].[Name]" caption="Name" attribute="1" defaultMemberUniqueName="[Range].[Name].[All]" allUniqueName="[Range].[Name].[All]" dimensionUniqueName="[Range]" displayFolder="" count="2" memberValueDatatype="130" unbalanced="0"/>
    <cacheHierarchy uniqueName="[Range].[Salutation]" caption="Salutation" attribute="1" defaultMemberUniqueName="[Range].[Salutation].[All]" allUniqueName="[Range].[Salutation].[All]" dimensionUniqueName="[Range]" displayFolder="" count="2" memberValueDatatype="130" unbalanced="0"/>
    <cacheHierarchy uniqueName="[Range].[First and Middle Name]" caption="First and Middle Name" attribute="1" defaultMemberUniqueName="[Range].[First and Middle Name].[All]" allUniqueName="[Range].[First and Middle Name].[All]" dimensionUniqueName="[Range]" displayFolder="" count="2" memberValueDatatype="130" unbalanced="0"/>
    <cacheHierarchy uniqueName="[Range].[Sex]" caption="Sex" attribute="1" defaultMemberUniqueName="[Range].[Sex].[All]" allUniqueName="[Range].[Sex].[All]" dimensionUniqueName="[Range]" displayFolder="" count="2" memberValueDatatype="130" unbalanced="0"/>
    <cacheHierarchy uniqueName="[Range].[Gender]" caption="Gender" attribute="1" defaultMemberUniqueName="[Range].[Gender].[All]" allUniqueName="[Range].[Gender].[All]" dimensionUniqueName="[Range]" displayFolder="" count="2" memberValueDatatype="130" unbalanced="0"/>
    <cacheHierarchy uniqueName="[Range].[Age]" caption="Age" attribute="1" defaultMemberUniqueName="[Range].[Age].[All]" allUniqueName="[Range].[Age].[All]" dimensionUniqueName="[Range]" displayFolder="" count="2" memberValueDatatype="5" unbalanced="0"/>
    <cacheHierarchy uniqueName="[Range].[Age Group]" caption="Age Group" attribute="1" defaultMemberUniqueName="[Range].[Age Group].[All]" allUniqueName="[Range].[Age Group].[All]" dimensionUniqueName="[Range]" displayFolder="" count="2" memberValueDatatype="130" unbalanced="0"/>
    <cacheHierarchy uniqueName="[Range].[SibSp]" caption="SibSp" attribute="1" defaultMemberUniqueName="[Range].[SibSp].[All]" allUniqueName="[Range].[SibSp].[All]" dimensionUniqueName="[Range]" displayFolder="" count="2" memberValueDatatype="20" unbalanced="0"/>
    <cacheHierarchy uniqueName="[Range].[Parch]" caption="Parch" attribute="1" defaultMemberUniqueName="[Range].[Parch].[All]" allUniqueName="[Range].[Parch].[All]" dimensionUniqueName="[Range]" displayFolder="" count="2" memberValueDatatype="20" unbalanced="0"/>
    <cacheHierarchy uniqueName="[Range].[Family Size]" caption="Family Size" attribute="1" defaultMemberUniqueName="[Range].[Family Size].[All]" allUniqueName="[Range].[Family Size].[All]" dimensionUniqueName="[Range]" displayFolder="" count="2" memberValueDatatype="20" unbalanced="0"/>
    <cacheHierarchy uniqueName="[Range].[Fare]" caption="Fare" attribute="1" defaultMemberUniqueName="[Range].[Fare].[All]" allUniqueName="[Range].[Fare].[All]" dimensionUniqueName="[Range]" displayFolder="" count="2" memberValueDatatype="130" unbalanced="0"/>
    <cacheHierarchy uniqueName="[Range].[Fare Category]" caption="Fare Category" attribute="1" defaultMemberUniqueName="[Range].[Fare Category].[All]" allUniqueName="[Range].[Fare Category].[All]" dimensionUniqueName="[Range]" displayFolder="" count="2" memberValueDatatype="130" unbalanced="0"/>
    <cacheHierarchy uniqueName="[Range].[Embarked]" caption="Embarked" attribute="1" defaultMemberUniqueName="[Range].[Embarked].[All]" allUniqueName="[Range].[Embarked].[All]" dimensionUniqueName="[Range]" displayFolder="" count="2" memberValueDatatype="130" unbalanced="0"/>
    <cacheHierarchy uniqueName="[Range].[Port]" caption="Port" attribute="1" defaultMemberUniqueName="[Range].[Port].[All]" allUniqueName="[Range].[Port].[All]" dimensionUniqueName="[Range]" displayFolder="" count="2"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assengerId]" caption="Sum of PassengerId" measure="1" displayFolder="" measureGroup="Range" count="0" hidden="1">
      <extLst>
        <ext xmlns:x15="http://schemas.microsoft.com/office/spreadsheetml/2010/11/main" uri="{B97F6D7D-B522-45F9-BDA1-12C45D357490}">
          <x15:cacheHierarchy aggregatedColumn="0"/>
        </ext>
      </extLst>
    </cacheHierarchy>
    <cacheHierarchy uniqueName="[Measures].[Distinct Count of PassengerId]" caption="Distinct Count of PassengerId"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06.717195370373" backgroundQuery="1" createdVersion="8" refreshedVersion="8" minRefreshableVersion="3" recordCount="0" supportSubquery="1" supportAdvancedDrill="1" xr:uid="{3839F6CB-B76A-4D3A-9043-3938F42BFA03}">
  <cacheSource type="external" connectionId="1"/>
  <cacheFields count="3">
    <cacheField name="[Measures].[Distinct Count of PassengerId]" caption="Distinct Count of PassengerId" numFmtId="0" hierarchy="21" level="32767"/>
    <cacheField name="[Range].[Gender].[Gender]" caption="Gender" numFmtId="0" hierarchy="8" level="1">
      <sharedItems count="2">
        <s v="Female"/>
        <s v="Male"/>
      </sharedItems>
    </cacheField>
    <cacheField name="[Range].[Pclass Category].[Pclass Category]" caption="Pclass Category" numFmtId="0" hierarchy="3" level="1">
      <sharedItems containsSemiMixedTypes="0" containsNonDate="0" containsString="0"/>
    </cacheField>
  </cacheFields>
  <cacheHierarchies count="22">
    <cacheHierarchy uniqueName="[Range].[PassengerId]" caption="PassengerId" attribute="1" defaultMemberUniqueName="[Range].[PassengerId].[All]" allUniqueName="[Range].[PassengerId].[All]" dimensionUniqueName="[Range]" displayFolder="" count="0" memberValueDatatype="20" unbalanced="0"/>
    <cacheHierarchy uniqueName="[Range].[Survived]" caption="Survived" attribute="1" defaultMemberUniqueName="[Range].[Survived].[All]" allUniqueName="[Range].[Survived].[All]" dimensionUniqueName="[Range]" displayFolder="" count="2" memberValueDatatype="130" unbalanced="0"/>
    <cacheHierarchy uniqueName="[Range].[Pclass]" caption="Pclass" attribute="1" defaultMemberUniqueName="[Range].[Pclass].[All]" allUniqueName="[Range].[Pclass].[All]" dimensionUniqueName="[Range]" displayFolder="" count="0" memberValueDatatype="20" unbalanced="0"/>
    <cacheHierarchy uniqueName="[Range].[Pclass Category]" caption="Pclass Category" attribute="1" defaultMemberUniqueName="[Range].[Pclass Category].[All]" allUniqueName="[Range].[Pclass Category].[All]" dimensionUniqueName="[Range]" displayFolder="" count="2" memberValueDatatype="130" unbalanced="0">
      <fieldsUsage count="2">
        <fieldUsage x="-1"/>
        <fieldUsage x="2"/>
      </fieldsUsage>
    </cacheHierarchy>
    <cacheHierarchy uniqueName="[Range].[Name]" caption="Name" attribute="1" defaultMemberUniqueName="[Range].[Name].[All]" allUniqueName="[Range].[Name].[All]" dimensionUniqueName="[Range]" displayFolder="" count="0" memberValueDatatype="130" unbalanced="0"/>
    <cacheHierarchy uniqueName="[Range].[Salutation]" caption="Salutation" attribute="1" defaultMemberUniqueName="[Range].[Salutation].[All]" allUniqueName="[Range].[Salutation].[All]" dimensionUniqueName="[Range]" displayFolder="" count="0" memberValueDatatype="130" unbalanced="0"/>
    <cacheHierarchy uniqueName="[Range].[First and Middle Name]" caption="First and Middle Name" attribute="1" defaultMemberUniqueName="[Range].[First and Middle Name].[All]" allUniqueName="[Range].[First and Middle Name].[All]" dimensionUniqueName="[Range]" displayFolder="" count="0" memberValueDatatype="130" unbalanced="0"/>
    <cacheHierarchy uniqueName="[Range].[Sex]" caption="Sex" attribute="1" defaultMemberUniqueName="[Range].[Sex].[All]" allUniqueName="[Range].[Sex].[All]" dimensionUniqueName="[Range]" displayFolder="" count="0" memberValueDatatype="130" unbalanced="0"/>
    <cacheHierarchy uniqueName="[Range].[Gender]" caption="Gender" attribute="1" defaultMemberUniqueName="[Range].[Gender].[All]" allUniqueName="[Range].[Gender].[All]" dimensionUniqueName="[Range]" displayFolder="" count="2" memberValueDatatype="130" unbalanced="0">
      <fieldsUsage count="2">
        <fieldUsage x="-1"/>
        <fieldUsage x="1"/>
      </fieldsUsage>
    </cacheHierarchy>
    <cacheHierarchy uniqueName="[Range].[Age]" caption="Age" attribute="1" defaultMemberUniqueName="[Range].[Age].[All]" allUniqueName="[Range].[Age].[All]" dimensionUniqueName="[Range]" displayFolder="" count="0" memberValueDatatype="5" unbalanced="0"/>
    <cacheHierarchy uniqueName="[Range].[Age Group]" caption="Age Group" attribute="1" defaultMemberUniqueName="[Range].[Age Group].[All]" allUniqueName="[Range].[Age Group].[All]" dimensionUniqueName="[Range]" displayFolder="" count="2" memberValueDatatype="130" unbalanced="0"/>
    <cacheHierarchy uniqueName="[Range].[SibSp]" caption="SibSp" attribute="1" defaultMemberUniqueName="[Range].[SibSp].[All]" allUniqueName="[Range].[SibSp].[All]" dimensionUniqueName="[Range]" displayFolder="" count="0" memberValueDatatype="20" unbalanced="0"/>
    <cacheHierarchy uniqueName="[Range].[Parch]" caption="Parch" attribute="1" defaultMemberUniqueName="[Range].[Parch].[All]" allUniqueName="[Range].[Parch].[All]" dimensionUniqueName="[Range]" displayFolder="" count="0" memberValueDatatype="20" unbalanced="0"/>
    <cacheHierarchy uniqueName="[Range].[Family Size]" caption="Family Size" attribute="1" defaultMemberUniqueName="[Range].[Family Size].[All]" allUniqueName="[Range].[Family Size].[All]" dimensionUniqueName="[Range]" displayFolder="" count="0" memberValueDatatype="20" unbalanced="0"/>
    <cacheHierarchy uniqueName="[Range].[Fare]" caption="Fare" attribute="1" defaultMemberUniqueName="[Range].[Fare].[All]" allUniqueName="[Range].[Fare].[All]" dimensionUniqueName="[Range]" displayFolder="" count="0" memberValueDatatype="130" unbalanced="0"/>
    <cacheHierarchy uniqueName="[Range].[Fare Category]" caption="Fare Category" attribute="1" defaultMemberUniqueName="[Range].[Fare Category].[All]" allUniqueName="[Range].[Fare Category].[All]" dimensionUniqueName="[Range]" displayFolder="" count="2" memberValueDatatype="130" unbalanced="0"/>
    <cacheHierarchy uniqueName="[Range].[Embarked]" caption="Embarked" attribute="1" defaultMemberUniqueName="[Range].[Embarked].[All]" allUniqueName="[Range].[Embarked].[All]" dimensionUniqueName="[Range]" displayFolder="" count="0" memberValueDatatype="130" unbalanced="0"/>
    <cacheHierarchy uniqueName="[Range].[Port]" caption="Port" attribute="1" defaultMemberUniqueName="[Range].[Port].[All]" allUniqueName="[Range].[Port].[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assengerId]" caption="Sum of PassengerId" measure="1" displayFolder="" measureGroup="Range" count="0" hidden="1">
      <extLst>
        <ext xmlns:x15="http://schemas.microsoft.com/office/spreadsheetml/2010/11/main" uri="{B97F6D7D-B522-45F9-BDA1-12C45D357490}">
          <x15:cacheHierarchy aggregatedColumn="0"/>
        </ext>
      </extLst>
    </cacheHierarchy>
    <cacheHierarchy uniqueName="[Measures].[Distinct Count of PassengerId]" caption="Distinct Count of PassengerId"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06.717196412035" backgroundQuery="1" createdVersion="8" refreshedVersion="8" minRefreshableVersion="3" recordCount="0" supportSubquery="1" supportAdvancedDrill="1" xr:uid="{14B51D2D-6E4A-4537-ABA0-B207432EBD97}">
  <cacheSource type="external" connectionId="1"/>
  <cacheFields count="3">
    <cacheField name="[Measures].[Distinct Count of PassengerId]" caption="Distinct Count of PassengerId" numFmtId="0" hierarchy="21" level="32767"/>
    <cacheField name="[Range].[Port].[Port]" caption="Port" numFmtId="0" hierarchy="17" level="1">
      <sharedItems count="3">
        <s v="Cherbourg"/>
        <s v="QueenTown"/>
        <s v="SouthHampton"/>
      </sharedItems>
    </cacheField>
    <cacheField name="[Range].[Pclass Category].[Pclass Category]" caption="Pclass Category" numFmtId="0" hierarchy="3" level="1">
      <sharedItems containsSemiMixedTypes="0" containsNonDate="0" containsString="0"/>
    </cacheField>
  </cacheFields>
  <cacheHierarchies count="22">
    <cacheHierarchy uniqueName="[Range].[PassengerId]" caption="PassengerId" attribute="1" defaultMemberUniqueName="[Range].[PassengerId].[All]" allUniqueName="[Range].[PassengerId].[All]" dimensionUniqueName="[Range]" displayFolder="" count="0" memberValueDatatype="20" unbalanced="0"/>
    <cacheHierarchy uniqueName="[Range].[Survived]" caption="Survived" attribute="1" defaultMemberUniqueName="[Range].[Survived].[All]" allUniqueName="[Range].[Survived].[All]" dimensionUniqueName="[Range]" displayFolder="" count="2" memberValueDatatype="130" unbalanced="0"/>
    <cacheHierarchy uniqueName="[Range].[Pclass]" caption="Pclass" attribute="1" defaultMemberUniqueName="[Range].[Pclass].[All]" allUniqueName="[Range].[Pclass].[All]" dimensionUniqueName="[Range]" displayFolder="" count="0" memberValueDatatype="20" unbalanced="0"/>
    <cacheHierarchy uniqueName="[Range].[Pclass Category]" caption="Pclass Category" attribute="1" defaultMemberUniqueName="[Range].[Pclass Category].[All]" allUniqueName="[Range].[Pclass Category].[All]" dimensionUniqueName="[Range]" displayFolder="" count="2" memberValueDatatype="130" unbalanced="0">
      <fieldsUsage count="2">
        <fieldUsage x="-1"/>
        <fieldUsage x="2"/>
      </fieldsUsage>
    </cacheHierarchy>
    <cacheHierarchy uniqueName="[Range].[Name]" caption="Name" attribute="1" defaultMemberUniqueName="[Range].[Name].[All]" allUniqueName="[Range].[Name].[All]" dimensionUniqueName="[Range]" displayFolder="" count="0" memberValueDatatype="130" unbalanced="0"/>
    <cacheHierarchy uniqueName="[Range].[Salutation]" caption="Salutation" attribute="1" defaultMemberUniqueName="[Range].[Salutation].[All]" allUniqueName="[Range].[Salutation].[All]" dimensionUniqueName="[Range]" displayFolder="" count="0" memberValueDatatype="130" unbalanced="0"/>
    <cacheHierarchy uniqueName="[Range].[First and Middle Name]" caption="First and Middle Name" attribute="1" defaultMemberUniqueName="[Range].[First and Middle Name].[All]" allUniqueName="[Range].[First and Middle Name].[All]" dimensionUniqueName="[Range]" displayFolder="" count="0" memberValueDatatype="130" unbalanced="0"/>
    <cacheHierarchy uniqueName="[Range].[Sex]" caption="Sex" attribute="1" defaultMemberUniqueName="[Range].[Sex].[All]" allUniqueName="[Range].[Sex].[All]" dimensionUniqueName="[Range]" displayFolder="" count="0" memberValueDatatype="130" unbalanced="0"/>
    <cacheHierarchy uniqueName="[Range].[Gender]" caption="Gender" attribute="1" defaultMemberUniqueName="[Range].[Gender].[All]" allUniqueName="[Range].[Gender].[All]" dimensionUniqueName="[Range]" displayFolder="" count="2" memberValueDatatype="130" unbalanced="0"/>
    <cacheHierarchy uniqueName="[Range].[Age]" caption="Age" attribute="1" defaultMemberUniqueName="[Range].[Age].[All]" allUniqueName="[Range].[Age].[All]" dimensionUniqueName="[Range]" displayFolder="" count="0" memberValueDatatype="5" unbalanced="0"/>
    <cacheHierarchy uniqueName="[Range].[Age Group]" caption="Age Group" attribute="1" defaultMemberUniqueName="[Range].[Age Group].[All]" allUniqueName="[Range].[Age Group].[All]" dimensionUniqueName="[Range]" displayFolder="" count="2" memberValueDatatype="130" unbalanced="0"/>
    <cacheHierarchy uniqueName="[Range].[SibSp]" caption="SibSp" attribute="1" defaultMemberUniqueName="[Range].[SibSp].[All]" allUniqueName="[Range].[SibSp].[All]" dimensionUniqueName="[Range]" displayFolder="" count="0" memberValueDatatype="20" unbalanced="0"/>
    <cacheHierarchy uniqueName="[Range].[Parch]" caption="Parch" attribute="1" defaultMemberUniqueName="[Range].[Parch].[All]" allUniqueName="[Range].[Parch].[All]" dimensionUniqueName="[Range]" displayFolder="" count="0" memberValueDatatype="20" unbalanced="0"/>
    <cacheHierarchy uniqueName="[Range].[Family Size]" caption="Family Size" attribute="1" defaultMemberUniqueName="[Range].[Family Size].[All]" allUniqueName="[Range].[Family Size].[All]" dimensionUniqueName="[Range]" displayFolder="" count="0" memberValueDatatype="20" unbalanced="0"/>
    <cacheHierarchy uniqueName="[Range].[Fare]" caption="Fare" attribute="1" defaultMemberUniqueName="[Range].[Fare].[All]" allUniqueName="[Range].[Fare].[All]" dimensionUniqueName="[Range]" displayFolder="" count="0" memberValueDatatype="130" unbalanced="0"/>
    <cacheHierarchy uniqueName="[Range].[Fare Category]" caption="Fare Category" attribute="1" defaultMemberUniqueName="[Range].[Fare Category].[All]" allUniqueName="[Range].[Fare Category].[All]" dimensionUniqueName="[Range]" displayFolder="" count="2" memberValueDatatype="130" unbalanced="0"/>
    <cacheHierarchy uniqueName="[Range].[Embarked]" caption="Embarked" attribute="1" defaultMemberUniqueName="[Range].[Embarked].[All]" allUniqueName="[Range].[Embarked].[All]" dimensionUniqueName="[Range]" displayFolder="" count="0" memberValueDatatype="130" unbalanced="0"/>
    <cacheHierarchy uniqueName="[Range].[Port]" caption="Port" attribute="1" defaultMemberUniqueName="[Range].[Port].[All]" allUniqueName="[Range].[Port].[All]" dimensionUniqueName="[Range]" displayFolder="" count="2" memberValueDatatype="130" unbalanced="0">
      <fieldsUsage count="2">
        <fieldUsage x="-1"/>
        <fieldUsage x="1"/>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assengerId]" caption="Sum of PassengerId" measure="1" displayFolder="" measureGroup="Range" count="0" hidden="1">
      <extLst>
        <ext xmlns:x15="http://schemas.microsoft.com/office/spreadsheetml/2010/11/main" uri="{B97F6D7D-B522-45F9-BDA1-12C45D357490}">
          <x15:cacheHierarchy aggregatedColumn="0"/>
        </ext>
      </extLst>
    </cacheHierarchy>
    <cacheHierarchy uniqueName="[Measures].[Distinct Count of PassengerId]" caption="Distinct Count of PassengerId"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06.717197106482" backgroundQuery="1" createdVersion="8" refreshedVersion="8" minRefreshableVersion="3" recordCount="0" supportSubquery="1" supportAdvancedDrill="1" xr:uid="{6E019C84-539C-416C-8F2B-36474604A5E7}">
  <cacheSource type="external" connectionId="1"/>
  <cacheFields count="4">
    <cacheField name="[Measures].[Distinct Count of PassengerId]" caption="Distinct Count of PassengerId" numFmtId="0" hierarchy="21" level="32767"/>
    <cacheField name="[Range].[Port].[Port]" caption="Port" numFmtId="0" hierarchy="17" level="1">
      <sharedItems count="3">
        <s v="Cherbourg"/>
        <s v="QueenTown"/>
        <s v="SouthHampton"/>
      </sharedItems>
    </cacheField>
    <cacheField name="[Range].[Fare Category].[Fare Category]" caption="Fare Category" numFmtId="0" hierarchy="15" level="1">
      <sharedItems count="3">
        <s v="High"/>
        <s v="Low"/>
        <s v="Medium"/>
      </sharedItems>
    </cacheField>
    <cacheField name="[Range].[Pclass Category].[Pclass Category]" caption="Pclass Category" numFmtId="0" hierarchy="3" level="1">
      <sharedItems containsSemiMixedTypes="0" containsNonDate="0" containsString="0"/>
    </cacheField>
  </cacheFields>
  <cacheHierarchies count="22">
    <cacheHierarchy uniqueName="[Range].[PassengerId]" caption="PassengerId" attribute="1" defaultMemberUniqueName="[Range].[PassengerId].[All]" allUniqueName="[Range].[PassengerId].[All]" dimensionUniqueName="[Range]" displayFolder="" count="0" memberValueDatatype="20" unbalanced="0"/>
    <cacheHierarchy uniqueName="[Range].[Survived]" caption="Survived" attribute="1" defaultMemberUniqueName="[Range].[Survived].[All]" allUniqueName="[Range].[Survived].[All]" dimensionUniqueName="[Range]" displayFolder="" count="2" memberValueDatatype="130" unbalanced="0"/>
    <cacheHierarchy uniqueName="[Range].[Pclass]" caption="Pclass" attribute="1" defaultMemberUniqueName="[Range].[Pclass].[All]" allUniqueName="[Range].[Pclass].[All]" dimensionUniqueName="[Range]" displayFolder="" count="0" memberValueDatatype="20" unbalanced="0"/>
    <cacheHierarchy uniqueName="[Range].[Pclass Category]" caption="Pclass Category" attribute="1" defaultMemberUniqueName="[Range].[Pclass Category].[All]" allUniqueName="[Range].[Pclass Category].[All]" dimensionUniqueName="[Range]" displayFolder="" count="2" memberValueDatatype="130" unbalanced="0">
      <fieldsUsage count="2">
        <fieldUsage x="-1"/>
        <fieldUsage x="3"/>
      </fieldsUsage>
    </cacheHierarchy>
    <cacheHierarchy uniqueName="[Range].[Name]" caption="Name" attribute="1" defaultMemberUniqueName="[Range].[Name].[All]" allUniqueName="[Range].[Name].[All]" dimensionUniqueName="[Range]" displayFolder="" count="0" memberValueDatatype="130" unbalanced="0"/>
    <cacheHierarchy uniqueName="[Range].[Salutation]" caption="Salutation" attribute="1" defaultMemberUniqueName="[Range].[Salutation].[All]" allUniqueName="[Range].[Salutation].[All]" dimensionUniqueName="[Range]" displayFolder="" count="0" memberValueDatatype="130" unbalanced="0"/>
    <cacheHierarchy uniqueName="[Range].[First and Middle Name]" caption="First and Middle Name" attribute="1" defaultMemberUniqueName="[Range].[First and Middle Name].[All]" allUniqueName="[Range].[First and Middle Name].[All]" dimensionUniqueName="[Range]" displayFolder="" count="0" memberValueDatatype="130" unbalanced="0"/>
    <cacheHierarchy uniqueName="[Range].[Sex]" caption="Sex" attribute="1" defaultMemberUniqueName="[Range].[Sex].[All]" allUniqueName="[Range].[Sex].[All]" dimensionUniqueName="[Range]" displayFolder="" count="0" memberValueDatatype="130" unbalanced="0"/>
    <cacheHierarchy uniqueName="[Range].[Gender]" caption="Gender" attribute="1" defaultMemberUniqueName="[Range].[Gender].[All]" allUniqueName="[Range].[Gender].[All]" dimensionUniqueName="[Range]" displayFolder="" count="2" memberValueDatatype="130" unbalanced="0"/>
    <cacheHierarchy uniqueName="[Range].[Age]" caption="Age" attribute="1" defaultMemberUniqueName="[Range].[Age].[All]" allUniqueName="[Range].[Age].[All]" dimensionUniqueName="[Range]" displayFolder="" count="0" memberValueDatatype="5" unbalanced="0"/>
    <cacheHierarchy uniqueName="[Range].[Age Group]" caption="Age Group" attribute="1" defaultMemberUniqueName="[Range].[Age Group].[All]" allUniqueName="[Range].[Age Group].[All]" dimensionUniqueName="[Range]" displayFolder="" count="2" memberValueDatatype="130" unbalanced="0"/>
    <cacheHierarchy uniqueName="[Range].[SibSp]" caption="SibSp" attribute="1" defaultMemberUniqueName="[Range].[SibSp].[All]" allUniqueName="[Range].[SibSp].[All]" dimensionUniqueName="[Range]" displayFolder="" count="0" memberValueDatatype="20" unbalanced="0"/>
    <cacheHierarchy uniqueName="[Range].[Parch]" caption="Parch" attribute="1" defaultMemberUniqueName="[Range].[Parch].[All]" allUniqueName="[Range].[Parch].[All]" dimensionUniqueName="[Range]" displayFolder="" count="0" memberValueDatatype="20" unbalanced="0"/>
    <cacheHierarchy uniqueName="[Range].[Family Size]" caption="Family Size" attribute="1" defaultMemberUniqueName="[Range].[Family Size].[All]" allUniqueName="[Range].[Family Size].[All]" dimensionUniqueName="[Range]" displayFolder="" count="0" memberValueDatatype="20" unbalanced="0"/>
    <cacheHierarchy uniqueName="[Range].[Fare]" caption="Fare" attribute="1" defaultMemberUniqueName="[Range].[Fare].[All]" allUniqueName="[Range].[Fare].[All]" dimensionUniqueName="[Range]" displayFolder="" count="0" memberValueDatatype="130" unbalanced="0"/>
    <cacheHierarchy uniqueName="[Range].[Fare Category]" caption="Fare Category" attribute="1" defaultMemberUniqueName="[Range].[Fare Category].[All]" allUniqueName="[Range].[Fare Category].[All]" dimensionUniqueName="[Range]" displayFolder="" count="2" memberValueDatatype="130" unbalanced="0">
      <fieldsUsage count="2">
        <fieldUsage x="-1"/>
        <fieldUsage x="2"/>
      </fieldsUsage>
    </cacheHierarchy>
    <cacheHierarchy uniqueName="[Range].[Embarked]" caption="Embarked" attribute="1" defaultMemberUniqueName="[Range].[Embarked].[All]" allUniqueName="[Range].[Embarked].[All]" dimensionUniqueName="[Range]" displayFolder="" count="0" memberValueDatatype="130" unbalanced="0"/>
    <cacheHierarchy uniqueName="[Range].[Port]" caption="Port" attribute="1" defaultMemberUniqueName="[Range].[Port].[All]" allUniqueName="[Range].[Port].[All]" dimensionUniqueName="[Range]" displayFolder="" count="2" memberValueDatatype="130" unbalanced="0">
      <fieldsUsage count="2">
        <fieldUsage x="-1"/>
        <fieldUsage x="1"/>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assengerId]" caption="Sum of PassengerId" measure="1" displayFolder="" measureGroup="Range" count="0" hidden="1">
      <extLst>
        <ext xmlns:x15="http://schemas.microsoft.com/office/spreadsheetml/2010/11/main" uri="{B97F6D7D-B522-45F9-BDA1-12C45D357490}">
          <x15:cacheHierarchy aggregatedColumn="0"/>
        </ext>
      </extLst>
    </cacheHierarchy>
    <cacheHierarchy uniqueName="[Measures].[Distinct Count of PassengerId]" caption="Distinct Count of PassengerId"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06.717197800928" backgroundQuery="1" createdVersion="8" refreshedVersion="8" minRefreshableVersion="3" recordCount="0" supportSubquery="1" supportAdvancedDrill="1" xr:uid="{4F45458F-822A-49DA-A8E1-A019D43DFD0E}">
  <cacheSource type="external" connectionId="1"/>
  <cacheFields count="5">
    <cacheField name="[Measures].[Distinct Count of PassengerId]" caption="Distinct Count of PassengerId" numFmtId="0" hierarchy="21" level="32767"/>
    <cacheField name="[Range].[Port].[Port]" caption="Port" numFmtId="0" hierarchy="17" level="1">
      <sharedItems count="3">
        <s v="Cherbourg"/>
        <s v="QueenTown"/>
        <s v="SouthHampton"/>
      </sharedItems>
    </cacheField>
    <cacheField name="[Range].[Fare Category].[Fare Category]" caption="Fare Category" numFmtId="0" hierarchy="15" level="1">
      <sharedItems count="3">
        <s v="High"/>
        <s v="Low"/>
        <s v="Medium"/>
      </sharedItems>
    </cacheField>
    <cacheField name="[Range].[Age Group].[Age Group]" caption="Age Group" numFmtId="0" hierarchy="10" level="1">
      <sharedItems count="5">
        <s v="Adult"/>
        <s v="Child"/>
        <s v="Senior Citizen"/>
        <s v="Teenager"/>
        <s v="Young Adult"/>
      </sharedItems>
    </cacheField>
    <cacheField name="[Range].[Pclass Category].[Pclass Category]" caption="Pclass Category" numFmtId="0" hierarchy="3" level="1">
      <sharedItems containsSemiMixedTypes="0" containsNonDate="0" containsString="0"/>
    </cacheField>
  </cacheFields>
  <cacheHierarchies count="22">
    <cacheHierarchy uniqueName="[Range].[PassengerId]" caption="PassengerId" attribute="1" defaultMemberUniqueName="[Range].[PassengerId].[All]" allUniqueName="[Range].[PassengerId].[All]" dimensionUniqueName="[Range]" displayFolder="" count="0" memberValueDatatype="20" unbalanced="0"/>
    <cacheHierarchy uniqueName="[Range].[Survived]" caption="Survived" attribute="1" defaultMemberUniqueName="[Range].[Survived].[All]" allUniqueName="[Range].[Survived].[All]" dimensionUniqueName="[Range]" displayFolder="" count="2" memberValueDatatype="130" unbalanced="0"/>
    <cacheHierarchy uniqueName="[Range].[Pclass]" caption="Pclass" attribute="1" defaultMemberUniqueName="[Range].[Pclass].[All]" allUniqueName="[Range].[Pclass].[All]" dimensionUniqueName="[Range]" displayFolder="" count="0" memberValueDatatype="20" unbalanced="0"/>
    <cacheHierarchy uniqueName="[Range].[Pclass Category]" caption="Pclass Category" attribute="1" defaultMemberUniqueName="[Range].[Pclass Category].[All]" allUniqueName="[Range].[Pclass Category].[All]" dimensionUniqueName="[Range]" displayFolder="" count="2" memberValueDatatype="130" unbalanced="0">
      <fieldsUsage count="2">
        <fieldUsage x="-1"/>
        <fieldUsage x="4"/>
      </fieldsUsage>
    </cacheHierarchy>
    <cacheHierarchy uniqueName="[Range].[Name]" caption="Name" attribute="1" defaultMemberUniqueName="[Range].[Name].[All]" allUniqueName="[Range].[Name].[All]" dimensionUniqueName="[Range]" displayFolder="" count="0" memberValueDatatype="130" unbalanced="0"/>
    <cacheHierarchy uniqueName="[Range].[Salutation]" caption="Salutation" attribute="1" defaultMemberUniqueName="[Range].[Salutation].[All]" allUniqueName="[Range].[Salutation].[All]" dimensionUniqueName="[Range]" displayFolder="" count="0" memberValueDatatype="130" unbalanced="0"/>
    <cacheHierarchy uniqueName="[Range].[First and Middle Name]" caption="First and Middle Name" attribute="1" defaultMemberUniqueName="[Range].[First and Middle Name].[All]" allUniqueName="[Range].[First and Middle Name].[All]" dimensionUniqueName="[Range]" displayFolder="" count="0" memberValueDatatype="130" unbalanced="0"/>
    <cacheHierarchy uniqueName="[Range].[Sex]" caption="Sex" attribute="1" defaultMemberUniqueName="[Range].[Sex].[All]" allUniqueName="[Range].[Sex].[All]" dimensionUniqueName="[Range]" displayFolder="" count="0" memberValueDatatype="130" unbalanced="0"/>
    <cacheHierarchy uniqueName="[Range].[Gender]" caption="Gender" attribute="1" defaultMemberUniqueName="[Range].[Gender].[All]" allUniqueName="[Range].[Gender].[All]" dimensionUniqueName="[Range]" displayFolder="" count="2" memberValueDatatype="130" unbalanced="0"/>
    <cacheHierarchy uniqueName="[Range].[Age]" caption="Age" attribute="1" defaultMemberUniqueName="[Range].[Age].[All]" allUniqueName="[Range].[Age].[All]" dimensionUniqueName="[Range]" displayFolder="" count="0" memberValueDatatype="5" unbalanced="0"/>
    <cacheHierarchy uniqueName="[Range].[Age Group]" caption="Age Group" attribute="1" defaultMemberUniqueName="[Range].[Age Group].[All]" allUniqueName="[Range].[Age Group].[All]" dimensionUniqueName="[Range]" displayFolder="" count="2" memberValueDatatype="130" unbalanced="0">
      <fieldsUsage count="2">
        <fieldUsage x="-1"/>
        <fieldUsage x="3"/>
      </fieldsUsage>
    </cacheHierarchy>
    <cacheHierarchy uniqueName="[Range].[SibSp]" caption="SibSp" attribute="1" defaultMemberUniqueName="[Range].[SibSp].[All]" allUniqueName="[Range].[SibSp].[All]" dimensionUniqueName="[Range]" displayFolder="" count="0" memberValueDatatype="20" unbalanced="0"/>
    <cacheHierarchy uniqueName="[Range].[Parch]" caption="Parch" attribute="1" defaultMemberUniqueName="[Range].[Parch].[All]" allUniqueName="[Range].[Parch].[All]" dimensionUniqueName="[Range]" displayFolder="" count="0" memberValueDatatype="20" unbalanced="0"/>
    <cacheHierarchy uniqueName="[Range].[Family Size]" caption="Family Size" attribute="1" defaultMemberUniqueName="[Range].[Family Size].[All]" allUniqueName="[Range].[Family Size].[All]" dimensionUniqueName="[Range]" displayFolder="" count="0" memberValueDatatype="20" unbalanced="0"/>
    <cacheHierarchy uniqueName="[Range].[Fare]" caption="Fare" attribute="1" defaultMemberUniqueName="[Range].[Fare].[All]" allUniqueName="[Range].[Fare].[All]" dimensionUniqueName="[Range]" displayFolder="" count="0" memberValueDatatype="130" unbalanced="0"/>
    <cacheHierarchy uniqueName="[Range].[Fare Category]" caption="Fare Category" attribute="1" defaultMemberUniqueName="[Range].[Fare Category].[All]" allUniqueName="[Range].[Fare Category].[All]" dimensionUniqueName="[Range]" displayFolder="" count="2" memberValueDatatype="130" unbalanced="0">
      <fieldsUsage count="2">
        <fieldUsage x="-1"/>
        <fieldUsage x="2"/>
      </fieldsUsage>
    </cacheHierarchy>
    <cacheHierarchy uniqueName="[Range].[Embarked]" caption="Embarked" attribute="1" defaultMemberUniqueName="[Range].[Embarked].[All]" allUniqueName="[Range].[Embarked].[All]" dimensionUniqueName="[Range]" displayFolder="" count="0" memberValueDatatype="130" unbalanced="0"/>
    <cacheHierarchy uniqueName="[Range].[Port]" caption="Port" attribute="1" defaultMemberUniqueName="[Range].[Port].[All]" allUniqueName="[Range].[Port].[All]" dimensionUniqueName="[Range]" displayFolder="" count="2" memberValueDatatype="130" unbalanced="0">
      <fieldsUsage count="2">
        <fieldUsage x="-1"/>
        <fieldUsage x="1"/>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assengerId]" caption="Sum of PassengerId" measure="1" displayFolder="" measureGroup="Range" count="0" hidden="1">
      <extLst>
        <ext xmlns:x15="http://schemas.microsoft.com/office/spreadsheetml/2010/11/main" uri="{B97F6D7D-B522-45F9-BDA1-12C45D357490}">
          <x15:cacheHierarchy aggregatedColumn="0"/>
        </ext>
      </extLst>
    </cacheHierarchy>
    <cacheHierarchy uniqueName="[Measures].[Distinct Count of PassengerId]" caption="Distinct Count of PassengerId"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06.717198958337" backgroundQuery="1" createdVersion="8" refreshedVersion="8" minRefreshableVersion="3" recordCount="0" supportSubquery="1" supportAdvancedDrill="1" xr:uid="{720B68B9-1AD7-4FB2-B82C-7A352397BDE7}">
  <cacheSource type="external" connectionId="1"/>
  <cacheFields count="6">
    <cacheField name="[Measures].[Distinct Count of PassengerId]" caption="Distinct Count of PassengerId" numFmtId="0" hierarchy="21" level="32767"/>
    <cacheField name="[Range].[Port].[Port]" caption="Port" numFmtId="0" hierarchy="17" level="1">
      <sharedItems count="3">
        <s v="Cherbourg"/>
        <s v="QueenTown"/>
        <s v="SouthHampton"/>
      </sharedItems>
    </cacheField>
    <cacheField name="[Range].[Fare Category].[Fare Category]" caption="Fare Category" numFmtId="0" hierarchy="15" level="1">
      <sharedItems count="3">
        <s v="High"/>
        <s v="Low"/>
        <s v="Medium"/>
      </sharedItems>
    </cacheField>
    <cacheField name="[Range].[Age Group].[Age Group]" caption="Age Group" numFmtId="0" hierarchy="10" level="1">
      <sharedItems count="5">
        <s v="Adult"/>
        <s v="Child"/>
        <s v="Senior Citizen"/>
        <s v="Teenager"/>
        <s v="Young Adult"/>
      </sharedItems>
    </cacheField>
    <cacheField name="[Range].[Pclass Category].[Pclass Category]" caption="Pclass Category" numFmtId="0" hierarchy="3" level="1">
      <sharedItems count="3">
        <s v="First Class"/>
        <s v="Second Class"/>
        <s v="Third Class"/>
      </sharedItems>
    </cacheField>
    <cacheField name="[Range].[Survived].[Survived]" caption="Survived" numFmtId="0" hierarchy="1" level="1">
      <sharedItems count="2">
        <s v="Not Survived"/>
        <s v="Survived"/>
      </sharedItems>
    </cacheField>
  </cacheFields>
  <cacheHierarchies count="22">
    <cacheHierarchy uniqueName="[Range].[PassengerId]" caption="PassengerId" attribute="1" defaultMemberUniqueName="[Range].[PassengerId].[All]" allUniqueName="[Range].[PassengerId].[All]" dimensionUniqueName="[Range]" displayFolder="" count="0" memberValueDatatype="20" unbalanced="0"/>
    <cacheHierarchy uniqueName="[Range].[Survived]" caption="Survived" attribute="1" defaultMemberUniqueName="[Range].[Survived].[All]" allUniqueName="[Range].[Survived].[All]" dimensionUniqueName="[Range]" displayFolder="" count="2" memberValueDatatype="130" unbalanced="0">
      <fieldsUsage count="2">
        <fieldUsage x="-1"/>
        <fieldUsage x="5"/>
      </fieldsUsage>
    </cacheHierarchy>
    <cacheHierarchy uniqueName="[Range].[Pclass]" caption="Pclass" attribute="1" defaultMemberUniqueName="[Range].[Pclass].[All]" allUniqueName="[Range].[Pclass].[All]" dimensionUniqueName="[Range]" displayFolder="" count="2" memberValueDatatype="20" unbalanced="0"/>
    <cacheHierarchy uniqueName="[Range].[Pclass Category]" caption="Pclass Category" attribute="1" defaultMemberUniqueName="[Range].[Pclass Category].[All]" allUniqueName="[Range].[Pclass Category].[All]" dimensionUniqueName="[Range]" displayFolder="" count="2" memberValueDatatype="130" unbalanced="0">
      <fieldsUsage count="2">
        <fieldUsage x="-1"/>
        <fieldUsage x="4"/>
      </fieldsUsage>
    </cacheHierarchy>
    <cacheHierarchy uniqueName="[Range].[Name]" caption="Name" attribute="1" defaultMemberUniqueName="[Range].[Name].[All]" allUniqueName="[Range].[Name].[All]" dimensionUniqueName="[Range]" displayFolder="" count="0" memberValueDatatype="130" unbalanced="0"/>
    <cacheHierarchy uniqueName="[Range].[Salutation]" caption="Salutation" attribute="1" defaultMemberUniqueName="[Range].[Salutation].[All]" allUniqueName="[Range].[Salutation].[All]" dimensionUniqueName="[Range]" displayFolder="" count="0" memberValueDatatype="130" unbalanced="0"/>
    <cacheHierarchy uniqueName="[Range].[First and Middle Name]" caption="First and Middle Name" attribute="1" defaultMemberUniqueName="[Range].[First and Middle Name].[All]" allUniqueName="[Range].[First and Middle Name].[All]" dimensionUniqueName="[Range]" displayFolder="" count="0" memberValueDatatype="130" unbalanced="0"/>
    <cacheHierarchy uniqueName="[Range].[Sex]" caption="Sex" attribute="1" defaultMemberUniqueName="[Range].[Sex].[All]" allUniqueName="[Range].[Sex].[All]" dimensionUniqueName="[Range]" displayFolder="" count="0" memberValueDatatype="130" unbalanced="0"/>
    <cacheHierarchy uniqueName="[Range].[Gender]" caption="Gender" attribute="1" defaultMemberUniqueName="[Range].[Gender].[All]" allUniqueName="[Range].[Gender].[All]" dimensionUniqueName="[Range]" displayFolder="" count="2" memberValueDatatype="130" unbalanced="0"/>
    <cacheHierarchy uniqueName="[Range].[Age]" caption="Age" attribute="1" defaultMemberUniqueName="[Range].[Age].[All]" allUniqueName="[Range].[Age].[All]" dimensionUniqueName="[Range]" displayFolder="" count="0" memberValueDatatype="5" unbalanced="0"/>
    <cacheHierarchy uniqueName="[Range].[Age Group]" caption="Age Group" attribute="1" defaultMemberUniqueName="[Range].[Age Group].[All]" allUniqueName="[Range].[Age Group].[All]" dimensionUniqueName="[Range]" displayFolder="" count="2" memberValueDatatype="130" unbalanced="0">
      <fieldsUsage count="2">
        <fieldUsage x="-1"/>
        <fieldUsage x="3"/>
      </fieldsUsage>
    </cacheHierarchy>
    <cacheHierarchy uniqueName="[Range].[SibSp]" caption="SibSp" attribute="1" defaultMemberUniqueName="[Range].[SibSp].[All]" allUniqueName="[Range].[SibSp].[All]" dimensionUniqueName="[Range]" displayFolder="" count="0" memberValueDatatype="20" unbalanced="0"/>
    <cacheHierarchy uniqueName="[Range].[Parch]" caption="Parch" attribute="1" defaultMemberUniqueName="[Range].[Parch].[All]" allUniqueName="[Range].[Parch].[All]" dimensionUniqueName="[Range]" displayFolder="" count="0" memberValueDatatype="20" unbalanced="0"/>
    <cacheHierarchy uniqueName="[Range].[Family Size]" caption="Family Size" attribute="1" defaultMemberUniqueName="[Range].[Family Size].[All]" allUniqueName="[Range].[Family Size].[All]" dimensionUniqueName="[Range]" displayFolder="" count="0" memberValueDatatype="20" unbalanced="0"/>
    <cacheHierarchy uniqueName="[Range].[Fare]" caption="Fare" attribute="1" defaultMemberUniqueName="[Range].[Fare].[All]" allUniqueName="[Range].[Fare].[All]" dimensionUniqueName="[Range]" displayFolder="" count="0" memberValueDatatype="130" unbalanced="0"/>
    <cacheHierarchy uniqueName="[Range].[Fare Category]" caption="Fare Category" attribute="1" defaultMemberUniqueName="[Range].[Fare Category].[All]" allUniqueName="[Range].[Fare Category].[All]" dimensionUniqueName="[Range]" displayFolder="" count="2" memberValueDatatype="130" unbalanced="0">
      <fieldsUsage count="2">
        <fieldUsage x="-1"/>
        <fieldUsage x="2"/>
      </fieldsUsage>
    </cacheHierarchy>
    <cacheHierarchy uniqueName="[Range].[Embarked]" caption="Embarked" attribute="1" defaultMemberUniqueName="[Range].[Embarked].[All]" allUniqueName="[Range].[Embarked].[All]" dimensionUniqueName="[Range]" displayFolder="" count="0" memberValueDatatype="130" unbalanced="0"/>
    <cacheHierarchy uniqueName="[Range].[Port]" caption="Port" attribute="1" defaultMemberUniqueName="[Range].[Port].[All]" allUniqueName="[Range].[Port].[All]" dimensionUniqueName="[Range]" displayFolder="" count="2" memberValueDatatype="130" unbalanced="0">
      <fieldsUsage count="2">
        <fieldUsage x="-1"/>
        <fieldUsage x="1"/>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assengerId]" caption="Sum of PassengerId" measure="1" displayFolder="" measureGroup="Range" count="0" hidden="1">
      <extLst>
        <ext xmlns:x15="http://schemas.microsoft.com/office/spreadsheetml/2010/11/main" uri="{B97F6D7D-B522-45F9-BDA1-12C45D357490}">
          <x15:cacheHierarchy aggregatedColumn="0"/>
        </ext>
      </extLst>
    </cacheHierarchy>
    <cacheHierarchy uniqueName="[Measures].[Distinct Count of PassengerId]" caption="Distinct Count of PassengerId"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05.780239467589" backgroundQuery="1" createdVersion="3" refreshedVersion="8" minRefreshableVersion="3" recordCount="0" supportSubquery="1" supportAdvancedDrill="1" xr:uid="{63FB2383-3F48-49F1-891B-1742B1861BE6}">
  <cacheSource type="external" connectionId="1">
    <extLst>
      <ext xmlns:x14="http://schemas.microsoft.com/office/spreadsheetml/2009/9/main" uri="{F057638F-6D5F-4e77-A914-E7F072B9BCA8}">
        <x14:sourceConnection name="ThisWorkbookDataModel"/>
      </ext>
    </extLst>
  </cacheSource>
  <cacheFields count="0"/>
  <cacheHierarchies count="22">
    <cacheHierarchy uniqueName="[Range].[PassengerId]" caption="PassengerId" attribute="1" defaultMemberUniqueName="[Range].[PassengerId].[All]" allUniqueName="[Range].[PassengerId].[All]" dimensionUniqueName="[Range]" displayFolder="" count="0" memberValueDatatype="20" unbalanced="0"/>
    <cacheHierarchy uniqueName="[Range].[Survived]" caption="Survived" attribute="1" defaultMemberUniqueName="[Range].[Survived].[All]" allUniqueName="[Range].[Survived].[All]" dimensionUniqueName="[Range]" displayFolder="" count="0" memberValueDatatype="130" unbalanced="0"/>
    <cacheHierarchy uniqueName="[Range].[Pclass]" caption="Pclass" attribute="1" defaultMemberUniqueName="[Range].[Pclass].[All]" allUniqueName="[Range].[Pclass].[All]" dimensionUniqueName="[Range]" displayFolder="" count="0" memberValueDatatype="20" unbalanced="0"/>
    <cacheHierarchy uniqueName="[Range].[Pclass Category]" caption="Pclass Category" attribute="1" defaultMemberUniqueName="[Range].[Pclass Category].[All]" allUniqueName="[Range].[Pclass Category].[All]" dimensionUniqueName="[Range]" displayFolder="" count="2" memberValueDatatype="130" unbalanced="0"/>
    <cacheHierarchy uniqueName="[Range].[Name]" caption="Name" attribute="1" defaultMemberUniqueName="[Range].[Name].[All]" allUniqueName="[Range].[Name].[All]" dimensionUniqueName="[Range]" displayFolder="" count="0" memberValueDatatype="130" unbalanced="0"/>
    <cacheHierarchy uniqueName="[Range].[Salutation]" caption="Salutation" attribute="1" defaultMemberUniqueName="[Range].[Salutation].[All]" allUniqueName="[Range].[Salutation].[All]" dimensionUniqueName="[Range]" displayFolder="" count="0" memberValueDatatype="130" unbalanced="0"/>
    <cacheHierarchy uniqueName="[Range].[First and Middle Name]" caption="First and Middle Name" attribute="1" defaultMemberUniqueName="[Range].[First and Middle Name].[All]" allUniqueName="[Range].[First and Middle Name].[All]" dimensionUniqueName="[Range]" displayFolder="" count="0" memberValueDatatype="130" unbalanced="0"/>
    <cacheHierarchy uniqueName="[Range].[Sex]" caption="Sex" attribute="1" defaultMemberUniqueName="[Range].[Sex].[All]" allUniqueName="[Range].[Sex].[All]" dimensionUniqueName="[Range]" displayFolder="" count="0" memberValueDatatype="130" unbalanced="0"/>
    <cacheHierarchy uniqueName="[Range].[Gender]" caption="Gender" attribute="1" defaultMemberUniqueName="[Range].[Gender].[All]" allUniqueName="[Range].[Gender].[All]" dimensionUniqueName="[Range]" displayFolder="" count="2" memberValueDatatype="130" unbalanced="0"/>
    <cacheHierarchy uniqueName="[Range].[Age]" caption="Age" attribute="1" defaultMemberUniqueName="[Range].[Age].[All]" allUniqueName="[Range].[Age].[All]" dimensionUniqueName="[Range]" displayFolder="" count="0" memberValueDatatype="5" unbalanced="0"/>
    <cacheHierarchy uniqueName="[Range].[Age Group]" caption="Age Group" attribute="1" defaultMemberUniqueName="[Range].[Age Group].[All]" allUniqueName="[Range].[Age Group].[All]" dimensionUniqueName="[Range]" displayFolder="" count="2" memberValueDatatype="130" unbalanced="0"/>
    <cacheHierarchy uniqueName="[Range].[SibSp]" caption="SibSp" attribute="1" defaultMemberUniqueName="[Range].[SibSp].[All]" allUniqueName="[Range].[SibSp].[All]" dimensionUniqueName="[Range]" displayFolder="" count="0" memberValueDatatype="20" unbalanced="0"/>
    <cacheHierarchy uniqueName="[Range].[Parch]" caption="Parch" attribute="1" defaultMemberUniqueName="[Range].[Parch].[All]" allUniqueName="[Range].[Parch].[All]" dimensionUniqueName="[Range]" displayFolder="" count="0" memberValueDatatype="20" unbalanced="0"/>
    <cacheHierarchy uniqueName="[Range].[Family Size]" caption="Family Size" attribute="1" defaultMemberUniqueName="[Range].[Family Size].[All]" allUniqueName="[Range].[Family Size].[All]" dimensionUniqueName="[Range]" displayFolder="" count="0" memberValueDatatype="20" unbalanced="0"/>
    <cacheHierarchy uniqueName="[Range].[Fare]" caption="Fare" attribute="1" defaultMemberUniqueName="[Range].[Fare].[All]" allUniqueName="[Range].[Fare].[All]" dimensionUniqueName="[Range]" displayFolder="" count="0" memberValueDatatype="130" unbalanced="0"/>
    <cacheHierarchy uniqueName="[Range].[Fare Category]" caption="Fare Category" attribute="1" defaultMemberUniqueName="[Range].[Fare Category].[All]" allUniqueName="[Range].[Fare Category].[All]" dimensionUniqueName="[Range]" displayFolder="" count="2" memberValueDatatype="130" unbalanced="0"/>
    <cacheHierarchy uniqueName="[Range].[Embarked]" caption="Embarked" attribute="1" defaultMemberUniqueName="[Range].[Embarked].[All]" allUniqueName="[Range].[Embarked].[All]" dimensionUniqueName="[Range]" displayFolder="" count="0" memberValueDatatype="130" unbalanced="0"/>
    <cacheHierarchy uniqueName="[Range].[Port]" caption="Port" attribute="1" defaultMemberUniqueName="[Range].[Port].[All]" allUniqueName="[Range].[Port].[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assengerId]" caption="Sum of PassengerId" measure="1" displayFolder="" measureGroup="Range" count="0" hidden="1">
      <extLst>
        <ext xmlns:x15="http://schemas.microsoft.com/office/spreadsheetml/2010/11/main" uri="{B97F6D7D-B522-45F9-BDA1-12C45D357490}">
          <x15:cacheHierarchy aggregatedColumn="0"/>
        </ext>
      </extLst>
    </cacheHierarchy>
    <cacheHierarchy uniqueName="[Measures].[Distinct Count of PassengerId]" caption="Distinct Count of PassengerId" measure="1" displayFolder="" measureGroup="Range"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136275543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2">
  <r>
    <n v="1"/>
    <x v="0"/>
    <n v="3"/>
    <x v="0"/>
    <s v="Braund"/>
    <s v=" Mr"/>
    <s v=" Owen Harris"/>
    <s v="male"/>
    <x v="0"/>
    <n v="22"/>
    <x v="0"/>
    <n v="1"/>
    <n v="0"/>
    <x v="0"/>
    <n v="7"/>
    <x v="0"/>
    <s v="S"/>
    <x v="0"/>
  </r>
  <r>
    <n v="2"/>
    <x v="1"/>
    <n v="1"/>
    <x v="1"/>
    <s v="Cumings"/>
    <s v=" Mrs"/>
    <s v=" John Bradley (Florence Briggs Thayer)"/>
    <s v="female"/>
    <x v="1"/>
    <n v="38"/>
    <x v="1"/>
    <n v="1"/>
    <n v="0"/>
    <x v="0"/>
    <n v="71"/>
    <x v="1"/>
    <s v="C"/>
    <x v="1"/>
  </r>
  <r>
    <n v="3"/>
    <x v="1"/>
    <n v="3"/>
    <x v="0"/>
    <s v="Heikkinen"/>
    <s v=" Miss"/>
    <s v=" Laina"/>
    <s v="female"/>
    <x v="1"/>
    <n v="26"/>
    <x v="0"/>
    <n v="0"/>
    <n v="0"/>
    <x v="1"/>
    <n v="8"/>
    <x v="0"/>
    <s v="S"/>
    <x v="0"/>
  </r>
  <r>
    <n v="4"/>
    <x v="1"/>
    <n v="1"/>
    <x v="1"/>
    <s v="Futrelle"/>
    <s v=" Mrs"/>
    <s v=" Jacques Heath (Lily May Peel)"/>
    <s v="female"/>
    <x v="1"/>
    <n v="35"/>
    <x v="1"/>
    <n v="1"/>
    <n v="0"/>
    <x v="0"/>
    <n v="53"/>
    <x v="1"/>
    <s v="S"/>
    <x v="0"/>
  </r>
  <r>
    <n v="5"/>
    <x v="0"/>
    <n v="3"/>
    <x v="0"/>
    <s v="Allen"/>
    <s v=" Mr"/>
    <s v=" William Henry"/>
    <s v="male"/>
    <x v="0"/>
    <n v="35"/>
    <x v="1"/>
    <n v="0"/>
    <n v="0"/>
    <x v="1"/>
    <n v="8"/>
    <x v="0"/>
    <s v="S"/>
    <x v="0"/>
  </r>
  <r>
    <n v="6"/>
    <x v="0"/>
    <n v="3"/>
    <x v="0"/>
    <s v="Moran"/>
    <s v=" Mr"/>
    <s v=" James"/>
    <s v="male"/>
    <x v="0"/>
    <n v="30"/>
    <x v="0"/>
    <n v="0"/>
    <n v="0"/>
    <x v="1"/>
    <n v="8"/>
    <x v="0"/>
    <s v="Q"/>
    <x v="2"/>
  </r>
  <r>
    <n v="7"/>
    <x v="0"/>
    <n v="1"/>
    <x v="1"/>
    <s v="McCarthy"/>
    <s v=" Mr"/>
    <s v=" Timothy J"/>
    <s v="male"/>
    <x v="0"/>
    <n v="54"/>
    <x v="1"/>
    <n v="0"/>
    <n v="0"/>
    <x v="1"/>
    <n v="52"/>
    <x v="1"/>
    <s v="S"/>
    <x v="0"/>
  </r>
  <r>
    <n v="8"/>
    <x v="0"/>
    <n v="3"/>
    <x v="0"/>
    <s v="Palsson"/>
    <s v=" Master"/>
    <s v=" Gosta Leonard"/>
    <s v="male"/>
    <x v="0"/>
    <n v="2"/>
    <x v="2"/>
    <n v="3"/>
    <n v="1"/>
    <x v="2"/>
    <n v="21"/>
    <x v="0"/>
    <s v="S"/>
    <x v="0"/>
  </r>
  <r>
    <n v="9"/>
    <x v="1"/>
    <n v="3"/>
    <x v="0"/>
    <s v="Johnson"/>
    <s v=" Mrs"/>
    <s v=" Oscar W (Elisabeth Vilhelmina Berg)"/>
    <s v="female"/>
    <x v="1"/>
    <n v="27"/>
    <x v="0"/>
    <n v="0"/>
    <n v="2"/>
    <x v="3"/>
    <n v="11"/>
    <x v="0"/>
    <s v="S"/>
    <x v="0"/>
  </r>
  <r>
    <n v="10"/>
    <x v="1"/>
    <n v="2"/>
    <x v="2"/>
    <s v="Nasser"/>
    <s v=" Mrs"/>
    <s v=" Nicholas (Adele Achem)"/>
    <s v="female"/>
    <x v="1"/>
    <n v="14"/>
    <x v="3"/>
    <n v="1"/>
    <n v="0"/>
    <x v="0"/>
    <n v="30"/>
    <x v="0"/>
    <s v="C"/>
    <x v="1"/>
  </r>
  <r>
    <n v="11"/>
    <x v="1"/>
    <n v="3"/>
    <x v="0"/>
    <s v="Sandstrom"/>
    <s v=" Miss"/>
    <s v=" Marguerite Rut"/>
    <s v="female"/>
    <x v="1"/>
    <n v="4"/>
    <x v="2"/>
    <n v="1"/>
    <n v="1"/>
    <x v="3"/>
    <n v="17"/>
    <x v="0"/>
    <s v="S"/>
    <x v="0"/>
  </r>
  <r>
    <n v="12"/>
    <x v="1"/>
    <n v="1"/>
    <x v="1"/>
    <s v="Bonnell"/>
    <s v=" Miss"/>
    <s v=" Elizabeth"/>
    <s v="female"/>
    <x v="1"/>
    <n v="58"/>
    <x v="1"/>
    <n v="0"/>
    <n v="0"/>
    <x v="1"/>
    <n v="27"/>
    <x v="0"/>
    <s v="S"/>
    <x v="0"/>
  </r>
  <r>
    <n v="13"/>
    <x v="0"/>
    <n v="3"/>
    <x v="0"/>
    <s v="Saundercock"/>
    <s v=" Mr"/>
    <s v=" William Henry"/>
    <s v="male"/>
    <x v="0"/>
    <n v="20"/>
    <x v="0"/>
    <n v="0"/>
    <n v="0"/>
    <x v="1"/>
    <n v="8"/>
    <x v="0"/>
    <s v="S"/>
    <x v="0"/>
  </r>
  <r>
    <n v="14"/>
    <x v="0"/>
    <n v="3"/>
    <x v="0"/>
    <s v="Andersson"/>
    <s v=" Mr"/>
    <s v=" Anders Johan"/>
    <s v="male"/>
    <x v="0"/>
    <n v="39"/>
    <x v="1"/>
    <n v="1"/>
    <n v="5"/>
    <x v="4"/>
    <n v="31"/>
    <x v="0"/>
    <s v="S"/>
    <x v="0"/>
  </r>
  <r>
    <n v="15"/>
    <x v="0"/>
    <n v="3"/>
    <x v="0"/>
    <s v="Vestrom"/>
    <s v=" Miss"/>
    <s v=" Hulda Amanda Adolfina"/>
    <s v="female"/>
    <x v="1"/>
    <n v="14"/>
    <x v="3"/>
    <n v="0"/>
    <n v="0"/>
    <x v="1"/>
    <n v="8"/>
    <x v="0"/>
    <s v="S"/>
    <x v="0"/>
  </r>
  <r>
    <n v="16"/>
    <x v="1"/>
    <n v="2"/>
    <x v="2"/>
    <s v="Hewlett"/>
    <s v=" Mrs"/>
    <s v=" (Mary D Kingcome) "/>
    <s v="female"/>
    <x v="1"/>
    <n v="55"/>
    <x v="1"/>
    <n v="0"/>
    <n v="0"/>
    <x v="1"/>
    <n v="16"/>
    <x v="0"/>
    <s v="S"/>
    <x v="0"/>
  </r>
  <r>
    <n v="17"/>
    <x v="0"/>
    <n v="3"/>
    <x v="0"/>
    <s v="Rice"/>
    <s v=" Master"/>
    <s v=" Eugene"/>
    <s v="male"/>
    <x v="0"/>
    <n v="2"/>
    <x v="2"/>
    <n v="4"/>
    <n v="1"/>
    <x v="5"/>
    <n v="29"/>
    <x v="0"/>
    <s v="Q"/>
    <x v="2"/>
  </r>
  <r>
    <n v="18"/>
    <x v="1"/>
    <n v="2"/>
    <x v="2"/>
    <s v="Williams"/>
    <s v=" Mr"/>
    <s v=" Charles Eugene"/>
    <s v="male"/>
    <x v="0"/>
    <n v="30"/>
    <x v="0"/>
    <n v="0"/>
    <n v="0"/>
    <x v="1"/>
    <n v="13"/>
    <x v="0"/>
    <s v="S"/>
    <x v="0"/>
  </r>
  <r>
    <n v="19"/>
    <x v="0"/>
    <n v="3"/>
    <x v="0"/>
    <s v="Vander Planke"/>
    <s v=" Mrs"/>
    <s v=" Julius (Emelia Maria Vandemoortele)"/>
    <s v="female"/>
    <x v="1"/>
    <n v="31"/>
    <x v="1"/>
    <n v="1"/>
    <n v="0"/>
    <x v="0"/>
    <n v="18"/>
    <x v="0"/>
    <s v="S"/>
    <x v="0"/>
  </r>
  <r>
    <n v="20"/>
    <x v="1"/>
    <n v="3"/>
    <x v="0"/>
    <s v="Masselmani"/>
    <s v=" Mrs"/>
    <s v=" Fatima"/>
    <s v="female"/>
    <x v="1"/>
    <n v="30"/>
    <x v="0"/>
    <n v="0"/>
    <n v="0"/>
    <x v="1"/>
    <n v="7"/>
    <x v="0"/>
    <s v="C"/>
    <x v="1"/>
  </r>
  <r>
    <n v="21"/>
    <x v="0"/>
    <n v="2"/>
    <x v="2"/>
    <s v="Fynney"/>
    <s v=" Mr"/>
    <s v=" Joseph J"/>
    <s v="male"/>
    <x v="0"/>
    <n v="35"/>
    <x v="1"/>
    <n v="0"/>
    <n v="0"/>
    <x v="1"/>
    <n v="26"/>
    <x v="0"/>
    <s v="S"/>
    <x v="0"/>
  </r>
  <r>
    <n v="22"/>
    <x v="1"/>
    <n v="2"/>
    <x v="2"/>
    <s v="Beesley"/>
    <s v=" Mr"/>
    <s v=" Lawrence"/>
    <s v="male"/>
    <x v="0"/>
    <n v="34"/>
    <x v="1"/>
    <n v="0"/>
    <n v="0"/>
    <x v="1"/>
    <n v="13"/>
    <x v="0"/>
    <s v="S"/>
    <x v="0"/>
  </r>
  <r>
    <n v="23"/>
    <x v="1"/>
    <n v="3"/>
    <x v="0"/>
    <s v="McGowan"/>
    <s v=" Miss"/>
    <s v=" Anna &quot;Annie&quot;"/>
    <s v="female"/>
    <x v="1"/>
    <n v="15"/>
    <x v="3"/>
    <n v="0"/>
    <n v="0"/>
    <x v="1"/>
    <n v="8"/>
    <x v="0"/>
    <s v="Q"/>
    <x v="2"/>
  </r>
  <r>
    <n v="24"/>
    <x v="1"/>
    <n v="1"/>
    <x v="1"/>
    <s v="Sloper"/>
    <s v=" Mr"/>
    <s v=" William Thompson"/>
    <s v="male"/>
    <x v="0"/>
    <n v="28"/>
    <x v="0"/>
    <n v="0"/>
    <n v="0"/>
    <x v="1"/>
    <n v="36"/>
    <x v="0"/>
    <s v="S"/>
    <x v="0"/>
  </r>
  <r>
    <n v="25"/>
    <x v="0"/>
    <n v="3"/>
    <x v="0"/>
    <s v="Palsson"/>
    <s v=" Miss"/>
    <s v=" Torborg Danira"/>
    <s v="female"/>
    <x v="1"/>
    <n v="8"/>
    <x v="2"/>
    <n v="3"/>
    <n v="1"/>
    <x v="2"/>
    <n v="21"/>
    <x v="0"/>
    <s v="S"/>
    <x v="0"/>
  </r>
  <r>
    <n v="26"/>
    <x v="1"/>
    <n v="3"/>
    <x v="0"/>
    <s v="Asplund"/>
    <s v=" Mrs"/>
    <s v=" Carl Oscar (Selma Augusta Emilia Johansson)"/>
    <s v="female"/>
    <x v="1"/>
    <n v="38"/>
    <x v="1"/>
    <n v="1"/>
    <n v="5"/>
    <x v="4"/>
    <n v="31"/>
    <x v="0"/>
    <s v="S"/>
    <x v="0"/>
  </r>
  <r>
    <n v="27"/>
    <x v="0"/>
    <n v="3"/>
    <x v="0"/>
    <s v="Emir"/>
    <s v=" Mr"/>
    <s v=" Farred Chehab"/>
    <s v="male"/>
    <x v="0"/>
    <n v="30"/>
    <x v="0"/>
    <n v="0"/>
    <n v="0"/>
    <x v="1"/>
    <n v="7"/>
    <x v="0"/>
    <s v="C"/>
    <x v="1"/>
  </r>
  <r>
    <n v="28"/>
    <x v="0"/>
    <n v="1"/>
    <x v="1"/>
    <s v="Fortune"/>
    <s v=" Mr"/>
    <s v=" Charles Alexander"/>
    <s v="male"/>
    <x v="0"/>
    <n v="19"/>
    <x v="0"/>
    <n v="3"/>
    <n v="2"/>
    <x v="5"/>
    <n v="263"/>
    <x v="2"/>
    <s v="S"/>
    <x v="0"/>
  </r>
  <r>
    <n v="29"/>
    <x v="1"/>
    <n v="3"/>
    <x v="0"/>
    <s v="O'Dwyer"/>
    <s v=" Miss"/>
    <s v=" Ellen &quot;Nellie&quot;"/>
    <s v="female"/>
    <x v="1"/>
    <n v="30"/>
    <x v="0"/>
    <n v="0"/>
    <n v="0"/>
    <x v="1"/>
    <n v="8"/>
    <x v="0"/>
    <s v="Q"/>
    <x v="2"/>
  </r>
  <r>
    <n v="30"/>
    <x v="0"/>
    <n v="3"/>
    <x v="0"/>
    <s v="Todoroff"/>
    <s v=" Mr"/>
    <s v=" Lalio"/>
    <s v="male"/>
    <x v="0"/>
    <n v="30"/>
    <x v="0"/>
    <n v="0"/>
    <n v="0"/>
    <x v="1"/>
    <n v="8"/>
    <x v="0"/>
    <s v="S"/>
    <x v="0"/>
  </r>
  <r>
    <n v="31"/>
    <x v="0"/>
    <n v="1"/>
    <x v="1"/>
    <s v="Uruchurtu"/>
    <s v=" Don"/>
    <s v=" Manuel E"/>
    <s v="male"/>
    <x v="0"/>
    <n v="40"/>
    <x v="1"/>
    <n v="0"/>
    <n v="0"/>
    <x v="1"/>
    <n v="28"/>
    <x v="0"/>
    <s v="C"/>
    <x v="1"/>
  </r>
  <r>
    <n v="32"/>
    <x v="1"/>
    <n v="1"/>
    <x v="1"/>
    <s v="Spencer"/>
    <s v=" Mrs"/>
    <s v=" William Augustus (Marie Eugenie)"/>
    <s v="female"/>
    <x v="1"/>
    <n v="30"/>
    <x v="0"/>
    <n v="1"/>
    <n v="0"/>
    <x v="0"/>
    <n v="147"/>
    <x v="2"/>
    <s v="C"/>
    <x v="1"/>
  </r>
  <r>
    <n v="33"/>
    <x v="1"/>
    <n v="3"/>
    <x v="0"/>
    <s v="Glynn"/>
    <s v=" Miss"/>
    <s v=" Mary Agatha"/>
    <s v="female"/>
    <x v="1"/>
    <n v="30"/>
    <x v="0"/>
    <n v="0"/>
    <n v="0"/>
    <x v="1"/>
    <n v="8"/>
    <x v="0"/>
    <s v="Q"/>
    <x v="2"/>
  </r>
  <r>
    <n v="34"/>
    <x v="0"/>
    <n v="2"/>
    <x v="2"/>
    <s v="Wheadon"/>
    <s v=" Mr"/>
    <s v=" Edward H"/>
    <s v="male"/>
    <x v="0"/>
    <n v="66"/>
    <x v="4"/>
    <n v="0"/>
    <n v="0"/>
    <x v="1"/>
    <n v="11"/>
    <x v="0"/>
    <s v="S"/>
    <x v="0"/>
  </r>
  <r>
    <n v="35"/>
    <x v="0"/>
    <n v="1"/>
    <x v="1"/>
    <s v="Meyer"/>
    <s v=" Mr"/>
    <s v=" Edgar Joseph"/>
    <s v="male"/>
    <x v="0"/>
    <n v="28"/>
    <x v="0"/>
    <n v="1"/>
    <n v="0"/>
    <x v="0"/>
    <n v="82"/>
    <x v="1"/>
    <s v="C"/>
    <x v="1"/>
  </r>
  <r>
    <n v="36"/>
    <x v="0"/>
    <n v="1"/>
    <x v="1"/>
    <s v="Holverson"/>
    <s v=" Mr"/>
    <s v=" Alexander Oskar"/>
    <s v="male"/>
    <x v="0"/>
    <n v="42"/>
    <x v="1"/>
    <n v="1"/>
    <n v="0"/>
    <x v="0"/>
    <n v="52"/>
    <x v="1"/>
    <s v="S"/>
    <x v="0"/>
  </r>
  <r>
    <n v="37"/>
    <x v="1"/>
    <n v="3"/>
    <x v="0"/>
    <s v="Mamee"/>
    <s v=" Mr"/>
    <s v=" Hanna"/>
    <s v="male"/>
    <x v="0"/>
    <n v="30"/>
    <x v="0"/>
    <n v="0"/>
    <n v="0"/>
    <x v="1"/>
    <n v="7"/>
    <x v="0"/>
    <s v="C"/>
    <x v="1"/>
  </r>
  <r>
    <n v="38"/>
    <x v="0"/>
    <n v="3"/>
    <x v="0"/>
    <s v="Cann"/>
    <s v=" Mr"/>
    <s v=" Ernest Charles"/>
    <s v="male"/>
    <x v="0"/>
    <n v="21"/>
    <x v="0"/>
    <n v="0"/>
    <n v="0"/>
    <x v="1"/>
    <n v="8"/>
    <x v="0"/>
    <s v="S"/>
    <x v="0"/>
  </r>
  <r>
    <n v="39"/>
    <x v="0"/>
    <n v="3"/>
    <x v="0"/>
    <s v="Vander Planke"/>
    <s v=" Miss"/>
    <s v=" Augusta Maria"/>
    <s v="female"/>
    <x v="1"/>
    <n v="18"/>
    <x v="3"/>
    <n v="2"/>
    <n v="0"/>
    <x v="3"/>
    <n v="18"/>
    <x v="0"/>
    <s v="S"/>
    <x v="0"/>
  </r>
  <r>
    <n v="40"/>
    <x v="1"/>
    <n v="3"/>
    <x v="0"/>
    <s v="Nicola-Yarred"/>
    <s v=" Miss"/>
    <s v=" Jamila"/>
    <s v="female"/>
    <x v="1"/>
    <n v="14"/>
    <x v="3"/>
    <n v="1"/>
    <n v="0"/>
    <x v="0"/>
    <n v="11"/>
    <x v="0"/>
    <s v="C"/>
    <x v="1"/>
  </r>
  <r>
    <n v="41"/>
    <x v="0"/>
    <n v="3"/>
    <x v="0"/>
    <s v="Ahlin"/>
    <s v=" Mrs"/>
    <s v=" Johan (Johanna Persdotter Larsson)"/>
    <s v="female"/>
    <x v="1"/>
    <n v="40"/>
    <x v="1"/>
    <n v="1"/>
    <n v="0"/>
    <x v="0"/>
    <n v="9"/>
    <x v="0"/>
    <s v="S"/>
    <x v="0"/>
  </r>
  <r>
    <n v="42"/>
    <x v="0"/>
    <n v="2"/>
    <x v="2"/>
    <s v="Turpin"/>
    <s v=" Mrs"/>
    <s v=" William John Robert (Dorothy Ann Wonnacott)"/>
    <s v="female"/>
    <x v="1"/>
    <n v="27"/>
    <x v="0"/>
    <n v="1"/>
    <n v="0"/>
    <x v="0"/>
    <n v="21"/>
    <x v="0"/>
    <s v="S"/>
    <x v="0"/>
  </r>
  <r>
    <n v="43"/>
    <x v="0"/>
    <n v="3"/>
    <x v="0"/>
    <s v="Kraeff"/>
    <s v=" Mr"/>
    <s v=" Theodor"/>
    <s v="male"/>
    <x v="0"/>
    <n v="30"/>
    <x v="0"/>
    <n v="0"/>
    <n v="0"/>
    <x v="1"/>
    <n v="8"/>
    <x v="0"/>
    <s v="C"/>
    <x v="1"/>
  </r>
  <r>
    <n v="44"/>
    <x v="1"/>
    <n v="2"/>
    <x v="2"/>
    <s v="Laroche"/>
    <s v=" Miss"/>
    <s v=" Simonne Marie Anne Andree"/>
    <s v="female"/>
    <x v="1"/>
    <n v="3"/>
    <x v="2"/>
    <n v="1"/>
    <n v="2"/>
    <x v="6"/>
    <n v="42"/>
    <x v="0"/>
    <s v="C"/>
    <x v="1"/>
  </r>
  <r>
    <n v="45"/>
    <x v="1"/>
    <n v="3"/>
    <x v="0"/>
    <s v="Devaney"/>
    <s v=" Miss"/>
    <s v=" Margaret Delia"/>
    <s v="female"/>
    <x v="1"/>
    <n v="19"/>
    <x v="0"/>
    <n v="0"/>
    <n v="0"/>
    <x v="1"/>
    <n v="8"/>
    <x v="0"/>
    <s v="Q"/>
    <x v="2"/>
  </r>
  <r>
    <n v="46"/>
    <x v="0"/>
    <n v="3"/>
    <x v="0"/>
    <s v="Rogers"/>
    <s v=" Mr"/>
    <s v=" William John"/>
    <s v="male"/>
    <x v="0"/>
    <n v="30"/>
    <x v="0"/>
    <n v="0"/>
    <n v="0"/>
    <x v="1"/>
    <n v="8"/>
    <x v="0"/>
    <s v="S"/>
    <x v="0"/>
  </r>
  <r>
    <n v="47"/>
    <x v="0"/>
    <n v="3"/>
    <x v="0"/>
    <s v="Lennon"/>
    <s v=" Mr"/>
    <s v=" Denis"/>
    <s v="male"/>
    <x v="0"/>
    <n v="30"/>
    <x v="0"/>
    <n v="1"/>
    <n v="0"/>
    <x v="0"/>
    <n v="16"/>
    <x v="0"/>
    <s v="Q"/>
    <x v="2"/>
  </r>
  <r>
    <n v="48"/>
    <x v="1"/>
    <n v="3"/>
    <x v="0"/>
    <s v="O'Driscoll"/>
    <s v=" Miss"/>
    <s v=" Bridget"/>
    <s v="female"/>
    <x v="1"/>
    <n v="30"/>
    <x v="0"/>
    <n v="0"/>
    <n v="0"/>
    <x v="1"/>
    <n v="8"/>
    <x v="0"/>
    <s v="Q"/>
    <x v="2"/>
  </r>
  <r>
    <n v="49"/>
    <x v="0"/>
    <n v="3"/>
    <x v="0"/>
    <s v="Samaan"/>
    <s v=" Mr"/>
    <s v=" Youssef"/>
    <s v="male"/>
    <x v="0"/>
    <n v="30"/>
    <x v="0"/>
    <n v="2"/>
    <n v="0"/>
    <x v="3"/>
    <n v="22"/>
    <x v="0"/>
    <s v="C"/>
    <x v="1"/>
  </r>
  <r>
    <n v="50"/>
    <x v="0"/>
    <n v="3"/>
    <x v="0"/>
    <s v="Arnold-Franchi"/>
    <s v=" Mrs"/>
    <s v=" Josef (Josefine Franchi)"/>
    <s v="female"/>
    <x v="1"/>
    <n v="18"/>
    <x v="3"/>
    <n v="1"/>
    <n v="0"/>
    <x v="0"/>
    <n v="18"/>
    <x v="0"/>
    <s v="S"/>
    <x v="0"/>
  </r>
  <r>
    <n v="51"/>
    <x v="0"/>
    <n v="3"/>
    <x v="0"/>
    <s v="Panula"/>
    <s v=" Master"/>
    <s v=" Juha Niilo"/>
    <s v="male"/>
    <x v="0"/>
    <n v="7"/>
    <x v="2"/>
    <n v="4"/>
    <n v="1"/>
    <x v="5"/>
    <n v="40"/>
    <x v="0"/>
    <s v="S"/>
    <x v="0"/>
  </r>
  <r>
    <n v="52"/>
    <x v="0"/>
    <n v="3"/>
    <x v="0"/>
    <s v="Nosworthy"/>
    <s v=" Mr"/>
    <s v=" Richard Cater"/>
    <s v="male"/>
    <x v="0"/>
    <n v="21"/>
    <x v="0"/>
    <n v="0"/>
    <n v="0"/>
    <x v="1"/>
    <n v="8"/>
    <x v="0"/>
    <s v="S"/>
    <x v="0"/>
  </r>
  <r>
    <n v="53"/>
    <x v="1"/>
    <n v="1"/>
    <x v="1"/>
    <s v="Harper"/>
    <s v=" Mrs"/>
    <s v=" Henry Sleeper (Myna Haxtun)"/>
    <s v="female"/>
    <x v="1"/>
    <n v="49"/>
    <x v="1"/>
    <n v="1"/>
    <n v="0"/>
    <x v="0"/>
    <n v="77"/>
    <x v="1"/>
    <s v="C"/>
    <x v="1"/>
  </r>
  <r>
    <n v="54"/>
    <x v="1"/>
    <n v="2"/>
    <x v="2"/>
    <s v="Faunthorpe"/>
    <s v=" Mrs"/>
    <s v=" Lizzie (Elizabeth Anne Wilkinson)"/>
    <s v="female"/>
    <x v="1"/>
    <n v="29"/>
    <x v="0"/>
    <n v="1"/>
    <n v="0"/>
    <x v="0"/>
    <n v="26"/>
    <x v="0"/>
    <s v="S"/>
    <x v="0"/>
  </r>
  <r>
    <n v="55"/>
    <x v="0"/>
    <n v="1"/>
    <x v="1"/>
    <s v="Ostby"/>
    <s v=" Mr"/>
    <s v=" Engelhart Cornelius"/>
    <s v="male"/>
    <x v="0"/>
    <n v="65"/>
    <x v="4"/>
    <n v="0"/>
    <n v="1"/>
    <x v="0"/>
    <n v="62"/>
    <x v="1"/>
    <s v="C"/>
    <x v="1"/>
  </r>
  <r>
    <n v="56"/>
    <x v="1"/>
    <n v="1"/>
    <x v="1"/>
    <s v="Woolner"/>
    <s v=" Mr"/>
    <s v=" Hugh"/>
    <s v="male"/>
    <x v="0"/>
    <n v="30"/>
    <x v="0"/>
    <n v="0"/>
    <n v="0"/>
    <x v="1"/>
    <n v="36"/>
    <x v="0"/>
    <s v="S"/>
    <x v="0"/>
  </r>
  <r>
    <n v="57"/>
    <x v="1"/>
    <n v="2"/>
    <x v="2"/>
    <s v="Rugg"/>
    <s v=" Miss"/>
    <s v=" Emily"/>
    <s v="female"/>
    <x v="1"/>
    <n v="21"/>
    <x v="0"/>
    <n v="0"/>
    <n v="0"/>
    <x v="1"/>
    <n v="11"/>
    <x v="0"/>
    <s v="S"/>
    <x v="0"/>
  </r>
  <r>
    <n v="58"/>
    <x v="0"/>
    <n v="3"/>
    <x v="0"/>
    <s v="Novel"/>
    <s v=" Mr"/>
    <s v=" Mansouer"/>
    <s v="male"/>
    <x v="0"/>
    <n v="28.5"/>
    <x v="0"/>
    <n v="0"/>
    <n v="0"/>
    <x v="1"/>
    <n v="7"/>
    <x v="0"/>
    <s v="C"/>
    <x v="1"/>
  </r>
  <r>
    <n v="59"/>
    <x v="1"/>
    <n v="2"/>
    <x v="2"/>
    <s v="West"/>
    <s v=" Miss"/>
    <s v=" Constance Mirium"/>
    <s v="female"/>
    <x v="1"/>
    <n v="5"/>
    <x v="2"/>
    <n v="1"/>
    <n v="2"/>
    <x v="6"/>
    <n v="28"/>
    <x v="0"/>
    <s v="S"/>
    <x v="0"/>
  </r>
  <r>
    <n v="60"/>
    <x v="0"/>
    <n v="3"/>
    <x v="0"/>
    <s v="Goodwin"/>
    <s v=" Master"/>
    <s v=" William Frederick"/>
    <s v="male"/>
    <x v="0"/>
    <n v="11"/>
    <x v="2"/>
    <n v="5"/>
    <n v="2"/>
    <x v="7"/>
    <n v="47"/>
    <x v="0"/>
    <s v="S"/>
    <x v="0"/>
  </r>
  <r>
    <n v="61"/>
    <x v="0"/>
    <n v="3"/>
    <x v="0"/>
    <s v="Sirayanian"/>
    <s v=" Mr"/>
    <s v=" Orsen"/>
    <s v="male"/>
    <x v="0"/>
    <n v="22"/>
    <x v="0"/>
    <n v="0"/>
    <n v="0"/>
    <x v="1"/>
    <n v="7"/>
    <x v="0"/>
    <s v="C"/>
    <x v="1"/>
  </r>
  <r>
    <n v="62"/>
    <x v="1"/>
    <n v="1"/>
    <x v="1"/>
    <s v="Icard"/>
    <s v=" Miss"/>
    <s v=" Amelie"/>
    <s v="female"/>
    <x v="1"/>
    <n v="38"/>
    <x v="1"/>
    <n v="0"/>
    <n v="0"/>
    <x v="1"/>
    <n v="80"/>
    <x v="1"/>
    <s v="H"/>
    <x v="0"/>
  </r>
  <r>
    <n v="63"/>
    <x v="0"/>
    <n v="1"/>
    <x v="1"/>
    <s v="Harris"/>
    <s v=" Mr"/>
    <s v=" Henry Birkhardt"/>
    <s v="male"/>
    <x v="0"/>
    <n v="45"/>
    <x v="1"/>
    <n v="1"/>
    <n v="0"/>
    <x v="0"/>
    <n v="83"/>
    <x v="1"/>
    <s v="S"/>
    <x v="0"/>
  </r>
  <r>
    <n v="64"/>
    <x v="0"/>
    <n v="3"/>
    <x v="0"/>
    <s v="Skoog"/>
    <s v=" Master"/>
    <s v=" Harald"/>
    <s v="male"/>
    <x v="0"/>
    <n v="4"/>
    <x v="2"/>
    <n v="3"/>
    <n v="2"/>
    <x v="5"/>
    <n v="28"/>
    <x v="0"/>
    <s v="S"/>
    <x v="0"/>
  </r>
  <r>
    <n v="65"/>
    <x v="0"/>
    <n v="1"/>
    <x v="1"/>
    <s v="Stewart"/>
    <s v=" Mr"/>
    <s v=" Albert A"/>
    <s v="male"/>
    <x v="0"/>
    <n v="30"/>
    <x v="0"/>
    <n v="0"/>
    <n v="0"/>
    <x v="1"/>
    <n v="28"/>
    <x v="0"/>
    <s v="C"/>
    <x v="1"/>
  </r>
  <r>
    <n v="66"/>
    <x v="1"/>
    <n v="3"/>
    <x v="0"/>
    <s v="Moubarek"/>
    <s v=" Master"/>
    <s v=" Gerios"/>
    <s v="male"/>
    <x v="0"/>
    <n v="30"/>
    <x v="0"/>
    <n v="1"/>
    <n v="1"/>
    <x v="3"/>
    <n v="15"/>
    <x v="0"/>
    <s v="C"/>
    <x v="1"/>
  </r>
  <r>
    <n v="67"/>
    <x v="1"/>
    <n v="2"/>
    <x v="2"/>
    <s v="Nye"/>
    <s v=" Mrs"/>
    <s v=" (Elizabeth Ramell)"/>
    <s v="female"/>
    <x v="1"/>
    <n v="29"/>
    <x v="0"/>
    <n v="0"/>
    <n v="0"/>
    <x v="1"/>
    <n v="11"/>
    <x v="0"/>
    <s v="S"/>
    <x v="0"/>
  </r>
  <r>
    <n v="68"/>
    <x v="0"/>
    <n v="3"/>
    <x v="0"/>
    <s v="Crease"/>
    <s v=" Mr"/>
    <s v=" Ernest James"/>
    <s v="male"/>
    <x v="0"/>
    <n v="19"/>
    <x v="0"/>
    <n v="0"/>
    <n v="0"/>
    <x v="1"/>
    <n v="8"/>
    <x v="0"/>
    <s v="S"/>
    <x v="0"/>
  </r>
  <r>
    <n v="69"/>
    <x v="1"/>
    <n v="3"/>
    <x v="0"/>
    <s v="Andersson"/>
    <s v=" Miss"/>
    <s v=" Erna Alexandra"/>
    <s v="female"/>
    <x v="1"/>
    <n v="17"/>
    <x v="3"/>
    <n v="4"/>
    <n v="2"/>
    <x v="4"/>
    <n v="8"/>
    <x v="0"/>
    <s v="S"/>
    <x v="0"/>
  </r>
  <r>
    <n v="70"/>
    <x v="0"/>
    <n v="3"/>
    <x v="0"/>
    <s v="Kink"/>
    <s v=" Mr"/>
    <s v=" Vincenz"/>
    <s v="male"/>
    <x v="0"/>
    <n v="26"/>
    <x v="0"/>
    <n v="2"/>
    <n v="0"/>
    <x v="3"/>
    <n v="9"/>
    <x v="0"/>
    <s v="S"/>
    <x v="0"/>
  </r>
  <r>
    <n v="71"/>
    <x v="0"/>
    <n v="2"/>
    <x v="2"/>
    <s v="Jenkin"/>
    <s v=" Mr"/>
    <s v=" Stephen Curnow"/>
    <s v="male"/>
    <x v="0"/>
    <n v="32"/>
    <x v="1"/>
    <n v="0"/>
    <n v="0"/>
    <x v="1"/>
    <n v="11"/>
    <x v="0"/>
    <s v="S"/>
    <x v="0"/>
  </r>
  <r>
    <n v="72"/>
    <x v="0"/>
    <n v="3"/>
    <x v="0"/>
    <s v="Goodwin"/>
    <s v=" Miss"/>
    <s v=" Lillian Amy"/>
    <s v="female"/>
    <x v="1"/>
    <n v="16"/>
    <x v="3"/>
    <n v="5"/>
    <n v="2"/>
    <x v="7"/>
    <n v="47"/>
    <x v="0"/>
    <s v="S"/>
    <x v="0"/>
  </r>
  <r>
    <n v="73"/>
    <x v="0"/>
    <n v="2"/>
    <x v="2"/>
    <s v="Hood"/>
    <s v=" Mr"/>
    <s v=" Ambrose Jr"/>
    <s v="male"/>
    <x v="0"/>
    <n v="21"/>
    <x v="0"/>
    <n v="0"/>
    <n v="0"/>
    <x v="1"/>
    <n v="74"/>
    <x v="1"/>
    <s v="S"/>
    <x v="0"/>
  </r>
  <r>
    <n v="74"/>
    <x v="0"/>
    <n v="3"/>
    <x v="0"/>
    <s v="Chronopoulos"/>
    <s v=" Mr"/>
    <s v=" Apostolos"/>
    <s v="male"/>
    <x v="0"/>
    <n v="26"/>
    <x v="0"/>
    <n v="1"/>
    <n v="0"/>
    <x v="0"/>
    <n v="14"/>
    <x v="0"/>
    <s v="C"/>
    <x v="1"/>
  </r>
  <r>
    <n v="75"/>
    <x v="1"/>
    <n v="3"/>
    <x v="0"/>
    <s v="Bing"/>
    <s v=" Mr"/>
    <s v=" Lee"/>
    <s v="male"/>
    <x v="0"/>
    <n v="32"/>
    <x v="1"/>
    <n v="0"/>
    <n v="0"/>
    <x v="1"/>
    <n v="56"/>
    <x v="1"/>
    <s v="S"/>
    <x v="0"/>
  </r>
  <r>
    <n v="76"/>
    <x v="0"/>
    <n v="3"/>
    <x v="0"/>
    <s v="Moen"/>
    <s v=" Mr"/>
    <s v=" Sigurd Hansen"/>
    <s v="male"/>
    <x v="0"/>
    <n v="25"/>
    <x v="0"/>
    <n v="0"/>
    <n v="0"/>
    <x v="1"/>
    <n v="8"/>
    <x v="0"/>
    <s v="S"/>
    <x v="0"/>
  </r>
  <r>
    <n v="77"/>
    <x v="0"/>
    <n v="3"/>
    <x v="0"/>
    <s v="Staneff"/>
    <s v=" Mr"/>
    <s v=" Ivan"/>
    <s v="male"/>
    <x v="0"/>
    <n v="30"/>
    <x v="0"/>
    <n v="0"/>
    <n v="0"/>
    <x v="1"/>
    <n v="8"/>
    <x v="0"/>
    <s v="S"/>
    <x v="0"/>
  </r>
  <r>
    <n v="78"/>
    <x v="0"/>
    <n v="3"/>
    <x v="0"/>
    <s v="Moutal"/>
    <s v=" Mr"/>
    <s v=" Rahamin Haim"/>
    <s v="male"/>
    <x v="0"/>
    <n v="30"/>
    <x v="0"/>
    <n v="0"/>
    <n v="0"/>
    <x v="1"/>
    <n v="8"/>
    <x v="0"/>
    <s v="S"/>
    <x v="0"/>
  </r>
  <r>
    <n v="79"/>
    <x v="1"/>
    <n v="2"/>
    <x v="2"/>
    <s v="Caldwell"/>
    <s v=" Master"/>
    <s v=" Alden Gates"/>
    <s v="male"/>
    <x v="0"/>
    <n v="0.83"/>
    <x v="2"/>
    <n v="0"/>
    <n v="2"/>
    <x v="3"/>
    <n v="29"/>
    <x v="0"/>
    <s v="S"/>
    <x v="0"/>
  </r>
  <r>
    <n v="80"/>
    <x v="1"/>
    <n v="3"/>
    <x v="0"/>
    <s v="Dowdell"/>
    <s v=" Miss"/>
    <s v=" Elizabeth"/>
    <s v="female"/>
    <x v="1"/>
    <n v="30"/>
    <x v="0"/>
    <n v="0"/>
    <n v="0"/>
    <x v="1"/>
    <n v="12"/>
    <x v="0"/>
    <s v="S"/>
    <x v="0"/>
  </r>
  <r>
    <n v="81"/>
    <x v="0"/>
    <n v="3"/>
    <x v="0"/>
    <s v="Waelens"/>
    <s v=" Mr"/>
    <s v=" Achille"/>
    <s v="male"/>
    <x v="0"/>
    <n v="22"/>
    <x v="0"/>
    <n v="0"/>
    <n v="0"/>
    <x v="1"/>
    <n v="9"/>
    <x v="0"/>
    <s v="S"/>
    <x v="0"/>
  </r>
  <r>
    <n v="82"/>
    <x v="1"/>
    <n v="3"/>
    <x v="0"/>
    <s v="Sheerlinck"/>
    <s v=" Mr"/>
    <s v=" Jan Baptist"/>
    <s v="male"/>
    <x v="0"/>
    <n v="29"/>
    <x v="0"/>
    <n v="0"/>
    <n v="0"/>
    <x v="1"/>
    <n v="10"/>
    <x v="0"/>
    <s v="S"/>
    <x v="0"/>
  </r>
  <r>
    <n v="83"/>
    <x v="1"/>
    <n v="3"/>
    <x v="0"/>
    <s v="McDermott"/>
    <s v=" Miss"/>
    <s v=" Brigdet Delia"/>
    <s v="female"/>
    <x v="1"/>
    <n v="30"/>
    <x v="0"/>
    <n v="0"/>
    <n v="0"/>
    <x v="1"/>
    <n v="8"/>
    <x v="0"/>
    <s v="Q"/>
    <x v="2"/>
  </r>
  <r>
    <n v="84"/>
    <x v="0"/>
    <n v="1"/>
    <x v="1"/>
    <s v="Carrau"/>
    <s v=" Mr"/>
    <s v=" Francisco M"/>
    <s v="male"/>
    <x v="0"/>
    <n v="28"/>
    <x v="0"/>
    <n v="0"/>
    <n v="0"/>
    <x v="1"/>
    <n v="47"/>
    <x v="0"/>
    <s v="S"/>
    <x v="0"/>
  </r>
  <r>
    <n v="85"/>
    <x v="1"/>
    <n v="2"/>
    <x v="2"/>
    <s v="Ilett"/>
    <s v=" Miss"/>
    <s v=" Bertha"/>
    <s v="female"/>
    <x v="1"/>
    <n v="17"/>
    <x v="3"/>
    <n v="0"/>
    <n v="0"/>
    <x v="1"/>
    <n v="11"/>
    <x v="0"/>
    <s v="S"/>
    <x v="0"/>
  </r>
  <r>
    <n v="86"/>
    <x v="1"/>
    <n v="3"/>
    <x v="0"/>
    <s v="Backstrom"/>
    <s v=" Mrs"/>
    <s v=" Karl Alfred (Maria Mathilda Gustafsson)"/>
    <s v="female"/>
    <x v="1"/>
    <n v="33"/>
    <x v="1"/>
    <n v="3"/>
    <n v="0"/>
    <x v="6"/>
    <n v="16"/>
    <x v="0"/>
    <s v="S"/>
    <x v="0"/>
  </r>
  <r>
    <n v="87"/>
    <x v="0"/>
    <n v="3"/>
    <x v="0"/>
    <s v="Ford"/>
    <s v=" Mr"/>
    <s v=" William Neal"/>
    <s v="male"/>
    <x v="0"/>
    <n v="16"/>
    <x v="3"/>
    <n v="1"/>
    <n v="3"/>
    <x v="2"/>
    <n v="34"/>
    <x v="0"/>
    <s v="S"/>
    <x v="0"/>
  </r>
  <r>
    <n v="88"/>
    <x v="0"/>
    <n v="3"/>
    <x v="0"/>
    <s v="Slocovski"/>
    <s v=" Mr"/>
    <s v=" Selman Francis"/>
    <s v="male"/>
    <x v="0"/>
    <n v="30"/>
    <x v="0"/>
    <n v="0"/>
    <n v="0"/>
    <x v="1"/>
    <n v="8"/>
    <x v="0"/>
    <s v="S"/>
    <x v="0"/>
  </r>
  <r>
    <n v="89"/>
    <x v="1"/>
    <n v="1"/>
    <x v="1"/>
    <s v="Fortune"/>
    <s v=" Miss"/>
    <s v=" Mabel Helen"/>
    <s v="female"/>
    <x v="1"/>
    <n v="23"/>
    <x v="0"/>
    <n v="3"/>
    <n v="2"/>
    <x v="5"/>
    <n v="263"/>
    <x v="2"/>
    <s v="S"/>
    <x v="0"/>
  </r>
  <r>
    <n v="90"/>
    <x v="0"/>
    <n v="3"/>
    <x v="0"/>
    <s v="Celotti"/>
    <s v=" Mr"/>
    <s v=" Francesco"/>
    <s v="male"/>
    <x v="0"/>
    <n v="24"/>
    <x v="0"/>
    <n v="0"/>
    <n v="0"/>
    <x v="1"/>
    <n v="8"/>
    <x v="0"/>
    <s v="S"/>
    <x v="0"/>
  </r>
  <r>
    <n v="91"/>
    <x v="0"/>
    <n v="3"/>
    <x v="0"/>
    <s v="Christmann"/>
    <s v=" Mr"/>
    <s v=" Emil"/>
    <s v="male"/>
    <x v="0"/>
    <n v="29"/>
    <x v="0"/>
    <n v="0"/>
    <n v="0"/>
    <x v="1"/>
    <n v="8"/>
    <x v="0"/>
    <s v="S"/>
    <x v="0"/>
  </r>
  <r>
    <n v="92"/>
    <x v="0"/>
    <n v="3"/>
    <x v="0"/>
    <s v="Andreasson"/>
    <s v=" Mr"/>
    <s v=" Paul Edvin"/>
    <s v="male"/>
    <x v="0"/>
    <n v="20"/>
    <x v="0"/>
    <n v="0"/>
    <n v="0"/>
    <x v="1"/>
    <n v="8"/>
    <x v="0"/>
    <s v="S"/>
    <x v="0"/>
  </r>
  <r>
    <n v="93"/>
    <x v="0"/>
    <n v="1"/>
    <x v="1"/>
    <s v="Chaffee"/>
    <s v=" Mr"/>
    <s v=" Herbert Fuller"/>
    <s v="male"/>
    <x v="0"/>
    <n v="46"/>
    <x v="1"/>
    <n v="1"/>
    <n v="0"/>
    <x v="0"/>
    <n v="61"/>
    <x v="1"/>
    <s v="S"/>
    <x v="0"/>
  </r>
  <r>
    <n v="94"/>
    <x v="0"/>
    <n v="3"/>
    <x v="0"/>
    <s v="Dean"/>
    <s v=" Mr"/>
    <s v=" Bertram Frank"/>
    <s v="male"/>
    <x v="0"/>
    <n v="26"/>
    <x v="0"/>
    <n v="1"/>
    <n v="2"/>
    <x v="6"/>
    <n v="21"/>
    <x v="0"/>
    <s v="S"/>
    <x v="0"/>
  </r>
  <r>
    <n v="95"/>
    <x v="0"/>
    <n v="3"/>
    <x v="0"/>
    <s v="Coxon"/>
    <s v=" Mr"/>
    <s v=" Daniel"/>
    <s v="male"/>
    <x v="0"/>
    <n v="59"/>
    <x v="1"/>
    <n v="0"/>
    <n v="0"/>
    <x v="1"/>
    <n v="7"/>
    <x v="0"/>
    <s v="S"/>
    <x v="0"/>
  </r>
  <r>
    <n v="96"/>
    <x v="0"/>
    <n v="3"/>
    <x v="0"/>
    <s v="Shorney"/>
    <s v=" Mr"/>
    <s v=" Charles Joseph"/>
    <s v="male"/>
    <x v="0"/>
    <n v="30"/>
    <x v="0"/>
    <n v="0"/>
    <n v="0"/>
    <x v="1"/>
    <n v="8"/>
    <x v="0"/>
    <s v="S"/>
    <x v="0"/>
  </r>
  <r>
    <n v="97"/>
    <x v="0"/>
    <n v="1"/>
    <x v="1"/>
    <s v="Goldschmidt"/>
    <s v=" Mr"/>
    <s v=" George B"/>
    <s v="male"/>
    <x v="0"/>
    <n v="71"/>
    <x v="4"/>
    <n v="0"/>
    <n v="0"/>
    <x v="1"/>
    <n v="35"/>
    <x v="0"/>
    <s v="C"/>
    <x v="1"/>
  </r>
  <r>
    <n v="98"/>
    <x v="1"/>
    <n v="1"/>
    <x v="1"/>
    <s v="Greenfield"/>
    <s v=" Mr"/>
    <s v=" William Bertram"/>
    <s v="male"/>
    <x v="0"/>
    <n v="23"/>
    <x v="0"/>
    <n v="0"/>
    <n v="1"/>
    <x v="0"/>
    <n v="63"/>
    <x v="1"/>
    <s v="C"/>
    <x v="1"/>
  </r>
  <r>
    <n v="99"/>
    <x v="1"/>
    <n v="2"/>
    <x v="2"/>
    <s v="Doling"/>
    <s v=" Mrs"/>
    <s v=" John T (Ada Julia Bone)"/>
    <s v="female"/>
    <x v="1"/>
    <n v="34"/>
    <x v="1"/>
    <n v="0"/>
    <n v="1"/>
    <x v="0"/>
    <n v="23"/>
    <x v="0"/>
    <s v="S"/>
    <x v="0"/>
  </r>
  <r>
    <n v="100"/>
    <x v="0"/>
    <n v="2"/>
    <x v="2"/>
    <s v="Kantor"/>
    <s v=" Mr"/>
    <s v=" Sinai"/>
    <s v="male"/>
    <x v="0"/>
    <n v="34"/>
    <x v="1"/>
    <n v="1"/>
    <n v="0"/>
    <x v="0"/>
    <n v="26"/>
    <x v="0"/>
    <s v="S"/>
    <x v="0"/>
  </r>
  <r>
    <n v="101"/>
    <x v="0"/>
    <n v="3"/>
    <x v="0"/>
    <s v="Petranec"/>
    <s v=" Miss"/>
    <s v=" Matilda"/>
    <s v="female"/>
    <x v="1"/>
    <n v="28"/>
    <x v="0"/>
    <n v="0"/>
    <n v="0"/>
    <x v="1"/>
    <n v="8"/>
    <x v="0"/>
    <s v="S"/>
    <x v="0"/>
  </r>
  <r>
    <n v="102"/>
    <x v="0"/>
    <n v="3"/>
    <x v="0"/>
    <s v="Petroff"/>
    <s v=" Mr"/>
    <s v=" Pastcho (&quot;Pentcho&quot;)"/>
    <s v="male"/>
    <x v="0"/>
    <n v="30"/>
    <x v="0"/>
    <n v="0"/>
    <n v="0"/>
    <x v="1"/>
    <n v="8"/>
    <x v="0"/>
    <s v="S"/>
    <x v="0"/>
  </r>
  <r>
    <n v="103"/>
    <x v="0"/>
    <n v="1"/>
    <x v="1"/>
    <s v="White"/>
    <s v=" Mr"/>
    <s v=" Richard Frasar"/>
    <s v="male"/>
    <x v="0"/>
    <n v="21"/>
    <x v="0"/>
    <n v="0"/>
    <n v="1"/>
    <x v="0"/>
    <n v="77"/>
    <x v="1"/>
    <s v="S"/>
    <x v="0"/>
  </r>
  <r>
    <n v="104"/>
    <x v="0"/>
    <n v="3"/>
    <x v="0"/>
    <s v="Johansson"/>
    <s v=" Mr"/>
    <s v=" Gustaf Joel"/>
    <s v="male"/>
    <x v="0"/>
    <n v="33"/>
    <x v="1"/>
    <n v="0"/>
    <n v="0"/>
    <x v="1"/>
    <n v="9"/>
    <x v="0"/>
    <s v="S"/>
    <x v="0"/>
  </r>
  <r>
    <n v="105"/>
    <x v="0"/>
    <n v="3"/>
    <x v="0"/>
    <s v="Gustafsson"/>
    <s v=" Mr"/>
    <s v=" Anders Vilhelm"/>
    <s v="male"/>
    <x v="0"/>
    <n v="37"/>
    <x v="1"/>
    <n v="2"/>
    <n v="0"/>
    <x v="3"/>
    <n v="8"/>
    <x v="0"/>
    <s v="S"/>
    <x v="0"/>
  </r>
  <r>
    <n v="106"/>
    <x v="0"/>
    <n v="3"/>
    <x v="0"/>
    <s v="Mionoff"/>
    <s v=" Mr"/>
    <s v=" Stoytcho"/>
    <s v="male"/>
    <x v="0"/>
    <n v="28"/>
    <x v="0"/>
    <n v="0"/>
    <n v="0"/>
    <x v="1"/>
    <n v="8"/>
    <x v="0"/>
    <s v="S"/>
    <x v="0"/>
  </r>
  <r>
    <n v="107"/>
    <x v="1"/>
    <n v="3"/>
    <x v="0"/>
    <s v="Salkjelsvik"/>
    <s v=" Miss"/>
    <s v=" Anna Kristine"/>
    <s v="female"/>
    <x v="1"/>
    <n v="21"/>
    <x v="0"/>
    <n v="0"/>
    <n v="0"/>
    <x v="1"/>
    <n v="8"/>
    <x v="0"/>
    <s v="S"/>
    <x v="0"/>
  </r>
  <r>
    <n v="108"/>
    <x v="1"/>
    <n v="3"/>
    <x v="0"/>
    <s v="Moss"/>
    <s v=" Mr"/>
    <s v=" Albert Johan"/>
    <s v="male"/>
    <x v="0"/>
    <n v="30"/>
    <x v="0"/>
    <n v="0"/>
    <n v="0"/>
    <x v="1"/>
    <n v="8"/>
    <x v="0"/>
    <s v="S"/>
    <x v="0"/>
  </r>
  <r>
    <n v="109"/>
    <x v="0"/>
    <n v="3"/>
    <x v="0"/>
    <s v="Rekic"/>
    <s v=" Mr"/>
    <s v=" Tido"/>
    <s v="male"/>
    <x v="0"/>
    <n v="38"/>
    <x v="1"/>
    <n v="0"/>
    <n v="0"/>
    <x v="1"/>
    <n v="8"/>
    <x v="0"/>
    <s v="S"/>
    <x v="0"/>
  </r>
  <r>
    <n v="110"/>
    <x v="1"/>
    <n v="3"/>
    <x v="0"/>
    <s v="Moran"/>
    <s v=" Miss"/>
    <s v=" Bertha"/>
    <s v="female"/>
    <x v="1"/>
    <n v="30"/>
    <x v="0"/>
    <n v="1"/>
    <n v="0"/>
    <x v="0"/>
    <n v="24"/>
    <x v="0"/>
    <s v="Q"/>
    <x v="2"/>
  </r>
  <r>
    <n v="111"/>
    <x v="0"/>
    <n v="1"/>
    <x v="1"/>
    <s v="Porter"/>
    <s v=" Mr"/>
    <s v=" Walter Chamberlain"/>
    <s v="male"/>
    <x v="0"/>
    <n v="47"/>
    <x v="1"/>
    <n v="0"/>
    <n v="0"/>
    <x v="1"/>
    <n v="52"/>
    <x v="1"/>
    <s v="S"/>
    <x v="0"/>
  </r>
  <r>
    <n v="112"/>
    <x v="0"/>
    <n v="3"/>
    <x v="0"/>
    <s v="Zabour"/>
    <s v=" Miss"/>
    <s v=" Hileni"/>
    <s v="female"/>
    <x v="1"/>
    <n v="14.5"/>
    <x v="3"/>
    <n v="1"/>
    <n v="0"/>
    <x v="0"/>
    <n v="14"/>
    <x v="0"/>
    <s v="C"/>
    <x v="1"/>
  </r>
  <r>
    <n v="113"/>
    <x v="0"/>
    <n v="3"/>
    <x v="0"/>
    <s v="Barton"/>
    <s v=" Mr"/>
    <s v=" David John"/>
    <s v="male"/>
    <x v="0"/>
    <n v="22"/>
    <x v="0"/>
    <n v="0"/>
    <n v="0"/>
    <x v="1"/>
    <n v="8"/>
    <x v="0"/>
    <s v="S"/>
    <x v="0"/>
  </r>
  <r>
    <n v="114"/>
    <x v="0"/>
    <n v="3"/>
    <x v="0"/>
    <s v="Jussila"/>
    <s v=" Miss"/>
    <s v=" Katriina"/>
    <s v="female"/>
    <x v="1"/>
    <n v="20"/>
    <x v="0"/>
    <n v="1"/>
    <n v="0"/>
    <x v="0"/>
    <n v="10"/>
    <x v="0"/>
    <s v="S"/>
    <x v="0"/>
  </r>
  <r>
    <n v="115"/>
    <x v="0"/>
    <n v="3"/>
    <x v="0"/>
    <s v="Attalah"/>
    <s v=" Miss"/>
    <s v=" Malake"/>
    <s v="female"/>
    <x v="1"/>
    <n v="17"/>
    <x v="3"/>
    <n v="0"/>
    <n v="0"/>
    <x v="1"/>
    <n v="14"/>
    <x v="0"/>
    <s v="C"/>
    <x v="1"/>
  </r>
  <r>
    <n v="116"/>
    <x v="0"/>
    <n v="3"/>
    <x v="0"/>
    <s v="Pekoniemi"/>
    <s v=" Mr"/>
    <s v=" Edvard"/>
    <s v="male"/>
    <x v="0"/>
    <n v="21"/>
    <x v="0"/>
    <n v="0"/>
    <n v="0"/>
    <x v="1"/>
    <n v="8"/>
    <x v="0"/>
    <s v="S"/>
    <x v="0"/>
  </r>
  <r>
    <n v="117"/>
    <x v="0"/>
    <n v="3"/>
    <x v="0"/>
    <s v="Connors"/>
    <s v=" Mr"/>
    <s v=" Patrick"/>
    <s v="male"/>
    <x v="0"/>
    <n v="70.5"/>
    <x v="4"/>
    <n v="0"/>
    <n v="0"/>
    <x v="1"/>
    <n v="8"/>
    <x v="0"/>
    <s v="Q"/>
    <x v="2"/>
  </r>
  <r>
    <n v="118"/>
    <x v="0"/>
    <n v="2"/>
    <x v="2"/>
    <s v="Turpin"/>
    <s v=" Mr"/>
    <s v=" William John Robert"/>
    <s v="male"/>
    <x v="0"/>
    <n v="29"/>
    <x v="0"/>
    <n v="1"/>
    <n v="0"/>
    <x v="0"/>
    <n v="21"/>
    <x v="0"/>
    <s v="S"/>
    <x v="0"/>
  </r>
  <r>
    <n v="119"/>
    <x v="0"/>
    <n v="1"/>
    <x v="1"/>
    <s v="Baxter"/>
    <s v=" Mr"/>
    <s v=" Quigg Edmond"/>
    <s v="male"/>
    <x v="0"/>
    <n v="24"/>
    <x v="0"/>
    <n v="0"/>
    <n v="1"/>
    <x v="0"/>
    <n v="248"/>
    <x v="2"/>
    <s v="C"/>
    <x v="1"/>
  </r>
  <r>
    <n v="120"/>
    <x v="0"/>
    <n v="3"/>
    <x v="0"/>
    <s v="Andersson"/>
    <s v=" Miss"/>
    <s v=" Ellis Anna Maria"/>
    <s v="female"/>
    <x v="1"/>
    <n v="2"/>
    <x v="2"/>
    <n v="4"/>
    <n v="2"/>
    <x v="4"/>
    <n v="31"/>
    <x v="0"/>
    <s v="S"/>
    <x v="0"/>
  </r>
  <r>
    <n v="121"/>
    <x v="0"/>
    <n v="2"/>
    <x v="2"/>
    <s v="Hickman"/>
    <s v=" Mr"/>
    <s v=" Stanley George"/>
    <s v="male"/>
    <x v="0"/>
    <n v="21"/>
    <x v="0"/>
    <n v="2"/>
    <n v="0"/>
    <x v="3"/>
    <n v="74"/>
    <x v="1"/>
    <s v="S"/>
    <x v="0"/>
  </r>
  <r>
    <n v="122"/>
    <x v="0"/>
    <n v="3"/>
    <x v="0"/>
    <s v="Moore"/>
    <s v=" Mr"/>
    <s v=" Leonard Charles"/>
    <s v="male"/>
    <x v="0"/>
    <n v="30"/>
    <x v="0"/>
    <n v="0"/>
    <n v="0"/>
    <x v="1"/>
    <n v="8"/>
    <x v="0"/>
    <s v="S"/>
    <x v="0"/>
  </r>
  <r>
    <n v="123"/>
    <x v="0"/>
    <n v="2"/>
    <x v="2"/>
    <s v="Nasser"/>
    <s v=" Mr"/>
    <s v=" Nicholas"/>
    <s v="male"/>
    <x v="0"/>
    <n v="32.5"/>
    <x v="1"/>
    <n v="1"/>
    <n v="0"/>
    <x v="0"/>
    <n v="30"/>
    <x v="0"/>
    <s v="C"/>
    <x v="1"/>
  </r>
  <r>
    <n v="124"/>
    <x v="1"/>
    <n v="2"/>
    <x v="2"/>
    <s v="Webber"/>
    <s v=" Miss"/>
    <s v=" Susan"/>
    <s v="female"/>
    <x v="1"/>
    <n v="32.5"/>
    <x v="1"/>
    <n v="0"/>
    <n v="0"/>
    <x v="1"/>
    <n v="13"/>
    <x v="0"/>
    <s v="S"/>
    <x v="0"/>
  </r>
  <r>
    <n v="125"/>
    <x v="0"/>
    <n v="1"/>
    <x v="1"/>
    <s v="White"/>
    <s v=" Mr"/>
    <s v=" Percival Wayland"/>
    <s v="male"/>
    <x v="0"/>
    <n v="54"/>
    <x v="1"/>
    <n v="0"/>
    <n v="1"/>
    <x v="0"/>
    <n v="77"/>
    <x v="1"/>
    <s v="S"/>
    <x v="0"/>
  </r>
  <r>
    <n v="126"/>
    <x v="1"/>
    <n v="3"/>
    <x v="0"/>
    <s v="Nicola-Yarred"/>
    <s v=" Master"/>
    <s v=" Elias"/>
    <s v="male"/>
    <x v="0"/>
    <n v="12"/>
    <x v="2"/>
    <n v="1"/>
    <n v="0"/>
    <x v="0"/>
    <n v="11"/>
    <x v="0"/>
    <s v="C"/>
    <x v="1"/>
  </r>
  <r>
    <n v="127"/>
    <x v="0"/>
    <n v="3"/>
    <x v="0"/>
    <s v="McMahon"/>
    <s v=" Mr"/>
    <s v=" Martin"/>
    <s v="male"/>
    <x v="0"/>
    <n v="30"/>
    <x v="0"/>
    <n v="0"/>
    <n v="0"/>
    <x v="1"/>
    <n v="8"/>
    <x v="0"/>
    <s v="Q"/>
    <x v="2"/>
  </r>
  <r>
    <n v="128"/>
    <x v="1"/>
    <n v="3"/>
    <x v="0"/>
    <s v="Madsen"/>
    <s v=" Mr"/>
    <s v=" Fridtjof Arne"/>
    <s v="male"/>
    <x v="0"/>
    <n v="24"/>
    <x v="0"/>
    <n v="0"/>
    <n v="0"/>
    <x v="1"/>
    <n v="7"/>
    <x v="0"/>
    <s v="S"/>
    <x v="0"/>
  </r>
  <r>
    <n v="129"/>
    <x v="1"/>
    <n v="3"/>
    <x v="0"/>
    <s v="Peter"/>
    <s v=" Miss"/>
    <s v=" Anna"/>
    <s v="female"/>
    <x v="1"/>
    <n v="30"/>
    <x v="0"/>
    <n v="1"/>
    <n v="1"/>
    <x v="3"/>
    <n v="22"/>
    <x v="0"/>
    <s v="C"/>
    <x v="1"/>
  </r>
  <r>
    <n v="130"/>
    <x v="0"/>
    <n v="3"/>
    <x v="0"/>
    <s v="Ekstrom"/>
    <s v=" Mr"/>
    <s v=" Johan"/>
    <s v="male"/>
    <x v="0"/>
    <n v="45"/>
    <x v="1"/>
    <n v="0"/>
    <n v="0"/>
    <x v="1"/>
    <n v="7"/>
    <x v="0"/>
    <s v="S"/>
    <x v="0"/>
  </r>
  <r>
    <n v="131"/>
    <x v="0"/>
    <n v="3"/>
    <x v="0"/>
    <s v="Drazenoic"/>
    <s v=" Mr"/>
    <s v=" Jozef"/>
    <s v="male"/>
    <x v="0"/>
    <n v="33"/>
    <x v="1"/>
    <n v="0"/>
    <n v="0"/>
    <x v="1"/>
    <n v="8"/>
    <x v="0"/>
    <s v="C"/>
    <x v="1"/>
  </r>
  <r>
    <n v="132"/>
    <x v="0"/>
    <n v="3"/>
    <x v="0"/>
    <s v="Coelho"/>
    <s v=" Mr"/>
    <s v=" Domingos Fernandeo"/>
    <s v="male"/>
    <x v="0"/>
    <n v="20"/>
    <x v="0"/>
    <n v="0"/>
    <n v="0"/>
    <x v="1"/>
    <n v="7"/>
    <x v="0"/>
    <s v="S"/>
    <x v="0"/>
  </r>
  <r>
    <n v="133"/>
    <x v="0"/>
    <n v="3"/>
    <x v="0"/>
    <s v="Robins"/>
    <s v=" Mrs"/>
    <s v=" Alexander A (Grace Charity Laury)"/>
    <s v="female"/>
    <x v="1"/>
    <n v="47"/>
    <x v="1"/>
    <n v="1"/>
    <n v="0"/>
    <x v="0"/>
    <n v="15"/>
    <x v="0"/>
    <s v="S"/>
    <x v="0"/>
  </r>
  <r>
    <n v="134"/>
    <x v="1"/>
    <n v="2"/>
    <x v="2"/>
    <s v="Weisz"/>
    <s v=" Mrs"/>
    <s v=" Leopold (Mathilde Francoise Pede)"/>
    <s v="female"/>
    <x v="1"/>
    <n v="29"/>
    <x v="0"/>
    <n v="1"/>
    <n v="0"/>
    <x v="0"/>
    <n v="26"/>
    <x v="0"/>
    <s v="S"/>
    <x v="0"/>
  </r>
  <r>
    <n v="135"/>
    <x v="0"/>
    <n v="2"/>
    <x v="2"/>
    <s v="Sobey"/>
    <s v=" Mr"/>
    <s v=" Samuel James Hayden"/>
    <s v="male"/>
    <x v="0"/>
    <n v="25"/>
    <x v="0"/>
    <n v="0"/>
    <n v="0"/>
    <x v="1"/>
    <n v="13"/>
    <x v="0"/>
    <s v="S"/>
    <x v="0"/>
  </r>
  <r>
    <n v="136"/>
    <x v="0"/>
    <n v="2"/>
    <x v="2"/>
    <s v="Richard"/>
    <s v=" Mr"/>
    <s v=" Emile"/>
    <s v="male"/>
    <x v="0"/>
    <n v="23"/>
    <x v="0"/>
    <n v="0"/>
    <n v="0"/>
    <x v="1"/>
    <n v="15"/>
    <x v="0"/>
    <s v="C"/>
    <x v="1"/>
  </r>
  <r>
    <n v="137"/>
    <x v="1"/>
    <n v="1"/>
    <x v="1"/>
    <s v="Newsom"/>
    <s v=" Miss"/>
    <s v=" Helen Monypeny"/>
    <s v="female"/>
    <x v="1"/>
    <n v="19"/>
    <x v="0"/>
    <n v="0"/>
    <n v="2"/>
    <x v="3"/>
    <n v="26"/>
    <x v="0"/>
    <s v="S"/>
    <x v="0"/>
  </r>
  <r>
    <n v="138"/>
    <x v="0"/>
    <n v="1"/>
    <x v="1"/>
    <s v="Futrelle"/>
    <s v=" Mr"/>
    <s v=" Jacques Heath"/>
    <s v="male"/>
    <x v="0"/>
    <n v="37"/>
    <x v="1"/>
    <n v="1"/>
    <n v="0"/>
    <x v="0"/>
    <n v="53"/>
    <x v="1"/>
    <s v="S"/>
    <x v="0"/>
  </r>
  <r>
    <n v="139"/>
    <x v="0"/>
    <n v="3"/>
    <x v="0"/>
    <s v="Osen"/>
    <s v=" Mr"/>
    <s v=" Olaf Elon"/>
    <s v="male"/>
    <x v="0"/>
    <n v="16"/>
    <x v="3"/>
    <n v="0"/>
    <n v="0"/>
    <x v="1"/>
    <n v="9"/>
    <x v="0"/>
    <s v="S"/>
    <x v="0"/>
  </r>
  <r>
    <n v="140"/>
    <x v="0"/>
    <n v="1"/>
    <x v="1"/>
    <s v="Giglio"/>
    <s v=" Mr"/>
    <s v=" Victor"/>
    <s v="male"/>
    <x v="0"/>
    <n v="24"/>
    <x v="0"/>
    <n v="0"/>
    <n v="0"/>
    <x v="1"/>
    <n v="79"/>
    <x v="1"/>
    <s v="C"/>
    <x v="1"/>
  </r>
  <r>
    <n v="141"/>
    <x v="0"/>
    <n v="3"/>
    <x v="0"/>
    <s v="Boulos"/>
    <s v=" Mrs"/>
    <s v=" Joseph (Sultana)"/>
    <s v="female"/>
    <x v="1"/>
    <n v="30"/>
    <x v="0"/>
    <n v="0"/>
    <n v="2"/>
    <x v="3"/>
    <n v="15"/>
    <x v="0"/>
    <s v="C"/>
    <x v="1"/>
  </r>
  <r>
    <n v="142"/>
    <x v="1"/>
    <n v="3"/>
    <x v="0"/>
    <s v="Nysten"/>
    <s v=" Miss"/>
    <s v=" Anna Sofia"/>
    <s v="female"/>
    <x v="1"/>
    <n v="22"/>
    <x v="0"/>
    <n v="0"/>
    <n v="0"/>
    <x v="1"/>
    <n v="8"/>
    <x v="0"/>
    <s v="S"/>
    <x v="0"/>
  </r>
  <r>
    <n v="143"/>
    <x v="1"/>
    <n v="3"/>
    <x v="0"/>
    <s v="Hakkarainen"/>
    <s v=" Mrs"/>
    <s v=" Pekka Pietari (Elin Matilda Dolck)"/>
    <s v="female"/>
    <x v="1"/>
    <n v="24"/>
    <x v="0"/>
    <n v="1"/>
    <n v="0"/>
    <x v="0"/>
    <n v="16"/>
    <x v="0"/>
    <s v="S"/>
    <x v="0"/>
  </r>
  <r>
    <n v="144"/>
    <x v="0"/>
    <n v="3"/>
    <x v="0"/>
    <s v="Burke"/>
    <s v=" Mr"/>
    <s v=" Jeremiah"/>
    <s v="male"/>
    <x v="0"/>
    <n v="19"/>
    <x v="0"/>
    <n v="0"/>
    <n v="0"/>
    <x v="1"/>
    <n v="7"/>
    <x v="0"/>
    <s v="Q"/>
    <x v="2"/>
  </r>
  <r>
    <n v="145"/>
    <x v="0"/>
    <n v="2"/>
    <x v="2"/>
    <s v="Andrew"/>
    <s v=" Mr"/>
    <s v=" Edgardo Samuel"/>
    <s v="male"/>
    <x v="0"/>
    <n v="18"/>
    <x v="3"/>
    <n v="0"/>
    <n v="0"/>
    <x v="1"/>
    <n v="12"/>
    <x v="0"/>
    <s v="S"/>
    <x v="0"/>
  </r>
  <r>
    <n v="146"/>
    <x v="0"/>
    <n v="2"/>
    <x v="2"/>
    <s v="Nicholls"/>
    <s v=" Mr"/>
    <s v=" Joseph Charles"/>
    <s v="male"/>
    <x v="0"/>
    <n v="19"/>
    <x v="0"/>
    <n v="1"/>
    <n v="1"/>
    <x v="3"/>
    <n v="37"/>
    <x v="0"/>
    <s v="S"/>
    <x v="0"/>
  </r>
  <r>
    <n v="147"/>
    <x v="1"/>
    <n v="3"/>
    <x v="0"/>
    <s v="Andersson"/>
    <s v=" Mr"/>
    <s v=" August Edvard (&quot;Wennerstrom&quot;)"/>
    <s v="male"/>
    <x v="0"/>
    <n v="27"/>
    <x v="0"/>
    <n v="0"/>
    <n v="0"/>
    <x v="1"/>
    <n v="8"/>
    <x v="0"/>
    <s v="S"/>
    <x v="0"/>
  </r>
  <r>
    <n v="148"/>
    <x v="0"/>
    <n v="3"/>
    <x v="0"/>
    <s v="Ford"/>
    <s v=" Miss"/>
    <s v=" Robina Maggie &quot;Ruby&quot;"/>
    <s v="female"/>
    <x v="1"/>
    <n v="9"/>
    <x v="2"/>
    <n v="2"/>
    <n v="2"/>
    <x v="2"/>
    <n v="34"/>
    <x v="0"/>
    <s v="S"/>
    <x v="0"/>
  </r>
  <r>
    <n v="149"/>
    <x v="0"/>
    <n v="2"/>
    <x v="2"/>
    <s v="Navratil"/>
    <s v=" Mr"/>
    <s v=" Michel (&quot;Louis M Hoffman&quot;)"/>
    <s v="male"/>
    <x v="0"/>
    <n v="36.5"/>
    <x v="1"/>
    <n v="0"/>
    <n v="2"/>
    <x v="3"/>
    <n v="26"/>
    <x v="0"/>
    <s v="S"/>
    <x v="0"/>
  </r>
  <r>
    <n v="150"/>
    <x v="0"/>
    <n v="2"/>
    <x v="2"/>
    <s v="Byles"/>
    <s v=" Rev"/>
    <s v=" Thomas Roussel Davids"/>
    <s v="male"/>
    <x v="0"/>
    <n v="42"/>
    <x v="1"/>
    <n v="0"/>
    <n v="0"/>
    <x v="1"/>
    <n v="13"/>
    <x v="0"/>
    <s v="S"/>
    <x v="0"/>
  </r>
  <r>
    <n v="151"/>
    <x v="0"/>
    <n v="2"/>
    <x v="2"/>
    <s v="Bateman"/>
    <s v=" Rev"/>
    <s v=" Robert James"/>
    <s v="male"/>
    <x v="0"/>
    <n v="51"/>
    <x v="1"/>
    <n v="0"/>
    <n v="0"/>
    <x v="1"/>
    <n v="13"/>
    <x v="0"/>
    <s v="S"/>
    <x v="0"/>
  </r>
  <r>
    <n v="152"/>
    <x v="1"/>
    <n v="1"/>
    <x v="1"/>
    <s v="Pears"/>
    <s v=" Mrs"/>
    <s v=" Thomas (Edith Wearne)"/>
    <s v="female"/>
    <x v="1"/>
    <n v="22"/>
    <x v="0"/>
    <n v="1"/>
    <n v="0"/>
    <x v="0"/>
    <n v="67"/>
    <x v="1"/>
    <s v="S"/>
    <x v="0"/>
  </r>
  <r>
    <n v="153"/>
    <x v="0"/>
    <n v="3"/>
    <x v="0"/>
    <s v="Meo"/>
    <s v=" Mr"/>
    <s v=" Alfonzo"/>
    <s v="male"/>
    <x v="0"/>
    <n v="55.5"/>
    <x v="1"/>
    <n v="0"/>
    <n v="0"/>
    <x v="1"/>
    <n v="8"/>
    <x v="0"/>
    <s v="S"/>
    <x v="0"/>
  </r>
  <r>
    <n v="154"/>
    <x v="0"/>
    <n v="3"/>
    <x v="0"/>
    <s v="van Billiard"/>
    <s v=" Mr"/>
    <s v=" Austin Blyler"/>
    <s v="male"/>
    <x v="0"/>
    <n v="40.5"/>
    <x v="1"/>
    <n v="0"/>
    <n v="2"/>
    <x v="3"/>
    <n v="15"/>
    <x v="0"/>
    <s v="S"/>
    <x v="0"/>
  </r>
  <r>
    <n v="155"/>
    <x v="0"/>
    <n v="3"/>
    <x v="0"/>
    <s v="Olsen"/>
    <s v=" Mr"/>
    <s v=" Ole Martin"/>
    <s v="male"/>
    <x v="0"/>
    <n v="30"/>
    <x v="0"/>
    <n v="0"/>
    <n v="0"/>
    <x v="1"/>
    <n v="7"/>
    <x v="0"/>
    <s v="S"/>
    <x v="0"/>
  </r>
  <r>
    <n v="156"/>
    <x v="0"/>
    <n v="1"/>
    <x v="1"/>
    <s v="Williams"/>
    <s v=" Mr"/>
    <s v=" Charles Duane"/>
    <s v="male"/>
    <x v="0"/>
    <n v="51"/>
    <x v="1"/>
    <n v="0"/>
    <n v="1"/>
    <x v="0"/>
    <n v="61"/>
    <x v="1"/>
    <s v="C"/>
    <x v="1"/>
  </r>
  <r>
    <n v="157"/>
    <x v="1"/>
    <n v="3"/>
    <x v="0"/>
    <s v="Gilnagh"/>
    <s v=" Miss"/>
    <s v=" Katherine &quot;Katie&quot;"/>
    <s v="female"/>
    <x v="1"/>
    <n v="16"/>
    <x v="3"/>
    <n v="0"/>
    <n v="0"/>
    <x v="1"/>
    <n v="8"/>
    <x v="0"/>
    <s v="Q"/>
    <x v="2"/>
  </r>
  <r>
    <n v="158"/>
    <x v="0"/>
    <n v="3"/>
    <x v="0"/>
    <s v="Corn"/>
    <s v=" Mr"/>
    <s v=" Harry"/>
    <s v="male"/>
    <x v="0"/>
    <n v="30"/>
    <x v="0"/>
    <n v="0"/>
    <n v="0"/>
    <x v="1"/>
    <n v="8"/>
    <x v="0"/>
    <s v="S"/>
    <x v="0"/>
  </r>
  <r>
    <n v="159"/>
    <x v="0"/>
    <n v="3"/>
    <x v="0"/>
    <s v="Smiljanic"/>
    <s v=" Mr"/>
    <s v=" Mile"/>
    <s v="male"/>
    <x v="0"/>
    <n v="30"/>
    <x v="0"/>
    <n v="0"/>
    <n v="0"/>
    <x v="1"/>
    <n v="9"/>
    <x v="0"/>
    <s v="S"/>
    <x v="0"/>
  </r>
  <r>
    <n v="160"/>
    <x v="0"/>
    <n v="3"/>
    <x v="0"/>
    <s v="Sage"/>
    <s v=" Master"/>
    <s v=" Thomas Henry"/>
    <s v="male"/>
    <x v="0"/>
    <n v="30"/>
    <x v="0"/>
    <n v="8"/>
    <n v="2"/>
    <x v="8"/>
    <n v="70"/>
    <x v="1"/>
    <s v="S"/>
    <x v="0"/>
  </r>
  <r>
    <n v="161"/>
    <x v="0"/>
    <n v="3"/>
    <x v="0"/>
    <s v="Cribb"/>
    <s v=" Mr"/>
    <s v=" John Hatfield"/>
    <s v="male"/>
    <x v="0"/>
    <n v="44"/>
    <x v="1"/>
    <n v="0"/>
    <n v="1"/>
    <x v="0"/>
    <n v="16"/>
    <x v="0"/>
    <s v="S"/>
    <x v="0"/>
  </r>
  <r>
    <n v="162"/>
    <x v="1"/>
    <n v="2"/>
    <x v="2"/>
    <s v="Watt"/>
    <s v=" Mrs"/>
    <s v=" James (Elizabeth &quot;Bessie&quot; Inglis Milne)"/>
    <s v="female"/>
    <x v="1"/>
    <n v="40"/>
    <x v="1"/>
    <n v="0"/>
    <n v="0"/>
    <x v="1"/>
    <n v="16"/>
    <x v="0"/>
    <s v="S"/>
    <x v="0"/>
  </r>
  <r>
    <n v="163"/>
    <x v="0"/>
    <n v="3"/>
    <x v="0"/>
    <s v="Bengtsson"/>
    <s v=" Mr"/>
    <s v=" John Viktor"/>
    <s v="male"/>
    <x v="0"/>
    <n v="26"/>
    <x v="0"/>
    <n v="0"/>
    <n v="0"/>
    <x v="1"/>
    <n v="8"/>
    <x v="0"/>
    <s v="S"/>
    <x v="0"/>
  </r>
  <r>
    <n v="164"/>
    <x v="0"/>
    <n v="3"/>
    <x v="0"/>
    <s v="Calic"/>
    <s v=" Mr"/>
    <s v=" Jovo"/>
    <s v="male"/>
    <x v="0"/>
    <n v="17"/>
    <x v="3"/>
    <n v="0"/>
    <n v="0"/>
    <x v="1"/>
    <n v="9"/>
    <x v="0"/>
    <s v="S"/>
    <x v="0"/>
  </r>
  <r>
    <n v="165"/>
    <x v="0"/>
    <n v="3"/>
    <x v="0"/>
    <s v="Panula"/>
    <s v=" Master"/>
    <s v=" Eino Viljami"/>
    <s v="male"/>
    <x v="0"/>
    <n v="1"/>
    <x v="2"/>
    <n v="4"/>
    <n v="1"/>
    <x v="5"/>
    <n v="40"/>
    <x v="0"/>
    <s v="S"/>
    <x v="0"/>
  </r>
  <r>
    <n v="166"/>
    <x v="1"/>
    <n v="3"/>
    <x v="0"/>
    <s v="Goldsmith"/>
    <s v=" Master"/>
    <s v=" Frank John William &quot;Frankie&quot;"/>
    <s v="male"/>
    <x v="0"/>
    <n v="9"/>
    <x v="2"/>
    <n v="0"/>
    <n v="2"/>
    <x v="3"/>
    <n v="21"/>
    <x v="0"/>
    <s v="S"/>
    <x v="0"/>
  </r>
  <r>
    <n v="167"/>
    <x v="1"/>
    <n v="1"/>
    <x v="1"/>
    <s v="Chibnall"/>
    <s v=" Mrs"/>
    <s v=" (Edith Martha Bowerman)"/>
    <s v="female"/>
    <x v="1"/>
    <n v="30"/>
    <x v="0"/>
    <n v="0"/>
    <n v="1"/>
    <x v="0"/>
    <n v="55"/>
    <x v="1"/>
    <s v="S"/>
    <x v="0"/>
  </r>
  <r>
    <n v="168"/>
    <x v="0"/>
    <n v="3"/>
    <x v="0"/>
    <s v="Skoog"/>
    <s v=" Mrs"/>
    <s v=" William (Anna Bernhardina Karlsson)"/>
    <s v="female"/>
    <x v="1"/>
    <n v="45"/>
    <x v="1"/>
    <n v="1"/>
    <n v="4"/>
    <x v="5"/>
    <n v="28"/>
    <x v="0"/>
    <s v="S"/>
    <x v="0"/>
  </r>
  <r>
    <n v="169"/>
    <x v="0"/>
    <n v="1"/>
    <x v="1"/>
    <s v="Baumann"/>
    <s v=" Mr"/>
    <s v=" John D"/>
    <s v="male"/>
    <x v="0"/>
    <n v="30"/>
    <x v="0"/>
    <n v="0"/>
    <n v="0"/>
    <x v="1"/>
    <n v="26"/>
    <x v="0"/>
    <s v="S"/>
    <x v="0"/>
  </r>
  <r>
    <n v="170"/>
    <x v="0"/>
    <n v="3"/>
    <x v="0"/>
    <s v="Ling"/>
    <s v=" Mr"/>
    <s v=" Lee"/>
    <s v="male"/>
    <x v="0"/>
    <n v="28"/>
    <x v="0"/>
    <n v="0"/>
    <n v="0"/>
    <x v="1"/>
    <n v="56"/>
    <x v="1"/>
    <s v="S"/>
    <x v="0"/>
  </r>
  <r>
    <n v="171"/>
    <x v="0"/>
    <n v="1"/>
    <x v="1"/>
    <s v="Van der hoef"/>
    <s v=" Mr"/>
    <s v=" Wyckoff"/>
    <s v="male"/>
    <x v="0"/>
    <n v="61"/>
    <x v="4"/>
    <n v="0"/>
    <n v="0"/>
    <x v="1"/>
    <n v="34"/>
    <x v="0"/>
    <s v="S"/>
    <x v="0"/>
  </r>
  <r>
    <n v="172"/>
    <x v="0"/>
    <n v="3"/>
    <x v="0"/>
    <s v="Rice"/>
    <s v=" Master"/>
    <s v=" Arthur"/>
    <s v="male"/>
    <x v="0"/>
    <n v="4"/>
    <x v="2"/>
    <n v="4"/>
    <n v="1"/>
    <x v="5"/>
    <n v="29"/>
    <x v="0"/>
    <s v="Q"/>
    <x v="2"/>
  </r>
  <r>
    <n v="173"/>
    <x v="1"/>
    <n v="3"/>
    <x v="0"/>
    <s v="Johnson"/>
    <s v=" Miss"/>
    <s v=" Eleanor Ileen"/>
    <s v="female"/>
    <x v="1"/>
    <n v="1"/>
    <x v="2"/>
    <n v="1"/>
    <n v="1"/>
    <x v="3"/>
    <n v="11"/>
    <x v="0"/>
    <s v="S"/>
    <x v="0"/>
  </r>
  <r>
    <n v="174"/>
    <x v="0"/>
    <n v="3"/>
    <x v="0"/>
    <s v="Sivola"/>
    <s v=" Mr"/>
    <s v=" Antti Wilhelm"/>
    <s v="male"/>
    <x v="0"/>
    <n v="21"/>
    <x v="0"/>
    <n v="0"/>
    <n v="0"/>
    <x v="1"/>
    <n v="8"/>
    <x v="0"/>
    <s v="S"/>
    <x v="0"/>
  </r>
  <r>
    <n v="175"/>
    <x v="0"/>
    <n v="1"/>
    <x v="1"/>
    <s v="Smith"/>
    <s v=" Mr"/>
    <s v=" James Clinch"/>
    <s v="male"/>
    <x v="0"/>
    <n v="56"/>
    <x v="1"/>
    <n v="0"/>
    <n v="0"/>
    <x v="1"/>
    <n v="31"/>
    <x v="0"/>
    <s v="C"/>
    <x v="1"/>
  </r>
  <r>
    <n v="176"/>
    <x v="0"/>
    <n v="3"/>
    <x v="0"/>
    <s v="Klasen"/>
    <s v=" Mr"/>
    <s v=" Klas Albin"/>
    <s v="male"/>
    <x v="0"/>
    <n v="18"/>
    <x v="3"/>
    <n v="1"/>
    <n v="1"/>
    <x v="3"/>
    <n v="8"/>
    <x v="0"/>
    <s v="S"/>
    <x v="0"/>
  </r>
  <r>
    <n v="177"/>
    <x v="0"/>
    <n v="3"/>
    <x v="0"/>
    <s v="Lefebre"/>
    <s v=" Master"/>
    <s v=" Henry Forbes"/>
    <s v="male"/>
    <x v="0"/>
    <n v="30"/>
    <x v="0"/>
    <n v="3"/>
    <n v="1"/>
    <x v="2"/>
    <n v="25"/>
    <x v="0"/>
    <s v="S"/>
    <x v="0"/>
  </r>
  <r>
    <n v="178"/>
    <x v="0"/>
    <n v="1"/>
    <x v="1"/>
    <s v="Isham"/>
    <s v=" Miss"/>
    <s v=" Ann Elizabeth"/>
    <s v="female"/>
    <x v="1"/>
    <n v="50"/>
    <x v="1"/>
    <n v="0"/>
    <n v="0"/>
    <x v="1"/>
    <n v="29"/>
    <x v="0"/>
    <s v="C"/>
    <x v="1"/>
  </r>
  <r>
    <n v="179"/>
    <x v="0"/>
    <n v="2"/>
    <x v="2"/>
    <s v="Hale"/>
    <s v=" Mr"/>
    <s v=" Reginald"/>
    <s v="male"/>
    <x v="0"/>
    <n v="30"/>
    <x v="0"/>
    <n v="0"/>
    <n v="0"/>
    <x v="1"/>
    <n v="13"/>
    <x v="0"/>
    <s v="S"/>
    <x v="0"/>
  </r>
  <r>
    <n v="180"/>
    <x v="0"/>
    <n v="3"/>
    <x v="0"/>
    <s v="Leonard"/>
    <s v=" Mr"/>
    <s v=" Lionel"/>
    <s v="male"/>
    <x v="0"/>
    <n v="36"/>
    <x v="1"/>
    <n v="0"/>
    <n v="0"/>
    <x v="1"/>
    <s v=" $-   "/>
    <x v="2"/>
    <s v="S"/>
    <x v="0"/>
  </r>
  <r>
    <n v="181"/>
    <x v="0"/>
    <n v="3"/>
    <x v="0"/>
    <s v="Sage"/>
    <s v=" Miss"/>
    <s v=" Constance Gladys"/>
    <s v="female"/>
    <x v="1"/>
    <n v="30"/>
    <x v="0"/>
    <n v="8"/>
    <n v="2"/>
    <x v="8"/>
    <n v="70"/>
    <x v="1"/>
    <s v="S"/>
    <x v="0"/>
  </r>
  <r>
    <n v="182"/>
    <x v="0"/>
    <n v="2"/>
    <x v="2"/>
    <s v="Pernot"/>
    <s v=" Mr"/>
    <s v=" Rene"/>
    <s v="male"/>
    <x v="0"/>
    <n v="30"/>
    <x v="0"/>
    <n v="0"/>
    <n v="0"/>
    <x v="1"/>
    <n v="15"/>
    <x v="0"/>
    <s v="C"/>
    <x v="1"/>
  </r>
  <r>
    <n v="183"/>
    <x v="0"/>
    <n v="3"/>
    <x v="0"/>
    <s v="Asplund"/>
    <s v=" Master"/>
    <s v=" Clarence Gustaf Hugo"/>
    <s v="male"/>
    <x v="0"/>
    <n v="9"/>
    <x v="2"/>
    <n v="4"/>
    <n v="2"/>
    <x v="4"/>
    <n v="31"/>
    <x v="0"/>
    <s v="S"/>
    <x v="0"/>
  </r>
  <r>
    <n v="184"/>
    <x v="1"/>
    <n v="2"/>
    <x v="2"/>
    <s v="Becker"/>
    <s v=" Master"/>
    <s v=" Richard F"/>
    <s v="male"/>
    <x v="0"/>
    <n v="1"/>
    <x v="2"/>
    <n v="2"/>
    <n v="1"/>
    <x v="6"/>
    <n v="39"/>
    <x v="0"/>
    <s v="S"/>
    <x v="0"/>
  </r>
  <r>
    <n v="185"/>
    <x v="1"/>
    <n v="3"/>
    <x v="0"/>
    <s v="Kink-Heilmann"/>
    <s v=" Miss"/>
    <s v=" Luise Gretchen"/>
    <s v="female"/>
    <x v="1"/>
    <n v="4"/>
    <x v="2"/>
    <n v="0"/>
    <n v="2"/>
    <x v="3"/>
    <n v="22"/>
    <x v="0"/>
    <s v="S"/>
    <x v="0"/>
  </r>
  <r>
    <n v="186"/>
    <x v="0"/>
    <n v="1"/>
    <x v="1"/>
    <s v="Rood"/>
    <s v=" Mr"/>
    <s v=" Hugh Roscoe"/>
    <s v="male"/>
    <x v="0"/>
    <n v="30"/>
    <x v="0"/>
    <n v="0"/>
    <n v="0"/>
    <x v="1"/>
    <n v="50"/>
    <x v="1"/>
    <s v="S"/>
    <x v="0"/>
  </r>
  <r>
    <n v="187"/>
    <x v="1"/>
    <n v="3"/>
    <x v="0"/>
    <s v="O'Brien"/>
    <s v=" Mrs"/>
    <s v=" Thomas (Johanna &quot;Hannah&quot; Godfrey)"/>
    <s v="female"/>
    <x v="1"/>
    <n v="30"/>
    <x v="0"/>
    <n v="1"/>
    <n v="0"/>
    <x v="0"/>
    <n v="16"/>
    <x v="0"/>
    <s v="Q"/>
    <x v="2"/>
  </r>
  <r>
    <n v="188"/>
    <x v="1"/>
    <n v="1"/>
    <x v="1"/>
    <s v="Romaine"/>
    <s v=" Mr"/>
    <s v=" Charles Hallace (&quot;Mr C Rolmane&quot;)"/>
    <s v="male"/>
    <x v="0"/>
    <n v="45"/>
    <x v="1"/>
    <n v="0"/>
    <n v="0"/>
    <x v="1"/>
    <n v="27"/>
    <x v="0"/>
    <s v="S"/>
    <x v="0"/>
  </r>
  <r>
    <n v="189"/>
    <x v="0"/>
    <n v="3"/>
    <x v="0"/>
    <s v="Bourke"/>
    <s v=" Mr"/>
    <s v=" John"/>
    <s v="male"/>
    <x v="0"/>
    <n v="40"/>
    <x v="1"/>
    <n v="1"/>
    <n v="1"/>
    <x v="3"/>
    <n v="16"/>
    <x v="0"/>
    <s v="Q"/>
    <x v="2"/>
  </r>
  <r>
    <n v="190"/>
    <x v="0"/>
    <n v="3"/>
    <x v="0"/>
    <s v="Turcin"/>
    <s v=" Mr"/>
    <s v=" Stjepan"/>
    <s v="male"/>
    <x v="0"/>
    <n v="36"/>
    <x v="1"/>
    <n v="0"/>
    <n v="0"/>
    <x v="1"/>
    <n v="8"/>
    <x v="0"/>
    <s v="S"/>
    <x v="0"/>
  </r>
  <r>
    <n v="191"/>
    <x v="1"/>
    <n v="2"/>
    <x v="2"/>
    <s v="Pinsky"/>
    <s v=" Mrs"/>
    <s v=" (Rosa)"/>
    <s v="female"/>
    <x v="1"/>
    <n v="32"/>
    <x v="1"/>
    <n v="0"/>
    <n v="0"/>
    <x v="1"/>
    <n v="13"/>
    <x v="0"/>
    <s v="S"/>
    <x v="0"/>
  </r>
  <r>
    <n v="192"/>
    <x v="0"/>
    <n v="2"/>
    <x v="2"/>
    <s v="Carbines"/>
    <s v=" Mr"/>
    <s v=" William"/>
    <s v="male"/>
    <x v="0"/>
    <n v="19"/>
    <x v="0"/>
    <n v="0"/>
    <n v="0"/>
    <x v="1"/>
    <n v="13"/>
    <x v="0"/>
    <s v="S"/>
    <x v="0"/>
  </r>
  <r>
    <n v="193"/>
    <x v="1"/>
    <n v="3"/>
    <x v="0"/>
    <s v="Andersen-Jensen"/>
    <s v=" Miss"/>
    <s v=" Carla Christine Nielsine"/>
    <s v="female"/>
    <x v="1"/>
    <n v="19"/>
    <x v="0"/>
    <n v="1"/>
    <n v="0"/>
    <x v="0"/>
    <n v="8"/>
    <x v="0"/>
    <s v="S"/>
    <x v="0"/>
  </r>
  <r>
    <n v="194"/>
    <x v="1"/>
    <n v="2"/>
    <x v="2"/>
    <s v="Navratil"/>
    <s v=" Master"/>
    <s v=" Michel M"/>
    <s v="male"/>
    <x v="0"/>
    <n v="3"/>
    <x v="2"/>
    <n v="1"/>
    <n v="1"/>
    <x v="3"/>
    <n v="26"/>
    <x v="0"/>
    <s v="S"/>
    <x v="0"/>
  </r>
  <r>
    <n v="195"/>
    <x v="1"/>
    <n v="1"/>
    <x v="1"/>
    <s v="Brown"/>
    <s v=" Mrs"/>
    <s v=" James Joseph (Margaret Tobin)"/>
    <s v="female"/>
    <x v="1"/>
    <n v="44"/>
    <x v="1"/>
    <n v="0"/>
    <n v="0"/>
    <x v="1"/>
    <n v="28"/>
    <x v="0"/>
    <s v="C"/>
    <x v="1"/>
  </r>
  <r>
    <n v="196"/>
    <x v="1"/>
    <n v="1"/>
    <x v="1"/>
    <s v="Lurette"/>
    <s v=" Miss"/>
    <s v=" Elise"/>
    <s v="female"/>
    <x v="1"/>
    <n v="58"/>
    <x v="1"/>
    <n v="0"/>
    <n v="0"/>
    <x v="1"/>
    <n v="147"/>
    <x v="2"/>
    <s v="C"/>
    <x v="1"/>
  </r>
  <r>
    <n v="197"/>
    <x v="0"/>
    <n v="3"/>
    <x v="0"/>
    <s v="Mernagh"/>
    <s v=" Mr"/>
    <s v=" Robert"/>
    <s v="male"/>
    <x v="0"/>
    <n v="30"/>
    <x v="0"/>
    <n v="0"/>
    <n v="0"/>
    <x v="1"/>
    <n v="8"/>
    <x v="0"/>
    <s v="Q"/>
    <x v="2"/>
  </r>
  <r>
    <n v="198"/>
    <x v="0"/>
    <n v="3"/>
    <x v="0"/>
    <s v="Olsen"/>
    <s v=" Mr"/>
    <s v=" Karl Siegwart Andreas"/>
    <s v="male"/>
    <x v="0"/>
    <n v="42"/>
    <x v="1"/>
    <n v="0"/>
    <n v="1"/>
    <x v="0"/>
    <n v="8"/>
    <x v="0"/>
    <s v="S"/>
    <x v="0"/>
  </r>
  <r>
    <n v="199"/>
    <x v="1"/>
    <n v="3"/>
    <x v="0"/>
    <s v="Madigan"/>
    <s v=" Miss"/>
    <s v=" Margaret &quot;Maggie&quot;"/>
    <s v="female"/>
    <x v="1"/>
    <n v="30"/>
    <x v="0"/>
    <n v="0"/>
    <n v="0"/>
    <x v="1"/>
    <n v="8"/>
    <x v="0"/>
    <s v="Q"/>
    <x v="2"/>
  </r>
  <r>
    <n v="200"/>
    <x v="0"/>
    <n v="2"/>
    <x v="2"/>
    <s v="Yrois"/>
    <s v=" Miss"/>
    <s v=" Henriette (&quot;Mrs Harbeck&quot;)"/>
    <s v="female"/>
    <x v="1"/>
    <n v="24"/>
    <x v="0"/>
    <n v="0"/>
    <n v="0"/>
    <x v="1"/>
    <n v="13"/>
    <x v="0"/>
    <s v="S"/>
    <x v="0"/>
  </r>
  <r>
    <n v="201"/>
    <x v="0"/>
    <n v="3"/>
    <x v="0"/>
    <s v="Vande Walle"/>
    <s v=" Mr"/>
    <s v=" Nestor Cyriel"/>
    <s v="male"/>
    <x v="0"/>
    <n v="28"/>
    <x v="0"/>
    <n v="0"/>
    <n v="0"/>
    <x v="1"/>
    <n v="10"/>
    <x v="0"/>
    <s v="S"/>
    <x v="0"/>
  </r>
  <r>
    <n v="202"/>
    <x v="0"/>
    <n v="3"/>
    <x v="0"/>
    <s v="Sage"/>
    <s v=" Mr"/>
    <s v=" Frederick"/>
    <s v="male"/>
    <x v="0"/>
    <n v="30"/>
    <x v="0"/>
    <n v="8"/>
    <n v="2"/>
    <x v="8"/>
    <n v="70"/>
    <x v="1"/>
    <s v="S"/>
    <x v="0"/>
  </r>
  <r>
    <n v="203"/>
    <x v="0"/>
    <n v="3"/>
    <x v="0"/>
    <s v="Johanson"/>
    <s v=" Mr"/>
    <s v=" Jakob Alfred"/>
    <s v="male"/>
    <x v="0"/>
    <n v="34"/>
    <x v="1"/>
    <n v="0"/>
    <n v="0"/>
    <x v="1"/>
    <n v="6"/>
    <x v="0"/>
    <s v="S"/>
    <x v="0"/>
  </r>
  <r>
    <n v="204"/>
    <x v="0"/>
    <n v="3"/>
    <x v="0"/>
    <s v="Youseff"/>
    <s v=" Mr"/>
    <s v=" Gerious"/>
    <s v="male"/>
    <x v="0"/>
    <n v="45.5"/>
    <x v="1"/>
    <n v="0"/>
    <n v="0"/>
    <x v="1"/>
    <n v="7"/>
    <x v="0"/>
    <s v="C"/>
    <x v="1"/>
  </r>
  <r>
    <n v="205"/>
    <x v="1"/>
    <n v="3"/>
    <x v="0"/>
    <s v="Cohen"/>
    <s v=" Mr"/>
    <s v=" Gurshon &quot;Gus&quot;"/>
    <s v="male"/>
    <x v="0"/>
    <n v="18"/>
    <x v="3"/>
    <n v="0"/>
    <n v="0"/>
    <x v="1"/>
    <n v="8"/>
    <x v="0"/>
    <s v="S"/>
    <x v="0"/>
  </r>
  <r>
    <n v="206"/>
    <x v="0"/>
    <n v="3"/>
    <x v="0"/>
    <s v="Strom"/>
    <s v=" Miss"/>
    <s v=" Telma Matilda"/>
    <s v="female"/>
    <x v="1"/>
    <n v="2"/>
    <x v="2"/>
    <n v="0"/>
    <n v="1"/>
    <x v="0"/>
    <n v="10"/>
    <x v="0"/>
    <s v="S"/>
    <x v="0"/>
  </r>
  <r>
    <n v="207"/>
    <x v="0"/>
    <n v="3"/>
    <x v="0"/>
    <s v="Backstrom"/>
    <s v=" Mr"/>
    <s v=" Karl Alfred"/>
    <s v="male"/>
    <x v="0"/>
    <n v="32"/>
    <x v="1"/>
    <n v="1"/>
    <n v="0"/>
    <x v="0"/>
    <n v="16"/>
    <x v="0"/>
    <s v="S"/>
    <x v="0"/>
  </r>
  <r>
    <n v="208"/>
    <x v="1"/>
    <n v="3"/>
    <x v="0"/>
    <s v="Albimona"/>
    <s v=" Mr"/>
    <s v=" Nassef Cassem"/>
    <s v="male"/>
    <x v="0"/>
    <n v="26"/>
    <x v="0"/>
    <n v="0"/>
    <n v="0"/>
    <x v="1"/>
    <n v="19"/>
    <x v="0"/>
    <s v="C"/>
    <x v="1"/>
  </r>
  <r>
    <n v="209"/>
    <x v="1"/>
    <n v="3"/>
    <x v="0"/>
    <s v="Carr"/>
    <s v=" Miss"/>
    <s v=" Helen &quot;Ellen&quot;"/>
    <s v="female"/>
    <x v="1"/>
    <n v="16"/>
    <x v="3"/>
    <n v="0"/>
    <n v="0"/>
    <x v="1"/>
    <n v="8"/>
    <x v="0"/>
    <s v="Q"/>
    <x v="2"/>
  </r>
  <r>
    <n v="210"/>
    <x v="1"/>
    <n v="1"/>
    <x v="1"/>
    <s v="Blank"/>
    <s v=" Mr"/>
    <s v=" Henry"/>
    <s v="male"/>
    <x v="0"/>
    <n v="40"/>
    <x v="1"/>
    <n v="0"/>
    <n v="0"/>
    <x v="1"/>
    <n v="31"/>
    <x v="0"/>
    <s v="C"/>
    <x v="1"/>
  </r>
  <r>
    <n v="211"/>
    <x v="0"/>
    <n v="3"/>
    <x v="0"/>
    <s v="Ali"/>
    <s v=" Mr"/>
    <s v=" Ahmed"/>
    <s v="male"/>
    <x v="0"/>
    <n v="24"/>
    <x v="0"/>
    <n v="0"/>
    <n v="0"/>
    <x v="1"/>
    <n v="7"/>
    <x v="0"/>
    <s v="S"/>
    <x v="0"/>
  </r>
  <r>
    <n v="212"/>
    <x v="1"/>
    <n v="2"/>
    <x v="2"/>
    <s v="Cameron"/>
    <s v=" Miss"/>
    <s v=" Clear Annie"/>
    <s v="female"/>
    <x v="1"/>
    <n v="35"/>
    <x v="1"/>
    <n v="0"/>
    <n v="0"/>
    <x v="1"/>
    <n v="21"/>
    <x v="0"/>
    <s v="S"/>
    <x v="0"/>
  </r>
  <r>
    <n v="213"/>
    <x v="0"/>
    <n v="3"/>
    <x v="0"/>
    <s v="Perkin"/>
    <s v=" Mr"/>
    <s v=" John Henry"/>
    <s v="male"/>
    <x v="0"/>
    <n v="22"/>
    <x v="0"/>
    <n v="0"/>
    <n v="0"/>
    <x v="1"/>
    <n v="7"/>
    <x v="0"/>
    <s v="S"/>
    <x v="0"/>
  </r>
  <r>
    <n v="214"/>
    <x v="0"/>
    <n v="2"/>
    <x v="2"/>
    <s v="Givard"/>
    <s v=" Mr"/>
    <s v=" Hans Kristensen"/>
    <s v="male"/>
    <x v="0"/>
    <n v="30"/>
    <x v="0"/>
    <n v="0"/>
    <n v="0"/>
    <x v="1"/>
    <n v="13"/>
    <x v="0"/>
    <s v="S"/>
    <x v="0"/>
  </r>
  <r>
    <n v="215"/>
    <x v="0"/>
    <n v="3"/>
    <x v="0"/>
    <s v="Kiernan"/>
    <s v=" Mr"/>
    <s v=" Philip"/>
    <s v="male"/>
    <x v="0"/>
    <n v="30"/>
    <x v="0"/>
    <n v="1"/>
    <n v="0"/>
    <x v="0"/>
    <n v="8"/>
    <x v="0"/>
    <s v="Q"/>
    <x v="2"/>
  </r>
  <r>
    <n v="216"/>
    <x v="1"/>
    <n v="1"/>
    <x v="1"/>
    <s v="Newell"/>
    <s v=" Miss"/>
    <s v=" Madeleine"/>
    <s v="female"/>
    <x v="1"/>
    <n v="31"/>
    <x v="1"/>
    <n v="1"/>
    <n v="0"/>
    <x v="0"/>
    <n v="113"/>
    <x v="2"/>
    <s v="C"/>
    <x v="1"/>
  </r>
  <r>
    <n v="217"/>
    <x v="1"/>
    <n v="3"/>
    <x v="0"/>
    <s v="Honkanen"/>
    <s v=" Miss"/>
    <s v=" Eliina"/>
    <s v="female"/>
    <x v="1"/>
    <n v="27"/>
    <x v="0"/>
    <n v="0"/>
    <n v="0"/>
    <x v="1"/>
    <n v="8"/>
    <x v="0"/>
    <s v="S"/>
    <x v="0"/>
  </r>
  <r>
    <n v="218"/>
    <x v="0"/>
    <n v="2"/>
    <x v="2"/>
    <s v="Jacobsohn"/>
    <s v=" Mr"/>
    <s v=" Sidney Samuel"/>
    <s v="male"/>
    <x v="0"/>
    <n v="42"/>
    <x v="1"/>
    <n v="1"/>
    <n v="0"/>
    <x v="0"/>
    <n v="27"/>
    <x v="0"/>
    <s v="S"/>
    <x v="0"/>
  </r>
  <r>
    <n v="219"/>
    <x v="1"/>
    <n v="1"/>
    <x v="1"/>
    <s v="Bazzani"/>
    <s v=" Miss"/>
    <s v=" Albina"/>
    <s v="female"/>
    <x v="1"/>
    <n v="32"/>
    <x v="1"/>
    <n v="0"/>
    <n v="0"/>
    <x v="1"/>
    <n v="76"/>
    <x v="1"/>
    <s v="C"/>
    <x v="1"/>
  </r>
  <r>
    <n v="220"/>
    <x v="0"/>
    <n v="2"/>
    <x v="2"/>
    <s v="Harris"/>
    <s v=" Mr"/>
    <s v=" Walter"/>
    <s v="male"/>
    <x v="0"/>
    <n v="30"/>
    <x v="0"/>
    <n v="0"/>
    <n v="0"/>
    <x v="1"/>
    <n v="11"/>
    <x v="0"/>
    <s v="S"/>
    <x v="0"/>
  </r>
  <r>
    <n v="221"/>
    <x v="1"/>
    <n v="3"/>
    <x v="0"/>
    <s v="Sunderland"/>
    <s v=" Mr"/>
    <s v=" Victor Francis"/>
    <s v="male"/>
    <x v="0"/>
    <n v="16"/>
    <x v="3"/>
    <n v="0"/>
    <n v="0"/>
    <x v="1"/>
    <n v="8"/>
    <x v="0"/>
    <s v="S"/>
    <x v="0"/>
  </r>
  <r>
    <n v="222"/>
    <x v="0"/>
    <n v="2"/>
    <x v="2"/>
    <s v="Bracken"/>
    <s v=" Mr"/>
    <s v=" James H"/>
    <s v="male"/>
    <x v="0"/>
    <n v="27"/>
    <x v="0"/>
    <n v="0"/>
    <n v="0"/>
    <x v="1"/>
    <n v="13"/>
    <x v="0"/>
    <s v="S"/>
    <x v="0"/>
  </r>
  <r>
    <n v="223"/>
    <x v="0"/>
    <n v="3"/>
    <x v="0"/>
    <s v="Green"/>
    <s v=" Mr"/>
    <s v=" George Henry"/>
    <s v="male"/>
    <x v="0"/>
    <n v="51"/>
    <x v="1"/>
    <n v="0"/>
    <n v="0"/>
    <x v="1"/>
    <n v="8"/>
    <x v="0"/>
    <s v="S"/>
    <x v="0"/>
  </r>
  <r>
    <n v="224"/>
    <x v="0"/>
    <n v="3"/>
    <x v="0"/>
    <s v="Nenkoff"/>
    <s v=" Mr"/>
    <s v=" Christo"/>
    <s v="male"/>
    <x v="0"/>
    <n v="30"/>
    <x v="0"/>
    <n v="0"/>
    <n v="0"/>
    <x v="1"/>
    <n v="8"/>
    <x v="0"/>
    <s v="S"/>
    <x v="0"/>
  </r>
  <r>
    <n v="225"/>
    <x v="1"/>
    <n v="1"/>
    <x v="1"/>
    <s v="Hoyt"/>
    <s v=" Mr"/>
    <s v=" Frederick Maxfield"/>
    <s v="male"/>
    <x v="0"/>
    <n v="38"/>
    <x v="1"/>
    <n v="1"/>
    <n v="0"/>
    <x v="0"/>
    <n v="90"/>
    <x v="1"/>
    <s v="S"/>
    <x v="0"/>
  </r>
  <r>
    <n v="226"/>
    <x v="0"/>
    <n v="3"/>
    <x v="0"/>
    <s v="Berglund"/>
    <s v=" Mr"/>
    <s v=" Karl Ivar Sven"/>
    <s v="male"/>
    <x v="0"/>
    <n v="22"/>
    <x v="0"/>
    <n v="0"/>
    <n v="0"/>
    <x v="1"/>
    <n v="9"/>
    <x v="0"/>
    <s v="S"/>
    <x v="0"/>
  </r>
  <r>
    <n v="227"/>
    <x v="1"/>
    <n v="2"/>
    <x v="2"/>
    <s v="Mellors"/>
    <s v=" Mr"/>
    <s v=" William John"/>
    <s v="male"/>
    <x v="0"/>
    <n v="19"/>
    <x v="0"/>
    <n v="0"/>
    <n v="0"/>
    <x v="1"/>
    <n v="11"/>
    <x v="0"/>
    <s v="S"/>
    <x v="0"/>
  </r>
  <r>
    <n v="228"/>
    <x v="0"/>
    <n v="3"/>
    <x v="0"/>
    <s v="Lovell"/>
    <s v=" Mr"/>
    <s v=" John Hall (&quot;Henry&quot;)"/>
    <s v="male"/>
    <x v="0"/>
    <n v="20.5"/>
    <x v="0"/>
    <n v="0"/>
    <n v="0"/>
    <x v="1"/>
    <n v="7"/>
    <x v="0"/>
    <s v="S"/>
    <x v="0"/>
  </r>
  <r>
    <n v="229"/>
    <x v="0"/>
    <n v="2"/>
    <x v="2"/>
    <s v="Fahlstrom"/>
    <s v=" Mr"/>
    <s v=" Arne Jonas"/>
    <s v="male"/>
    <x v="0"/>
    <n v="18"/>
    <x v="3"/>
    <n v="0"/>
    <n v="0"/>
    <x v="1"/>
    <n v="13"/>
    <x v="0"/>
    <s v="S"/>
    <x v="0"/>
  </r>
  <r>
    <n v="230"/>
    <x v="0"/>
    <n v="3"/>
    <x v="0"/>
    <s v="Lefebre"/>
    <s v=" Miss"/>
    <s v=" Mathilde"/>
    <s v="female"/>
    <x v="1"/>
    <n v="30"/>
    <x v="0"/>
    <n v="3"/>
    <n v="1"/>
    <x v="2"/>
    <n v="25"/>
    <x v="0"/>
    <s v="S"/>
    <x v="0"/>
  </r>
  <r>
    <n v="231"/>
    <x v="1"/>
    <n v="1"/>
    <x v="1"/>
    <s v="Harris"/>
    <s v=" Mrs"/>
    <s v=" Henry Birkhardt (Irene Wallach)"/>
    <s v="female"/>
    <x v="1"/>
    <n v="35"/>
    <x v="1"/>
    <n v="1"/>
    <n v="0"/>
    <x v="0"/>
    <n v="83"/>
    <x v="1"/>
    <s v="S"/>
    <x v="0"/>
  </r>
  <r>
    <n v="232"/>
    <x v="0"/>
    <n v="3"/>
    <x v="0"/>
    <s v="Larsson"/>
    <s v=" Mr"/>
    <s v=" Bengt Edvin"/>
    <s v="male"/>
    <x v="0"/>
    <n v="29"/>
    <x v="0"/>
    <n v="0"/>
    <n v="0"/>
    <x v="1"/>
    <n v="8"/>
    <x v="0"/>
    <s v="S"/>
    <x v="0"/>
  </r>
  <r>
    <n v="233"/>
    <x v="0"/>
    <n v="2"/>
    <x v="2"/>
    <s v="Sjostedt"/>
    <s v=" Mr"/>
    <s v=" Ernst Adolf"/>
    <s v="male"/>
    <x v="0"/>
    <n v="59"/>
    <x v="1"/>
    <n v="0"/>
    <n v="0"/>
    <x v="1"/>
    <n v="14"/>
    <x v="0"/>
    <s v="S"/>
    <x v="0"/>
  </r>
  <r>
    <n v="234"/>
    <x v="1"/>
    <n v="3"/>
    <x v="0"/>
    <s v="Asplund"/>
    <s v=" Miss"/>
    <s v=" Lillian Gertrud"/>
    <s v="female"/>
    <x v="1"/>
    <n v="5"/>
    <x v="2"/>
    <n v="4"/>
    <n v="2"/>
    <x v="4"/>
    <n v="31"/>
    <x v="0"/>
    <s v="S"/>
    <x v="0"/>
  </r>
  <r>
    <n v="235"/>
    <x v="0"/>
    <n v="2"/>
    <x v="2"/>
    <s v="Leyson"/>
    <s v=" Mr"/>
    <s v=" Robert William Norman"/>
    <s v="male"/>
    <x v="0"/>
    <n v="24"/>
    <x v="0"/>
    <n v="0"/>
    <n v="0"/>
    <x v="1"/>
    <n v="11"/>
    <x v="0"/>
    <s v="S"/>
    <x v="0"/>
  </r>
  <r>
    <n v="236"/>
    <x v="0"/>
    <n v="3"/>
    <x v="0"/>
    <s v="Harknett"/>
    <s v=" Miss"/>
    <s v=" Alice Phoebe"/>
    <s v="female"/>
    <x v="1"/>
    <n v="30"/>
    <x v="0"/>
    <n v="0"/>
    <n v="0"/>
    <x v="1"/>
    <n v="8"/>
    <x v="0"/>
    <s v="S"/>
    <x v="0"/>
  </r>
  <r>
    <n v="237"/>
    <x v="0"/>
    <n v="2"/>
    <x v="2"/>
    <s v="Hold"/>
    <s v=" Mr"/>
    <s v=" Stephen"/>
    <s v="male"/>
    <x v="0"/>
    <n v="44"/>
    <x v="1"/>
    <n v="1"/>
    <n v="0"/>
    <x v="0"/>
    <n v="26"/>
    <x v="0"/>
    <s v="S"/>
    <x v="0"/>
  </r>
  <r>
    <n v="238"/>
    <x v="1"/>
    <n v="2"/>
    <x v="2"/>
    <s v="Collyer"/>
    <s v=" Miss"/>
    <s v=" Marjorie &quot;Lottie&quot;"/>
    <s v="female"/>
    <x v="1"/>
    <n v="8"/>
    <x v="2"/>
    <n v="0"/>
    <n v="2"/>
    <x v="3"/>
    <n v="26"/>
    <x v="0"/>
    <s v="S"/>
    <x v="0"/>
  </r>
  <r>
    <n v="239"/>
    <x v="0"/>
    <n v="2"/>
    <x v="2"/>
    <s v="Pengelly"/>
    <s v=" Mr"/>
    <s v=" Frederick William"/>
    <s v="male"/>
    <x v="0"/>
    <n v="19"/>
    <x v="0"/>
    <n v="0"/>
    <n v="0"/>
    <x v="1"/>
    <n v="11"/>
    <x v="0"/>
    <s v="S"/>
    <x v="0"/>
  </r>
  <r>
    <n v="240"/>
    <x v="0"/>
    <n v="2"/>
    <x v="2"/>
    <s v="Hunt"/>
    <s v=" Mr"/>
    <s v=" George Henry"/>
    <s v="male"/>
    <x v="0"/>
    <n v="33"/>
    <x v="1"/>
    <n v="0"/>
    <n v="0"/>
    <x v="1"/>
    <n v="12"/>
    <x v="0"/>
    <s v="S"/>
    <x v="0"/>
  </r>
  <r>
    <n v="241"/>
    <x v="0"/>
    <n v="3"/>
    <x v="0"/>
    <s v="Zabour"/>
    <s v=" Miss"/>
    <s v=" Thamine"/>
    <s v="female"/>
    <x v="1"/>
    <n v="30"/>
    <x v="0"/>
    <n v="1"/>
    <n v="0"/>
    <x v="0"/>
    <n v="14"/>
    <x v="0"/>
    <s v="C"/>
    <x v="1"/>
  </r>
  <r>
    <n v="242"/>
    <x v="1"/>
    <n v="3"/>
    <x v="0"/>
    <s v="Murphy"/>
    <s v=" Miss"/>
    <s v=" Katherine &quot;Kate&quot;"/>
    <s v="female"/>
    <x v="1"/>
    <n v="30"/>
    <x v="0"/>
    <n v="1"/>
    <n v="0"/>
    <x v="0"/>
    <n v="16"/>
    <x v="0"/>
    <s v="Q"/>
    <x v="2"/>
  </r>
  <r>
    <n v="243"/>
    <x v="0"/>
    <n v="2"/>
    <x v="2"/>
    <s v="Coleridge"/>
    <s v=" Mr"/>
    <s v=" Reginald Charles"/>
    <s v="male"/>
    <x v="0"/>
    <n v="29"/>
    <x v="0"/>
    <n v="0"/>
    <n v="0"/>
    <x v="1"/>
    <n v="11"/>
    <x v="0"/>
    <s v="S"/>
    <x v="0"/>
  </r>
  <r>
    <n v="244"/>
    <x v="0"/>
    <n v="3"/>
    <x v="0"/>
    <s v="Maenpaa"/>
    <s v=" Mr"/>
    <s v=" Matti Alexanteri"/>
    <s v="male"/>
    <x v="0"/>
    <n v="22"/>
    <x v="0"/>
    <n v="0"/>
    <n v="0"/>
    <x v="1"/>
    <n v="7"/>
    <x v="0"/>
    <s v="S"/>
    <x v="0"/>
  </r>
  <r>
    <n v="245"/>
    <x v="0"/>
    <n v="3"/>
    <x v="0"/>
    <s v="Attalah"/>
    <s v=" Mr"/>
    <s v=" Sleiman"/>
    <s v="male"/>
    <x v="0"/>
    <n v="30"/>
    <x v="0"/>
    <n v="0"/>
    <n v="0"/>
    <x v="1"/>
    <n v="7"/>
    <x v="0"/>
    <s v="C"/>
    <x v="1"/>
  </r>
  <r>
    <n v="246"/>
    <x v="0"/>
    <n v="1"/>
    <x v="1"/>
    <s v="Minahan"/>
    <s v=" Dr"/>
    <s v=" William Edward"/>
    <s v="male"/>
    <x v="0"/>
    <n v="44"/>
    <x v="1"/>
    <n v="2"/>
    <n v="0"/>
    <x v="3"/>
    <n v="90"/>
    <x v="1"/>
    <s v="Q"/>
    <x v="2"/>
  </r>
  <r>
    <n v="247"/>
    <x v="0"/>
    <n v="3"/>
    <x v="0"/>
    <s v="Lindahl"/>
    <s v=" Miss"/>
    <s v=" Agda Thorilda Viktoria"/>
    <s v="female"/>
    <x v="1"/>
    <n v="25"/>
    <x v="0"/>
    <n v="0"/>
    <n v="0"/>
    <x v="1"/>
    <n v="8"/>
    <x v="0"/>
    <s v="S"/>
    <x v="0"/>
  </r>
  <r>
    <n v="248"/>
    <x v="1"/>
    <n v="2"/>
    <x v="2"/>
    <s v="Hamalainen"/>
    <s v=" Mrs"/>
    <s v=" William (Anna)"/>
    <s v="female"/>
    <x v="1"/>
    <n v="24"/>
    <x v="0"/>
    <n v="0"/>
    <n v="2"/>
    <x v="3"/>
    <n v="15"/>
    <x v="0"/>
    <s v="S"/>
    <x v="0"/>
  </r>
  <r>
    <n v="249"/>
    <x v="1"/>
    <n v="1"/>
    <x v="1"/>
    <s v="Beckwith"/>
    <s v=" Mr"/>
    <s v=" Richard Leonard"/>
    <s v="male"/>
    <x v="0"/>
    <n v="37"/>
    <x v="1"/>
    <n v="1"/>
    <n v="1"/>
    <x v="3"/>
    <n v="53"/>
    <x v="1"/>
    <s v="S"/>
    <x v="0"/>
  </r>
  <r>
    <n v="250"/>
    <x v="0"/>
    <n v="2"/>
    <x v="2"/>
    <s v="Carter"/>
    <s v=" Rev"/>
    <s v=" Ernest Courtenay"/>
    <s v="male"/>
    <x v="0"/>
    <n v="54"/>
    <x v="1"/>
    <n v="1"/>
    <n v="0"/>
    <x v="0"/>
    <n v="26"/>
    <x v="0"/>
    <s v="S"/>
    <x v="0"/>
  </r>
  <r>
    <n v="251"/>
    <x v="0"/>
    <n v="3"/>
    <x v="0"/>
    <s v="Reed"/>
    <s v=" Mr"/>
    <s v=" James George"/>
    <s v="male"/>
    <x v="0"/>
    <n v="30"/>
    <x v="0"/>
    <n v="0"/>
    <n v="0"/>
    <x v="1"/>
    <n v="7"/>
    <x v="0"/>
    <s v="S"/>
    <x v="0"/>
  </r>
  <r>
    <n v="252"/>
    <x v="0"/>
    <n v="3"/>
    <x v="0"/>
    <s v="Strom"/>
    <s v=" Mrs"/>
    <s v=" Wilhelm (Elna Matilda Persson)"/>
    <s v="female"/>
    <x v="1"/>
    <n v="29"/>
    <x v="0"/>
    <n v="1"/>
    <n v="1"/>
    <x v="3"/>
    <n v="10"/>
    <x v="0"/>
    <s v="S"/>
    <x v="0"/>
  </r>
  <r>
    <n v="253"/>
    <x v="0"/>
    <n v="1"/>
    <x v="1"/>
    <s v="Stead"/>
    <s v=" Mr"/>
    <s v=" William Thomas"/>
    <s v="male"/>
    <x v="0"/>
    <n v="62"/>
    <x v="4"/>
    <n v="0"/>
    <n v="0"/>
    <x v="1"/>
    <n v="27"/>
    <x v="0"/>
    <s v="S"/>
    <x v="0"/>
  </r>
  <r>
    <n v="254"/>
    <x v="0"/>
    <n v="3"/>
    <x v="0"/>
    <s v="Lobb"/>
    <s v=" Mr"/>
    <s v=" William Arthur"/>
    <s v="male"/>
    <x v="0"/>
    <n v="30"/>
    <x v="0"/>
    <n v="1"/>
    <n v="0"/>
    <x v="0"/>
    <n v="16"/>
    <x v="0"/>
    <s v="S"/>
    <x v="0"/>
  </r>
  <r>
    <n v="255"/>
    <x v="0"/>
    <n v="3"/>
    <x v="0"/>
    <s v="Rosblom"/>
    <s v=" Mrs"/>
    <s v=" Viktor (Helena Wilhelmina)"/>
    <s v="female"/>
    <x v="1"/>
    <n v="41"/>
    <x v="1"/>
    <n v="0"/>
    <n v="2"/>
    <x v="3"/>
    <n v="20"/>
    <x v="0"/>
    <s v="S"/>
    <x v="0"/>
  </r>
  <r>
    <n v="256"/>
    <x v="1"/>
    <n v="3"/>
    <x v="0"/>
    <s v="Touma"/>
    <s v=" Mrs"/>
    <s v=" Darwis (Hanne Youssef Razi)"/>
    <s v="female"/>
    <x v="1"/>
    <n v="29"/>
    <x v="0"/>
    <n v="0"/>
    <n v="2"/>
    <x v="3"/>
    <n v="15"/>
    <x v="0"/>
    <s v="C"/>
    <x v="1"/>
  </r>
  <r>
    <n v="257"/>
    <x v="1"/>
    <n v="1"/>
    <x v="1"/>
    <s v="Thorne"/>
    <s v=" Mrs"/>
    <s v=" Gertrude Maybelle"/>
    <s v="female"/>
    <x v="1"/>
    <n v="30"/>
    <x v="0"/>
    <n v="0"/>
    <n v="0"/>
    <x v="1"/>
    <n v="79"/>
    <x v="1"/>
    <s v="C"/>
    <x v="1"/>
  </r>
  <r>
    <n v="258"/>
    <x v="1"/>
    <n v="1"/>
    <x v="1"/>
    <s v="Cherry"/>
    <s v=" Miss"/>
    <s v=" Gladys"/>
    <s v="female"/>
    <x v="1"/>
    <n v="30"/>
    <x v="0"/>
    <n v="0"/>
    <n v="0"/>
    <x v="1"/>
    <n v="87"/>
    <x v="1"/>
    <s v="S"/>
    <x v="0"/>
  </r>
  <r>
    <n v="259"/>
    <x v="1"/>
    <n v="1"/>
    <x v="1"/>
    <s v="Ward"/>
    <s v=" Miss"/>
    <s v=" Anna"/>
    <s v="female"/>
    <x v="1"/>
    <n v="35"/>
    <x v="1"/>
    <n v="0"/>
    <n v="0"/>
    <x v="1"/>
    <n v="512"/>
    <x v="2"/>
    <s v="C"/>
    <x v="1"/>
  </r>
  <r>
    <n v="260"/>
    <x v="1"/>
    <n v="2"/>
    <x v="2"/>
    <s v="Parrish"/>
    <s v=" Mrs"/>
    <s v=" (Lutie Davis)"/>
    <s v="female"/>
    <x v="1"/>
    <n v="50"/>
    <x v="1"/>
    <n v="0"/>
    <n v="1"/>
    <x v="0"/>
    <n v="26"/>
    <x v="0"/>
    <s v="S"/>
    <x v="0"/>
  </r>
  <r>
    <n v="261"/>
    <x v="0"/>
    <n v="3"/>
    <x v="0"/>
    <s v="Smith"/>
    <s v=" Mr"/>
    <s v=" Thomas"/>
    <s v="male"/>
    <x v="0"/>
    <n v="30"/>
    <x v="0"/>
    <n v="0"/>
    <n v="0"/>
    <x v="1"/>
    <n v="8"/>
    <x v="0"/>
    <s v="Q"/>
    <x v="2"/>
  </r>
  <r>
    <n v="262"/>
    <x v="1"/>
    <n v="3"/>
    <x v="0"/>
    <s v="Asplund"/>
    <s v=" Master"/>
    <s v=" Edvin Rojj Felix"/>
    <s v="male"/>
    <x v="0"/>
    <n v="3"/>
    <x v="2"/>
    <n v="4"/>
    <n v="2"/>
    <x v="4"/>
    <n v="31"/>
    <x v="0"/>
    <s v="S"/>
    <x v="0"/>
  </r>
  <r>
    <n v="263"/>
    <x v="0"/>
    <n v="1"/>
    <x v="1"/>
    <s v="Taussig"/>
    <s v=" Mr"/>
    <s v=" Emil"/>
    <s v="male"/>
    <x v="0"/>
    <n v="52"/>
    <x v="1"/>
    <n v="1"/>
    <n v="1"/>
    <x v="3"/>
    <n v="80"/>
    <x v="1"/>
    <s v="S"/>
    <x v="0"/>
  </r>
  <r>
    <n v="264"/>
    <x v="0"/>
    <n v="1"/>
    <x v="1"/>
    <s v="Harrison"/>
    <s v=" Mr"/>
    <s v=" William"/>
    <s v="male"/>
    <x v="0"/>
    <n v="40"/>
    <x v="1"/>
    <n v="0"/>
    <n v="0"/>
    <x v="1"/>
    <s v=" $-   "/>
    <x v="2"/>
    <s v="S"/>
    <x v="0"/>
  </r>
  <r>
    <n v="265"/>
    <x v="0"/>
    <n v="3"/>
    <x v="0"/>
    <s v="Henry"/>
    <s v=" Miss"/>
    <s v=" Delia"/>
    <s v="female"/>
    <x v="1"/>
    <n v="30"/>
    <x v="0"/>
    <n v="0"/>
    <n v="0"/>
    <x v="1"/>
    <n v="8"/>
    <x v="0"/>
    <s v="Q"/>
    <x v="2"/>
  </r>
  <r>
    <n v="266"/>
    <x v="0"/>
    <n v="2"/>
    <x v="2"/>
    <s v="Reeves"/>
    <s v=" Mr"/>
    <s v=" David"/>
    <s v="male"/>
    <x v="0"/>
    <n v="36"/>
    <x v="1"/>
    <n v="0"/>
    <n v="0"/>
    <x v="1"/>
    <n v="11"/>
    <x v="0"/>
    <s v="S"/>
    <x v="0"/>
  </r>
  <r>
    <n v="267"/>
    <x v="0"/>
    <n v="3"/>
    <x v="0"/>
    <s v="Panula"/>
    <s v=" Mr"/>
    <s v=" Ernesti Arvid"/>
    <s v="male"/>
    <x v="0"/>
    <n v="16"/>
    <x v="3"/>
    <n v="4"/>
    <n v="1"/>
    <x v="5"/>
    <n v="40"/>
    <x v="0"/>
    <s v="S"/>
    <x v="0"/>
  </r>
  <r>
    <n v="268"/>
    <x v="1"/>
    <n v="3"/>
    <x v="0"/>
    <s v="Persson"/>
    <s v=" Mr"/>
    <s v=" Ernst Ulrik"/>
    <s v="male"/>
    <x v="0"/>
    <n v="25"/>
    <x v="0"/>
    <n v="1"/>
    <n v="0"/>
    <x v="0"/>
    <n v="8"/>
    <x v="0"/>
    <s v="S"/>
    <x v="0"/>
  </r>
  <r>
    <n v="269"/>
    <x v="1"/>
    <n v="1"/>
    <x v="1"/>
    <s v="Graham"/>
    <s v=" Mrs"/>
    <s v=" William Thompson (Edith Junkins)"/>
    <s v="female"/>
    <x v="1"/>
    <n v="58"/>
    <x v="1"/>
    <n v="0"/>
    <n v="1"/>
    <x v="0"/>
    <n v="153"/>
    <x v="2"/>
    <s v="S"/>
    <x v="0"/>
  </r>
  <r>
    <n v="270"/>
    <x v="1"/>
    <n v="1"/>
    <x v="1"/>
    <s v="Bissette"/>
    <s v=" Miss"/>
    <s v=" Amelia"/>
    <s v="female"/>
    <x v="1"/>
    <n v="35"/>
    <x v="1"/>
    <n v="0"/>
    <n v="0"/>
    <x v="1"/>
    <n v="136"/>
    <x v="2"/>
    <s v="S"/>
    <x v="0"/>
  </r>
  <r>
    <n v="271"/>
    <x v="0"/>
    <n v="1"/>
    <x v="1"/>
    <s v="Cairns"/>
    <s v=" Mr"/>
    <s v=" Alexander"/>
    <s v="male"/>
    <x v="0"/>
    <n v="30"/>
    <x v="0"/>
    <n v="0"/>
    <n v="0"/>
    <x v="1"/>
    <n v="31"/>
    <x v="0"/>
    <s v="S"/>
    <x v="0"/>
  </r>
  <r>
    <n v="272"/>
    <x v="1"/>
    <n v="3"/>
    <x v="0"/>
    <s v="Tornquist"/>
    <s v=" Mr"/>
    <s v=" William Henry"/>
    <s v="male"/>
    <x v="0"/>
    <n v="25"/>
    <x v="0"/>
    <n v="0"/>
    <n v="0"/>
    <x v="1"/>
    <s v=" $-   "/>
    <x v="2"/>
    <s v="S"/>
    <x v="0"/>
  </r>
  <r>
    <n v="273"/>
    <x v="1"/>
    <n v="2"/>
    <x v="2"/>
    <s v="Mellinger"/>
    <s v=" Mrs"/>
    <s v=" (Elizabeth Anne Maidment)"/>
    <s v="female"/>
    <x v="1"/>
    <n v="41"/>
    <x v="1"/>
    <n v="0"/>
    <n v="1"/>
    <x v="0"/>
    <n v="20"/>
    <x v="0"/>
    <s v="S"/>
    <x v="0"/>
  </r>
  <r>
    <n v="274"/>
    <x v="0"/>
    <n v="1"/>
    <x v="1"/>
    <s v="Natsch"/>
    <s v=" Mr"/>
    <s v=" Charles H"/>
    <s v="male"/>
    <x v="0"/>
    <n v="37"/>
    <x v="1"/>
    <n v="0"/>
    <n v="1"/>
    <x v="0"/>
    <n v="30"/>
    <x v="0"/>
    <s v="C"/>
    <x v="1"/>
  </r>
  <r>
    <n v="275"/>
    <x v="1"/>
    <n v="3"/>
    <x v="0"/>
    <s v="Healy"/>
    <s v=" Miss"/>
    <s v=" Hanora &quot;Nora&quot;"/>
    <s v="female"/>
    <x v="1"/>
    <n v="30"/>
    <x v="0"/>
    <n v="0"/>
    <n v="0"/>
    <x v="1"/>
    <n v="8"/>
    <x v="0"/>
    <s v="Q"/>
    <x v="2"/>
  </r>
  <r>
    <n v="276"/>
    <x v="1"/>
    <n v="1"/>
    <x v="1"/>
    <s v="Andrews"/>
    <s v=" Miss"/>
    <s v=" Kornelia Theodosia"/>
    <s v="female"/>
    <x v="1"/>
    <n v="63"/>
    <x v="4"/>
    <n v="1"/>
    <n v="0"/>
    <x v="0"/>
    <n v="78"/>
    <x v="1"/>
    <s v="S"/>
    <x v="0"/>
  </r>
  <r>
    <n v="277"/>
    <x v="0"/>
    <n v="3"/>
    <x v="0"/>
    <s v="Lindblom"/>
    <s v=" Miss"/>
    <s v=" Augusta Charlotta"/>
    <s v="female"/>
    <x v="1"/>
    <n v="45"/>
    <x v="1"/>
    <n v="0"/>
    <n v="0"/>
    <x v="1"/>
    <n v="8"/>
    <x v="0"/>
    <s v="S"/>
    <x v="0"/>
  </r>
  <r>
    <n v="278"/>
    <x v="0"/>
    <n v="2"/>
    <x v="2"/>
    <s v="Parkes"/>
    <s v=" Mr"/>
    <s v=" Francis &quot;Frank&quot;"/>
    <s v="male"/>
    <x v="0"/>
    <n v="30"/>
    <x v="0"/>
    <n v="0"/>
    <n v="0"/>
    <x v="1"/>
    <s v=" $-   "/>
    <x v="2"/>
    <s v="S"/>
    <x v="0"/>
  </r>
  <r>
    <n v="279"/>
    <x v="0"/>
    <n v="3"/>
    <x v="0"/>
    <s v="Rice"/>
    <s v=" Master"/>
    <s v=" Eric"/>
    <s v="male"/>
    <x v="0"/>
    <n v="7"/>
    <x v="2"/>
    <n v="4"/>
    <n v="1"/>
    <x v="5"/>
    <n v="29"/>
    <x v="0"/>
    <s v="Q"/>
    <x v="2"/>
  </r>
  <r>
    <n v="280"/>
    <x v="1"/>
    <n v="3"/>
    <x v="0"/>
    <s v="Abbott"/>
    <s v=" Mrs"/>
    <s v=" Stanton (Rosa Hunt)"/>
    <s v="female"/>
    <x v="1"/>
    <n v="35"/>
    <x v="1"/>
    <n v="1"/>
    <n v="1"/>
    <x v="3"/>
    <n v="20"/>
    <x v="0"/>
    <s v="S"/>
    <x v="0"/>
  </r>
  <r>
    <n v="281"/>
    <x v="0"/>
    <n v="3"/>
    <x v="0"/>
    <s v="Duane"/>
    <s v=" Mr"/>
    <s v=" Frank"/>
    <s v="male"/>
    <x v="0"/>
    <n v="65"/>
    <x v="4"/>
    <n v="0"/>
    <n v="0"/>
    <x v="1"/>
    <n v="8"/>
    <x v="0"/>
    <s v="Q"/>
    <x v="2"/>
  </r>
  <r>
    <n v="282"/>
    <x v="0"/>
    <n v="3"/>
    <x v="0"/>
    <s v="Olsson"/>
    <s v=" Mr"/>
    <s v=" Nils Johan Goransson"/>
    <s v="male"/>
    <x v="0"/>
    <n v="28"/>
    <x v="0"/>
    <n v="0"/>
    <n v="0"/>
    <x v="1"/>
    <n v="8"/>
    <x v="0"/>
    <s v="S"/>
    <x v="0"/>
  </r>
  <r>
    <n v="283"/>
    <x v="0"/>
    <n v="3"/>
    <x v="0"/>
    <s v="de Pelsmaeker"/>
    <s v=" Mr"/>
    <s v=" Alfons"/>
    <s v="male"/>
    <x v="0"/>
    <n v="16"/>
    <x v="3"/>
    <n v="0"/>
    <n v="0"/>
    <x v="1"/>
    <n v="10"/>
    <x v="0"/>
    <s v="S"/>
    <x v="0"/>
  </r>
  <r>
    <n v="284"/>
    <x v="1"/>
    <n v="3"/>
    <x v="0"/>
    <s v="Dorking"/>
    <s v=" Mr"/>
    <s v=" Edward Arthur"/>
    <s v="male"/>
    <x v="0"/>
    <n v="19"/>
    <x v="0"/>
    <n v="0"/>
    <n v="0"/>
    <x v="1"/>
    <n v="8"/>
    <x v="0"/>
    <s v="S"/>
    <x v="0"/>
  </r>
  <r>
    <n v="285"/>
    <x v="0"/>
    <n v="1"/>
    <x v="1"/>
    <s v="Smith"/>
    <s v=" Mr"/>
    <s v=" Richard William"/>
    <s v="male"/>
    <x v="0"/>
    <n v="30"/>
    <x v="0"/>
    <n v="0"/>
    <n v="0"/>
    <x v="1"/>
    <n v="26"/>
    <x v="0"/>
    <s v="S"/>
    <x v="0"/>
  </r>
  <r>
    <n v="286"/>
    <x v="0"/>
    <n v="3"/>
    <x v="0"/>
    <s v="Stankovic"/>
    <s v=" Mr"/>
    <s v=" Ivan"/>
    <s v="male"/>
    <x v="0"/>
    <n v="33"/>
    <x v="1"/>
    <n v="0"/>
    <n v="0"/>
    <x v="1"/>
    <n v="9"/>
    <x v="0"/>
    <s v="C"/>
    <x v="1"/>
  </r>
  <r>
    <n v="287"/>
    <x v="1"/>
    <n v="3"/>
    <x v="0"/>
    <s v="de Mulder"/>
    <s v=" Mr"/>
    <s v=" Theodore"/>
    <s v="male"/>
    <x v="0"/>
    <n v="30"/>
    <x v="0"/>
    <n v="0"/>
    <n v="0"/>
    <x v="1"/>
    <n v="10"/>
    <x v="0"/>
    <s v="S"/>
    <x v="0"/>
  </r>
  <r>
    <n v="288"/>
    <x v="0"/>
    <n v="3"/>
    <x v="0"/>
    <s v="Naidenoff"/>
    <s v=" Mr"/>
    <s v=" Penko"/>
    <s v="male"/>
    <x v="0"/>
    <n v="22"/>
    <x v="0"/>
    <n v="0"/>
    <n v="0"/>
    <x v="1"/>
    <n v="8"/>
    <x v="0"/>
    <s v="S"/>
    <x v="0"/>
  </r>
  <r>
    <n v="289"/>
    <x v="1"/>
    <n v="2"/>
    <x v="2"/>
    <s v="Hosono"/>
    <s v=" Mr"/>
    <s v=" Masabumi"/>
    <s v="male"/>
    <x v="0"/>
    <n v="42"/>
    <x v="1"/>
    <n v="0"/>
    <n v="0"/>
    <x v="1"/>
    <n v="13"/>
    <x v="0"/>
    <s v="S"/>
    <x v="0"/>
  </r>
  <r>
    <n v="290"/>
    <x v="1"/>
    <n v="3"/>
    <x v="0"/>
    <s v="Connolly"/>
    <s v=" Miss"/>
    <s v=" Kate"/>
    <s v="female"/>
    <x v="1"/>
    <n v="22"/>
    <x v="0"/>
    <n v="0"/>
    <n v="0"/>
    <x v="1"/>
    <n v="8"/>
    <x v="0"/>
    <s v="Q"/>
    <x v="2"/>
  </r>
  <r>
    <n v="291"/>
    <x v="1"/>
    <n v="1"/>
    <x v="1"/>
    <s v="Barber"/>
    <s v=" Miss"/>
    <s v=" Ellen &quot;Nellie&quot;"/>
    <s v="female"/>
    <x v="1"/>
    <n v="26"/>
    <x v="0"/>
    <n v="0"/>
    <n v="0"/>
    <x v="1"/>
    <n v="79"/>
    <x v="1"/>
    <s v="S"/>
    <x v="0"/>
  </r>
  <r>
    <n v="292"/>
    <x v="1"/>
    <n v="1"/>
    <x v="1"/>
    <s v="Bishop"/>
    <s v=" Mrs"/>
    <s v=" Dickinson H (Helen Walton)"/>
    <s v="female"/>
    <x v="1"/>
    <n v="19"/>
    <x v="0"/>
    <n v="1"/>
    <n v="0"/>
    <x v="0"/>
    <n v="91"/>
    <x v="1"/>
    <s v="C"/>
    <x v="1"/>
  </r>
  <r>
    <n v="293"/>
    <x v="0"/>
    <n v="2"/>
    <x v="2"/>
    <s v="Levy"/>
    <s v=" Mr"/>
    <s v=" Rene Jacques"/>
    <s v="male"/>
    <x v="0"/>
    <n v="36"/>
    <x v="1"/>
    <n v="0"/>
    <n v="0"/>
    <x v="1"/>
    <n v="13"/>
    <x v="0"/>
    <s v="C"/>
    <x v="1"/>
  </r>
  <r>
    <n v="294"/>
    <x v="0"/>
    <n v="3"/>
    <x v="0"/>
    <s v="Haas"/>
    <s v=" Miss"/>
    <s v=" Aloisia"/>
    <s v="female"/>
    <x v="1"/>
    <n v="24"/>
    <x v="0"/>
    <n v="0"/>
    <n v="0"/>
    <x v="1"/>
    <n v="9"/>
    <x v="0"/>
    <s v="S"/>
    <x v="0"/>
  </r>
  <r>
    <n v="295"/>
    <x v="0"/>
    <n v="3"/>
    <x v="0"/>
    <s v="Mineff"/>
    <s v=" Mr"/>
    <s v=" Ivan"/>
    <s v="male"/>
    <x v="0"/>
    <n v="24"/>
    <x v="0"/>
    <n v="0"/>
    <n v="0"/>
    <x v="1"/>
    <n v="8"/>
    <x v="0"/>
    <s v="S"/>
    <x v="0"/>
  </r>
  <r>
    <n v="296"/>
    <x v="0"/>
    <n v="1"/>
    <x v="1"/>
    <s v="Lewy"/>
    <s v=" Mr"/>
    <s v=" Ervin G"/>
    <s v="male"/>
    <x v="0"/>
    <n v="30"/>
    <x v="0"/>
    <n v="0"/>
    <n v="0"/>
    <x v="1"/>
    <n v="28"/>
    <x v="0"/>
    <s v="C"/>
    <x v="1"/>
  </r>
  <r>
    <n v="297"/>
    <x v="0"/>
    <n v="3"/>
    <x v="0"/>
    <s v="Hanna"/>
    <s v=" Mr"/>
    <s v=" Mansour"/>
    <s v="male"/>
    <x v="0"/>
    <n v="23.5"/>
    <x v="0"/>
    <n v="0"/>
    <n v="0"/>
    <x v="1"/>
    <n v="7"/>
    <x v="0"/>
    <s v="C"/>
    <x v="1"/>
  </r>
  <r>
    <n v="298"/>
    <x v="0"/>
    <n v="1"/>
    <x v="1"/>
    <s v="Allison"/>
    <s v=" Miss"/>
    <s v=" Helen Loraine"/>
    <s v="female"/>
    <x v="1"/>
    <n v="2"/>
    <x v="2"/>
    <n v="1"/>
    <n v="2"/>
    <x v="6"/>
    <n v="152"/>
    <x v="2"/>
    <s v="S"/>
    <x v="0"/>
  </r>
  <r>
    <n v="299"/>
    <x v="1"/>
    <n v="1"/>
    <x v="1"/>
    <s v="Saalfeld"/>
    <s v=" Mr"/>
    <s v=" Adolphe"/>
    <s v="male"/>
    <x v="0"/>
    <n v="30"/>
    <x v="0"/>
    <n v="0"/>
    <n v="0"/>
    <x v="1"/>
    <n v="31"/>
    <x v="0"/>
    <s v="S"/>
    <x v="0"/>
  </r>
  <r>
    <n v="300"/>
    <x v="1"/>
    <n v="1"/>
    <x v="1"/>
    <s v="Baxter"/>
    <s v=" Mrs"/>
    <s v=" James (Helene DeLaudeniere Chaput)"/>
    <s v="female"/>
    <x v="1"/>
    <n v="50"/>
    <x v="1"/>
    <n v="0"/>
    <n v="1"/>
    <x v="0"/>
    <n v="248"/>
    <x v="2"/>
    <s v="C"/>
    <x v="1"/>
  </r>
  <r>
    <n v="301"/>
    <x v="1"/>
    <n v="3"/>
    <x v="0"/>
    <s v="Kelly"/>
    <s v=" Miss"/>
    <s v=" Anna Katherine &quot;Annie Kate&quot;"/>
    <s v="female"/>
    <x v="1"/>
    <n v="30"/>
    <x v="0"/>
    <n v="0"/>
    <n v="0"/>
    <x v="1"/>
    <n v="8"/>
    <x v="0"/>
    <s v="Q"/>
    <x v="2"/>
  </r>
  <r>
    <n v="302"/>
    <x v="1"/>
    <n v="3"/>
    <x v="0"/>
    <s v="McCoy"/>
    <s v=" Mr"/>
    <s v=" Bernard"/>
    <s v="male"/>
    <x v="0"/>
    <n v="30"/>
    <x v="0"/>
    <n v="2"/>
    <n v="0"/>
    <x v="3"/>
    <n v="23"/>
    <x v="0"/>
    <s v="Q"/>
    <x v="2"/>
  </r>
  <r>
    <n v="303"/>
    <x v="0"/>
    <n v="3"/>
    <x v="0"/>
    <s v="Johnson"/>
    <s v=" Mr"/>
    <s v=" William Cahoone Jr"/>
    <s v="male"/>
    <x v="0"/>
    <n v="19"/>
    <x v="0"/>
    <n v="0"/>
    <n v="0"/>
    <x v="1"/>
    <s v=" $-   "/>
    <x v="2"/>
    <s v="S"/>
    <x v="0"/>
  </r>
  <r>
    <n v="304"/>
    <x v="1"/>
    <n v="2"/>
    <x v="2"/>
    <s v="Keane"/>
    <s v=" Miss"/>
    <s v=" Nora A"/>
    <s v="female"/>
    <x v="1"/>
    <n v="30"/>
    <x v="0"/>
    <n v="0"/>
    <n v="0"/>
    <x v="1"/>
    <n v="12"/>
    <x v="0"/>
    <s v="Q"/>
    <x v="2"/>
  </r>
  <r>
    <n v="305"/>
    <x v="0"/>
    <n v="3"/>
    <x v="0"/>
    <s v="Williams"/>
    <s v=" Mr"/>
    <s v=" Howard Hugh &quot;Harry&quot;"/>
    <s v="male"/>
    <x v="0"/>
    <n v="30"/>
    <x v="0"/>
    <n v="0"/>
    <n v="0"/>
    <x v="1"/>
    <n v="8"/>
    <x v="0"/>
    <s v="S"/>
    <x v="0"/>
  </r>
  <r>
    <n v="306"/>
    <x v="1"/>
    <n v="1"/>
    <x v="1"/>
    <s v="Allison"/>
    <s v=" Master"/>
    <s v=" Hudson Trevor"/>
    <s v="male"/>
    <x v="0"/>
    <n v="0.92"/>
    <x v="2"/>
    <n v="1"/>
    <n v="2"/>
    <x v="6"/>
    <n v="152"/>
    <x v="2"/>
    <s v="S"/>
    <x v="0"/>
  </r>
  <r>
    <n v="307"/>
    <x v="1"/>
    <n v="1"/>
    <x v="1"/>
    <s v="Fleming"/>
    <s v=" Miss"/>
    <s v=" Margaret"/>
    <s v="female"/>
    <x v="1"/>
    <n v="30"/>
    <x v="0"/>
    <n v="0"/>
    <n v="0"/>
    <x v="1"/>
    <n v="111"/>
    <x v="2"/>
    <s v="C"/>
    <x v="1"/>
  </r>
  <r>
    <n v="308"/>
    <x v="1"/>
    <n v="1"/>
    <x v="1"/>
    <s v="Penasco y Castellana"/>
    <s v=" Mrs"/>
    <s v=" Victor de Satode (Maria Josefa Perez de Soto y Vallejo)"/>
    <s v="female"/>
    <x v="1"/>
    <n v="17"/>
    <x v="3"/>
    <n v="1"/>
    <n v="0"/>
    <x v="0"/>
    <n v="109"/>
    <x v="2"/>
    <s v="C"/>
    <x v="1"/>
  </r>
  <r>
    <n v="309"/>
    <x v="0"/>
    <n v="2"/>
    <x v="2"/>
    <s v="Abelson"/>
    <s v=" Mr"/>
    <s v=" Samuel"/>
    <s v="male"/>
    <x v="0"/>
    <n v="30"/>
    <x v="0"/>
    <n v="1"/>
    <n v="0"/>
    <x v="0"/>
    <n v="24"/>
    <x v="0"/>
    <s v="C"/>
    <x v="1"/>
  </r>
  <r>
    <n v="310"/>
    <x v="1"/>
    <n v="1"/>
    <x v="1"/>
    <s v="Francatelli"/>
    <s v=" Miss"/>
    <s v=" Laura Mabel"/>
    <s v="female"/>
    <x v="1"/>
    <n v="30"/>
    <x v="0"/>
    <n v="0"/>
    <n v="0"/>
    <x v="1"/>
    <n v="57"/>
    <x v="1"/>
    <s v="C"/>
    <x v="1"/>
  </r>
  <r>
    <n v="311"/>
    <x v="1"/>
    <n v="1"/>
    <x v="1"/>
    <s v="Hays"/>
    <s v=" Miss"/>
    <s v=" Margaret Bechstein"/>
    <s v="female"/>
    <x v="1"/>
    <n v="24"/>
    <x v="0"/>
    <n v="0"/>
    <n v="0"/>
    <x v="1"/>
    <n v="83"/>
    <x v="1"/>
    <s v="C"/>
    <x v="1"/>
  </r>
  <r>
    <n v="312"/>
    <x v="1"/>
    <n v="1"/>
    <x v="1"/>
    <s v="Ryerson"/>
    <s v=" Miss"/>
    <s v=" Emily Borie"/>
    <s v="female"/>
    <x v="1"/>
    <n v="18"/>
    <x v="3"/>
    <n v="2"/>
    <n v="2"/>
    <x v="2"/>
    <n v="262"/>
    <x v="2"/>
    <s v="C"/>
    <x v="1"/>
  </r>
  <r>
    <n v="313"/>
    <x v="0"/>
    <n v="2"/>
    <x v="2"/>
    <s v="Lahtinen"/>
    <s v=" Mrs"/>
    <s v=" William (Anna Sylfven)"/>
    <s v="female"/>
    <x v="1"/>
    <n v="26"/>
    <x v="0"/>
    <n v="1"/>
    <n v="1"/>
    <x v="3"/>
    <n v="26"/>
    <x v="0"/>
    <s v="S"/>
    <x v="0"/>
  </r>
  <r>
    <n v="314"/>
    <x v="0"/>
    <n v="3"/>
    <x v="0"/>
    <s v="Hendekovic"/>
    <s v=" Mr"/>
    <s v=" Ignjac"/>
    <s v="male"/>
    <x v="0"/>
    <n v="28"/>
    <x v="0"/>
    <n v="0"/>
    <n v="0"/>
    <x v="1"/>
    <n v="8"/>
    <x v="0"/>
    <s v="S"/>
    <x v="0"/>
  </r>
  <r>
    <n v="315"/>
    <x v="0"/>
    <n v="2"/>
    <x v="2"/>
    <s v="Hart"/>
    <s v=" Mr"/>
    <s v=" Benjamin"/>
    <s v="male"/>
    <x v="0"/>
    <n v="43"/>
    <x v="1"/>
    <n v="1"/>
    <n v="1"/>
    <x v="3"/>
    <n v="26"/>
    <x v="0"/>
    <s v="S"/>
    <x v="0"/>
  </r>
  <r>
    <n v="316"/>
    <x v="1"/>
    <n v="3"/>
    <x v="0"/>
    <s v="Nilsson"/>
    <s v=" Miss"/>
    <s v=" Helmina Josefina"/>
    <s v="female"/>
    <x v="1"/>
    <n v="26"/>
    <x v="0"/>
    <n v="0"/>
    <n v="0"/>
    <x v="1"/>
    <n v="8"/>
    <x v="0"/>
    <s v="S"/>
    <x v="0"/>
  </r>
  <r>
    <n v="317"/>
    <x v="1"/>
    <n v="2"/>
    <x v="2"/>
    <s v="Kantor"/>
    <s v=" Mrs"/>
    <s v=" Sinai (Miriam Sternin)"/>
    <s v="female"/>
    <x v="1"/>
    <n v="24"/>
    <x v="0"/>
    <n v="1"/>
    <n v="0"/>
    <x v="0"/>
    <n v="26"/>
    <x v="0"/>
    <s v="S"/>
    <x v="0"/>
  </r>
  <r>
    <n v="318"/>
    <x v="0"/>
    <n v="2"/>
    <x v="2"/>
    <s v="Moraweck"/>
    <s v=" Dr"/>
    <s v=" Ernest"/>
    <s v="male"/>
    <x v="0"/>
    <n v="54"/>
    <x v="1"/>
    <n v="0"/>
    <n v="0"/>
    <x v="1"/>
    <n v="14"/>
    <x v="0"/>
    <s v="S"/>
    <x v="0"/>
  </r>
  <r>
    <n v="319"/>
    <x v="1"/>
    <n v="1"/>
    <x v="1"/>
    <s v="Wick"/>
    <s v=" Miss"/>
    <s v=" Mary Natalie"/>
    <s v="female"/>
    <x v="1"/>
    <n v="31"/>
    <x v="1"/>
    <n v="0"/>
    <n v="2"/>
    <x v="3"/>
    <n v="165"/>
    <x v="2"/>
    <s v="S"/>
    <x v="0"/>
  </r>
  <r>
    <n v="320"/>
    <x v="1"/>
    <n v="1"/>
    <x v="1"/>
    <s v="Spedden"/>
    <s v=" Mrs"/>
    <s v=" Frederic Oakley (Margaretta Corning Stone)"/>
    <s v="female"/>
    <x v="1"/>
    <n v="40"/>
    <x v="1"/>
    <n v="1"/>
    <n v="1"/>
    <x v="3"/>
    <n v="135"/>
    <x v="2"/>
    <s v="C"/>
    <x v="1"/>
  </r>
  <r>
    <n v="321"/>
    <x v="0"/>
    <n v="3"/>
    <x v="0"/>
    <s v="Dennis"/>
    <s v=" Mr"/>
    <s v=" Samuel"/>
    <s v="male"/>
    <x v="0"/>
    <n v="22"/>
    <x v="0"/>
    <n v="0"/>
    <n v="0"/>
    <x v="1"/>
    <n v="7"/>
    <x v="0"/>
    <s v="S"/>
    <x v="0"/>
  </r>
  <r>
    <n v="322"/>
    <x v="0"/>
    <n v="3"/>
    <x v="0"/>
    <s v="Danoff"/>
    <s v=" Mr"/>
    <s v=" Yoto"/>
    <s v="male"/>
    <x v="0"/>
    <n v="27"/>
    <x v="0"/>
    <n v="0"/>
    <n v="0"/>
    <x v="1"/>
    <n v="8"/>
    <x v="0"/>
    <s v="S"/>
    <x v="0"/>
  </r>
  <r>
    <n v="323"/>
    <x v="1"/>
    <n v="2"/>
    <x v="2"/>
    <s v="Slayter"/>
    <s v=" Miss"/>
    <s v=" Hilda Mary"/>
    <s v="female"/>
    <x v="1"/>
    <n v="30"/>
    <x v="0"/>
    <n v="0"/>
    <n v="0"/>
    <x v="1"/>
    <n v="12"/>
    <x v="0"/>
    <s v="Q"/>
    <x v="2"/>
  </r>
  <r>
    <n v="324"/>
    <x v="1"/>
    <n v="2"/>
    <x v="2"/>
    <s v="Caldwell"/>
    <s v=" Mrs"/>
    <s v=" Albert Francis (Sylvia Mae Harbaugh)"/>
    <s v="female"/>
    <x v="1"/>
    <n v="22"/>
    <x v="0"/>
    <n v="1"/>
    <n v="1"/>
    <x v="3"/>
    <n v="29"/>
    <x v="0"/>
    <s v="S"/>
    <x v="0"/>
  </r>
  <r>
    <n v="325"/>
    <x v="0"/>
    <n v="3"/>
    <x v="0"/>
    <s v="Sage"/>
    <s v=" Mr"/>
    <s v=" George John Jr"/>
    <s v="male"/>
    <x v="0"/>
    <n v="30"/>
    <x v="0"/>
    <n v="8"/>
    <n v="2"/>
    <x v="8"/>
    <n v="70"/>
    <x v="1"/>
    <s v="S"/>
    <x v="0"/>
  </r>
  <r>
    <n v="326"/>
    <x v="1"/>
    <n v="1"/>
    <x v="1"/>
    <s v="Young"/>
    <s v=" Miss"/>
    <s v=" Marie Grice"/>
    <s v="female"/>
    <x v="1"/>
    <n v="36"/>
    <x v="1"/>
    <n v="0"/>
    <n v="0"/>
    <x v="1"/>
    <n v="136"/>
    <x v="2"/>
    <s v="C"/>
    <x v="1"/>
  </r>
  <r>
    <n v="327"/>
    <x v="0"/>
    <n v="3"/>
    <x v="0"/>
    <s v="Nysveen"/>
    <s v=" Mr"/>
    <s v=" Johan Hansen"/>
    <s v="male"/>
    <x v="0"/>
    <n v="61"/>
    <x v="4"/>
    <n v="0"/>
    <n v="0"/>
    <x v="1"/>
    <n v="6"/>
    <x v="0"/>
    <s v="S"/>
    <x v="0"/>
  </r>
  <r>
    <n v="328"/>
    <x v="1"/>
    <n v="2"/>
    <x v="2"/>
    <s v="Ball"/>
    <s v=" Mrs"/>
    <s v=" (Ada E Hall)"/>
    <s v="female"/>
    <x v="1"/>
    <n v="36"/>
    <x v="1"/>
    <n v="0"/>
    <n v="0"/>
    <x v="1"/>
    <n v="13"/>
    <x v="0"/>
    <s v="S"/>
    <x v="0"/>
  </r>
  <r>
    <n v="329"/>
    <x v="1"/>
    <n v="3"/>
    <x v="0"/>
    <s v="Goldsmith"/>
    <s v=" Mrs"/>
    <s v=" Frank John (Emily Alice Brown)"/>
    <s v="female"/>
    <x v="1"/>
    <n v="31"/>
    <x v="1"/>
    <n v="1"/>
    <n v="1"/>
    <x v="3"/>
    <n v="21"/>
    <x v="0"/>
    <s v="S"/>
    <x v="0"/>
  </r>
  <r>
    <n v="330"/>
    <x v="1"/>
    <n v="1"/>
    <x v="1"/>
    <s v="Hippach"/>
    <s v=" Miss"/>
    <s v=" Jean Gertrude"/>
    <s v="female"/>
    <x v="1"/>
    <n v="16"/>
    <x v="3"/>
    <n v="0"/>
    <n v="1"/>
    <x v="0"/>
    <n v="58"/>
    <x v="1"/>
    <s v="C"/>
    <x v="1"/>
  </r>
  <r>
    <n v="331"/>
    <x v="1"/>
    <n v="3"/>
    <x v="0"/>
    <s v="McCoy"/>
    <s v=" Miss"/>
    <s v=" Agnes"/>
    <s v="female"/>
    <x v="1"/>
    <n v="30"/>
    <x v="0"/>
    <n v="2"/>
    <n v="0"/>
    <x v="3"/>
    <n v="23"/>
    <x v="0"/>
    <s v="Q"/>
    <x v="2"/>
  </r>
  <r>
    <n v="332"/>
    <x v="0"/>
    <n v="1"/>
    <x v="1"/>
    <s v="Partner"/>
    <s v=" Mr"/>
    <s v=" Austen"/>
    <s v="male"/>
    <x v="0"/>
    <n v="45.5"/>
    <x v="1"/>
    <n v="0"/>
    <n v="0"/>
    <x v="1"/>
    <n v="29"/>
    <x v="0"/>
    <s v="S"/>
    <x v="0"/>
  </r>
  <r>
    <n v="333"/>
    <x v="0"/>
    <n v="1"/>
    <x v="1"/>
    <s v="Graham"/>
    <s v=" Mr"/>
    <s v=" George Edward"/>
    <s v="male"/>
    <x v="0"/>
    <n v="38"/>
    <x v="1"/>
    <n v="0"/>
    <n v="1"/>
    <x v="0"/>
    <n v="153"/>
    <x v="2"/>
    <s v="S"/>
    <x v="0"/>
  </r>
  <r>
    <n v="334"/>
    <x v="0"/>
    <n v="3"/>
    <x v="0"/>
    <s v="Vander Planke"/>
    <s v=" Mr"/>
    <s v=" Leo Edmondus"/>
    <s v="male"/>
    <x v="0"/>
    <n v="16"/>
    <x v="3"/>
    <n v="2"/>
    <n v="0"/>
    <x v="3"/>
    <n v="18"/>
    <x v="0"/>
    <s v="S"/>
    <x v="0"/>
  </r>
  <r>
    <n v="335"/>
    <x v="1"/>
    <n v="1"/>
    <x v="1"/>
    <s v="Frauenthal"/>
    <s v=" Mrs"/>
    <s v=" Henry William (Clara Heinsheimer)"/>
    <s v="female"/>
    <x v="1"/>
    <n v="30"/>
    <x v="0"/>
    <n v="1"/>
    <n v="0"/>
    <x v="0"/>
    <n v="134"/>
    <x v="2"/>
    <s v="S"/>
    <x v="0"/>
  </r>
  <r>
    <n v="336"/>
    <x v="0"/>
    <n v="3"/>
    <x v="0"/>
    <s v="Denkoff"/>
    <s v=" Mr"/>
    <s v=" Mitto"/>
    <s v="male"/>
    <x v="0"/>
    <n v="30"/>
    <x v="0"/>
    <n v="0"/>
    <n v="0"/>
    <x v="1"/>
    <n v="8"/>
    <x v="0"/>
    <s v="S"/>
    <x v="0"/>
  </r>
  <r>
    <n v="337"/>
    <x v="0"/>
    <n v="1"/>
    <x v="1"/>
    <s v="Pears"/>
    <s v=" Mr"/>
    <s v=" Thomas Clinton"/>
    <s v="male"/>
    <x v="0"/>
    <n v="29"/>
    <x v="0"/>
    <n v="1"/>
    <n v="0"/>
    <x v="0"/>
    <n v="67"/>
    <x v="1"/>
    <s v="S"/>
    <x v="0"/>
  </r>
  <r>
    <n v="338"/>
    <x v="1"/>
    <n v="1"/>
    <x v="1"/>
    <s v="Burns"/>
    <s v=" Miss"/>
    <s v=" Elizabeth Margaret"/>
    <s v="female"/>
    <x v="1"/>
    <n v="41"/>
    <x v="1"/>
    <n v="0"/>
    <n v="0"/>
    <x v="1"/>
    <n v="135"/>
    <x v="2"/>
    <s v="C"/>
    <x v="1"/>
  </r>
  <r>
    <n v="339"/>
    <x v="1"/>
    <n v="3"/>
    <x v="0"/>
    <s v="Dahl"/>
    <s v=" Mr"/>
    <s v=" Karl Edwart"/>
    <s v="male"/>
    <x v="0"/>
    <n v="45"/>
    <x v="1"/>
    <n v="0"/>
    <n v="0"/>
    <x v="1"/>
    <n v="8"/>
    <x v="0"/>
    <s v="S"/>
    <x v="0"/>
  </r>
  <r>
    <n v="340"/>
    <x v="0"/>
    <n v="1"/>
    <x v="1"/>
    <s v="Blackwell"/>
    <s v=" Mr"/>
    <s v=" Stephen Weart"/>
    <s v="male"/>
    <x v="0"/>
    <n v="45"/>
    <x v="1"/>
    <n v="0"/>
    <n v="0"/>
    <x v="1"/>
    <n v="36"/>
    <x v="0"/>
    <s v="S"/>
    <x v="0"/>
  </r>
  <r>
    <n v="341"/>
    <x v="1"/>
    <n v="2"/>
    <x v="2"/>
    <s v="Navratil"/>
    <s v=" Master"/>
    <s v=" Edmond Roger"/>
    <s v="male"/>
    <x v="0"/>
    <n v="2"/>
    <x v="2"/>
    <n v="1"/>
    <n v="1"/>
    <x v="3"/>
    <n v="26"/>
    <x v="0"/>
    <s v="S"/>
    <x v="0"/>
  </r>
  <r>
    <n v="342"/>
    <x v="1"/>
    <n v="1"/>
    <x v="1"/>
    <s v="Fortune"/>
    <s v=" Miss"/>
    <s v=" Alice Elizabeth"/>
    <s v="female"/>
    <x v="1"/>
    <n v="24"/>
    <x v="0"/>
    <n v="3"/>
    <n v="2"/>
    <x v="5"/>
    <n v="263"/>
    <x v="2"/>
    <s v="S"/>
    <x v="0"/>
  </r>
  <r>
    <n v="343"/>
    <x v="0"/>
    <n v="2"/>
    <x v="2"/>
    <s v="Collander"/>
    <s v=" Mr"/>
    <s v=" Erik Gustaf"/>
    <s v="male"/>
    <x v="0"/>
    <n v="28"/>
    <x v="0"/>
    <n v="0"/>
    <n v="0"/>
    <x v="1"/>
    <n v="13"/>
    <x v="0"/>
    <s v="S"/>
    <x v="0"/>
  </r>
  <r>
    <n v="344"/>
    <x v="0"/>
    <n v="2"/>
    <x v="2"/>
    <s v="Sedgwick"/>
    <s v=" Mr"/>
    <s v=" Charles Frederick Waddington"/>
    <s v="male"/>
    <x v="0"/>
    <n v="25"/>
    <x v="0"/>
    <n v="0"/>
    <n v="0"/>
    <x v="1"/>
    <n v="13"/>
    <x v="0"/>
    <s v="S"/>
    <x v="0"/>
  </r>
  <r>
    <n v="345"/>
    <x v="0"/>
    <n v="2"/>
    <x v="2"/>
    <s v="Fox"/>
    <s v=" Mr"/>
    <s v=" Stanley Hubert"/>
    <s v="male"/>
    <x v="0"/>
    <n v="36"/>
    <x v="1"/>
    <n v="0"/>
    <n v="0"/>
    <x v="1"/>
    <n v="13"/>
    <x v="0"/>
    <s v="S"/>
    <x v="0"/>
  </r>
  <r>
    <n v="346"/>
    <x v="1"/>
    <n v="2"/>
    <x v="2"/>
    <s v="Brown"/>
    <s v=" Miss"/>
    <s v=" Amelia &quot;Mildred&quot;"/>
    <s v="female"/>
    <x v="1"/>
    <n v="24"/>
    <x v="0"/>
    <n v="0"/>
    <n v="0"/>
    <x v="1"/>
    <n v="13"/>
    <x v="0"/>
    <s v="S"/>
    <x v="0"/>
  </r>
  <r>
    <n v="347"/>
    <x v="1"/>
    <n v="2"/>
    <x v="2"/>
    <s v="Smith"/>
    <s v=" Miss"/>
    <s v=" Marion Elsie"/>
    <s v="female"/>
    <x v="1"/>
    <n v="40"/>
    <x v="1"/>
    <n v="0"/>
    <n v="0"/>
    <x v="1"/>
    <n v="13"/>
    <x v="0"/>
    <s v="S"/>
    <x v="0"/>
  </r>
  <r>
    <n v="348"/>
    <x v="1"/>
    <n v="3"/>
    <x v="0"/>
    <s v="Davison"/>
    <s v=" Mrs"/>
    <s v=" Thomas Henry (Mary E Finck)"/>
    <s v="female"/>
    <x v="1"/>
    <n v="30"/>
    <x v="0"/>
    <n v="1"/>
    <n v="0"/>
    <x v="0"/>
    <n v="16"/>
    <x v="0"/>
    <s v="S"/>
    <x v="0"/>
  </r>
  <r>
    <n v="349"/>
    <x v="1"/>
    <n v="3"/>
    <x v="0"/>
    <s v="Coutts"/>
    <s v=" Master"/>
    <s v=" William Loch &quot;William&quot;"/>
    <s v="male"/>
    <x v="0"/>
    <n v="3"/>
    <x v="2"/>
    <n v="1"/>
    <n v="1"/>
    <x v="3"/>
    <n v="16"/>
    <x v="0"/>
    <s v="S"/>
    <x v="0"/>
  </r>
  <r>
    <n v="350"/>
    <x v="0"/>
    <n v="3"/>
    <x v="0"/>
    <s v="Dimic"/>
    <s v=" Mr"/>
    <s v=" Jovan"/>
    <s v="male"/>
    <x v="0"/>
    <n v="42"/>
    <x v="1"/>
    <n v="0"/>
    <n v="0"/>
    <x v="1"/>
    <n v="9"/>
    <x v="0"/>
    <s v="S"/>
    <x v="0"/>
  </r>
  <r>
    <n v="351"/>
    <x v="0"/>
    <n v="3"/>
    <x v="0"/>
    <s v="Odahl"/>
    <s v=" Mr"/>
    <s v=" Nils Martin"/>
    <s v="male"/>
    <x v="0"/>
    <n v="23"/>
    <x v="0"/>
    <n v="0"/>
    <n v="0"/>
    <x v="1"/>
    <n v="9"/>
    <x v="0"/>
    <s v="S"/>
    <x v="0"/>
  </r>
  <r>
    <n v="352"/>
    <x v="0"/>
    <n v="1"/>
    <x v="1"/>
    <s v="Williams-Lambert"/>
    <s v=" Mr"/>
    <s v=" Fletcher Fellows"/>
    <s v="male"/>
    <x v="0"/>
    <n v="30"/>
    <x v="0"/>
    <n v="0"/>
    <n v="0"/>
    <x v="1"/>
    <n v="35"/>
    <x v="0"/>
    <s v="S"/>
    <x v="0"/>
  </r>
  <r>
    <n v="353"/>
    <x v="0"/>
    <n v="3"/>
    <x v="0"/>
    <s v="Elias"/>
    <s v=" Mr"/>
    <s v=" Tannous"/>
    <s v="male"/>
    <x v="0"/>
    <n v="15"/>
    <x v="3"/>
    <n v="1"/>
    <n v="1"/>
    <x v="3"/>
    <n v="7"/>
    <x v="0"/>
    <s v="C"/>
    <x v="1"/>
  </r>
  <r>
    <n v="354"/>
    <x v="0"/>
    <n v="3"/>
    <x v="0"/>
    <s v="Arnold-Franchi"/>
    <s v=" Mr"/>
    <s v=" Josef"/>
    <s v="male"/>
    <x v="0"/>
    <n v="25"/>
    <x v="0"/>
    <n v="1"/>
    <n v="0"/>
    <x v="0"/>
    <n v="18"/>
    <x v="0"/>
    <s v="S"/>
    <x v="0"/>
  </r>
  <r>
    <n v="355"/>
    <x v="0"/>
    <n v="3"/>
    <x v="0"/>
    <s v="Yousif"/>
    <s v=" Mr"/>
    <s v=" Wazli"/>
    <s v="male"/>
    <x v="0"/>
    <n v="30"/>
    <x v="0"/>
    <n v="0"/>
    <n v="0"/>
    <x v="1"/>
    <n v="7"/>
    <x v="0"/>
    <s v="C"/>
    <x v="1"/>
  </r>
  <r>
    <n v="356"/>
    <x v="0"/>
    <n v="3"/>
    <x v="0"/>
    <s v="Vanden Steen"/>
    <s v=" Mr"/>
    <s v=" Leo Peter"/>
    <s v="male"/>
    <x v="0"/>
    <n v="28"/>
    <x v="0"/>
    <n v="0"/>
    <n v="0"/>
    <x v="1"/>
    <n v="10"/>
    <x v="0"/>
    <s v="S"/>
    <x v="0"/>
  </r>
  <r>
    <n v="357"/>
    <x v="1"/>
    <n v="1"/>
    <x v="1"/>
    <s v="Bowerman"/>
    <s v=" Miss"/>
    <s v=" Elsie Edith"/>
    <s v="female"/>
    <x v="1"/>
    <n v="22"/>
    <x v="0"/>
    <n v="0"/>
    <n v="1"/>
    <x v="0"/>
    <n v="55"/>
    <x v="1"/>
    <s v="S"/>
    <x v="0"/>
  </r>
  <r>
    <n v="358"/>
    <x v="0"/>
    <n v="2"/>
    <x v="2"/>
    <s v="Funk"/>
    <s v=" Miss"/>
    <s v=" Annie Clemmer"/>
    <s v="female"/>
    <x v="1"/>
    <n v="38"/>
    <x v="1"/>
    <n v="0"/>
    <n v="0"/>
    <x v="1"/>
    <n v="13"/>
    <x v="0"/>
    <s v="S"/>
    <x v="0"/>
  </r>
  <r>
    <n v="359"/>
    <x v="1"/>
    <n v="3"/>
    <x v="0"/>
    <s v="McGovern"/>
    <s v=" Miss"/>
    <s v=" Mary"/>
    <s v="female"/>
    <x v="1"/>
    <n v="30"/>
    <x v="0"/>
    <n v="0"/>
    <n v="0"/>
    <x v="1"/>
    <n v="8"/>
    <x v="0"/>
    <s v="Q"/>
    <x v="2"/>
  </r>
  <r>
    <n v="360"/>
    <x v="1"/>
    <n v="3"/>
    <x v="0"/>
    <s v="Mockler"/>
    <s v=" Miss"/>
    <s v=" Helen Mary &quot;Ellie&quot;"/>
    <s v="female"/>
    <x v="1"/>
    <n v="30"/>
    <x v="0"/>
    <n v="0"/>
    <n v="0"/>
    <x v="1"/>
    <n v="8"/>
    <x v="0"/>
    <s v="Q"/>
    <x v="2"/>
  </r>
  <r>
    <n v="361"/>
    <x v="0"/>
    <n v="3"/>
    <x v="0"/>
    <s v="Skoog"/>
    <s v=" Mr"/>
    <s v=" Wilhelm"/>
    <s v="male"/>
    <x v="0"/>
    <n v="40"/>
    <x v="1"/>
    <n v="1"/>
    <n v="4"/>
    <x v="5"/>
    <n v="28"/>
    <x v="0"/>
    <s v="S"/>
    <x v="0"/>
  </r>
  <r>
    <n v="362"/>
    <x v="0"/>
    <n v="2"/>
    <x v="2"/>
    <s v="del Carlo"/>
    <s v=" Mr"/>
    <s v=" Sebastiano"/>
    <s v="male"/>
    <x v="0"/>
    <n v="29"/>
    <x v="0"/>
    <n v="1"/>
    <n v="0"/>
    <x v="0"/>
    <n v="28"/>
    <x v="0"/>
    <s v="C"/>
    <x v="1"/>
  </r>
  <r>
    <n v="363"/>
    <x v="0"/>
    <n v="3"/>
    <x v="0"/>
    <s v="Barbara"/>
    <s v=" Mrs"/>
    <s v=" (Catherine David)"/>
    <s v="female"/>
    <x v="1"/>
    <n v="45"/>
    <x v="1"/>
    <n v="0"/>
    <n v="1"/>
    <x v="0"/>
    <n v="14"/>
    <x v="0"/>
    <s v="C"/>
    <x v="1"/>
  </r>
  <r>
    <n v="364"/>
    <x v="0"/>
    <n v="3"/>
    <x v="0"/>
    <s v="Asim"/>
    <s v=" Mr"/>
    <s v=" Adola"/>
    <s v="male"/>
    <x v="0"/>
    <n v="35"/>
    <x v="1"/>
    <n v="0"/>
    <n v="0"/>
    <x v="1"/>
    <n v="7"/>
    <x v="0"/>
    <s v="S"/>
    <x v="0"/>
  </r>
  <r>
    <n v="365"/>
    <x v="0"/>
    <n v="3"/>
    <x v="0"/>
    <s v="O'Brien"/>
    <s v=" Mr"/>
    <s v=" Thomas"/>
    <s v="male"/>
    <x v="0"/>
    <n v="30"/>
    <x v="0"/>
    <n v="1"/>
    <n v="0"/>
    <x v="0"/>
    <n v="16"/>
    <x v="0"/>
    <s v="Q"/>
    <x v="2"/>
  </r>
  <r>
    <n v="366"/>
    <x v="0"/>
    <n v="3"/>
    <x v="0"/>
    <s v="Adahl"/>
    <s v=" Mr"/>
    <s v=" Mauritz Nils Martin"/>
    <s v="male"/>
    <x v="0"/>
    <n v="30"/>
    <x v="0"/>
    <n v="0"/>
    <n v="0"/>
    <x v="1"/>
    <n v="7"/>
    <x v="0"/>
    <s v="S"/>
    <x v="0"/>
  </r>
  <r>
    <n v="367"/>
    <x v="1"/>
    <n v="1"/>
    <x v="1"/>
    <s v="Warren"/>
    <s v=" Mrs"/>
    <s v=" Frank Manley (Anna Sophia Atkinson)"/>
    <s v="female"/>
    <x v="1"/>
    <n v="60"/>
    <x v="4"/>
    <n v="1"/>
    <n v="0"/>
    <x v="0"/>
    <n v="75"/>
    <x v="1"/>
    <s v="C"/>
    <x v="1"/>
  </r>
  <r>
    <n v="368"/>
    <x v="1"/>
    <n v="3"/>
    <x v="0"/>
    <s v="Moussa"/>
    <s v=" Mrs"/>
    <s v=" (Mantoura Boulos)"/>
    <s v="female"/>
    <x v="1"/>
    <n v="30"/>
    <x v="0"/>
    <n v="0"/>
    <n v="0"/>
    <x v="1"/>
    <n v="7"/>
    <x v="0"/>
    <s v="C"/>
    <x v="1"/>
  </r>
  <r>
    <n v="369"/>
    <x v="1"/>
    <n v="3"/>
    <x v="0"/>
    <s v="Jermyn"/>
    <s v=" Miss"/>
    <s v=" Annie"/>
    <s v="female"/>
    <x v="1"/>
    <n v="30"/>
    <x v="0"/>
    <n v="0"/>
    <n v="0"/>
    <x v="1"/>
    <n v="8"/>
    <x v="0"/>
    <s v="Q"/>
    <x v="2"/>
  </r>
  <r>
    <n v="370"/>
    <x v="1"/>
    <n v="1"/>
    <x v="1"/>
    <s v="Aubart"/>
    <s v=" Mme"/>
    <s v=" Leontine Pauline"/>
    <s v="female"/>
    <x v="1"/>
    <n v="24"/>
    <x v="0"/>
    <n v="0"/>
    <n v="0"/>
    <x v="1"/>
    <n v="69"/>
    <x v="1"/>
    <s v="C"/>
    <x v="1"/>
  </r>
  <r>
    <n v="371"/>
    <x v="1"/>
    <n v="1"/>
    <x v="1"/>
    <s v="Harder"/>
    <s v=" Mr"/>
    <s v=" George Achilles"/>
    <s v="male"/>
    <x v="0"/>
    <n v="25"/>
    <x v="0"/>
    <n v="1"/>
    <n v="0"/>
    <x v="0"/>
    <n v="55"/>
    <x v="1"/>
    <s v="C"/>
    <x v="1"/>
  </r>
  <r>
    <n v="372"/>
    <x v="0"/>
    <n v="3"/>
    <x v="0"/>
    <s v="Wiklund"/>
    <s v=" Mr"/>
    <s v=" Jakob Alfred"/>
    <s v="male"/>
    <x v="0"/>
    <n v="18"/>
    <x v="3"/>
    <n v="1"/>
    <n v="0"/>
    <x v="0"/>
    <n v="6"/>
    <x v="0"/>
    <s v="S"/>
    <x v="0"/>
  </r>
  <r>
    <n v="373"/>
    <x v="0"/>
    <n v="3"/>
    <x v="0"/>
    <s v="Beavan"/>
    <s v=" Mr"/>
    <s v=" William Thomas"/>
    <s v="male"/>
    <x v="0"/>
    <n v="19"/>
    <x v="0"/>
    <n v="0"/>
    <n v="0"/>
    <x v="1"/>
    <n v="8"/>
    <x v="0"/>
    <s v="S"/>
    <x v="0"/>
  </r>
  <r>
    <n v="374"/>
    <x v="0"/>
    <n v="1"/>
    <x v="1"/>
    <s v="Ringhini"/>
    <s v=" Mr"/>
    <s v=" Sante"/>
    <s v="male"/>
    <x v="0"/>
    <n v="22"/>
    <x v="0"/>
    <n v="0"/>
    <n v="0"/>
    <x v="1"/>
    <n v="136"/>
    <x v="2"/>
    <s v="C"/>
    <x v="1"/>
  </r>
  <r>
    <n v="375"/>
    <x v="0"/>
    <n v="3"/>
    <x v="0"/>
    <s v="Palsson"/>
    <s v=" Miss"/>
    <s v=" Stina Viola"/>
    <s v="female"/>
    <x v="1"/>
    <n v="3"/>
    <x v="2"/>
    <n v="3"/>
    <n v="1"/>
    <x v="2"/>
    <n v="21"/>
    <x v="0"/>
    <s v="S"/>
    <x v="0"/>
  </r>
  <r>
    <n v="376"/>
    <x v="1"/>
    <n v="1"/>
    <x v="1"/>
    <s v="Meyer"/>
    <s v=" Mrs"/>
    <s v=" Edgar Joseph (Leila Saks)"/>
    <s v="female"/>
    <x v="1"/>
    <n v="30"/>
    <x v="0"/>
    <n v="1"/>
    <n v="0"/>
    <x v="0"/>
    <n v="82"/>
    <x v="1"/>
    <s v="C"/>
    <x v="1"/>
  </r>
  <r>
    <n v="377"/>
    <x v="1"/>
    <n v="3"/>
    <x v="0"/>
    <s v="Landergren"/>
    <s v=" Miss"/>
    <s v=" Aurora Adelia"/>
    <s v="female"/>
    <x v="1"/>
    <n v="22"/>
    <x v="0"/>
    <n v="0"/>
    <n v="0"/>
    <x v="1"/>
    <n v="7"/>
    <x v="0"/>
    <s v="S"/>
    <x v="0"/>
  </r>
  <r>
    <n v="378"/>
    <x v="0"/>
    <n v="1"/>
    <x v="1"/>
    <s v="Widener"/>
    <s v=" Mr"/>
    <s v=" Harry Elkins"/>
    <s v="male"/>
    <x v="0"/>
    <n v="27"/>
    <x v="0"/>
    <n v="0"/>
    <n v="2"/>
    <x v="3"/>
    <n v="212"/>
    <x v="2"/>
    <s v="C"/>
    <x v="1"/>
  </r>
  <r>
    <n v="379"/>
    <x v="0"/>
    <n v="3"/>
    <x v="0"/>
    <s v="Betros"/>
    <s v=" Mr"/>
    <s v=" Tannous"/>
    <s v="male"/>
    <x v="0"/>
    <n v="20"/>
    <x v="0"/>
    <n v="0"/>
    <n v="0"/>
    <x v="1"/>
    <n v="4"/>
    <x v="0"/>
    <s v="C"/>
    <x v="1"/>
  </r>
  <r>
    <n v="380"/>
    <x v="0"/>
    <n v="3"/>
    <x v="0"/>
    <s v="Gustafsson"/>
    <s v=" Mr"/>
    <s v=" Karl Gideon"/>
    <s v="male"/>
    <x v="0"/>
    <n v="19"/>
    <x v="0"/>
    <n v="0"/>
    <n v="0"/>
    <x v="1"/>
    <n v="8"/>
    <x v="0"/>
    <s v="S"/>
    <x v="0"/>
  </r>
  <r>
    <n v="381"/>
    <x v="1"/>
    <n v="1"/>
    <x v="1"/>
    <s v="Bidois"/>
    <s v=" Miss"/>
    <s v=" Rosalie"/>
    <s v="female"/>
    <x v="1"/>
    <n v="42"/>
    <x v="1"/>
    <n v="0"/>
    <n v="0"/>
    <x v="1"/>
    <n v="228"/>
    <x v="2"/>
    <s v="C"/>
    <x v="1"/>
  </r>
  <r>
    <n v="382"/>
    <x v="1"/>
    <n v="3"/>
    <x v="0"/>
    <s v="Nakid"/>
    <s v=" Miss"/>
    <s v=" Maria (&quot;Mary&quot;)"/>
    <s v="female"/>
    <x v="1"/>
    <n v="1"/>
    <x v="2"/>
    <n v="0"/>
    <n v="2"/>
    <x v="3"/>
    <n v="16"/>
    <x v="0"/>
    <s v="C"/>
    <x v="1"/>
  </r>
  <r>
    <n v="383"/>
    <x v="0"/>
    <n v="3"/>
    <x v="0"/>
    <s v="Tikkanen"/>
    <s v=" Mr"/>
    <s v=" Juho"/>
    <s v="male"/>
    <x v="0"/>
    <n v="32"/>
    <x v="1"/>
    <n v="0"/>
    <n v="0"/>
    <x v="1"/>
    <n v="8"/>
    <x v="0"/>
    <s v="S"/>
    <x v="0"/>
  </r>
  <r>
    <n v="384"/>
    <x v="1"/>
    <n v="1"/>
    <x v="1"/>
    <s v="Holverson"/>
    <s v=" Mrs"/>
    <s v=" Alexander Oskar (Mary Aline Towner)"/>
    <s v="female"/>
    <x v="1"/>
    <n v="35"/>
    <x v="1"/>
    <n v="1"/>
    <n v="0"/>
    <x v="0"/>
    <n v="52"/>
    <x v="1"/>
    <s v="S"/>
    <x v="0"/>
  </r>
  <r>
    <n v="385"/>
    <x v="0"/>
    <n v="3"/>
    <x v="0"/>
    <s v="Plotcharsky"/>
    <s v=" Mr"/>
    <s v=" Vasil"/>
    <s v="male"/>
    <x v="0"/>
    <n v="30"/>
    <x v="0"/>
    <n v="0"/>
    <n v="0"/>
    <x v="1"/>
    <n v="8"/>
    <x v="0"/>
    <s v="S"/>
    <x v="0"/>
  </r>
  <r>
    <n v="386"/>
    <x v="0"/>
    <n v="2"/>
    <x v="2"/>
    <s v="Davies"/>
    <s v=" Mr"/>
    <s v=" Charles Henry"/>
    <s v="male"/>
    <x v="0"/>
    <n v="18"/>
    <x v="3"/>
    <n v="0"/>
    <n v="0"/>
    <x v="1"/>
    <n v="74"/>
    <x v="1"/>
    <s v="S"/>
    <x v="0"/>
  </r>
  <r>
    <n v="387"/>
    <x v="0"/>
    <n v="3"/>
    <x v="0"/>
    <s v="Goodwin"/>
    <s v=" Master"/>
    <s v=" Sidney Leonard"/>
    <s v="male"/>
    <x v="0"/>
    <n v="1"/>
    <x v="2"/>
    <n v="5"/>
    <n v="2"/>
    <x v="7"/>
    <n v="47"/>
    <x v="0"/>
    <s v="S"/>
    <x v="0"/>
  </r>
  <r>
    <n v="388"/>
    <x v="1"/>
    <n v="2"/>
    <x v="2"/>
    <s v="Buss"/>
    <s v=" Miss"/>
    <s v=" Kate"/>
    <s v="female"/>
    <x v="1"/>
    <n v="36"/>
    <x v="1"/>
    <n v="0"/>
    <n v="0"/>
    <x v="1"/>
    <n v="13"/>
    <x v="0"/>
    <s v="S"/>
    <x v="0"/>
  </r>
  <r>
    <n v="389"/>
    <x v="0"/>
    <n v="3"/>
    <x v="0"/>
    <s v="Sadlier"/>
    <s v=" Mr"/>
    <s v=" Matthew"/>
    <s v="male"/>
    <x v="0"/>
    <n v="30"/>
    <x v="0"/>
    <n v="0"/>
    <n v="0"/>
    <x v="1"/>
    <n v="8"/>
    <x v="0"/>
    <s v="Q"/>
    <x v="2"/>
  </r>
  <r>
    <n v="390"/>
    <x v="1"/>
    <n v="2"/>
    <x v="2"/>
    <s v="Lehmann"/>
    <s v=" Miss"/>
    <s v=" Bertha"/>
    <s v="female"/>
    <x v="1"/>
    <n v="17"/>
    <x v="3"/>
    <n v="0"/>
    <n v="0"/>
    <x v="1"/>
    <n v="12"/>
    <x v="0"/>
    <s v="C"/>
    <x v="1"/>
  </r>
  <r>
    <n v="391"/>
    <x v="1"/>
    <n v="1"/>
    <x v="1"/>
    <s v="Carter"/>
    <s v=" Mr"/>
    <s v=" William Ernest"/>
    <s v="male"/>
    <x v="0"/>
    <n v="36"/>
    <x v="1"/>
    <n v="1"/>
    <n v="2"/>
    <x v="6"/>
    <n v="120"/>
    <x v="2"/>
    <s v="S"/>
    <x v="0"/>
  </r>
  <r>
    <n v="392"/>
    <x v="1"/>
    <n v="3"/>
    <x v="0"/>
    <s v="Jansson"/>
    <s v=" Mr"/>
    <s v=" Carl Olof"/>
    <s v="male"/>
    <x v="0"/>
    <n v="21"/>
    <x v="0"/>
    <n v="0"/>
    <n v="0"/>
    <x v="1"/>
    <n v="8"/>
    <x v="0"/>
    <s v="S"/>
    <x v="0"/>
  </r>
  <r>
    <n v="393"/>
    <x v="0"/>
    <n v="3"/>
    <x v="0"/>
    <s v="Gustafsson"/>
    <s v=" Mr"/>
    <s v=" Johan Birger"/>
    <s v="male"/>
    <x v="0"/>
    <n v="28"/>
    <x v="0"/>
    <n v="2"/>
    <n v="0"/>
    <x v="3"/>
    <n v="8"/>
    <x v="0"/>
    <s v="S"/>
    <x v="0"/>
  </r>
  <r>
    <n v="394"/>
    <x v="1"/>
    <n v="1"/>
    <x v="1"/>
    <s v="Newell"/>
    <s v=" Miss"/>
    <s v=" Marjorie"/>
    <s v="female"/>
    <x v="1"/>
    <n v="23"/>
    <x v="0"/>
    <n v="1"/>
    <n v="0"/>
    <x v="0"/>
    <n v="113"/>
    <x v="2"/>
    <s v="C"/>
    <x v="1"/>
  </r>
  <r>
    <n v="395"/>
    <x v="1"/>
    <n v="3"/>
    <x v="0"/>
    <s v="Sandstrom"/>
    <s v=" Mrs"/>
    <s v=" Hjalmar (Agnes Charlotta Bengtsson)"/>
    <s v="female"/>
    <x v="1"/>
    <n v="24"/>
    <x v="0"/>
    <n v="0"/>
    <n v="2"/>
    <x v="3"/>
    <n v="17"/>
    <x v="0"/>
    <s v="S"/>
    <x v="0"/>
  </r>
  <r>
    <n v="396"/>
    <x v="0"/>
    <n v="3"/>
    <x v="0"/>
    <s v="Johansson"/>
    <s v=" Mr"/>
    <s v=" Erik"/>
    <s v="male"/>
    <x v="0"/>
    <n v="22"/>
    <x v="0"/>
    <n v="0"/>
    <n v="0"/>
    <x v="1"/>
    <n v="8"/>
    <x v="0"/>
    <s v="S"/>
    <x v="0"/>
  </r>
  <r>
    <n v="397"/>
    <x v="0"/>
    <n v="3"/>
    <x v="0"/>
    <s v="Olsson"/>
    <s v=" Miss"/>
    <s v=" Elina"/>
    <s v="female"/>
    <x v="1"/>
    <n v="31"/>
    <x v="1"/>
    <n v="0"/>
    <n v="0"/>
    <x v="1"/>
    <n v="8"/>
    <x v="0"/>
    <s v="S"/>
    <x v="0"/>
  </r>
  <r>
    <n v="398"/>
    <x v="0"/>
    <n v="2"/>
    <x v="2"/>
    <s v="McKane"/>
    <s v=" Mr"/>
    <s v=" Peter David"/>
    <s v="male"/>
    <x v="0"/>
    <n v="46"/>
    <x v="1"/>
    <n v="0"/>
    <n v="0"/>
    <x v="1"/>
    <n v="26"/>
    <x v="0"/>
    <s v="S"/>
    <x v="0"/>
  </r>
  <r>
    <n v="399"/>
    <x v="0"/>
    <n v="2"/>
    <x v="2"/>
    <s v="Pain"/>
    <s v=" Dr"/>
    <s v=" Alfred"/>
    <s v="male"/>
    <x v="0"/>
    <n v="23"/>
    <x v="0"/>
    <n v="0"/>
    <n v="0"/>
    <x v="1"/>
    <n v="11"/>
    <x v="0"/>
    <s v="S"/>
    <x v="0"/>
  </r>
  <r>
    <n v="400"/>
    <x v="1"/>
    <n v="2"/>
    <x v="2"/>
    <s v="Trout"/>
    <s v=" Mrs"/>
    <s v=" William H (Jessie L)"/>
    <s v="female"/>
    <x v="1"/>
    <n v="28"/>
    <x v="0"/>
    <n v="0"/>
    <n v="0"/>
    <x v="1"/>
    <n v="13"/>
    <x v="0"/>
    <s v="S"/>
    <x v="0"/>
  </r>
  <r>
    <n v="401"/>
    <x v="1"/>
    <n v="3"/>
    <x v="0"/>
    <s v="Niskanen"/>
    <s v=" Mr"/>
    <s v=" Juha"/>
    <s v="male"/>
    <x v="0"/>
    <n v="39"/>
    <x v="1"/>
    <n v="0"/>
    <n v="0"/>
    <x v="1"/>
    <n v="8"/>
    <x v="0"/>
    <s v="S"/>
    <x v="0"/>
  </r>
  <r>
    <n v="402"/>
    <x v="0"/>
    <n v="3"/>
    <x v="0"/>
    <s v="Adams"/>
    <s v=" Mr"/>
    <s v=" John"/>
    <s v="male"/>
    <x v="0"/>
    <n v="26"/>
    <x v="0"/>
    <n v="0"/>
    <n v="0"/>
    <x v="1"/>
    <n v="8"/>
    <x v="0"/>
    <s v="S"/>
    <x v="0"/>
  </r>
  <r>
    <n v="403"/>
    <x v="0"/>
    <n v="3"/>
    <x v="0"/>
    <s v="Jussila"/>
    <s v=" Miss"/>
    <s v=" Mari Aina"/>
    <s v="female"/>
    <x v="1"/>
    <n v="21"/>
    <x v="0"/>
    <n v="1"/>
    <n v="0"/>
    <x v="0"/>
    <n v="10"/>
    <x v="0"/>
    <s v="S"/>
    <x v="0"/>
  </r>
  <r>
    <n v="404"/>
    <x v="0"/>
    <n v="3"/>
    <x v="0"/>
    <s v="Hakkarainen"/>
    <s v=" Mr"/>
    <s v=" Pekka Pietari"/>
    <s v="male"/>
    <x v="0"/>
    <n v="28"/>
    <x v="0"/>
    <n v="1"/>
    <n v="0"/>
    <x v="0"/>
    <n v="16"/>
    <x v="0"/>
    <s v="S"/>
    <x v="0"/>
  </r>
  <r>
    <n v="405"/>
    <x v="0"/>
    <n v="3"/>
    <x v="0"/>
    <s v="Oreskovic"/>
    <s v=" Miss"/>
    <s v=" Marija"/>
    <s v="female"/>
    <x v="1"/>
    <n v="20"/>
    <x v="0"/>
    <n v="0"/>
    <n v="0"/>
    <x v="1"/>
    <n v="9"/>
    <x v="0"/>
    <s v="S"/>
    <x v="0"/>
  </r>
  <r>
    <n v="406"/>
    <x v="0"/>
    <n v="2"/>
    <x v="2"/>
    <s v="Gale"/>
    <s v=" Mr"/>
    <s v=" Shadrach"/>
    <s v="male"/>
    <x v="0"/>
    <n v="34"/>
    <x v="1"/>
    <n v="1"/>
    <n v="0"/>
    <x v="0"/>
    <n v="21"/>
    <x v="0"/>
    <s v="S"/>
    <x v="0"/>
  </r>
  <r>
    <n v="407"/>
    <x v="0"/>
    <n v="3"/>
    <x v="0"/>
    <s v="Widegren"/>
    <s v=" Mr"/>
    <s v=" Carl/Charles Peter"/>
    <s v="male"/>
    <x v="0"/>
    <n v="51"/>
    <x v="1"/>
    <n v="0"/>
    <n v="0"/>
    <x v="1"/>
    <n v="8"/>
    <x v="0"/>
    <s v="S"/>
    <x v="0"/>
  </r>
  <r>
    <n v="408"/>
    <x v="1"/>
    <n v="2"/>
    <x v="2"/>
    <s v="Richards"/>
    <s v=" Master"/>
    <s v=" William Rowe"/>
    <s v="male"/>
    <x v="0"/>
    <n v="3"/>
    <x v="2"/>
    <n v="1"/>
    <n v="1"/>
    <x v="3"/>
    <n v="19"/>
    <x v="0"/>
    <s v="S"/>
    <x v="0"/>
  </r>
  <r>
    <n v="409"/>
    <x v="0"/>
    <n v="3"/>
    <x v="0"/>
    <s v="Birkeland"/>
    <s v=" Mr"/>
    <s v=" Hans Martin Monsen"/>
    <s v="male"/>
    <x v="0"/>
    <n v="21"/>
    <x v="0"/>
    <n v="0"/>
    <n v="0"/>
    <x v="1"/>
    <n v="8"/>
    <x v="0"/>
    <s v="S"/>
    <x v="0"/>
  </r>
  <r>
    <n v="410"/>
    <x v="0"/>
    <n v="3"/>
    <x v="0"/>
    <s v="Lefebre"/>
    <s v=" Miss"/>
    <s v=" Ida"/>
    <s v="female"/>
    <x v="1"/>
    <n v="30"/>
    <x v="0"/>
    <n v="3"/>
    <n v="1"/>
    <x v="2"/>
    <n v="25"/>
    <x v="0"/>
    <s v="S"/>
    <x v="0"/>
  </r>
  <r>
    <n v="411"/>
    <x v="0"/>
    <n v="3"/>
    <x v="0"/>
    <s v="Sdycoff"/>
    <s v=" Mr"/>
    <s v=" Todor"/>
    <s v="male"/>
    <x v="0"/>
    <n v="30"/>
    <x v="0"/>
    <n v="0"/>
    <n v="0"/>
    <x v="1"/>
    <n v="8"/>
    <x v="0"/>
    <s v="S"/>
    <x v="0"/>
  </r>
  <r>
    <n v="412"/>
    <x v="0"/>
    <n v="3"/>
    <x v="0"/>
    <s v="Hart"/>
    <s v=" Mr"/>
    <s v=" Henry"/>
    <s v="male"/>
    <x v="0"/>
    <n v="30"/>
    <x v="0"/>
    <n v="0"/>
    <n v="0"/>
    <x v="1"/>
    <n v="7"/>
    <x v="0"/>
    <s v="Q"/>
    <x v="2"/>
  </r>
  <r>
    <n v="413"/>
    <x v="1"/>
    <n v="1"/>
    <x v="1"/>
    <s v="Minahan"/>
    <s v=" Miss"/>
    <s v=" Daisy E"/>
    <s v="female"/>
    <x v="1"/>
    <n v="33"/>
    <x v="1"/>
    <n v="1"/>
    <n v="0"/>
    <x v="0"/>
    <n v="90"/>
    <x v="1"/>
    <s v="Q"/>
    <x v="2"/>
  </r>
  <r>
    <n v="414"/>
    <x v="0"/>
    <n v="2"/>
    <x v="2"/>
    <s v="Cunningham"/>
    <s v=" Mr"/>
    <s v=" Alfred Fleming"/>
    <s v="male"/>
    <x v="0"/>
    <n v="30"/>
    <x v="0"/>
    <n v="0"/>
    <n v="0"/>
    <x v="1"/>
    <s v=" $-   "/>
    <x v="2"/>
    <s v="S"/>
    <x v="0"/>
  </r>
  <r>
    <n v="415"/>
    <x v="1"/>
    <n v="3"/>
    <x v="0"/>
    <s v="Sundman"/>
    <s v=" Mr"/>
    <s v=" Johan Julian"/>
    <s v="male"/>
    <x v="0"/>
    <n v="44"/>
    <x v="1"/>
    <n v="0"/>
    <n v="0"/>
    <x v="1"/>
    <n v="8"/>
    <x v="0"/>
    <s v="S"/>
    <x v="0"/>
  </r>
  <r>
    <n v="416"/>
    <x v="0"/>
    <n v="3"/>
    <x v="0"/>
    <s v="Meek"/>
    <s v=" Mrs"/>
    <s v=" Thomas (Annie Louise Rowley)"/>
    <s v="female"/>
    <x v="1"/>
    <n v="30"/>
    <x v="0"/>
    <n v="0"/>
    <n v="0"/>
    <x v="1"/>
    <n v="8"/>
    <x v="0"/>
    <s v="S"/>
    <x v="0"/>
  </r>
  <r>
    <n v="417"/>
    <x v="1"/>
    <n v="2"/>
    <x v="2"/>
    <s v="Drew"/>
    <s v=" Mrs"/>
    <s v=" James Vivian (Lulu Thorne Christian)"/>
    <s v="female"/>
    <x v="1"/>
    <n v="34"/>
    <x v="1"/>
    <n v="1"/>
    <n v="1"/>
    <x v="3"/>
    <n v="33"/>
    <x v="0"/>
    <s v="S"/>
    <x v="0"/>
  </r>
  <r>
    <n v="418"/>
    <x v="1"/>
    <n v="2"/>
    <x v="2"/>
    <s v="Silven"/>
    <s v=" Miss"/>
    <s v=" Lyyli Karoliina"/>
    <s v="female"/>
    <x v="1"/>
    <n v="18"/>
    <x v="3"/>
    <n v="0"/>
    <n v="2"/>
    <x v="3"/>
    <n v="13"/>
    <x v="0"/>
    <s v="S"/>
    <x v="0"/>
  </r>
  <r>
    <n v="419"/>
    <x v="0"/>
    <n v="2"/>
    <x v="2"/>
    <s v="Matthews"/>
    <s v=" Mr"/>
    <s v=" William John"/>
    <s v="male"/>
    <x v="0"/>
    <n v="30"/>
    <x v="0"/>
    <n v="0"/>
    <n v="0"/>
    <x v="1"/>
    <n v="13"/>
    <x v="0"/>
    <s v="S"/>
    <x v="0"/>
  </r>
  <r>
    <n v="420"/>
    <x v="0"/>
    <n v="3"/>
    <x v="0"/>
    <s v="Van Impe"/>
    <s v=" Miss"/>
    <s v=" Catharina"/>
    <s v="female"/>
    <x v="1"/>
    <n v="10"/>
    <x v="2"/>
    <n v="0"/>
    <n v="2"/>
    <x v="3"/>
    <n v="24"/>
    <x v="0"/>
    <s v="S"/>
    <x v="0"/>
  </r>
  <r>
    <n v="421"/>
    <x v="0"/>
    <n v="3"/>
    <x v="0"/>
    <s v="Gheorgheff"/>
    <s v=" Mr"/>
    <s v=" Stanio"/>
    <s v="male"/>
    <x v="0"/>
    <n v="30"/>
    <x v="0"/>
    <n v="0"/>
    <n v="0"/>
    <x v="1"/>
    <n v="8"/>
    <x v="0"/>
    <s v="C"/>
    <x v="1"/>
  </r>
  <r>
    <n v="422"/>
    <x v="0"/>
    <n v="3"/>
    <x v="0"/>
    <s v="Charters"/>
    <s v=" Mr"/>
    <s v=" David"/>
    <s v="male"/>
    <x v="0"/>
    <n v="21"/>
    <x v="0"/>
    <n v="0"/>
    <n v="0"/>
    <x v="1"/>
    <n v="8"/>
    <x v="0"/>
    <s v="Q"/>
    <x v="2"/>
  </r>
  <r>
    <n v="423"/>
    <x v="0"/>
    <n v="3"/>
    <x v="0"/>
    <s v="Zimmerman"/>
    <s v=" Mr"/>
    <s v=" Leo"/>
    <s v="male"/>
    <x v="0"/>
    <n v="29"/>
    <x v="0"/>
    <n v="0"/>
    <n v="0"/>
    <x v="1"/>
    <n v="8"/>
    <x v="0"/>
    <s v="S"/>
    <x v="0"/>
  </r>
  <r>
    <n v="424"/>
    <x v="0"/>
    <n v="3"/>
    <x v="0"/>
    <s v="Danbom"/>
    <s v=" Mrs"/>
    <s v=" Ernst Gilbert (Anna Sigrid Maria Brogren)"/>
    <s v="female"/>
    <x v="1"/>
    <n v="28"/>
    <x v="0"/>
    <n v="1"/>
    <n v="1"/>
    <x v="3"/>
    <n v="14"/>
    <x v="0"/>
    <s v="S"/>
    <x v="0"/>
  </r>
  <r>
    <n v="425"/>
    <x v="0"/>
    <n v="3"/>
    <x v="0"/>
    <s v="Rosblom"/>
    <s v=" Mr"/>
    <s v=" Viktor Richard"/>
    <s v="male"/>
    <x v="0"/>
    <n v="18"/>
    <x v="3"/>
    <n v="1"/>
    <n v="1"/>
    <x v="3"/>
    <n v="20"/>
    <x v="0"/>
    <s v="S"/>
    <x v="0"/>
  </r>
  <r>
    <n v="426"/>
    <x v="0"/>
    <n v="3"/>
    <x v="0"/>
    <s v="Wiseman"/>
    <s v=" Mr"/>
    <s v=" Phillippe"/>
    <s v="male"/>
    <x v="0"/>
    <n v="30"/>
    <x v="0"/>
    <n v="0"/>
    <n v="0"/>
    <x v="1"/>
    <n v="7"/>
    <x v="0"/>
    <s v="S"/>
    <x v="0"/>
  </r>
  <r>
    <n v="427"/>
    <x v="1"/>
    <n v="2"/>
    <x v="2"/>
    <s v="Clarke"/>
    <s v=" Mrs"/>
    <s v=" Charles V (Ada Maria Winfield)"/>
    <s v="female"/>
    <x v="1"/>
    <n v="28"/>
    <x v="0"/>
    <n v="1"/>
    <n v="0"/>
    <x v="0"/>
    <n v="26"/>
    <x v="0"/>
    <s v="S"/>
    <x v="0"/>
  </r>
  <r>
    <n v="428"/>
    <x v="1"/>
    <n v="2"/>
    <x v="2"/>
    <s v="Phillips"/>
    <s v=" Miss"/>
    <s v=" Kate Florence (&quot;Mrs Kate Louise Phillips Marshall&quot;)"/>
    <s v="female"/>
    <x v="1"/>
    <n v="19"/>
    <x v="0"/>
    <n v="0"/>
    <n v="0"/>
    <x v="1"/>
    <n v="26"/>
    <x v="0"/>
    <s v="S"/>
    <x v="0"/>
  </r>
  <r>
    <n v="429"/>
    <x v="0"/>
    <n v="3"/>
    <x v="0"/>
    <s v="Flynn"/>
    <s v=" Mr"/>
    <s v=" James"/>
    <s v="male"/>
    <x v="0"/>
    <n v="30"/>
    <x v="0"/>
    <n v="0"/>
    <n v="0"/>
    <x v="1"/>
    <n v="8"/>
    <x v="0"/>
    <s v="Q"/>
    <x v="2"/>
  </r>
  <r>
    <n v="430"/>
    <x v="1"/>
    <n v="3"/>
    <x v="0"/>
    <s v="Pickard"/>
    <s v=" Mr"/>
    <s v=" Berk (Berk Trembisky)"/>
    <s v="male"/>
    <x v="0"/>
    <n v="32"/>
    <x v="1"/>
    <n v="0"/>
    <n v="0"/>
    <x v="1"/>
    <n v="8"/>
    <x v="0"/>
    <s v="S"/>
    <x v="0"/>
  </r>
  <r>
    <n v="431"/>
    <x v="1"/>
    <n v="1"/>
    <x v="1"/>
    <s v="Bjornstrom-Steffansson"/>
    <s v=" Mr"/>
    <s v=" Mauritz Hakan"/>
    <s v="male"/>
    <x v="0"/>
    <n v="28"/>
    <x v="0"/>
    <n v="0"/>
    <n v="0"/>
    <x v="1"/>
    <n v="27"/>
    <x v="0"/>
    <s v="S"/>
    <x v="0"/>
  </r>
  <r>
    <n v="432"/>
    <x v="1"/>
    <n v="3"/>
    <x v="0"/>
    <s v="Thorneycroft"/>
    <s v=" Mrs"/>
    <s v=" Percival (Florence Kate White)"/>
    <s v="female"/>
    <x v="1"/>
    <n v="30"/>
    <x v="0"/>
    <n v="1"/>
    <n v="0"/>
    <x v="0"/>
    <n v="16"/>
    <x v="0"/>
    <s v="S"/>
    <x v="0"/>
  </r>
  <r>
    <n v="433"/>
    <x v="1"/>
    <n v="2"/>
    <x v="2"/>
    <s v="Louch"/>
    <s v=" Mrs"/>
    <s v=" Charles Alexander (Alice Adelaide Slow)"/>
    <s v="female"/>
    <x v="1"/>
    <n v="42"/>
    <x v="1"/>
    <n v="1"/>
    <n v="0"/>
    <x v="0"/>
    <n v="26"/>
    <x v="0"/>
    <s v="S"/>
    <x v="0"/>
  </r>
  <r>
    <n v="434"/>
    <x v="0"/>
    <n v="3"/>
    <x v="0"/>
    <s v="Kallio"/>
    <s v=" Mr"/>
    <s v=" Nikolai Erland"/>
    <s v="male"/>
    <x v="0"/>
    <n v="17"/>
    <x v="3"/>
    <n v="0"/>
    <n v="0"/>
    <x v="1"/>
    <n v="7"/>
    <x v="0"/>
    <s v="S"/>
    <x v="0"/>
  </r>
  <r>
    <n v="435"/>
    <x v="0"/>
    <n v="1"/>
    <x v="1"/>
    <s v="Silvey"/>
    <s v=" Mr"/>
    <s v=" William Baird"/>
    <s v="male"/>
    <x v="0"/>
    <n v="50"/>
    <x v="1"/>
    <n v="1"/>
    <n v="0"/>
    <x v="0"/>
    <n v="56"/>
    <x v="1"/>
    <s v="S"/>
    <x v="0"/>
  </r>
  <r>
    <n v="436"/>
    <x v="1"/>
    <n v="1"/>
    <x v="1"/>
    <s v="Carter"/>
    <s v=" Miss"/>
    <s v=" Lucile Polk"/>
    <s v="female"/>
    <x v="1"/>
    <n v="14"/>
    <x v="3"/>
    <n v="1"/>
    <n v="2"/>
    <x v="6"/>
    <n v="120"/>
    <x v="2"/>
    <s v="S"/>
    <x v="0"/>
  </r>
  <r>
    <n v="437"/>
    <x v="0"/>
    <n v="3"/>
    <x v="0"/>
    <s v="Ford"/>
    <s v=" Miss"/>
    <s v=" Doolina Margaret &quot;Daisy&quot;"/>
    <s v="female"/>
    <x v="1"/>
    <n v="21"/>
    <x v="0"/>
    <n v="2"/>
    <n v="2"/>
    <x v="2"/>
    <n v="34"/>
    <x v="0"/>
    <s v="S"/>
    <x v="0"/>
  </r>
  <r>
    <n v="438"/>
    <x v="1"/>
    <n v="2"/>
    <x v="2"/>
    <s v="Richards"/>
    <s v=" Mrs"/>
    <s v=" Sidney (Emily Hocking)"/>
    <s v="female"/>
    <x v="1"/>
    <n v="24"/>
    <x v="0"/>
    <n v="2"/>
    <n v="3"/>
    <x v="5"/>
    <n v="19"/>
    <x v="0"/>
    <s v="S"/>
    <x v="0"/>
  </r>
  <r>
    <n v="439"/>
    <x v="0"/>
    <n v="1"/>
    <x v="1"/>
    <s v="Fortune"/>
    <s v=" Mr"/>
    <s v=" Mark"/>
    <s v="male"/>
    <x v="0"/>
    <n v="64"/>
    <x v="4"/>
    <n v="1"/>
    <n v="4"/>
    <x v="5"/>
    <n v="263"/>
    <x v="2"/>
    <s v="S"/>
    <x v="0"/>
  </r>
  <r>
    <n v="440"/>
    <x v="0"/>
    <n v="2"/>
    <x v="2"/>
    <s v="Kvillner"/>
    <s v=" Mr"/>
    <s v=" Johan Henrik Johannesson"/>
    <s v="male"/>
    <x v="0"/>
    <n v="31"/>
    <x v="1"/>
    <n v="0"/>
    <n v="0"/>
    <x v="1"/>
    <n v="11"/>
    <x v="0"/>
    <s v="S"/>
    <x v="0"/>
  </r>
  <r>
    <n v="441"/>
    <x v="1"/>
    <n v="2"/>
    <x v="2"/>
    <s v="Hart"/>
    <s v=" Mrs"/>
    <s v=" Benjamin (Esther Ada Bloomfield)"/>
    <s v="female"/>
    <x v="1"/>
    <n v="45"/>
    <x v="1"/>
    <n v="1"/>
    <n v="1"/>
    <x v="3"/>
    <n v="26"/>
    <x v="0"/>
    <s v="S"/>
    <x v="0"/>
  </r>
  <r>
    <n v="442"/>
    <x v="0"/>
    <n v="3"/>
    <x v="0"/>
    <s v="Hampe"/>
    <s v=" Mr"/>
    <s v=" Leon"/>
    <s v="male"/>
    <x v="0"/>
    <n v="20"/>
    <x v="0"/>
    <n v="0"/>
    <n v="0"/>
    <x v="1"/>
    <n v="10"/>
    <x v="0"/>
    <s v="S"/>
    <x v="0"/>
  </r>
  <r>
    <n v="443"/>
    <x v="0"/>
    <n v="3"/>
    <x v="0"/>
    <s v="Petterson"/>
    <s v=" Mr"/>
    <s v=" Johan Emil"/>
    <s v="male"/>
    <x v="0"/>
    <n v="25"/>
    <x v="0"/>
    <n v="1"/>
    <n v="0"/>
    <x v="0"/>
    <n v="8"/>
    <x v="0"/>
    <s v="S"/>
    <x v="0"/>
  </r>
  <r>
    <n v="444"/>
    <x v="1"/>
    <n v="2"/>
    <x v="2"/>
    <s v="Reynaldo"/>
    <s v=" Ms"/>
    <s v=" Encarnacion"/>
    <s v="female"/>
    <x v="1"/>
    <n v="28"/>
    <x v="0"/>
    <n v="0"/>
    <n v="0"/>
    <x v="1"/>
    <n v="13"/>
    <x v="0"/>
    <s v="S"/>
    <x v="0"/>
  </r>
  <r>
    <n v="445"/>
    <x v="1"/>
    <n v="3"/>
    <x v="0"/>
    <s v="Johannesen-Bratthammer"/>
    <s v=" Mr"/>
    <s v=" Bernt"/>
    <s v="male"/>
    <x v="0"/>
    <n v="30"/>
    <x v="0"/>
    <n v="0"/>
    <n v="0"/>
    <x v="1"/>
    <n v="8"/>
    <x v="0"/>
    <s v="S"/>
    <x v="0"/>
  </r>
  <r>
    <n v="446"/>
    <x v="1"/>
    <n v="1"/>
    <x v="1"/>
    <s v="Dodge"/>
    <s v=" Master"/>
    <s v=" Washington"/>
    <s v="male"/>
    <x v="0"/>
    <n v="4"/>
    <x v="2"/>
    <n v="0"/>
    <n v="2"/>
    <x v="3"/>
    <n v="82"/>
    <x v="1"/>
    <s v="S"/>
    <x v="0"/>
  </r>
  <r>
    <n v="447"/>
    <x v="1"/>
    <n v="2"/>
    <x v="2"/>
    <s v="Mellinger"/>
    <s v=" Miss"/>
    <s v=" Madeleine Violet"/>
    <s v="female"/>
    <x v="1"/>
    <n v="13"/>
    <x v="2"/>
    <n v="0"/>
    <n v="1"/>
    <x v="0"/>
    <n v="20"/>
    <x v="0"/>
    <s v="S"/>
    <x v="0"/>
  </r>
  <r>
    <n v="448"/>
    <x v="1"/>
    <n v="1"/>
    <x v="1"/>
    <s v="Seward"/>
    <s v=" Mr"/>
    <s v=" Frederic Kimber"/>
    <s v="male"/>
    <x v="0"/>
    <n v="34"/>
    <x v="1"/>
    <n v="0"/>
    <n v="0"/>
    <x v="1"/>
    <n v="27"/>
    <x v="0"/>
    <s v="S"/>
    <x v="0"/>
  </r>
  <r>
    <n v="449"/>
    <x v="1"/>
    <n v="3"/>
    <x v="0"/>
    <s v="Baclini"/>
    <s v=" Miss"/>
    <s v=" Marie Catherine"/>
    <s v="female"/>
    <x v="1"/>
    <n v="5"/>
    <x v="2"/>
    <n v="2"/>
    <n v="1"/>
    <x v="6"/>
    <n v="19"/>
    <x v="0"/>
    <s v="C"/>
    <x v="1"/>
  </r>
  <r>
    <n v="450"/>
    <x v="1"/>
    <n v="1"/>
    <x v="1"/>
    <s v="Peuchen"/>
    <s v=" Major"/>
    <s v=" Arthur Godfrey"/>
    <s v="male"/>
    <x v="0"/>
    <n v="52"/>
    <x v="1"/>
    <n v="0"/>
    <n v="0"/>
    <x v="1"/>
    <n v="31"/>
    <x v="0"/>
    <s v="S"/>
    <x v="0"/>
  </r>
  <r>
    <n v="451"/>
    <x v="0"/>
    <n v="2"/>
    <x v="2"/>
    <s v="West"/>
    <s v=" Mr"/>
    <s v=" Edwy Arthur"/>
    <s v="male"/>
    <x v="0"/>
    <n v="36"/>
    <x v="1"/>
    <n v="1"/>
    <n v="2"/>
    <x v="6"/>
    <n v="28"/>
    <x v="0"/>
    <s v="S"/>
    <x v="0"/>
  </r>
  <r>
    <n v="452"/>
    <x v="0"/>
    <n v="3"/>
    <x v="0"/>
    <s v="Hagland"/>
    <s v=" Mr"/>
    <s v=" Ingvald Olai Olsen"/>
    <s v="male"/>
    <x v="0"/>
    <n v="30"/>
    <x v="0"/>
    <n v="1"/>
    <n v="0"/>
    <x v="0"/>
    <n v="20"/>
    <x v="0"/>
    <s v="S"/>
    <x v="0"/>
  </r>
  <r>
    <n v="453"/>
    <x v="0"/>
    <n v="1"/>
    <x v="1"/>
    <s v="Foreman"/>
    <s v=" Mr"/>
    <s v=" Benjamin Laventall"/>
    <s v="male"/>
    <x v="0"/>
    <n v="30"/>
    <x v="0"/>
    <n v="0"/>
    <n v="0"/>
    <x v="1"/>
    <n v="28"/>
    <x v="0"/>
    <s v="C"/>
    <x v="1"/>
  </r>
  <r>
    <n v="454"/>
    <x v="1"/>
    <n v="1"/>
    <x v="1"/>
    <s v="Goldenberg"/>
    <s v=" Mr"/>
    <s v=" Samuel L"/>
    <s v="male"/>
    <x v="0"/>
    <n v="49"/>
    <x v="1"/>
    <n v="1"/>
    <n v="0"/>
    <x v="0"/>
    <n v="89"/>
    <x v="1"/>
    <s v="C"/>
    <x v="1"/>
  </r>
  <r>
    <n v="455"/>
    <x v="0"/>
    <n v="3"/>
    <x v="0"/>
    <s v="Peduzzi"/>
    <s v=" Mr"/>
    <s v=" Joseph"/>
    <s v="male"/>
    <x v="0"/>
    <n v="30"/>
    <x v="0"/>
    <n v="0"/>
    <n v="0"/>
    <x v="1"/>
    <n v="8"/>
    <x v="0"/>
    <s v="S"/>
    <x v="0"/>
  </r>
  <r>
    <n v="456"/>
    <x v="1"/>
    <n v="3"/>
    <x v="0"/>
    <s v="Jalsevac"/>
    <s v=" Mr"/>
    <s v=" Ivan"/>
    <s v="male"/>
    <x v="0"/>
    <n v="29"/>
    <x v="0"/>
    <n v="0"/>
    <n v="0"/>
    <x v="1"/>
    <n v="8"/>
    <x v="0"/>
    <s v="C"/>
    <x v="1"/>
  </r>
  <r>
    <n v="457"/>
    <x v="0"/>
    <n v="1"/>
    <x v="1"/>
    <s v="Millet"/>
    <s v=" Mr"/>
    <s v=" Francis Davis"/>
    <s v="male"/>
    <x v="0"/>
    <n v="65"/>
    <x v="4"/>
    <n v="0"/>
    <n v="0"/>
    <x v="1"/>
    <n v="27"/>
    <x v="0"/>
    <s v="S"/>
    <x v="0"/>
  </r>
  <r>
    <n v="458"/>
    <x v="1"/>
    <n v="1"/>
    <x v="1"/>
    <s v="Kenyon"/>
    <s v=" Mrs"/>
    <s v=" Frederick R (Marion)"/>
    <s v="female"/>
    <x v="1"/>
    <n v="30"/>
    <x v="0"/>
    <n v="1"/>
    <n v="0"/>
    <x v="0"/>
    <n v="52"/>
    <x v="1"/>
    <s v="S"/>
    <x v="0"/>
  </r>
  <r>
    <n v="459"/>
    <x v="1"/>
    <n v="2"/>
    <x v="2"/>
    <s v="Toomey"/>
    <s v=" Miss"/>
    <s v=" Ellen"/>
    <s v="female"/>
    <x v="1"/>
    <n v="50"/>
    <x v="1"/>
    <n v="0"/>
    <n v="0"/>
    <x v="1"/>
    <n v="11"/>
    <x v="0"/>
    <s v="S"/>
    <x v="0"/>
  </r>
  <r>
    <n v="460"/>
    <x v="0"/>
    <n v="3"/>
    <x v="0"/>
    <s v="O'Connor"/>
    <s v=" Mr"/>
    <s v=" Maurice"/>
    <s v="male"/>
    <x v="0"/>
    <n v="30"/>
    <x v="0"/>
    <n v="0"/>
    <n v="0"/>
    <x v="1"/>
    <n v="8"/>
    <x v="0"/>
    <s v="Q"/>
    <x v="2"/>
  </r>
  <r>
    <n v="461"/>
    <x v="1"/>
    <n v="1"/>
    <x v="1"/>
    <s v="Anderson"/>
    <s v=" Mr"/>
    <s v=" Harry"/>
    <s v="male"/>
    <x v="0"/>
    <n v="48"/>
    <x v="1"/>
    <n v="0"/>
    <n v="0"/>
    <x v="1"/>
    <n v="27"/>
    <x v="0"/>
    <s v="S"/>
    <x v="0"/>
  </r>
  <r>
    <n v="462"/>
    <x v="0"/>
    <n v="3"/>
    <x v="0"/>
    <s v="Morley"/>
    <s v=" Mr"/>
    <s v=" William"/>
    <s v="male"/>
    <x v="0"/>
    <n v="34"/>
    <x v="1"/>
    <n v="0"/>
    <n v="0"/>
    <x v="1"/>
    <n v="8"/>
    <x v="0"/>
    <s v="S"/>
    <x v="0"/>
  </r>
  <r>
    <n v="463"/>
    <x v="0"/>
    <n v="1"/>
    <x v="1"/>
    <s v="Gee"/>
    <s v=" Mr"/>
    <s v=" Arthur H"/>
    <s v="male"/>
    <x v="0"/>
    <n v="47"/>
    <x v="1"/>
    <n v="0"/>
    <n v="0"/>
    <x v="1"/>
    <n v="39"/>
    <x v="0"/>
    <s v="S"/>
    <x v="0"/>
  </r>
  <r>
    <n v="464"/>
    <x v="0"/>
    <n v="2"/>
    <x v="2"/>
    <s v="Milling"/>
    <s v=" Mr"/>
    <s v=" Jacob Christian"/>
    <s v="male"/>
    <x v="0"/>
    <n v="48"/>
    <x v="1"/>
    <n v="0"/>
    <n v="0"/>
    <x v="1"/>
    <n v="13"/>
    <x v="0"/>
    <s v="S"/>
    <x v="0"/>
  </r>
  <r>
    <n v="465"/>
    <x v="0"/>
    <n v="3"/>
    <x v="0"/>
    <s v="Maisner"/>
    <s v=" Mr"/>
    <s v=" Simon"/>
    <s v="male"/>
    <x v="0"/>
    <n v="30"/>
    <x v="0"/>
    <n v="0"/>
    <n v="0"/>
    <x v="1"/>
    <n v="8"/>
    <x v="0"/>
    <s v="S"/>
    <x v="0"/>
  </r>
  <r>
    <n v="466"/>
    <x v="0"/>
    <n v="3"/>
    <x v="0"/>
    <s v="Goncalves"/>
    <s v=" Mr"/>
    <s v=" Manuel Estanslas"/>
    <s v="male"/>
    <x v="0"/>
    <n v="38"/>
    <x v="1"/>
    <n v="0"/>
    <n v="0"/>
    <x v="1"/>
    <n v="7"/>
    <x v="0"/>
    <s v="S"/>
    <x v="0"/>
  </r>
  <r>
    <n v="467"/>
    <x v="0"/>
    <n v="2"/>
    <x v="2"/>
    <s v="Campbell"/>
    <s v=" Mr"/>
    <s v=" William"/>
    <s v="male"/>
    <x v="0"/>
    <n v="30"/>
    <x v="0"/>
    <n v="0"/>
    <n v="0"/>
    <x v="1"/>
    <s v=" $-   "/>
    <x v="2"/>
    <s v="S"/>
    <x v="0"/>
  </r>
  <r>
    <n v="468"/>
    <x v="0"/>
    <n v="1"/>
    <x v="1"/>
    <s v="Smart"/>
    <s v=" Mr"/>
    <s v=" John Montgomery"/>
    <s v="male"/>
    <x v="0"/>
    <n v="56"/>
    <x v="1"/>
    <n v="0"/>
    <n v="0"/>
    <x v="1"/>
    <n v="27"/>
    <x v="0"/>
    <s v="S"/>
    <x v="0"/>
  </r>
  <r>
    <n v="469"/>
    <x v="0"/>
    <n v="3"/>
    <x v="0"/>
    <s v="Scanlan"/>
    <s v=" Mr"/>
    <s v=" James"/>
    <s v="male"/>
    <x v="0"/>
    <n v="30"/>
    <x v="0"/>
    <n v="0"/>
    <n v="0"/>
    <x v="1"/>
    <n v="8"/>
    <x v="0"/>
    <s v="Q"/>
    <x v="2"/>
  </r>
  <r>
    <n v="470"/>
    <x v="1"/>
    <n v="3"/>
    <x v="0"/>
    <s v="Baclini"/>
    <s v=" Miss"/>
    <s v=" Helene Barbara"/>
    <s v="female"/>
    <x v="1"/>
    <n v="0.75"/>
    <x v="2"/>
    <n v="2"/>
    <n v="1"/>
    <x v="6"/>
    <n v="19"/>
    <x v="0"/>
    <s v="C"/>
    <x v="1"/>
  </r>
  <r>
    <n v="471"/>
    <x v="0"/>
    <n v="3"/>
    <x v="0"/>
    <s v="Keefe"/>
    <s v=" Mr"/>
    <s v=" Arthur"/>
    <s v="male"/>
    <x v="0"/>
    <n v="30"/>
    <x v="0"/>
    <n v="0"/>
    <n v="0"/>
    <x v="1"/>
    <n v="7"/>
    <x v="0"/>
    <s v="S"/>
    <x v="0"/>
  </r>
  <r>
    <n v="472"/>
    <x v="0"/>
    <n v="3"/>
    <x v="0"/>
    <s v="Cacic"/>
    <s v=" Mr"/>
    <s v=" Luka"/>
    <s v="male"/>
    <x v="0"/>
    <n v="38"/>
    <x v="1"/>
    <n v="0"/>
    <n v="0"/>
    <x v="1"/>
    <n v="9"/>
    <x v="0"/>
    <s v="S"/>
    <x v="0"/>
  </r>
  <r>
    <n v="473"/>
    <x v="1"/>
    <n v="2"/>
    <x v="2"/>
    <s v="West"/>
    <s v=" Mrs"/>
    <s v=" Edwy Arthur (Ada Mary Worth)"/>
    <s v="female"/>
    <x v="1"/>
    <n v="33"/>
    <x v="1"/>
    <n v="1"/>
    <n v="2"/>
    <x v="6"/>
    <n v="28"/>
    <x v="0"/>
    <s v="S"/>
    <x v="0"/>
  </r>
  <r>
    <n v="474"/>
    <x v="1"/>
    <n v="2"/>
    <x v="2"/>
    <s v="Jerwan"/>
    <s v=" Mrs"/>
    <s v=" Amin S (Marie Marthe Thuillard)"/>
    <s v="female"/>
    <x v="1"/>
    <n v="23"/>
    <x v="0"/>
    <n v="0"/>
    <n v="0"/>
    <x v="1"/>
    <n v="14"/>
    <x v="0"/>
    <s v="C"/>
    <x v="1"/>
  </r>
  <r>
    <n v="475"/>
    <x v="0"/>
    <n v="3"/>
    <x v="0"/>
    <s v="Strandberg"/>
    <s v=" Miss"/>
    <s v=" Ida Sofia"/>
    <s v="female"/>
    <x v="1"/>
    <n v="22"/>
    <x v="0"/>
    <n v="0"/>
    <n v="0"/>
    <x v="1"/>
    <n v="10"/>
    <x v="0"/>
    <s v="S"/>
    <x v="0"/>
  </r>
  <r>
    <n v="476"/>
    <x v="0"/>
    <n v="1"/>
    <x v="1"/>
    <s v="Clifford"/>
    <s v=" Mr"/>
    <s v=" George Quincy"/>
    <s v="male"/>
    <x v="0"/>
    <n v="30"/>
    <x v="0"/>
    <n v="0"/>
    <n v="0"/>
    <x v="1"/>
    <n v="52"/>
    <x v="1"/>
    <s v="S"/>
    <x v="0"/>
  </r>
  <r>
    <n v="477"/>
    <x v="0"/>
    <n v="2"/>
    <x v="2"/>
    <s v="Renouf"/>
    <s v=" Mr"/>
    <s v=" Peter Henry"/>
    <s v="male"/>
    <x v="0"/>
    <n v="34"/>
    <x v="1"/>
    <n v="1"/>
    <n v="0"/>
    <x v="0"/>
    <n v="21"/>
    <x v="0"/>
    <s v="S"/>
    <x v="0"/>
  </r>
  <r>
    <n v="478"/>
    <x v="0"/>
    <n v="3"/>
    <x v="0"/>
    <s v="Braund"/>
    <s v=" Mr"/>
    <s v=" Lewis Richard"/>
    <s v="male"/>
    <x v="0"/>
    <n v="29"/>
    <x v="0"/>
    <n v="1"/>
    <n v="0"/>
    <x v="0"/>
    <n v="7"/>
    <x v="0"/>
    <s v="S"/>
    <x v="0"/>
  </r>
  <r>
    <n v="479"/>
    <x v="0"/>
    <n v="3"/>
    <x v="0"/>
    <s v="Karlsson"/>
    <s v=" Mr"/>
    <s v=" Nils August"/>
    <s v="male"/>
    <x v="0"/>
    <n v="22"/>
    <x v="0"/>
    <n v="0"/>
    <n v="0"/>
    <x v="1"/>
    <n v="8"/>
    <x v="0"/>
    <s v="S"/>
    <x v="0"/>
  </r>
  <r>
    <n v="480"/>
    <x v="1"/>
    <n v="3"/>
    <x v="0"/>
    <s v="Hirvonen"/>
    <s v=" Miss"/>
    <s v=" Hildur E"/>
    <s v="female"/>
    <x v="1"/>
    <n v="2"/>
    <x v="2"/>
    <n v="0"/>
    <n v="1"/>
    <x v="0"/>
    <n v="12"/>
    <x v="0"/>
    <s v="S"/>
    <x v="0"/>
  </r>
  <r>
    <n v="481"/>
    <x v="0"/>
    <n v="3"/>
    <x v="0"/>
    <s v="Goodwin"/>
    <s v=" Master"/>
    <s v=" Harold Victor"/>
    <s v="male"/>
    <x v="0"/>
    <n v="9"/>
    <x v="2"/>
    <n v="5"/>
    <n v="2"/>
    <x v="7"/>
    <n v="47"/>
    <x v="0"/>
    <s v="S"/>
    <x v="0"/>
  </r>
  <r>
    <n v="482"/>
    <x v="0"/>
    <n v="2"/>
    <x v="2"/>
    <s v="Frost"/>
    <s v=" Mr"/>
    <s v=" Anthony Wood &quot;Archie&quot;"/>
    <s v="male"/>
    <x v="0"/>
    <n v="30"/>
    <x v="0"/>
    <n v="0"/>
    <n v="0"/>
    <x v="1"/>
    <s v=" $-   "/>
    <x v="2"/>
    <s v="S"/>
    <x v="0"/>
  </r>
  <r>
    <n v="483"/>
    <x v="0"/>
    <n v="3"/>
    <x v="0"/>
    <s v="Rouse"/>
    <s v=" Mr"/>
    <s v=" Richard Henry"/>
    <s v="male"/>
    <x v="0"/>
    <n v="50"/>
    <x v="1"/>
    <n v="0"/>
    <n v="0"/>
    <x v="1"/>
    <n v="8"/>
    <x v="0"/>
    <s v="S"/>
    <x v="0"/>
  </r>
  <r>
    <n v="484"/>
    <x v="1"/>
    <n v="3"/>
    <x v="0"/>
    <s v="Turkula"/>
    <s v=" Mrs"/>
    <s v=" (Hedwig)"/>
    <s v="female"/>
    <x v="1"/>
    <n v="63"/>
    <x v="4"/>
    <n v="0"/>
    <n v="0"/>
    <x v="1"/>
    <n v="10"/>
    <x v="0"/>
    <s v="S"/>
    <x v="0"/>
  </r>
  <r>
    <n v="485"/>
    <x v="1"/>
    <n v="1"/>
    <x v="1"/>
    <s v="Bishop"/>
    <s v=" Mr"/>
    <s v=" Dickinson H"/>
    <s v="male"/>
    <x v="0"/>
    <n v="25"/>
    <x v="0"/>
    <n v="1"/>
    <n v="0"/>
    <x v="0"/>
    <n v="91"/>
    <x v="1"/>
    <s v="C"/>
    <x v="1"/>
  </r>
  <r>
    <n v="486"/>
    <x v="0"/>
    <n v="3"/>
    <x v="0"/>
    <s v="Lefebre"/>
    <s v=" Miss"/>
    <s v=" Jeannie"/>
    <s v="female"/>
    <x v="1"/>
    <n v="30"/>
    <x v="0"/>
    <n v="3"/>
    <n v="1"/>
    <x v="2"/>
    <n v="25"/>
    <x v="0"/>
    <s v="S"/>
    <x v="0"/>
  </r>
  <r>
    <n v="487"/>
    <x v="1"/>
    <n v="1"/>
    <x v="1"/>
    <s v="Hoyt"/>
    <s v=" Mrs"/>
    <s v=" Frederick Maxfield (Jane Anne Forby)"/>
    <s v="female"/>
    <x v="1"/>
    <n v="35"/>
    <x v="1"/>
    <n v="1"/>
    <n v="0"/>
    <x v="0"/>
    <n v="90"/>
    <x v="1"/>
    <s v="S"/>
    <x v="0"/>
  </r>
  <r>
    <n v="488"/>
    <x v="0"/>
    <n v="1"/>
    <x v="1"/>
    <s v="Kent"/>
    <s v=" Mr"/>
    <s v=" Edward Austin"/>
    <s v="male"/>
    <x v="0"/>
    <n v="58"/>
    <x v="1"/>
    <n v="0"/>
    <n v="0"/>
    <x v="1"/>
    <n v="30"/>
    <x v="0"/>
    <s v="C"/>
    <x v="1"/>
  </r>
  <r>
    <n v="489"/>
    <x v="0"/>
    <n v="3"/>
    <x v="0"/>
    <s v="Somerton"/>
    <s v=" Mr"/>
    <s v=" Francis William"/>
    <s v="male"/>
    <x v="0"/>
    <n v="30"/>
    <x v="0"/>
    <n v="0"/>
    <n v="0"/>
    <x v="1"/>
    <n v="8"/>
    <x v="0"/>
    <s v="S"/>
    <x v="0"/>
  </r>
  <r>
    <n v="490"/>
    <x v="1"/>
    <n v="3"/>
    <x v="0"/>
    <s v="Coutts"/>
    <s v=" Master"/>
    <s v=" Eden Leslie &quot;Neville&quot;"/>
    <s v="male"/>
    <x v="0"/>
    <n v="9"/>
    <x v="2"/>
    <n v="1"/>
    <n v="1"/>
    <x v="3"/>
    <n v="16"/>
    <x v="0"/>
    <s v="S"/>
    <x v="0"/>
  </r>
  <r>
    <n v="491"/>
    <x v="0"/>
    <n v="3"/>
    <x v="0"/>
    <s v="Hagland"/>
    <s v=" Mr"/>
    <s v=" Konrad Mathias Reiersen"/>
    <s v="male"/>
    <x v="0"/>
    <n v="30"/>
    <x v="0"/>
    <n v="1"/>
    <n v="0"/>
    <x v="0"/>
    <n v="20"/>
    <x v="0"/>
    <s v="S"/>
    <x v="0"/>
  </r>
  <r>
    <n v="492"/>
    <x v="0"/>
    <n v="3"/>
    <x v="0"/>
    <s v="Windelov"/>
    <s v=" Mr"/>
    <s v=" Einar"/>
    <s v="male"/>
    <x v="0"/>
    <n v="21"/>
    <x v="0"/>
    <n v="0"/>
    <n v="0"/>
    <x v="1"/>
    <n v="7"/>
    <x v="0"/>
    <s v="S"/>
    <x v="0"/>
  </r>
  <r>
    <n v="493"/>
    <x v="0"/>
    <n v="1"/>
    <x v="1"/>
    <s v="Molson"/>
    <s v=" Mr"/>
    <s v=" Harry Markland"/>
    <s v="male"/>
    <x v="0"/>
    <n v="55"/>
    <x v="1"/>
    <n v="0"/>
    <n v="0"/>
    <x v="1"/>
    <n v="31"/>
    <x v="0"/>
    <s v="S"/>
    <x v="0"/>
  </r>
  <r>
    <n v="494"/>
    <x v="0"/>
    <n v="1"/>
    <x v="1"/>
    <s v="Artagaveytia"/>
    <s v=" Mr"/>
    <s v=" Ramon"/>
    <s v="male"/>
    <x v="0"/>
    <n v="71"/>
    <x v="4"/>
    <n v="0"/>
    <n v="0"/>
    <x v="1"/>
    <n v="50"/>
    <x v="1"/>
    <s v="C"/>
    <x v="1"/>
  </r>
  <r>
    <n v="495"/>
    <x v="0"/>
    <n v="3"/>
    <x v="0"/>
    <s v="Stanley"/>
    <s v=" Mr"/>
    <s v=" Edward Roland"/>
    <s v="male"/>
    <x v="0"/>
    <n v="21"/>
    <x v="0"/>
    <n v="0"/>
    <n v="0"/>
    <x v="1"/>
    <n v="8"/>
    <x v="0"/>
    <s v="S"/>
    <x v="0"/>
  </r>
  <r>
    <n v="496"/>
    <x v="0"/>
    <n v="3"/>
    <x v="0"/>
    <s v="Yousseff"/>
    <s v=" Mr"/>
    <s v=" Gerious"/>
    <s v="male"/>
    <x v="0"/>
    <n v="30"/>
    <x v="0"/>
    <n v="0"/>
    <n v="0"/>
    <x v="1"/>
    <n v="14"/>
    <x v="0"/>
    <s v="C"/>
    <x v="1"/>
  </r>
  <r>
    <n v="497"/>
    <x v="1"/>
    <n v="1"/>
    <x v="1"/>
    <s v="Eustis"/>
    <s v=" Miss"/>
    <s v=" Elizabeth Mussey"/>
    <s v="female"/>
    <x v="1"/>
    <n v="54"/>
    <x v="1"/>
    <n v="1"/>
    <n v="0"/>
    <x v="0"/>
    <n v="78"/>
    <x v="1"/>
    <s v="C"/>
    <x v="1"/>
  </r>
  <r>
    <n v="498"/>
    <x v="0"/>
    <n v="3"/>
    <x v="0"/>
    <s v="Shellard"/>
    <s v=" Mr"/>
    <s v=" Frederick William"/>
    <s v="male"/>
    <x v="0"/>
    <n v="30"/>
    <x v="0"/>
    <n v="0"/>
    <n v="0"/>
    <x v="1"/>
    <n v="15"/>
    <x v="0"/>
    <s v="S"/>
    <x v="0"/>
  </r>
  <r>
    <n v="499"/>
    <x v="0"/>
    <n v="1"/>
    <x v="1"/>
    <s v="Allison"/>
    <s v=" Mrs"/>
    <s v=" Hudson J C (Bessie Waldo Daniels)"/>
    <s v="female"/>
    <x v="1"/>
    <n v="25"/>
    <x v="0"/>
    <n v="1"/>
    <n v="2"/>
    <x v="6"/>
    <n v="152"/>
    <x v="2"/>
    <s v="S"/>
    <x v="0"/>
  </r>
  <r>
    <n v="500"/>
    <x v="0"/>
    <n v="3"/>
    <x v="0"/>
    <s v="Svensson"/>
    <s v=" Mr"/>
    <s v=" Olof"/>
    <s v="male"/>
    <x v="0"/>
    <n v="24"/>
    <x v="0"/>
    <n v="0"/>
    <n v="0"/>
    <x v="1"/>
    <n v="8"/>
    <x v="0"/>
    <s v="S"/>
    <x v="0"/>
  </r>
  <r>
    <n v="501"/>
    <x v="0"/>
    <n v="3"/>
    <x v="0"/>
    <s v="Calic"/>
    <s v=" Mr"/>
    <s v=" Petar"/>
    <s v="male"/>
    <x v="0"/>
    <n v="17"/>
    <x v="3"/>
    <n v="0"/>
    <n v="0"/>
    <x v="1"/>
    <n v="9"/>
    <x v="0"/>
    <s v="S"/>
    <x v="0"/>
  </r>
  <r>
    <n v="502"/>
    <x v="0"/>
    <n v="3"/>
    <x v="0"/>
    <s v="Canavan"/>
    <s v=" Miss"/>
    <s v=" Mary"/>
    <s v="female"/>
    <x v="1"/>
    <n v="21"/>
    <x v="0"/>
    <n v="0"/>
    <n v="0"/>
    <x v="1"/>
    <n v="8"/>
    <x v="0"/>
    <s v="Q"/>
    <x v="2"/>
  </r>
  <r>
    <n v="503"/>
    <x v="0"/>
    <n v="3"/>
    <x v="0"/>
    <s v="O'Sullivan"/>
    <s v=" Miss"/>
    <s v=" Bridget Mary"/>
    <s v="female"/>
    <x v="1"/>
    <n v="30"/>
    <x v="0"/>
    <n v="0"/>
    <n v="0"/>
    <x v="1"/>
    <n v="8"/>
    <x v="0"/>
    <s v="Q"/>
    <x v="2"/>
  </r>
  <r>
    <n v="504"/>
    <x v="0"/>
    <n v="3"/>
    <x v="0"/>
    <s v="Laitinen"/>
    <s v=" Miss"/>
    <s v=" Kristina Sofia"/>
    <s v="female"/>
    <x v="1"/>
    <n v="37"/>
    <x v="1"/>
    <n v="0"/>
    <n v="0"/>
    <x v="1"/>
    <n v="10"/>
    <x v="0"/>
    <s v="S"/>
    <x v="0"/>
  </r>
  <r>
    <n v="505"/>
    <x v="1"/>
    <n v="1"/>
    <x v="1"/>
    <s v="Maioni"/>
    <s v=" Miss"/>
    <s v=" Roberta"/>
    <s v="female"/>
    <x v="1"/>
    <n v="16"/>
    <x v="3"/>
    <n v="0"/>
    <n v="0"/>
    <x v="1"/>
    <n v="87"/>
    <x v="1"/>
    <s v="S"/>
    <x v="0"/>
  </r>
  <r>
    <n v="506"/>
    <x v="0"/>
    <n v="1"/>
    <x v="1"/>
    <s v="Penasco y Castellana"/>
    <s v=" Mr"/>
    <s v=" Victor de Satode"/>
    <s v="male"/>
    <x v="0"/>
    <n v="18"/>
    <x v="3"/>
    <n v="1"/>
    <n v="0"/>
    <x v="0"/>
    <n v="109"/>
    <x v="2"/>
    <s v="C"/>
    <x v="1"/>
  </r>
  <r>
    <n v="507"/>
    <x v="1"/>
    <n v="2"/>
    <x v="2"/>
    <s v="Quick"/>
    <s v=" Mrs"/>
    <s v=" Frederick Charles (Jane Richards)"/>
    <s v="female"/>
    <x v="1"/>
    <n v="33"/>
    <x v="1"/>
    <n v="0"/>
    <n v="2"/>
    <x v="3"/>
    <n v="26"/>
    <x v="0"/>
    <s v="S"/>
    <x v="0"/>
  </r>
  <r>
    <n v="508"/>
    <x v="1"/>
    <n v="1"/>
    <x v="1"/>
    <s v="Bradley"/>
    <s v=" Mr"/>
    <s v=" George (&quot;George Arthur Brayton&quot;)"/>
    <s v="male"/>
    <x v="0"/>
    <n v="30"/>
    <x v="0"/>
    <n v="0"/>
    <n v="0"/>
    <x v="1"/>
    <n v="27"/>
    <x v="0"/>
    <s v="S"/>
    <x v="0"/>
  </r>
  <r>
    <n v="509"/>
    <x v="0"/>
    <n v="3"/>
    <x v="0"/>
    <s v="Olsen"/>
    <s v=" Mr"/>
    <s v=" Henry Margido"/>
    <s v="male"/>
    <x v="0"/>
    <n v="28"/>
    <x v="0"/>
    <n v="0"/>
    <n v="0"/>
    <x v="1"/>
    <n v="23"/>
    <x v="0"/>
    <s v="S"/>
    <x v="0"/>
  </r>
  <r>
    <n v="510"/>
    <x v="1"/>
    <n v="3"/>
    <x v="0"/>
    <s v="Lang"/>
    <s v=" Mr"/>
    <s v=" Fang"/>
    <s v="male"/>
    <x v="0"/>
    <n v="26"/>
    <x v="0"/>
    <n v="0"/>
    <n v="0"/>
    <x v="1"/>
    <n v="56"/>
    <x v="1"/>
    <s v="S"/>
    <x v="0"/>
  </r>
  <r>
    <n v="511"/>
    <x v="1"/>
    <n v="3"/>
    <x v="0"/>
    <s v="Daly"/>
    <s v=" Mr"/>
    <s v=" Eugene Patrick"/>
    <s v="male"/>
    <x v="0"/>
    <n v="29"/>
    <x v="0"/>
    <n v="0"/>
    <n v="0"/>
    <x v="1"/>
    <n v="8"/>
    <x v="0"/>
    <s v="Q"/>
    <x v="2"/>
  </r>
  <r>
    <n v="512"/>
    <x v="0"/>
    <n v="3"/>
    <x v="0"/>
    <s v="Webber"/>
    <s v=" Mr"/>
    <s v=" James"/>
    <s v="male"/>
    <x v="0"/>
    <n v="30"/>
    <x v="0"/>
    <n v="0"/>
    <n v="0"/>
    <x v="1"/>
    <n v="8"/>
    <x v="0"/>
    <s v="S"/>
    <x v="0"/>
  </r>
  <r>
    <n v="513"/>
    <x v="1"/>
    <n v="1"/>
    <x v="1"/>
    <s v="McGough"/>
    <s v=" Mr"/>
    <s v=" James Robert"/>
    <s v="male"/>
    <x v="0"/>
    <n v="36"/>
    <x v="1"/>
    <n v="0"/>
    <n v="0"/>
    <x v="1"/>
    <n v="26"/>
    <x v="0"/>
    <s v="S"/>
    <x v="0"/>
  </r>
  <r>
    <n v="514"/>
    <x v="1"/>
    <n v="1"/>
    <x v="1"/>
    <s v="Rothschild"/>
    <s v=" Mrs"/>
    <s v=" Martin (Elizabeth L"/>
    <s v="female"/>
    <x v="1"/>
    <n v="54"/>
    <x v="1"/>
    <n v="1"/>
    <n v="0"/>
    <x v="0"/>
    <n v="59"/>
    <x v="1"/>
    <s v="C"/>
    <x v="1"/>
  </r>
  <r>
    <n v="515"/>
    <x v="0"/>
    <n v="3"/>
    <x v="0"/>
    <s v="Coleff"/>
    <s v=" Mr"/>
    <s v=" Satio"/>
    <s v="male"/>
    <x v="0"/>
    <n v="24"/>
    <x v="0"/>
    <n v="0"/>
    <n v="0"/>
    <x v="1"/>
    <n v="7"/>
    <x v="0"/>
    <s v="S"/>
    <x v="0"/>
  </r>
  <r>
    <n v="516"/>
    <x v="0"/>
    <n v="1"/>
    <x v="1"/>
    <s v="Walker"/>
    <s v=" Mr"/>
    <s v=" William Anderson"/>
    <s v="male"/>
    <x v="0"/>
    <n v="47"/>
    <x v="1"/>
    <n v="0"/>
    <n v="0"/>
    <x v="1"/>
    <n v="34"/>
    <x v="0"/>
    <s v="S"/>
    <x v="0"/>
  </r>
  <r>
    <n v="517"/>
    <x v="1"/>
    <n v="2"/>
    <x v="2"/>
    <s v="Lemore"/>
    <s v=" Mrs"/>
    <s v=" (Amelia Milley)"/>
    <s v="female"/>
    <x v="1"/>
    <n v="34"/>
    <x v="1"/>
    <n v="0"/>
    <n v="0"/>
    <x v="1"/>
    <n v="11"/>
    <x v="0"/>
    <s v="S"/>
    <x v="0"/>
  </r>
  <r>
    <n v="518"/>
    <x v="0"/>
    <n v="3"/>
    <x v="0"/>
    <s v="Ryan"/>
    <s v=" Mr"/>
    <s v=" Patrick"/>
    <s v="male"/>
    <x v="0"/>
    <n v="30"/>
    <x v="0"/>
    <n v="0"/>
    <n v="0"/>
    <x v="1"/>
    <n v="24"/>
    <x v="0"/>
    <s v="Q"/>
    <x v="2"/>
  </r>
  <r>
    <n v="519"/>
    <x v="1"/>
    <n v="2"/>
    <x v="2"/>
    <s v="Angle"/>
    <s v=" Mrs"/>
    <s v=" William A (Florence &quot;Mary&quot; Agnes Hughes)"/>
    <s v="female"/>
    <x v="1"/>
    <n v="36"/>
    <x v="1"/>
    <n v="1"/>
    <n v="0"/>
    <x v="0"/>
    <n v="26"/>
    <x v="0"/>
    <s v="S"/>
    <x v="0"/>
  </r>
  <r>
    <n v="520"/>
    <x v="0"/>
    <n v="3"/>
    <x v="0"/>
    <s v="Pavlovic"/>
    <s v=" Mr"/>
    <s v=" Stefo"/>
    <s v="male"/>
    <x v="0"/>
    <n v="32"/>
    <x v="1"/>
    <n v="0"/>
    <n v="0"/>
    <x v="1"/>
    <n v="8"/>
    <x v="0"/>
    <s v="S"/>
    <x v="0"/>
  </r>
  <r>
    <n v="521"/>
    <x v="1"/>
    <n v="1"/>
    <x v="1"/>
    <s v="Perreault"/>
    <s v=" Miss"/>
    <s v=" Anne"/>
    <s v="female"/>
    <x v="1"/>
    <n v="30"/>
    <x v="0"/>
    <n v="0"/>
    <n v="0"/>
    <x v="1"/>
    <n v="94"/>
    <x v="1"/>
    <s v="S"/>
    <x v="0"/>
  </r>
  <r>
    <n v="522"/>
    <x v="0"/>
    <n v="3"/>
    <x v="0"/>
    <s v="Vovk"/>
    <s v=" Mr"/>
    <s v=" Janko"/>
    <s v="male"/>
    <x v="0"/>
    <n v="22"/>
    <x v="0"/>
    <n v="0"/>
    <n v="0"/>
    <x v="1"/>
    <n v="8"/>
    <x v="0"/>
    <s v="S"/>
    <x v="0"/>
  </r>
  <r>
    <n v="523"/>
    <x v="0"/>
    <n v="3"/>
    <x v="0"/>
    <s v="Lahoud"/>
    <s v=" Mr"/>
    <s v=" Sarkis"/>
    <s v="male"/>
    <x v="0"/>
    <n v="30"/>
    <x v="0"/>
    <n v="0"/>
    <n v="0"/>
    <x v="1"/>
    <n v="7"/>
    <x v="0"/>
    <s v="C"/>
    <x v="1"/>
  </r>
  <r>
    <n v="524"/>
    <x v="1"/>
    <n v="1"/>
    <x v="1"/>
    <s v="Hippach"/>
    <s v=" Mrs"/>
    <s v=" Louis Albert (Ida Sophia Fischer)"/>
    <s v="female"/>
    <x v="1"/>
    <n v="44"/>
    <x v="1"/>
    <n v="0"/>
    <n v="1"/>
    <x v="0"/>
    <n v="58"/>
    <x v="1"/>
    <s v="C"/>
    <x v="1"/>
  </r>
  <r>
    <n v="525"/>
    <x v="0"/>
    <n v="3"/>
    <x v="0"/>
    <s v="Kassem"/>
    <s v=" Mr"/>
    <s v=" Fared"/>
    <s v="male"/>
    <x v="0"/>
    <n v="30"/>
    <x v="0"/>
    <n v="0"/>
    <n v="0"/>
    <x v="1"/>
    <n v="7"/>
    <x v="0"/>
    <s v="C"/>
    <x v="1"/>
  </r>
  <r>
    <n v="526"/>
    <x v="0"/>
    <n v="3"/>
    <x v="0"/>
    <s v="Farrell"/>
    <s v=" Mr"/>
    <s v=" James"/>
    <s v="male"/>
    <x v="0"/>
    <n v="40.5"/>
    <x v="1"/>
    <n v="0"/>
    <n v="0"/>
    <x v="1"/>
    <n v="8"/>
    <x v="0"/>
    <s v="Q"/>
    <x v="2"/>
  </r>
  <r>
    <n v="527"/>
    <x v="1"/>
    <n v="2"/>
    <x v="2"/>
    <s v="Ridsdale"/>
    <s v=" Miss"/>
    <s v=" Lucy"/>
    <s v="female"/>
    <x v="1"/>
    <n v="50"/>
    <x v="1"/>
    <n v="0"/>
    <n v="0"/>
    <x v="1"/>
    <n v="11"/>
    <x v="0"/>
    <s v="S"/>
    <x v="0"/>
  </r>
  <r>
    <n v="528"/>
    <x v="0"/>
    <n v="1"/>
    <x v="1"/>
    <s v="Farthing"/>
    <s v=" Mr"/>
    <s v=" John"/>
    <s v="male"/>
    <x v="0"/>
    <n v="30"/>
    <x v="0"/>
    <n v="0"/>
    <n v="0"/>
    <x v="1"/>
    <n v="222"/>
    <x v="2"/>
    <s v="S"/>
    <x v="0"/>
  </r>
  <r>
    <n v="529"/>
    <x v="0"/>
    <n v="3"/>
    <x v="0"/>
    <s v="Salonen"/>
    <s v=" Mr"/>
    <s v=" Johan Werner"/>
    <s v="male"/>
    <x v="0"/>
    <n v="39"/>
    <x v="1"/>
    <n v="0"/>
    <n v="0"/>
    <x v="1"/>
    <n v="8"/>
    <x v="0"/>
    <s v="S"/>
    <x v="0"/>
  </r>
  <r>
    <n v="530"/>
    <x v="0"/>
    <n v="2"/>
    <x v="2"/>
    <s v="Hocking"/>
    <s v=" Mr"/>
    <s v=" Richard George"/>
    <s v="male"/>
    <x v="0"/>
    <n v="23"/>
    <x v="0"/>
    <n v="2"/>
    <n v="1"/>
    <x v="6"/>
    <n v="12"/>
    <x v="0"/>
    <s v="S"/>
    <x v="0"/>
  </r>
  <r>
    <n v="531"/>
    <x v="1"/>
    <n v="2"/>
    <x v="2"/>
    <s v="Quick"/>
    <s v=" Miss"/>
    <s v=" Phyllis May"/>
    <s v="female"/>
    <x v="1"/>
    <n v="2"/>
    <x v="2"/>
    <n v="1"/>
    <n v="1"/>
    <x v="3"/>
    <n v="26"/>
    <x v="0"/>
    <s v="S"/>
    <x v="0"/>
  </r>
  <r>
    <n v="532"/>
    <x v="0"/>
    <n v="3"/>
    <x v="0"/>
    <s v="Toufik"/>
    <s v=" Mr"/>
    <s v=" Nakli"/>
    <s v="male"/>
    <x v="0"/>
    <n v="30"/>
    <x v="0"/>
    <n v="0"/>
    <n v="0"/>
    <x v="1"/>
    <n v="7"/>
    <x v="0"/>
    <s v="C"/>
    <x v="1"/>
  </r>
  <r>
    <n v="533"/>
    <x v="0"/>
    <n v="3"/>
    <x v="0"/>
    <s v="Elias"/>
    <s v=" Mr"/>
    <s v=" Joseph Jr"/>
    <s v="male"/>
    <x v="0"/>
    <n v="17"/>
    <x v="3"/>
    <n v="1"/>
    <n v="1"/>
    <x v="3"/>
    <n v="7"/>
    <x v="0"/>
    <s v="C"/>
    <x v="1"/>
  </r>
  <r>
    <n v="534"/>
    <x v="1"/>
    <n v="3"/>
    <x v="0"/>
    <s v="Peter"/>
    <s v=" Mrs"/>
    <s v=" Catherine (Catherine Rizk)"/>
    <s v="female"/>
    <x v="1"/>
    <n v="30"/>
    <x v="0"/>
    <n v="0"/>
    <n v="2"/>
    <x v="3"/>
    <n v="22"/>
    <x v="0"/>
    <s v="C"/>
    <x v="1"/>
  </r>
  <r>
    <n v="535"/>
    <x v="0"/>
    <n v="3"/>
    <x v="0"/>
    <s v="Cacic"/>
    <s v=" Miss"/>
    <s v=" Marija"/>
    <s v="female"/>
    <x v="1"/>
    <n v="30"/>
    <x v="0"/>
    <n v="0"/>
    <n v="0"/>
    <x v="1"/>
    <n v="9"/>
    <x v="0"/>
    <s v="S"/>
    <x v="0"/>
  </r>
  <r>
    <n v="536"/>
    <x v="1"/>
    <n v="2"/>
    <x v="2"/>
    <s v="Hart"/>
    <s v=" Miss"/>
    <s v=" Eva Miriam"/>
    <s v="female"/>
    <x v="1"/>
    <n v="7"/>
    <x v="2"/>
    <n v="0"/>
    <n v="2"/>
    <x v="3"/>
    <n v="26"/>
    <x v="0"/>
    <s v="S"/>
    <x v="0"/>
  </r>
  <r>
    <n v="537"/>
    <x v="0"/>
    <n v="1"/>
    <x v="1"/>
    <s v="Butt"/>
    <s v=" Major"/>
    <s v=" Archibald Willingham"/>
    <s v="male"/>
    <x v="0"/>
    <n v="45"/>
    <x v="1"/>
    <n v="0"/>
    <n v="0"/>
    <x v="1"/>
    <n v="27"/>
    <x v="0"/>
    <s v="S"/>
    <x v="0"/>
  </r>
  <r>
    <n v="538"/>
    <x v="1"/>
    <n v="1"/>
    <x v="1"/>
    <s v="LeRoy"/>
    <s v=" Miss"/>
    <s v=" Bertha"/>
    <s v="female"/>
    <x v="1"/>
    <n v="30"/>
    <x v="0"/>
    <n v="0"/>
    <n v="0"/>
    <x v="1"/>
    <n v="106"/>
    <x v="2"/>
    <s v="C"/>
    <x v="1"/>
  </r>
  <r>
    <n v="539"/>
    <x v="0"/>
    <n v="3"/>
    <x v="0"/>
    <s v="Risien"/>
    <s v=" Mr"/>
    <s v=" Samuel Beard"/>
    <s v="male"/>
    <x v="0"/>
    <n v="30"/>
    <x v="0"/>
    <n v="0"/>
    <n v="0"/>
    <x v="1"/>
    <n v="15"/>
    <x v="0"/>
    <s v="S"/>
    <x v="0"/>
  </r>
  <r>
    <n v="540"/>
    <x v="1"/>
    <n v="1"/>
    <x v="1"/>
    <s v="Frolicher"/>
    <s v=" Miss"/>
    <s v=" Hedwig Margaritha"/>
    <s v="female"/>
    <x v="1"/>
    <n v="22"/>
    <x v="0"/>
    <n v="0"/>
    <n v="2"/>
    <x v="3"/>
    <n v="50"/>
    <x v="1"/>
    <s v="C"/>
    <x v="1"/>
  </r>
  <r>
    <n v="541"/>
    <x v="1"/>
    <n v="1"/>
    <x v="1"/>
    <s v="Crosby"/>
    <s v=" Miss"/>
    <s v=" Harriet R"/>
    <s v="female"/>
    <x v="1"/>
    <n v="36"/>
    <x v="1"/>
    <n v="0"/>
    <n v="2"/>
    <x v="3"/>
    <n v="71"/>
    <x v="1"/>
    <s v="S"/>
    <x v="0"/>
  </r>
  <r>
    <n v="542"/>
    <x v="0"/>
    <n v="3"/>
    <x v="0"/>
    <s v="Andersson"/>
    <s v=" Miss"/>
    <s v=" Ingeborg Constanzia"/>
    <s v="female"/>
    <x v="1"/>
    <n v="9"/>
    <x v="2"/>
    <n v="4"/>
    <n v="2"/>
    <x v="4"/>
    <n v="31"/>
    <x v="0"/>
    <s v="S"/>
    <x v="0"/>
  </r>
  <r>
    <n v="543"/>
    <x v="0"/>
    <n v="3"/>
    <x v="0"/>
    <s v="Andersson"/>
    <s v=" Miss"/>
    <s v=" Sigrid Elisabeth"/>
    <s v="female"/>
    <x v="1"/>
    <n v="11"/>
    <x v="2"/>
    <n v="4"/>
    <n v="2"/>
    <x v="4"/>
    <n v="31"/>
    <x v="0"/>
    <s v="S"/>
    <x v="0"/>
  </r>
  <r>
    <n v="544"/>
    <x v="1"/>
    <n v="2"/>
    <x v="2"/>
    <s v="Beane"/>
    <s v=" Mr"/>
    <s v=" Edward"/>
    <s v="male"/>
    <x v="0"/>
    <n v="32"/>
    <x v="1"/>
    <n v="1"/>
    <n v="0"/>
    <x v="0"/>
    <n v="26"/>
    <x v="0"/>
    <s v="S"/>
    <x v="0"/>
  </r>
  <r>
    <n v="545"/>
    <x v="0"/>
    <n v="1"/>
    <x v="1"/>
    <s v="Douglas"/>
    <s v=" Mr"/>
    <s v=" Walter Donald"/>
    <s v="male"/>
    <x v="0"/>
    <n v="50"/>
    <x v="1"/>
    <n v="1"/>
    <n v="0"/>
    <x v="0"/>
    <n v="106"/>
    <x v="2"/>
    <s v="C"/>
    <x v="1"/>
  </r>
  <r>
    <n v="546"/>
    <x v="0"/>
    <n v="1"/>
    <x v="1"/>
    <s v="Nicholson"/>
    <s v=" Mr"/>
    <s v=" Arthur Ernest"/>
    <s v="male"/>
    <x v="0"/>
    <n v="64"/>
    <x v="4"/>
    <n v="0"/>
    <n v="0"/>
    <x v="1"/>
    <n v="26"/>
    <x v="0"/>
    <s v="S"/>
    <x v="0"/>
  </r>
  <r>
    <n v="547"/>
    <x v="1"/>
    <n v="2"/>
    <x v="2"/>
    <s v="Beane"/>
    <s v=" Mrs"/>
    <s v=" Edward (Ethel Clarke)"/>
    <s v="female"/>
    <x v="1"/>
    <n v="19"/>
    <x v="0"/>
    <n v="1"/>
    <n v="0"/>
    <x v="0"/>
    <n v="26"/>
    <x v="0"/>
    <s v="S"/>
    <x v="0"/>
  </r>
  <r>
    <n v="548"/>
    <x v="1"/>
    <n v="2"/>
    <x v="2"/>
    <s v="Padro y Manent"/>
    <s v=" Mr"/>
    <s v=" Julian"/>
    <s v="male"/>
    <x v="0"/>
    <n v="30"/>
    <x v="0"/>
    <n v="0"/>
    <n v="0"/>
    <x v="1"/>
    <n v="14"/>
    <x v="0"/>
    <s v="C"/>
    <x v="1"/>
  </r>
  <r>
    <n v="549"/>
    <x v="0"/>
    <n v="3"/>
    <x v="0"/>
    <s v="Goldsmith"/>
    <s v=" Mr"/>
    <s v=" Frank John"/>
    <s v="male"/>
    <x v="0"/>
    <n v="33"/>
    <x v="1"/>
    <n v="1"/>
    <n v="1"/>
    <x v="3"/>
    <n v="21"/>
    <x v="0"/>
    <s v="S"/>
    <x v="0"/>
  </r>
  <r>
    <n v="550"/>
    <x v="1"/>
    <n v="2"/>
    <x v="2"/>
    <s v="Davies"/>
    <s v=" Master"/>
    <s v=" John Morgan Jr"/>
    <s v="male"/>
    <x v="0"/>
    <n v="8"/>
    <x v="2"/>
    <n v="1"/>
    <n v="1"/>
    <x v="3"/>
    <n v="37"/>
    <x v="0"/>
    <s v="S"/>
    <x v="0"/>
  </r>
  <r>
    <n v="551"/>
    <x v="1"/>
    <n v="1"/>
    <x v="1"/>
    <s v="Thayer"/>
    <s v=" Mr"/>
    <s v=" John Borland Jr"/>
    <s v="male"/>
    <x v="0"/>
    <n v="17"/>
    <x v="3"/>
    <n v="0"/>
    <n v="2"/>
    <x v="3"/>
    <n v="111"/>
    <x v="2"/>
    <s v="C"/>
    <x v="1"/>
  </r>
  <r>
    <n v="552"/>
    <x v="0"/>
    <n v="2"/>
    <x v="2"/>
    <s v="Sharp"/>
    <s v=" Mr"/>
    <s v=" Percival James R"/>
    <s v="male"/>
    <x v="0"/>
    <n v="27"/>
    <x v="0"/>
    <n v="0"/>
    <n v="0"/>
    <x v="1"/>
    <n v="26"/>
    <x v="0"/>
    <s v="S"/>
    <x v="0"/>
  </r>
  <r>
    <n v="553"/>
    <x v="0"/>
    <n v="3"/>
    <x v="0"/>
    <s v="O'Brien"/>
    <s v=" Mr"/>
    <s v=" Timothy"/>
    <s v="male"/>
    <x v="0"/>
    <n v="30"/>
    <x v="0"/>
    <n v="0"/>
    <n v="0"/>
    <x v="1"/>
    <n v="8"/>
    <x v="0"/>
    <s v="Q"/>
    <x v="2"/>
  </r>
  <r>
    <n v="554"/>
    <x v="1"/>
    <n v="3"/>
    <x v="0"/>
    <s v="Leeni"/>
    <s v=" Mr"/>
    <s v=" Fahim (&quot;Philip Zenni&quot;)"/>
    <s v="male"/>
    <x v="0"/>
    <n v="22"/>
    <x v="0"/>
    <n v="0"/>
    <n v="0"/>
    <x v="1"/>
    <n v="7"/>
    <x v="0"/>
    <s v="C"/>
    <x v="1"/>
  </r>
  <r>
    <n v="555"/>
    <x v="1"/>
    <n v="3"/>
    <x v="0"/>
    <s v="Ohman"/>
    <s v=" Miss"/>
    <s v=" Velin"/>
    <s v="female"/>
    <x v="1"/>
    <n v="22"/>
    <x v="0"/>
    <n v="0"/>
    <n v="0"/>
    <x v="1"/>
    <n v="8"/>
    <x v="0"/>
    <s v="S"/>
    <x v="0"/>
  </r>
  <r>
    <n v="556"/>
    <x v="0"/>
    <n v="1"/>
    <x v="1"/>
    <s v="Wright"/>
    <s v=" Mr"/>
    <s v=" George"/>
    <s v="male"/>
    <x v="0"/>
    <n v="62"/>
    <x v="4"/>
    <n v="0"/>
    <n v="0"/>
    <x v="1"/>
    <n v="27"/>
    <x v="0"/>
    <s v="S"/>
    <x v="0"/>
  </r>
  <r>
    <n v="557"/>
    <x v="1"/>
    <n v="1"/>
    <x v="1"/>
    <s v="Duff Gordon"/>
    <s v=" Lady"/>
    <s v=" (Lucille Christiana Sutherland) (&quot;Mrs Morgan&quot;)"/>
    <s v="female"/>
    <x v="1"/>
    <n v="48"/>
    <x v="1"/>
    <n v="1"/>
    <n v="0"/>
    <x v="0"/>
    <n v="40"/>
    <x v="0"/>
    <s v="C"/>
    <x v="1"/>
  </r>
  <r>
    <n v="558"/>
    <x v="0"/>
    <n v="1"/>
    <x v="1"/>
    <s v="Robbins"/>
    <s v=" Mr"/>
    <s v=" Victor"/>
    <s v="male"/>
    <x v="0"/>
    <n v="30"/>
    <x v="0"/>
    <n v="0"/>
    <n v="0"/>
    <x v="1"/>
    <n v="228"/>
    <x v="2"/>
    <s v="C"/>
    <x v="1"/>
  </r>
  <r>
    <n v="559"/>
    <x v="1"/>
    <n v="1"/>
    <x v="1"/>
    <s v="Taussig"/>
    <s v=" Mrs"/>
    <s v=" Emil (Tillie Mandelbaum)"/>
    <s v="female"/>
    <x v="1"/>
    <n v="39"/>
    <x v="1"/>
    <n v="1"/>
    <n v="1"/>
    <x v="3"/>
    <n v="80"/>
    <x v="1"/>
    <s v="S"/>
    <x v="0"/>
  </r>
  <r>
    <n v="560"/>
    <x v="1"/>
    <n v="3"/>
    <x v="0"/>
    <s v="de Messemaeker"/>
    <s v=" Mrs"/>
    <s v=" Guillaume Joseph (Emma)"/>
    <s v="female"/>
    <x v="1"/>
    <n v="36"/>
    <x v="1"/>
    <n v="1"/>
    <n v="0"/>
    <x v="0"/>
    <n v="17"/>
    <x v="0"/>
    <s v="S"/>
    <x v="0"/>
  </r>
  <r>
    <n v="561"/>
    <x v="0"/>
    <n v="3"/>
    <x v="0"/>
    <s v="Morrow"/>
    <s v=" Mr"/>
    <s v=" Thomas Rowan"/>
    <s v="male"/>
    <x v="0"/>
    <n v="30"/>
    <x v="0"/>
    <n v="0"/>
    <n v="0"/>
    <x v="1"/>
    <n v="8"/>
    <x v="0"/>
    <s v="Q"/>
    <x v="2"/>
  </r>
  <r>
    <n v="562"/>
    <x v="0"/>
    <n v="3"/>
    <x v="0"/>
    <s v="Sivic"/>
    <s v=" Mr"/>
    <s v=" Husein"/>
    <s v="male"/>
    <x v="0"/>
    <n v="40"/>
    <x v="1"/>
    <n v="0"/>
    <n v="0"/>
    <x v="1"/>
    <n v="8"/>
    <x v="0"/>
    <s v="S"/>
    <x v="0"/>
  </r>
  <r>
    <n v="563"/>
    <x v="0"/>
    <n v="2"/>
    <x v="2"/>
    <s v="Norman"/>
    <s v=" Mr"/>
    <s v=" Robert Douglas"/>
    <s v="male"/>
    <x v="0"/>
    <n v="28"/>
    <x v="0"/>
    <n v="0"/>
    <n v="0"/>
    <x v="1"/>
    <n v="14"/>
    <x v="0"/>
    <s v="S"/>
    <x v="0"/>
  </r>
  <r>
    <n v="564"/>
    <x v="0"/>
    <n v="3"/>
    <x v="0"/>
    <s v="Simmons"/>
    <s v=" Mr"/>
    <s v=" John"/>
    <s v="male"/>
    <x v="0"/>
    <n v="30"/>
    <x v="0"/>
    <n v="0"/>
    <n v="0"/>
    <x v="1"/>
    <n v="8"/>
    <x v="0"/>
    <s v="S"/>
    <x v="0"/>
  </r>
  <r>
    <n v="565"/>
    <x v="0"/>
    <n v="3"/>
    <x v="0"/>
    <s v="Meanwell"/>
    <s v=" Miss"/>
    <s v=" (Marion Ogden)"/>
    <s v="female"/>
    <x v="1"/>
    <n v="30"/>
    <x v="0"/>
    <n v="0"/>
    <n v="0"/>
    <x v="1"/>
    <n v="8"/>
    <x v="0"/>
    <s v="S"/>
    <x v="0"/>
  </r>
  <r>
    <n v="566"/>
    <x v="0"/>
    <n v="3"/>
    <x v="0"/>
    <s v="Davies"/>
    <s v=" Mr"/>
    <s v=" Alfred J"/>
    <s v="male"/>
    <x v="0"/>
    <n v="24"/>
    <x v="0"/>
    <n v="2"/>
    <n v="0"/>
    <x v="3"/>
    <n v="24"/>
    <x v="0"/>
    <s v="S"/>
    <x v="0"/>
  </r>
  <r>
    <n v="567"/>
    <x v="0"/>
    <n v="3"/>
    <x v="0"/>
    <s v="Stoytcheff"/>
    <s v=" Mr"/>
    <s v=" Ilia"/>
    <s v="male"/>
    <x v="0"/>
    <n v="19"/>
    <x v="0"/>
    <n v="0"/>
    <n v="0"/>
    <x v="1"/>
    <n v="8"/>
    <x v="0"/>
    <s v="S"/>
    <x v="0"/>
  </r>
  <r>
    <n v="568"/>
    <x v="0"/>
    <n v="3"/>
    <x v="0"/>
    <s v="Palsson"/>
    <s v=" Mrs"/>
    <s v=" Nils (Alma Cornelia Berglund)"/>
    <s v="female"/>
    <x v="1"/>
    <n v="29"/>
    <x v="0"/>
    <n v="0"/>
    <n v="4"/>
    <x v="2"/>
    <n v="21"/>
    <x v="0"/>
    <s v="S"/>
    <x v="0"/>
  </r>
  <r>
    <n v="569"/>
    <x v="0"/>
    <n v="3"/>
    <x v="0"/>
    <s v="Doharr"/>
    <s v=" Mr"/>
    <s v=" Tannous"/>
    <s v="male"/>
    <x v="0"/>
    <n v="30"/>
    <x v="0"/>
    <n v="0"/>
    <n v="0"/>
    <x v="1"/>
    <n v="7"/>
    <x v="0"/>
    <s v="C"/>
    <x v="1"/>
  </r>
  <r>
    <n v="570"/>
    <x v="1"/>
    <n v="3"/>
    <x v="0"/>
    <s v="Jonsson"/>
    <s v=" Mr"/>
    <s v=" Carl"/>
    <s v="male"/>
    <x v="0"/>
    <n v="32"/>
    <x v="1"/>
    <n v="0"/>
    <n v="0"/>
    <x v="1"/>
    <n v="8"/>
    <x v="0"/>
    <s v="S"/>
    <x v="0"/>
  </r>
  <r>
    <n v="571"/>
    <x v="1"/>
    <n v="2"/>
    <x v="2"/>
    <s v="Harris"/>
    <s v=" Mr"/>
    <s v=" George"/>
    <s v="male"/>
    <x v="0"/>
    <n v="62"/>
    <x v="4"/>
    <n v="0"/>
    <n v="0"/>
    <x v="1"/>
    <n v="11"/>
    <x v="0"/>
    <s v="S"/>
    <x v="0"/>
  </r>
  <r>
    <n v="572"/>
    <x v="1"/>
    <n v="1"/>
    <x v="1"/>
    <s v="Appleton"/>
    <s v=" Mrs"/>
    <s v=" Edward Dale (Charlotte Lamson)"/>
    <s v="female"/>
    <x v="1"/>
    <n v="53"/>
    <x v="1"/>
    <n v="2"/>
    <n v="0"/>
    <x v="3"/>
    <n v="51"/>
    <x v="1"/>
    <s v="S"/>
    <x v="0"/>
  </r>
  <r>
    <n v="573"/>
    <x v="1"/>
    <n v="1"/>
    <x v="1"/>
    <s v="Flynn"/>
    <s v=" Mr"/>
    <s v=" John Irwin (&quot;Irving&quot;)"/>
    <s v="male"/>
    <x v="0"/>
    <n v="36"/>
    <x v="1"/>
    <n v="0"/>
    <n v="0"/>
    <x v="1"/>
    <n v="26"/>
    <x v="0"/>
    <s v="S"/>
    <x v="0"/>
  </r>
  <r>
    <n v="574"/>
    <x v="1"/>
    <n v="3"/>
    <x v="0"/>
    <s v="Kelly"/>
    <s v=" Miss"/>
    <s v=" Mary"/>
    <s v="female"/>
    <x v="1"/>
    <n v="30"/>
    <x v="0"/>
    <n v="0"/>
    <n v="0"/>
    <x v="1"/>
    <n v="8"/>
    <x v="0"/>
    <s v="Q"/>
    <x v="2"/>
  </r>
  <r>
    <n v="575"/>
    <x v="0"/>
    <n v="3"/>
    <x v="0"/>
    <s v="Rush"/>
    <s v=" Mr"/>
    <s v=" Alfred George John"/>
    <s v="male"/>
    <x v="0"/>
    <n v="16"/>
    <x v="3"/>
    <n v="0"/>
    <n v="0"/>
    <x v="1"/>
    <n v="8"/>
    <x v="0"/>
    <s v="S"/>
    <x v="0"/>
  </r>
  <r>
    <n v="576"/>
    <x v="0"/>
    <n v="3"/>
    <x v="0"/>
    <s v="Patchett"/>
    <s v=" Mr"/>
    <s v=" George"/>
    <s v="male"/>
    <x v="0"/>
    <n v="19"/>
    <x v="0"/>
    <n v="0"/>
    <n v="0"/>
    <x v="1"/>
    <n v="15"/>
    <x v="0"/>
    <s v="S"/>
    <x v="0"/>
  </r>
  <r>
    <n v="577"/>
    <x v="1"/>
    <n v="2"/>
    <x v="2"/>
    <s v="Garside"/>
    <s v=" Miss"/>
    <s v=" Ethel"/>
    <s v="female"/>
    <x v="1"/>
    <n v="34"/>
    <x v="1"/>
    <n v="0"/>
    <n v="0"/>
    <x v="1"/>
    <n v="13"/>
    <x v="0"/>
    <s v="S"/>
    <x v="0"/>
  </r>
  <r>
    <n v="578"/>
    <x v="1"/>
    <n v="1"/>
    <x v="1"/>
    <s v="Silvey"/>
    <s v=" Mrs"/>
    <s v=" William Baird (Alice Munger)"/>
    <s v="female"/>
    <x v="1"/>
    <n v="39"/>
    <x v="1"/>
    <n v="1"/>
    <n v="0"/>
    <x v="0"/>
    <n v="56"/>
    <x v="1"/>
    <s v="S"/>
    <x v="0"/>
  </r>
  <r>
    <n v="579"/>
    <x v="0"/>
    <n v="3"/>
    <x v="0"/>
    <s v="Caram"/>
    <s v=" Mrs"/>
    <s v=" Joseph (Maria Elias)"/>
    <s v="female"/>
    <x v="1"/>
    <n v="30"/>
    <x v="0"/>
    <n v="1"/>
    <n v="0"/>
    <x v="0"/>
    <n v="14"/>
    <x v="0"/>
    <s v="C"/>
    <x v="1"/>
  </r>
  <r>
    <n v="580"/>
    <x v="1"/>
    <n v="3"/>
    <x v="0"/>
    <s v="Jussila"/>
    <s v=" Mr"/>
    <s v=" Eiriik"/>
    <s v="male"/>
    <x v="0"/>
    <n v="32"/>
    <x v="1"/>
    <n v="0"/>
    <n v="0"/>
    <x v="1"/>
    <n v="8"/>
    <x v="0"/>
    <s v="S"/>
    <x v="0"/>
  </r>
  <r>
    <n v="581"/>
    <x v="1"/>
    <n v="2"/>
    <x v="2"/>
    <s v="Christy"/>
    <s v=" Miss"/>
    <s v=" Julie Rachel"/>
    <s v="female"/>
    <x v="1"/>
    <n v="25"/>
    <x v="0"/>
    <n v="1"/>
    <n v="1"/>
    <x v="3"/>
    <n v="30"/>
    <x v="0"/>
    <s v="S"/>
    <x v="0"/>
  </r>
  <r>
    <n v="582"/>
    <x v="1"/>
    <n v="1"/>
    <x v="1"/>
    <s v="Thayer"/>
    <s v=" Mrs"/>
    <s v=" John Borland (Marian Longstreth Morris)"/>
    <s v="female"/>
    <x v="1"/>
    <n v="39"/>
    <x v="1"/>
    <n v="1"/>
    <n v="1"/>
    <x v="3"/>
    <n v="111"/>
    <x v="2"/>
    <s v="C"/>
    <x v="1"/>
  </r>
  <r>
    <n v="583"/>
    <x v="0"/>
    <n v="2"/>
    <x v="2"/>
    <s v="Downton"/>
    <s v=" Mr"/>
    <s v=" William James"/>
    <s v="male"/>
    <x v="0"/>
    <n v="54"/>
    <x v="1"/>
    <n v="0"/>
    <n v="0"/>
    <x v="1"/>
    <n v="26"/>
    <x v="0"/>
    <s v="S"/>
    <x v="0"/>
  </r>
  <r>
    <n v="584"/>
    <x v="0"/>
    <n v="1"/>
    <x v="1"/>
    <s v="Ross"/>
    <s v=" Mr"/>
    <s v=" John Hugo"/>
    <s v="male"/>
    <x v="0"/>
    <n v="36"/>
    <x v="1"/>
    <n v="0"/>
    <n v="0"/>
    <x v="1"/>
    <n v="40"/>
    <x v="0"/>
    <s v="C"/>
    <x v="1"/>
  </r>
  <r>
    <n v="585"/>
    <x v="0"/>
    <n v="3"/>
    <x v="0"/>
    <s v="Paulner"/>
    <s v=" Mr"/>
    <s v=" Uscher"/>
    <s v="male"/>
    <x v="0"/>
    <n v="30"/>
    <x v="0"/>
    <n v="0"/>
    <n v="0"/>
    <x v="1"/>
    <n v="9"/>
    <x v="0"/>
    <s v="C"/>
    <x v="1"/>
  </r>
  <r>
    <n v="586"/>
    <x v="1"/>
    <n v="1"/>
    <x v="1"/>
    <s v="Taussig"/>
    <s v=" Miss"/>
    <s v=" Ruth"/>
    <s v="female"/>
    <x v="1"/>
    <n v="18"/>
    <x v="3"/>
    <n v="0"/>
    <n v="2"/>
    <x v="3"/>
    <n v="80"/>
    <x v="1"/>
    <s v="S"/>
    <x v="0"/>
  </r>
  <r>
    <n v="587"/>
    <x v="0"/>
    <n v="2"/>
    <x v="2"/>
    <s v="Jarvis"/>
    <s v=" Mr"/>
    <s v=" John Denzil"/>
    <s v="male"/>
    <x v="0"/>
    <n v="47"/>
    <x v="1"/>
    <n v="0"/>
    <n v="0"/>
    <x v="1"/>
    <n v="15"/>
    <x v="0"/>
    <s v="S"/>
    <x v="0"/>
  </r>
  <r>
    <n v="588"/>
    <x v="1"/>
    <n v="1"/>
    <x v="1"/>
    <s v="Frolicher-Stehli"/>
    <s v=" Mr"/>
    <s v=" Maxmillian"/>
    <s v="male"/>
    <x v="0"/>
    <n v="60"/>
    <x v="4"/>
    <n v="1"/>
    <n v="1"/>
    <x v="3"/>
    <n v="79"/>
    <x v="1"/>
    <s v="C"/>
    <x v="1"/>
  </r>
  <r>
    <n v="589"/>
    <x v="0"/>
    <n v="3"/>
    <x v="0"/>
    <s v="Gilinski"/>
    <s v=" Mr"/>
    <s v=" Eliezer"/>
    <s v="male"/>
    <x v="0"/>
    <n v="22"/>
    <x v="0"/>
    <n v="0"/>
    <n v="0"/>
    <x v="1"/>
    <n v="8"/>
    <x v="0"/>
    <s v="S"/>
    <x v="0"/>
  </r>
  <r>
    <n v="590"/>
    <x v="0"/>
    <n v="3"/>
    <x v="0"/>
    <s v="Murdlin"/>
    <s v=" Mr"/>
    <s v=" Joseph"/>
    <s v="male"/>
    <x v="0"/>
    <n v="30"/>
    <x v="0"/>
    <n v="0"/>
    <n v="0"/>
    <x v="1"/>
    <n v="8"/>
    <x v="0"/>
    <s v="S"/>
    <x v="0"/>
  </r>
  <r>
    <n v="591"/>
    <x v="0"/>
    <n v="3"/>
    <x v="0"/>
    <s v="Rintamaki"/>
    <s v=" Mr"/>
    <s v=" Matti"/>
    <s v="male"/>
    <x v="0"/>
    <n v="35"/>
    <x v="1"/>
    <n v="0"/>
    <n v="0"/>
    <x v="1"/>
    <n v="7"/>
    <x v="0"/>
    <s v="S"/>
    <x v="0"/>
  </r>
  <r>
    <n v="592"/>
    <x v="1"/>
    <n v="1"/>
    <x v="1"/>
    <s v="Stephenson"/>
    <s v=" Mrs"/>
    <s v=" Walter Bertram (Martha Eustis)"/>
    <s v="female"/>
    <x v="1"/>
    <n v="52"/>
    <x v="1"/>
    <n v="1"/>
    <n v="0"/>
    <x v="0"/>
    <n v="78"/>
    <x v="1"/>
    <s v="C"/>
    <x v="1"/>
  </r>
  <r>
    <n v="593"/>
    <x v="0"/>
    <n v="3"/>
    <x v="0"/>
    <s v="Elsbury"/>
    <s v=" Mr"/>
    <s v=" William James"/>
    <s v="male"/>
    <x v="0"/>
    <n v="47"/>
    <x v="1"/>
    <n v="0"/>
    <n v="0"/>
    <x v="1"/>
    <n v="7"/>
    <x v="0"/>
    <s v="S"/>
    <x v="0"/>
  </r>
  <r>
    <n v="594"/>
    <x v="0"/>
    <n v="3"/>
    <x v="0"/>
    <s v="Bourke"/>
    <s v=" Miss"/>
    <s v=" Mary"/>
    <s v="female"/>
    <x v="1"/>
    <n v="30"/>
    <x v="0"/>
    <n v="0"/>
    <n v="2"/>
    <x v="3"/>
    <n v="8"/>
    <x v="0"/>
    <s v="Q"/>
    <x v="2"/>
  </r>
  <r>
    <n v="595"/>
    <x v="0"/>
    <n v="2"/>
    <x v="2"/>
    <s v="Chapman"/>
    <s v=" Mr"/>
    <s v=" John Henry"/>
    <s v="male"/>
    <x v="0"/>
    <n v="37"/>
    <x v="1"/>
    <n v="1"/>
    <n v="0"/>
    <x v="0"/>
    <n v="26"/>
    <x v="0"/>
    <s v="S"/>
    <x v="0"/>
  </r>
  <r>
    <n v="596"/>
    <x v="0"/>
    <n v="3"/>
    <x v="0"/>
    <s v="Van Impe"/>
    <s v=" Mr"/>
    <s v=" Jean Baptiste"/>
    <s v="male"/>
    <x v="0"/>
    <n v="36"/>
    <x v="1"/>
    <n v="1"/>
    <n v="1"/>
    <x v="3"/>
    <n v="24"/>
    <x v="0"/>
    <s v="S"/>
    <x v="0"/>
  </r>
  <r>
    <n v="597"/>
    <x v="1"/>
    <n v="2"/>
    <x v="2"/>
    <s v="Leitch"/>
    <s v=" Miss"/>
    <s v=" Jessie Wills"/>
    <s v="female"/>
    <x v="1"/>
    <n v="30"/>
    <x v="0"/>
    <n v="0"/>
    <n v="0"/>
    <x v="1"/>
    <n v="33"/>
    <x v="0"/>
    <s v="S"/>
    <x v="0"/>
  </r>
  <r>
    <n v="598"/>
    <x v="0"/>
    <n v="3"/>
    <x v="0"/>
    <s v="Johnson"/>
    <s v=" Mr"/>
    <s v=" Alfred"/>
    <s v="male"/>
    <x v="0"/>
    <n v="49"/>
    <x v="1"/>
    <n v="0"/>
    <n v="0"/>
    <x v="1"/>
    <s v=" $-   "/>
    <x v="2"/>
    <s v="S"/>
    <x v="0"/>
  </r>
  <r>
    <n v="599"/>
    <x v="0"/>
    <n v="3"/>
    <x v="0"/>
    <s v="Boulos"/>
    <s v=" Mr"/>
    <s v=" Hanna"/>
    <s v="male"/>
    <x v="0"/>
    <n v="30"/>
    <x v="0"/>
    <n v="0"/>
    <n v="0"/>
    <x v="1"/>
    <n v="7"/>
    <x v="0"/>
    <s v="C"/>
    <x v="1"/>
  </r>
  <r>
    <n v="600"/>
    <x v="1"/>
    <n v="1"/>
    <x v="1"/>
    <s v="Duff Gordon"/>
    <s v=" Sir"/>
    <s v=" Cosmo Edmund (&quot;Mr Morgan&quot;)"/>
    <s v="male"/>
    <x v="0"/>
    <n v="49"/>
    <x v="1"/>
    <n v="1"/>
    <n v="0"/>
    <x v="0"/>
    <n v="57"/>
    <x v="1"/>
    <s v="C"/>
    <x v="1"/>
  </r>
  <r>
    <n v="601"/>
    <x v="1"/>
    <n v="2"/>
    <x v="2"/>
    <s v="Jacobsohn"/>
    <s v=" Mrs"/>
    <s v=" Sidney Samuel (Amy Frances Christy)"/>
    <s v="female"/>
    <x v="1"/>
    <n v="24"/>
    <x v="0"/>
    <n v="2"/>
    <n v="1"/>
    <x v="6"/>
    <n v="27"/>
    <x v="0"/>
    <s v="S"/>
    <x v="0"/>
  </r>
  <r>
    <n v="602"/>
    <x v="0"/>
    <n v="3"/>
    <x v="0"/>
    <s v="Slabenoff"/>
    <s v=" Mr"/>
    <s v=" Petco"/>
    <s v="male"/>
    <x v="0"/>
    <n v="30"/>
    <x v="0"/>
    <n v="0"/>
    <n v="0"/>
    <x v="1"/>
    <n v="8"/>
    <x v="0"/>
    <s v="S"/>
    <x v="0"/>
  </r>
  <r>
    <n v="603"/>
    <x v="0"/>
    <n v="1"/>
    <x v="1"/>
    <s v="Harrington"/>
    <s v=" Mr"/>
    <s v=" Charles H"/>
    <s v="male"/>
    <x v="0"/>
    <n v="30"/>
    <x v="0"/>
    <n v="0"/>
    <n v="0"/>
    <x v="1"/>
    <n v="42"/>
    <x v="0"/>
    <s v="S"/>
    <x v="0"/>
  </r>
  <r>
    <n v="604"/>
    <x v="0"/>
    <n v="3"/>
    <x v="0"/>
    <s v="Torber"/>
    <s v=" Mr"/>
    <s v=" Ernst William"/>
    <s v="male"/>
    <x v="0"/>
    <n v="44"/>
    <x v="1"/>
    <n v="0"/>
    <n v="0"/>
    <x v="1"/>
    <n v="8"/>
    <x v="0"/>
    <s v="S"/>
    <x v="0"/>
  </r>
  <r>
    <n v="605"/>
    <x v="1"/>
    <n v="1"/>
    <x v="1"/>
    <s v="Homer"/>
    <s v=" Mr"/>
    <s v=" Harry (&quot;Mr E Haven&quot;)"/>
    <s v="male"/>
    <x v="0"/>
    <n v="35"/>
    <x v="1"/>
    <n v="0"/>
    <n v="0"/>
    <x v="1"/>
    <n v="27"/>
    <x v="0"/>
    <s v="C"/>
    <x v="1"/>
  </r>
  <r>
    <n v="606"/>
    <x v="0"/>
    <n v="3"/>
    <x v="0"/>
    <s v="Lindell"/>
    <s v=" Mr"/>
    <s v=" Edvard Bengtsson"/>
    <s v="male"/>
    <x v="0"/>
    <n v="36"/>
    <x v="1"/>
    <n v="1"/>
    <n v="0"/>
    <x v="0"/>
    <n v="16"/>
    <x v="0"/>
    <s v="S"/>
    <x v="0"/>
  </r>
  <r>
    <n v="607"/>
    <x v="0"/>
    <n v="3"/>
    <x v="0"/>
    <s v="Karaic"/>
    <s v=" Mr"/>
    <s v=" Milan"/>
    <s v="male"/>
    <x v="0"/>
    <n v="30"/>
    <x v="0"/>
    <n v="0"/>
    <n v="0"/>
    <x v="1"/>
    <n v="8"/>
    <x v="0"/>
    <s v="S"/>
    <x v="0"/>
  </r>
  <r>
    <n v="608"/>
    <x v="1"/>
    <n v="1"/>
    <x v="1"/>
    <s v="Daniel"/>
    <s v=" Mr"/>
    <s v=" Robert Williams"/>
    <s v="male"/>
    <x v="0"/>
    <n v="27"/>
    <x v="0"/>
    <n v="0"/>
    <n v="0"/>
    <x v="1"/>
    <n v="31"/>
    <x v="0"/>
    <s v="S"/>
    <x v="0"/>
  </r>
  <r>
    <n v="609"/>
    <x v="1"/>
    <n v="2"/>
    <x v="2"/>
    <s v="Laroche"/>
    <s v=" Mrs"/>
    <s v=" Joseph (Juliette Marie Louise Lafargue)"/>
    <s v="female"/>
    <x v="1"/>
    <n v="22"/>
    <x v="0"/>
    <n v="1"/>
    <n v="2"/>
    <x v="6"/>
    <n v="42"/>
    <x v="0"/>
    <s v="C"/>
    <x v="1"/>
  </r>
  <r>
    <n v="610"/>
    <x v="1"/>
    <n v="1"/>
    <x v="1"/>
    <s v="Shutes"/>
    <s v=" Miss"/>
    <s v=" Elizabeth W"/>
    <s v="female"/>
    <x v="1"/>
    <n v="40"/>
    <x v="1"/>
    <n v="0"/>
    <n v="0"/>
    <x v="1"/>
    <n v="153"/>
    <x v="2"/>
    <s v="S"/>
    <x v="0"/>
  </r>
  <r>
    <n v="611"/>
    <x v="0"/>
    <n v="3"/>
    <x v="0"/>
    <s v="Andersson"/>
    <s v=" Mrs"/>
    <s v=" Anders Johan (Alfrida Konstantia Brogren)"/>
    <s v="female"/>
    <x v="1"/>
    <n v="39"/>
    <x v="1"/>
    <n v="1"/>
    <n v="5"/>
    <x v="4"/>
    <n v="31"/>
    <x v="0"/>
    <s v="S"/>
    <x v="0"/>
  </r>
  <r>
    <n v="612"/>
    <x v="0"/>
    <n v="3"/>
    <x v="0"/>
    <s v="Jardin"/>
    <s v=" Mr"/>
    <s v=" Jose Neto"/>
    <s v="male"/>
    <x v="0"/>
    <n v="30"/>
    <x v="0"/>
    <n v="0"/>
    <n v="0"/>
    <x v="1"/>
    <n v="7"/>
    <x v="0"/>
    <s v="S"/>
    <x v="0"/>
  </r>
  <r>
    <n v="613"/>
    <x v="1"/>
    <n v="3"/>
    <x v="0"/>
    <s v="Murphy"/>
    <s v=" Miss"/>
    <s v=" Margaret Jane"/>
    <s v="female"/>
    <x v="1"/>
    <n v="30"/>
    <x v="0"/>
    <n v="1"/>
    <n v="0"/>
    <x v="0"/>
    <n v="16"/>
    <x v="0"/>
    <s v="Q"/>
    <x v="2"/>
  </r>
  <r>
    <n v="614"/>
    <x v="0"/>
    <n v="3"/>
    <x v="0"/>
    <s v="Horgan"/>
    <s v=" Mr"/>
    <s v=" John"/>
    <s v="male"/>
    <x v="0"/>
    <n v="30"/>
    <x v="0"/>
    <n v="0"/>
    <n v="0"/>
    <x v="1"/>
    <n v="8"/>
    <x v="0"/>
    <s v="Q"/>
    <x v="2"/>
  </r>
  <r>
    <n v="615"/>
    <x v="0"/>
    <n v="3"/>
    <x v="0"/>
    <s v="Brocklebank"/>
    <s v=" Mr"/>
    <s v=" William Alfred"/>
    <s v="male"/>
    <x v="0"/>
    <n v="35"/>
    <x v="1"/>
    <n v="0"/>
    <n v="0"/>
    <x v="1"/>
    <n v="8"/>
    <x v="0"/>
    <s v="S"/>
    <x v="0"/>
  </r>
  <r>
    <n v="616"/>
    <x v="1"/>
    <n v="2"/>
    <x v="2"/>
    <s v="Herman"/>
    <s v=" Miss"/>
    <s v=" Alice"/>
    <s v="female"/>
    <x v="1"/>
    <n v="24"/>
    <x v="0"/>
    <n v="1"/>
    <n v="2"/>
    <x v="6"/>
    <n v="65"/>
    <x v="1"/>
    <s v="S"/>
    <x v="0"/>
  </r>
  <r>
    <n v="617"/>
    <x v="0"/>
    <n v="3"/>
    <x v="0"/>
    <s v="Danbom"/>
    <s v=" Mr"/>
    <s v=" Ernst Gilbert"/>
    <s v="male"/>
    <x v="0"/>
    <n v="34"/>
    <x v="1"/>
    <n v="1"/>
    <n v="1"/>
    <x v="3"/>
    <n v="14"/>
    <x v="0"/>
    <s v="S"/>
    <x v="0"/>
  </r>
  <r>
    <n v="618"/>
    <x v="0"/>
    <n v="3"/>
    <x v="0"/>
    <s v="Lobb"/>
    <s v=" Mrs"/>
    <s v=" William Arthur (Cordelia K Stanlick)"/>
    <s v="female"/>
    <x v="1"/>
    <n v="26"/>
    <x v="0"/>
    <n v="1"/>
    <n v="0"/>
    <x v="0"/>
    <n v="16"/>
    <x v="0"/>
    <s v="S"/>
    <x v="0"/>
  </r>
  <r>
    <n v="619"/>
    <x v="1"/>
    <n v="2"/>
    <x v="2"/>
    <s v="Becker"/>
    <s v=" Miss"/>
    <s v=" Marion Louise"/>
    <s v="female"/>
    <x v="1"/>
    <n v="4"/>
    <x v="2"/>
    <n v="2"/>
    <n v="1"/>
    <x v="6"/>
    <n v="39"/>
    <x v="0"/>
    <s v="S"/>
    <x v="0"/>
  </r>
  <r>
    <n v="620"/>
    <x v="0"/>
    <n v="2"/>
    <x v="2"/>
    <s v="Gavey"/>
    <s v=" Mr"/>
    <s v=" Lawrence"/>
    <s v="male"/>
    <x v="0"/>
    <n v="26"/>
    <x v="0"/>
    <n v="0"/>
    <n v="0"/>
    <x v="1"/>
    <n v="11"/>
    <x v="0"/>
    <s v="S"/>
    <x v="0"/>
  </r>
  <r>
    <n v="621"/>
    <x v="0"/>
    <n v="3"/>
    <x v="0"/>
    <s v="Yasbeck"/>
    <s v=" Mr"/>
    <s v=" Antoni"/>
    <s v="male"/>
    <x v="0"/>
    <n v="27"/>
    <x v="0"/>
    <n v="1"/>
    <n v="0"/>
    <x v="0"/>
    <n v="14"/>
    <x v="0"/>
    <s v="C"/>
    <x v="1"/>
  </r>
  <r>
    <n v="622"/>
    <x v="1"/>
    <n v="1"/>
    <x v="1"/>
    <s v="Kimball"/>
    <s v=" Mr"/>
    <s v=" Edwin Nelson Jr"/>
    <s v="male"/>
    <x v="0"/>
    <n v="42"/>
    <x v="1"/>
    <n v="1"/>
    <n v="0"/>
    <x v="0"/>
    <n v="53"/>
    <x v="1"/>
    <s v="S"/>
    <x v="0"/>
  </r>
  <r>
    <n v="623"/>
    <x v="1"/>
    <n v="3"/>
    <x v="0"/>
    <s v="Nakid"/>
    <s v=" Mr"/>
    <s v=" Sahid"/>
    <s v="male"/>
    <x v="0"/>
    <n v="20"/>
    <x v="0"/>
    <n v="1"/>
    <n v="1"/>
    <x v="3"/>
    <n v="16"/>
    <x v="0"/>
    <s v="C"/>
    <x v="1"/>
  </r>
  <r>
    <n v="624"/>
    <x v="0"/>
    <n v="3"/>
    <x v="0"/>
    <s v="Hansen"/>
    <s v=" Mr"/>
    <s v=" Henry Damsgaard"/>
    <s v="male"/>
    <x v="0"/>
    <n v="21"/>
    <x v="0"/>
    <n v="0"/>
    <n v="0"/>
    <x v="1"/>
    <n v="8"/>
    <x v="0"/>
    <s v="S"/>
    <x v="0"/>
  </r>
  <r>
    <n v="625"/>
    <x v="0"/>
    <n v="3"/>
    <x v="0"/>
    <s v="Bowen"/>
    <s v=" Mr"/>
    <s v=" David John &quot;Dai&quot;"/>
    <s v="male"/>
    <x v="0"/>
    <n v="21"/>
    <x v="0"/>
    <n v="0"/>
    <n v="0"/>
    <x v="1"/>
    <n v="16"/>
    <x v="0"/>
    <s v="S"/>
    <x v="0"/>
  </r>
  <r>
    <n v="626"/>
    <x v="0"/>
    <n v="1"/>
    <x v="1"/>
    <s v="Sutton"/>
    <s v=" Mr"/>
    <s v=" Frederick"/>
    <s v="male"/>
    <x v="0"/>
    <n v="61"/>
    <x v="4"/>
    <n v="0"/>
    <n v="0"/>
    <x v="1"/>
    <n v="32"/>
    <x v="0"/>
    <s v="S"/>
    <x v="0"/>
  </r>
  <r>
    <n v="627"/>
    <x v="0"/>
    <n v="2"/>
    <x v="2"/>
    <s v="Kirkland"/>
    <s v=" Rev"/>
    <s v=" Charles Leonard"/>
    <s v="male"/>
    <x v="0"/>
    <n v="57"/>
    <x v="1"/>
    <n v="0"/>
    <n v="0"/>
    <x v="1"/>
    <n v="12"/>
    <x v="0"/>
    <s v="Q"/>
    <x v="2"/>
  </r>
  <r>
    <n v="628"/>
    <x v="1"/>
    <n v="1"/>
    <x v="1"/>
    <s v="Longley"/>
    <s v=" Miss"/>
    <s v=" Gretchen Fiske"/>
    <s v="female"/>
    <x v="1"/>
    <n v="21"/>
    <x v="0"/>
    <n v="0"/>
    <n v="0"/>
    <x v="1"/>
    <n v="78"/>
    <x v="1"/>
    <s v="S"/>
    <x v="0"/>
  </r>
  <r>
    <n v="629"/>
    <x v="0"/>
    <n v="3"/>
    <x v="0"/>
    <s v="Bostandyeff"/>
    <s v=" Mr"/>
    <s v=" Guentcho"/>
    <s v="male"/>
    <x v="0"/>
    <n v="26"/>
    <x v="0"/>
    <n v="0"/>
    <n v="0"/>
    <x v="1"/>
    <n v="8"/>
    <x v="0"/>
    <s v="S"/>
    <x v="0"/>
  </r>
  <r>
    <n v="630"/>
    <x v="0"/>
    <n v="3"/>
    <x v="0"/>
    <s v="O'Connell"/>
    <s v=" Mr"/>
    <s v=" Patrick D"/>
    <s v="male"/>
    <x v="0"/>
    <n v="30"/>
    <x v="0"/>
    <n v="0"/>
    <n v="0"/>
    <x v="1"/>
    <n v="8"/>
    <x v="0"/>
    <s v="Q"/>
    <x v="2"/>
  </r>
  <r>
    <n v="631"/>
    <x v="1"/>
    <n v="1"/>
    <x v="1"/>
    <s v="Barkworth"/>
    <s v=" Mr"/>
    <s v=" Algernon Henry Wilson"/>
    <s v="male"/>
    <x v="0"/>
    <n v="80"/>
    <x v="4"/>
    <n v="0"/>
    <n v="0"/>
    <x v="1"/>
    <n v="30"/>
    <x v="0"/>
    <s v="S"/>
    <x v="0"/>
  </r>
  <r>
    <n v="632"/>
    <x v="0"/>
    <n v="3"/>
    <x v="0"/>
    <s v="Lundahl"/>
    <s v=" Mr"/>
    <s v=" Johan Svensson"/>
    <s v="male"/>
    <x v="0"/>
    <n v="51"/>
    <x v="1"/>
    <n v="0"/>
    <n v="0"/>
    <x v="1"/>
    <n v="7"/>
    <x v="0"/>
    <s v="S"/>
    <x v="0"/>
  </r>
  <r>
    <n v="633"/>
    <x v="1"/>
    <n v="1"/>
    <x v="1"/>
    <s v="Stahelin-Maeglin"/>
    <s v=" Dr"/>
    <s v=" Max"/>
    <s v="male"/>
    <x v="0"/>
    <n v="32"/>
    <x v="1"/>
    <n v="0"/>
    <n v="0"/>
    <x v="1"/>
    <n v="31"/>
    <x v="0"/>
    <s v="C"/>
    <x v="1"/>
  </r>
  <r>
    <n v="634"/>
    <x v="0"/>
    <n v="1"/>
    <x v="1"/>
    <s v="Parr"/>
    <s v=" Mr"/>
    <s v=" William Henry Marsh"/>
    <s v="male"/>
    <x v="0"/>
    <n v="30"/>
    <x v="0"/>
    <n v="0"/>
    <n v="0"/>
    <x v="1"/>
    <s v=" $-   "/>
    <x v="2"/>
    <s v="S"/>
    <x v="0"/>
  </r>
  <r>
    <n v="635"/>
    <x v="0"/>
    <n v="3"/>
    <x v="0"/>
    <s v="Skoog"/>
    <s v=" Miss"/>
    <s v=" Mabel"/>
    <s v="female"/>
    <x v="1"/>
    <n v="9"/>
    <x v="2"/>
    <n v="3"/>
    <n v="2"/>
    <x v="5"/>
    <n v="28"/>
    <x v="0"/>
    <s v="S"/>
    <x v="0"/>
  </r>
  <r>
    <n v="636"/>
    <x v="1"/>
    <n v="2"/>
    <x v="2"/>
    <s v="Davis"/>
    <s v=" Miss"/>
    <s v=" Mary"/>
    <s v="female"/>
    <x v="1"/>
    <n v="28"/>
    <x v="0"/>
    <n v="0"/>
    <n v="0"/>
    <x v="1"/>
    <n v="13"/>
    <x v="0"/>
    <s v="S"/>
    <x v="0"/>
  </r>
  <r>
    <n v="637"/>
    <x v="0"/>
    <n v="3"/>
    <x v="0"/>
    <s v="Leinonen"/>
    <s v=" Mr"/>
    <s v=" Antti Gustaf"/>
    <s v="male"/>
    <x v="0"/>
    <n v="32"/>
    <x v="1"/>
    <n v="0"/>
    <n v="0"/>
    <x v="1"/>
    <n v="8"/>
    <x v="0"/>
    <s v="S"/>
    <x v="0"/>
  </r>
  <r>
    <n v="638"/>
    <x v="0"/>
    <n v="2"/>
    <x v="2"/>
    <s v="Collyer"/>
    <s v=" Mr"/>
    <s v=" Harvey"/>
    <s v="male"/>
    <x v="0"/>
    <n v="31"/>
    <x v="1"/>
    <n v="1"/>
    <n v="1"/>
    <x v="3"/>
    <n v="26"/>
    <x v="0"/>
    <s v="S"/>
    <x v="0"/>
  </r>
  <r>
    <n v="639"/>
    <x v="0"/>
    <n v="3"/>
    <x v="0"/>
    <s v="Panula"/>
    <s v=" Mrs"/>
    <s v=" Juha (Maria Emilia Ojala)"/>
    <s v="female"/>
    <x v="1"/>
    <n v="41"/>
    <x v="1"/>
    <n v="0"/>
    <n v="5"/>
    <x v="5"/>
    <n v="40"/>
    <x v="0"/>
    <s v="S"/>
    <x v="0"/>
  </r>
  <r>
    <n v="640"/>
    <x v="0"/>
    <n v="3"/>
    <x v="0"/>
    <s v="Thorneycroft"/>
    <s v=" Mr"/>
    <s v=" Percival"/>
    <s v="male"/>
    <x v="0"/>
    <n v="30"/>
    <x v="0"/>
    <n v="1"/>
    <n v="0"/>
    <x v="0"/>
    <n v="16"/>
    <x v="0"/>
    <s v="S"/>
    <x v="0"/>
  </r>
  <r>
    <n v="641"/>
    <x v="0"/>
    <n v="3"/>
    <x v="0"/>
    <s v="Jensen"/>
    <s v=" Mr"/>
    <s v=" Hans Peder"/>
    <s v="male"/>
    <x v="0"/>
    <n v="20"/>
    <x v="0"/>
    <n v="0"/>
    <n v="0"/>
    <x v="1"/>
    <n v="8"/>
    <x v="0"/>
    <s v="S"/>
    <x v="0"/>
  </r>
  <r>
    <n v="642"/>
    <x v="1"/>
    <n v="1"/>
    <x v="1"/>
    <s v="Sagesser"/>
    <s v=" Mlle"/>
    <s v=" Emma"/>
    <s v="female"/>
    <x v="1"/>
    <n v="24"/>
    <x v="0"/>
    <n v="0"/>
    <n v="0"/>
    <x v="1"/>
    <n v="69"/>
    <x v="1"/>
    <s v="C"/>
    <x v="1"/>
  </r>
  <r>
    <n v="643"/>
    <x v="0"/>
    <n v="3"/>
    <x v="0"/>
    <s v="Skoog"/>
    <s v=" Miss"/>
    <s v=" Margit Elizabeth"/>
    <s v="female"/>
    <x v="1"/>
    <n v="2"/>
    <x v="2"/>
    <n v="3"/>
    <n v="2"/>
    <x v="5"/>
    <n v="28"/>
    <x v="0"/>
    <s v="S"/>
    <x v="0"/>
  </r>
  <r>
    <n v="644"/>
    <x v="1"/>
    <n v="3"/>
    <x v="0"/>
    <s v="Foo"/>
    <s v=" Mr"/>
    <s v=" Choong"/>
    <s v="male"/>
    <x v="0"/>
    <n v="30"/>
    <x v="0"/>
    <n v="0"/>
    <n v="0"/>
    <x v="1"/>
    <n v="56"/>
    <x v="1"/>
    <s v="S"/>
    <x v="0"/>
  </r>
  <r>
    <n v="645"/>
    <x v="1"/>
    <n v="3"/>
    <x v="0"/>
    <s v="Baclini"/>
    <s v=" Miss"/>
    <s v=" Eugenie"/>
    <s v="female"/>
    <x v="1"/>
    <n v="0.75"/>
    <x v="2"/>
    <n v="2"/>
    <n v="1"/>
    <x v="6"/>
    <n v="19"/>
    <x v="0"/>
    <s v="C"/>
    <x v="1"/>
  </r>
  <r>
    <n v="646"/>
    <x v="1"/>
    <n v="1"/>
    <x v="1"/>
    <s v="Harper"/>
    <s v=" Mr"/>
    <s v=" Henry Sleeper"/>
    <s v="male"/>
    <x v="0"/>
    <n v="48"/>
    <x v="1"/>
    <n v="1"/>
    <n v="0"/>
    <x v="0"/>
    <n v="77"/>
    <x v="1"/>
    <s v="C"/>
    <x v="1"/>
  </r>
  <r>
    <n v="647"/>
    <x v="0"/>
    <n v="3"/>
    <x v="0"/>
    <s v="Cor"/>
    <s v=" Mr"/>
    <s v=" Liudevit"/>
    <s v="male"/>
    <x v="0"/>
    <n v="19"/>
    <x v="0"/>
    <n v="0"/>
    <n v="0"/>
    <x v="1"/>
    <n v="8"/>
    <x v="0"/>
    <s v="S"/>
    <x v="0"/>
  </r>
  <r>
    <n v="648"/>
    <x v="1"/>
    <n v="1"/>
    <x v="1"/>
    <s v="Simonius-Blumer"/>
    <s v=" Col"/>
    <s v=" Oberst Alfons"/>
    <s v="male"/>
    <x v="0"/>
    <n v="56"/>
    <x v="1"/>
    <n v="0"/>
    <n v="0"/>
    <x v="1"/>
    <n v="36"/>
    <x v="0"/>
    <s v="C"/>
    <x v="1"/>
  </r>
  <r>
    <n v="649"/>
    <x v="0"/>
    <n v="3"/>
    <x v="0"/>
    <s v="Willey"/>
    <s v=" Mr"/>
    <s v=" Edward"/>
    <s v="male"/>
    <x v="0"/>
    <n v="30"/>
    <x v="0"/>
    <n v="0"/>
    <n v="0"/>
    <x v="1"/>
    <n v="8"/>
    <x v="0"/>
    <s v="S"/>
    <x v="0"/>
  </r>
  <r>
    <n v="650"/>
    <x v="1"/>
    <n v="3"/>
    <x v="0"/>
    <s v="Stanley"/>
    <s v=" Miss"/>
    <s v=" Amy Zillah Elsie"/>
    <s v="female"/>
    <x v="1"/>
    <n v="23"/>
    <x v="0"/>
    <n v="0"/>
    <n v="0"/>
    <x v="1"/>
    <n v="8"/>
    <x v="0"/>
    <s v="S"/>
    <x v="0"/>
  </r>
  <r>
    <n v="651"/>
    <x v="0"/>
    <n v="3"/>
    <x v="0"/>
    <s v="Mitkoff"/>
    <s v=" Mr"/>
    <s v=" Mito"/>
    <s v="male"/>
    <x v="0"/>
    <n v="30"/>
    <x v="0"/>
    <n v="0"/>
    <n v="0"/>
    <x v="1"/>
    <n v="8"/>
    <x v="0"/>
    <s v="S"/>
    <x v="0"/>
  </r>
  <r>
    <n v="652"/>
    <x v="1"/>
    <n v="2"/>
    <x v="2"/>
    <s v="Doling"/>
    <s v=" Miss"/>
    <s v=" Elsie"/>
    <s v="female"/>
    <x v="1"/>
    <n v="18"/>
    <x v="3"/>
    <n v="0"/>
    <n v="1"/>
    <x v="0"/>
    <n v="23"/>
    <x v="0"/>
    <s v="S"/>
    <x v="0"/>
  </r>
  <r>
    <n v="653"/>
    <x v="0"/>
    <n v="3"/>
    <x v="0"/>
    <s v="Kalvik"/>
    <s v=" Mr"/>
    <s v=" Johannes Halvorsen"/>
    <s v="male"/>
    <x v="0"/>
    <n v="21"/>
    <x v="0"/>
    <n v="0"/>
    <n v="0"/>
    <x v="1"/>
    <n v="8"/>
    <x v="0"/>
    <s v="S"/>
    <x v="0"/>
  </r>
  <r>
    <n v="654"/>
    <x v="1"/>
    <n v="3"/>
    <x v="0"/>
    <s v="O'Leary"/>
    <s v=" Miss"/>
    <s v=" Hanora &quot;Norah&quot;"/>
    <s v="female"/>
    <x v="1"/>
    <n v="30"/>
    <x v="0"/>
    <n v="0"/>
    <n v="0"/>
    <x v="1"/>
    <n v="8"/>
    <x v="0"/>
    <s v="Q"/>
    <x v="2"/>
  </r>
  <r>
    <n v="655"/>
    <x v="0"/>
    <n v="3"/>
    <x v="0"/>
    <s v="Hegarty"/>
    <s v=" Miss"/>
    <s v=" Hanora &quot;Nora&quot;"/>
    <s v="female"/>
    <x v="1"/>
    <n v="18"/>
    <x v="3"/>
    <n v="0"/>
    <n v="0"/>
    <x v="1"/>
    <n v="7"/>
    <x v="0"/>
    <s v="Q"/>
    <x v="2"/>
  </r>
  <r>
    <n v="656"/>
    <x v="0"/>
    <n v="2"/>
    <x v="2"/>
    <s v="Hickman"/>
    <s v=" Mr"/>
    <s v=" Leonard Mark"/>
    <s v="male"/>
    <x v="0"/>
    <n v="24"/>
    <x v="0"/>
    <n v="2"/>
    <n v="0"/>
    <x v="3"/>
    <n v="74"/>
    <x v="1"/>
    <s v="S"/>
    <x v="0"/>
  </r>
  <r>
    <n v="657"/>
    <x v="0"/>
    <n v="3"/>
    <x v="0"/>
    <s v="Radeff"/>
    <s v=" Mr"/>
    <s v=" Alexander"/>
    <s v="male"/>
    <x v="0"/>
    <n v="30"/>
    <x v="0"/>
    <n v="0"/>
    <n v="0"/>
    <x v="1"/>
    <n v="8"/>
    <x v="0"/>
    <s v="S"/>
    <x v="0"/>
  </r>
  <r>
    <n v="658"/>
    <x v="0"/>
    <n v="3"/>
    <x v="0"/>
    <s v="Bourke"/>
    <s v=" Mrs"/>
    <s v=" John (Catherine)"/>
    <s v="female"/>
    <x v="1"/>
    <n v="32"/>
    <x v="1"/>
    <n v="1"/>
    <n v="1"/>
    <x v="3"/>
    <n v="16"/>
    <x v="0"/>
    <s v="Q"/>
    <x v="2"/>
  </r>
  <r>
    <n v="659"/>
    <x v="0"/>
    <n v="2"/>
    <x v="2"/>
    <s v="Eitemiller"/>
    <s v=" Mr"/>
    <s v=" George Floyd"/>
    <s v="male"/>
    <x v="0"/>
    <n v="23"/>
    <x v="0"/>
    <n v="0"/>
    <n v="0"/>
    <x v="1"/>
    <n v="13"/>
    <x v="0"/>
    <s v="S"/>
    <x v="0"/>
  </r>
  <r>
    <n v="660"/>
    <x v="0"/>
    <n v="1"/>
    <x v="1"/>
    <s v="Newell"/>
    <s v=" Mr"/>
    <s v=" Arthur Webster"/>
    <s v="male"/>
    <x v="0"/>
    <n v="58"/>
    <x v="1"/>
    <n v="0"/>
    <n v="2"/>
    <x v="3"/>
    <n v="113"/>
    <x v="2"/>
    <s v="C"/>
    <x v="1"/>
  </r>
  <r>
    <n v="661"/>
    <x v="1"/>
    <n v="1"/>
    <x v="1"/>
    <s v="Frauenthal"/>
    <s v=" Dr"/>
    <s v=" Henry William"/>
    <s v="male"/>
    <x v="0"/>
    <n v="50"/>
    <x v="1"/>
    <n v="2"/>
    <n v="0"/>
    <x v="3"/>
    <n v="134"/>
    <x v="2"/>
    <s v="S"/>
    <x v="0"/>
  </r>
  <r>
    <n v="662"/>
    <x v="0"/>
    <n v="3"/>
    <x v="0"/>
    <s v="Badt"/>
    <s v=" Mr"/>
    <s v=" Mohamed"/>
    <s v="male"/>
    <x v="0"/>
    <n v="40"/>
    <x v="1"/>
    <n v="0"/>
    <n v="0"/>
    <x v="1"/>
    <n v="7"/>
    <x v="0"/>
    <s v="C"/>
    <x v="1"/>
  </r>
  <r>
    <n v="663"/>
    <x v="0"/>
    <n v="1"/>
    <x v="1"/>
    <s v="Colley"/>
    <s v=" Mr"/>
    <s v=" Edward Pomeroy"/>
    <s v="male"/>
    <x v="0"/>
    <n v="47"/>
    <x v="1"/>
    <n v="0"/>
    <n v="0"/>
    <x v="1"/>
    <n v="26"/>
    <x v="0"/>
    <s v="S"/>
    <x v="0"/>
  </r>
  <r>
    <n v="664"/>
    <x v="0"/>
    <n v="3"/>
    <x v="0"/>
    <s v="Coleff"/>
    <s v=" Mr"/>
    <s v=" Peju"/>
    <s v="male"/>
    <x v="0"/>
    <n v="36"/>
    <x v="1"/>
    <n v="0"/>
    <n v="0"/>
    <x v="1"/>
    <n v="7"/>
    <x v="0"/>
    <s v="S"/>
    <x v="0"/>
  </r>
  <r>
    <n v="665"/>
    <x v="1"/>
    <n v="3"/>
    <x v="0"/>
    <s v="Lindqvist"/>
    <s v=" Mr"/>
    <s v=" Eino William"/>
    <s v="male"/>
    <x v="0"/>
    <n v="20"/>
    <x v="0"/>
    <n v="1"/>
    <n v="0"/>
    <x v="0"/>
    <n v="8"/>
    <x v="0"/>
    <s v="S"/>
    <x v="0"/>
  </r>
  <r>
    <n v="666"/>
    <x v="0"/>
    <n v="2"/>
    <x v="2"/>
    <s v="Hickman"/>
    <s v=" Mr"/>
    <s v=" Lewis"/>
    <s v="male"/>
    <x v="0"/>
    <n v="32"/>
    <x v="1"/>
    <n v="2"/>
    <n v="0"/>
    <x v="3"/>
    <n v="74"/>
    <x v="1"/>
    <s v="S"/>
    <x v="0"/>
  </r>
  <r>
    <n v="667"/>
    <x v="0"/>
    <n v="2"/>
    <x v="2"/>
    <s v="Butler"/>
    <s v=" Mr"/>
    <s v=" Reginald Fenton"/>
    <s v="male"/>
    <x v="0"/>
    <n v="25"/>
    <x v="0"/>
    <n v="0"/>
    <n v="0"/>
    <x v="1"/>
    <n v="13"/>
    <x v="0"/>
    <s v="S"/>
    <x v="0"/>
  </r>
  <r>
    <n v="668"/>
    <x v="0"/>
    <n v="3"/>
    <x v="0"/>
    <s v="Rommetvedt"/>
    <s v=" Mr"/>
    <s v=" Knud Paust"/>
    <s v="male"/>
    <x v="0"/>
    <n v="30"/>
    <x v="0"/>
    <n v="0"/>
    <n v="0"/>
    <x v="1"/>
    <n v="8"/>
    <x v="0"/>
    <s v="S"/>
    <x v="0"/>
  </r>
  <r>
    <n v="669"/>
    <x v="0"/>
    <n v="3"/>
    <x v="0"/>
    <s v="Cook"/>
    <s v=" Mr"/>
    <s v=" Jacob"/>
    <s v="male"/>
    <x v="0"/>
    <n v="43"/>
    <x v="1"/>
    <n v="0"/>
    <n v="0"/>
    <x v="1"/>
    <n v="8"/>
    <x v="0"/>
    <s v="S"/>
    <x v="0"/>
  </r>
  <r>
    <n v="670"/>
    <x v="1"/>
    <n v="1"/>
    <x v="1"/>
    <s v="Taylor"/>
    <s v=" Mrs"/>
    <s v=" Elmer Zebley (Juliet Cummins Wright)"/>
    <s v="female"/>
    <x v="1"/>
    <n v="30"/>
    <x v="0"/>
    <n v="1"/>
    <n v="0"/>
    <x v="0"/>
    <n v="52"/>
    <x v="1"/>
    <s v="S"/>
    <x v="0"/>
  </r>
  <r>
    <n v="671"/>
    <x v="1"/>
    <n v="2"/>
    <x v="2"/>
    <s v="Brown"/>
    <s v=" Mrs"/>
    <s v=" Thomas William Solomon (Elizabeth Catherine Ford)"/>
    <s v="female"/>
    <x v="1"/>
    <n v="40"/>
    <x v="1"/>
    <n v="1"/>
    <n v="1"/>
    <x v="3"/>
    <n v="39"/>
    <x v="0"/>
    <s v="S"/>
    <x v="0"/>
  </r>
  <r>
    <n v="672"/>
    <x v="0"/>
    <n v="1"/>
    <x v="1"/>
    <s v="Davidson"/>
    <s v=" Mr"/>
    <s v=" Thornton"/>
    <s v="male"/>
    <x v="0"/>
    <n v="31"/>
    <x v="1"/>
    <n v="1"/>
    <n v="0"/>
    <x v="0"/>
    <n v="52"/>
    <x v="1"/>
    <s v="S"/>
    <x v="0"/>
  </r>
  <r>
    <n v="673"/>
    <x v="0"/>
    <n v="2"/>
    <x v="2"/>
    <s v="Mitchell"/>
    <s v=" Mr"/>
    <s v=" Henry Michael"/>
    <s v="male"/>
    <x v="0"/>
    <n v="70"/>
    <x v="4"/>
    <n v="0"/>
    <n v="0"/>
    <x v="1"/>
    <n v="11"/>
    <x v="0"/>
    <s v="S"/>
    <x v="0"/>
  </r>
  <r>
    <n v="674"/>
    <x v="1"/>
    <n v="2"/>
    <x v="2"/>
    <s v="Wilhelms"/>
    <s v=" Mr"/>
    <s v=" Charles"/>
    <s v="male"/>
    <x v="0"/>
    <n v="31"/>
    <x v="1"/>
    <n v="0"/>
    <n v="0"/>
    <x v="1"/>
    <n v="13"/>
    <x v="0"/>
    <s v="S"/>
    <x v="0"/>
  </r>
  <r>
    <n v="675"/>
    <x v="0"/>
    <n v="2"/>
    <x v="2"/>
    <s v="Watson"/>
    <s v=" Mr"/>
    <s v=" Ennis Hastings"/>
    <s v="male"/>
    <x v="0"/>
    <n v="30"/>
    <x v="0"/>
    <n v="0"/>
    <n v="0"/>
    <x v="1"/>
    <s v=" $-   "/>
    <x v="2"/>
    <s v="S"/>
    <x v="0"/>
  </r>
  <r>
    <n v="676"/>
    <x v="0"/>
    <n v="3"/>
    <x v="0"/>
    <s v="Edvardsson"/>
    <s v=" Mr"/>
    <s v=" Gustaf Hjalmar"/>
    <s v="male"/>
    <x v="0"/>
    <n v="18"/>
    <x v="3"/>
    <n v="0"/>
    <n v="0"/>
    <x v="1"/>
    <n v="8"/>
    <x v="0"/>
    <s v="S"/>
    <x v="0"/>
  </r>
  <r>
    <n v="677"/>
    <x v="0"/>
    <n v="3"/>
    <x v="0"/>
    <s v="Sawyer"/>
    <s v=" Mr"/>
    <s v=" Frederick Charles"/>
    <s v="male"/>
    <x v="0"/>
    <n v="24.5"/>
    <x v="0"/>
    <n v="0"/>
    <n v="0"/>
    <x v="1"/>
    <n v="8"/>
    <x v="0"/>
    <s v="S"/>
    <x v="0"/>
  </r>
  <r>
    <n v="678"/>
    <x v="1"/>
    <n v="3"/>
    <x v="0"/>
    <s v="Turja"/>
    <s v=" Miss"/>
    <s v=" Anna Sofia"/>
    <s v="female"/>
    <x v="1"/>
    <n v="18"/>
    <x v="3"/>
    <n v="0"/>
    <n v="0"/>
    <x v="1"/>
    <n v="10"/>
    <x v="0"/>
    <s v="S"/>
    <x v="0"/>
  </r>
  <r>
    <n v="679"/>
    <x v="0"/>
    <n v="3"/>
    <x v="0"/>
    <s v="Goodwin"/>
    <s v=" Mrs"/>
    <s v=" Frederick (Augusta Tyler)"/>
    <s v="female"/>
    <x v="1"/>
    <n v="43"/>
    <x v="1"/>
    <n v="1"/>
    <n v="6"/>
    <x v="7"/>
    <n v="47"/>
    <x v="0"/>
    <s v="S"/>
    <x v="0"/>
  </r>
  <r>
    <n v="680"/>
    <x v="1"/>
    <n v="1"/>
    <x v="1"/>
    <s v="Cardeza"/>
    <s v=" Mr"/>
    <s v=" Thomas Drake Martinez"/>
    <s v="male"/>
    <x v="0"/>
    <n v="36"/>
    <x v="1"/>
    <n v="0"/>
    <n v="1"/>
    <x v="0"/>
    <n v="512"/>
    <x v="2"/>
    <s v="C"/>
    <x v="1"/>
  </r>
  <r>
    <n v="681"/>
    <x v="0"/>
    <n v="3"/>
    <x v="0"/>
    <s v="Peters"/>
    <s v=" Miss"/>
    <s v=" Katie"/>
    <s v="female"/>
    <x v="1"/>
    <n v="30"/>
    <x v="0"/>
    <n v="0"/>
    <n v="0"/>
    <x v="1"/>
    <n v="8"/>
    <x v="0"/>
    <s v="Q"/>
    <x v="2"/>
  </r>
  <r>
    <n v="682"/>
    <x v="1"/>
    <n v="1"/>
    <x v="1"/>
    <s v="Hassab"/>
    <s v=" Mr"/>
    <s v=" Hammad"/>
    <s v="male"/>
    <x v="0"/>
    <n v="27"/>
    <x v="0"/>
    <n v="0"/>
    <n v="0"/>
    <x v="1"/>
    <n v="77"/>
    <x v="1"/>
    <s v="C"/>
    <x v="1"/>
  </r>
  <r>
    <n v="683"/>
    <x v="0"/>
    <n v="3"/>
    <x v="0"/>
    <s v="Olsvigen"/>
    <s v=" Mr"/>
    <s v=" Thor Anderson"/>
    <s v="male"/>
    <x v="0"/>
    <n v="20"/>
    <x v="0"/>
    <n v="0"/>
    <n v="0"/>
    <x v="1"/>
    <n v="9"/>
    <x v="0"/>
    <s v="S"/>
    <x v="0"/>
  </r>
  <r>
    <n v="684"/>
    <x v="0"/>
    <n v="3"/>
    <x v="0"/>
    <s v="Goodwin"/>
    <s v=" Mr"/>
    <s v=" Charles Edward"/>
    <s v="male"/>
    <x v="0"/>
    <n v="14"/>
    <x v="3"/>
    <n v="5"/>
    <n v="2"/>
    <x v="7"/>
    <n v="47"/>
    <x v="0"/>
    <s v="S"/>
    <x v="0"/>
  </r>
  <r>
    <n v="685"/>
    <x v="0"/>
    <n v="2"/>
    <x v="2"/>
    <s v="Brown"/>
    <s v=" Mr"/>
    <s v=" Thomas William Solomon"/>
    <s v="male"/>
    <x v="0"/>
    <n v="60"/>
    <x v="4"/>
    <n v="1"/>
    <n v="1"/>
    <x v="3"/>
    <n v="39"/>
    <x v="0"/>
    <s v="S"/>
    <x v="0"/>
  </r>
  <r>
    <n v="686"/>
    <x v="0"/>
    <n v="2"/>
    <x v="2"/>
    <s v="Laroche"/>
    <s v=" Mr"/>
    <s v=" Joseph Philippe Lemercier"/>
    <s v="male"/>
    <x v="0"/>
    <n v="25"/>
    <x v="0"/>
    <n v="1"/>
    <n v="2"/>
    <x v="6"/>
    <n v="42"/>
    <x v="0"/>
    <s v="C"/>
    <x v="1"/>
  </r>
  <r>
    <n v="687"/>
    <x v="0"/>
    <n v="3"/>
    <x v="0"/>
    <s v="Panula"/>
    <s v=" Mr"/>
    <s v=" Jaako Arnold"/>
    <s v="male"/>
    <x v="0"/>
    <n v="14"/>
    <x v="3"/>
    <n v="4"/>
    <n v="1"/>
    <x v="5"/>
    <n v="40"/>
    <x v="0"/>
    <s v="S"/>
    <x v="0"/>
  </r>
  <r>
    <n v="688"/>
    <x v="0"/>
    <n v="3"/>
    <x v="0"/>
    <s v="Dakic"/>
    <s v=" Mr"/>
    <s v=" Branko"/>
    <s v="male"/>
    <x v="0"/>
    <n v="19"/>
    <x v="0"/>
    <n v="0"/>
    <n v="0"/>
    <x v="1"/>
    <n v="10"/>
    <x v="0"/>
    <s v="S"/>
    <x v="0"/>
  </r>
  <r>
    <n v="689"/>
    <x v="0"/>
    <n v="3"/>
    <x v="0"/>
    <s v="Fischer"/>
    <s v=" Mr"/>
    <s v=" Eberhard Thelander"/>
    <s v="male"/>
    <x v="0"/>
    <n v="18"/>
    <x v="3"/>
    <n v="0"/>
    <n v="0"/>
    <x v="1"/>
    <n v="8"/>
    <x v="0"/>
    <s v="S"/>
    <x v="0"/>
  </r>
  <r>
    <n v="690"/>
    <x v="1"/>
    <n v="1"/>
    <x v="1"/>
    <s v="Madill"/>
    <s v=" Miss"/>
    <s v=" Georgette Alexandra"/>
    <s v="female"/>
    <x v="1"/>
    <n v="15"/>
    <x v="3"/>
    <n v="0"/>
    <n v="1"/>
    <x v="0"/>
    <n v="211"/>
    <x v="2"/>
    <s v="S"/>
    <x v="0"/>
  </r>
  <r>
    <n v="691"/>
    <x v="1"/>
    <n v="1"/>
    <x v="1"/>
    <s v="Dick"/>
    <s v=" Mr"/>
    <s v=" Albert Adrian"/>
    <s v="male"/>
    <x v="0"/>
    <n v="31"/>
    <x v="1"/>
    <n v="1"/>
    <n v="0"/>
    <x v="0"/>
    <n v="57"/>
    <x v="1"/>
    <s v="S"/>
    <x v="0"/>
  </r>
  <r>
    <n v="692"/>
    <x v="1"/>
    <n v="3"/>
    <x v="0"/>
    <s v="Karun"/>
    <s v=" Miss"/>
    <s v=" Manca"/>
    <s v="female"/>
    <x v="1"/>
    <n v="4"/>
    <x v="2"/>
    <n v="0"/>
    <n v="1"/>
    <x v="0"/>
    <n v="13"/>
    <x v="0"/>
    <s v="C"/>
    <x v="1"/>
  </r>
  <r>
    <n v="693"/>
    <x v="1"/>
    <n v="3"/>
    <x v="0"/>
    <s v="Lam"/>
    <s v=" Mr"/>
    <s v=" Ali"/>
    <s v="male"/>
    <x v="0"/>
    <n v="30"/>
    <x v="0"/>
    <n v="0"/>
    <n v="0"/>
    <x v="1"/>
    <n v="56"/>
    <x v="1"/>
    <s v="S"/>
    <x v="0"/>
  </r>
  <r>
    <n v="694"/>
    <x v="0"/>
    <n v="3"/>
    <x v="0"/>
    <s v="Saad"/>
    <s v=" Mr"/>
    <s v=" Khalil"/>
    <s v="male"/>
    <x v="0"/>
    <n v="25"/>
    <x v="0"/>
    <n v="0"/>
    <n v="0"/>
    <x v="1"/>
    <n v="7"/>
    <x v="0"/>
    <s v="C"/>
    <x v="1"/>
  </r>
  <r>
    <n v="695"/>
    <x v="0"/>
    <n v="1"/>
    <x v="1"/>
    <s v="Weir"/>
    <s v=" Col"/>
    <s v=" John"/>
    <s v="male"/>
    <x v="0"/>
    <n v="60"/>
    <x v="4"/>
    <n v="0"/>
    <n v="0"/>
    <x v="1"/>
    <n v="27"/>
    <x v="0"/>
    <s v="S"/>
    <x v="0"/>
  </r>
  <r>
    <n v="696"/>
    <x v="0"/>
    <n v="2"/>
    <x v="2"/>
    <s v="Chapman"/>
    <s v=" Mr"/>
    <s v=" Charles Henry"/>
    <s v="male"/>
    <x v="0"/>
    <n v="52"/>
    <x v="1"/>
    <n v="0"/>
    <n v="0"/>
    <x v="1"/>
    <n v="14"/>
    <x v="0"/>
    <s v="S"/>
    <x v="0"/>
  </r>
  <r>
    <n v="697"/>
    <x v="0"/>
    <n v="3"/>
    <x v="0"/>
    <s v="Kelly"/>
    <s v=" Mr"/>
    <s v=" James"/>
    <s v="male"/>
    <x v="0"/>
    <n v="44"/>
    <x v="1"/>
    <n v="0"/>
    <n v="0"/>
    <x v="1"/>
    <n v="8"/>
    <x v="0"/>
    <s v="S"/>
    <x v="0"/>
  </r>
  <r>
    <n v="698"/>
    <x v="1"/>
    <n v="3"/>
    <x v="0"/>
    <s v="Mullens"/>
    <s v=" Miss"/>
    <s v=" Katherine &quot;Katie&quot;"/>
    <s v="female"/>
    <x v="1"/>
    <n v="30"/>
    <x v="0"/>
    <n v="0"/>
    <n v="0"/>
    <x v="1"/>
    <n v="8"/>
    <x v="0"/>
    <s v="Q"/>
    <x v="2"/>
  </r>
  <r>
    <n v="699"/>
    <x v="0"/>
    <n v="1"/>
    <x v="1"/>
    <s v="Thayer"/>
    <s v=" Mr"/>
    <s v=" John Borland"/>
    <s v="male"/>
    <x v="0"/>
    <n v="49"/>
    <x v="1"/>
    <n v="1"/>
    <n v="1"/>
    <x v="3"/>
    <n v="111"/>
    <x v="2"/>
    <s v="C"/>
    <x v="1"/>
  </r>
  <r>
    <n v="700"/>
    <x v="0"/>
    <n v="3"/>
    <x v="0"/>
    <s v="Humblen"/>
    <s v=" Mr"/>
    <s v=" Adolf Mathias Nicolai Olsen"/>
    <s v="male"/>
    <x v="0"/>
    <n v="42"/>
    <x v="1"/>
    <n v="0"/>
    <n v="0"/>
    <x v="1"/>
    <n v="8"/>
    <x v="0"/>
    <s v="S"/>
    <x v="0"/>
  </r>
  <r>
    <n v="701"/>
    <x v="1"/>
    <n v="1"/>
    <x v="1"/>
    <s v="Astor"/>
    <s v=" Mrs"/>
    <s v=" John Jacob (Madeleine Talmadge Force)"/>
    <s v="female"/>
    <x v="1"/>
    <n v="18"/>
    <x v="3"/>
    <n v="1"/>
    <n v="0"/>
    <x v="0"/>
    <n v="228"/>
    <x v="2"/>
    <s v="C"/>
    <x v="1"/>
  </r>
  <r>
    <n v="702"/>
    <x v="1"/>
    <n v="1"/>
    <x v="1"/>
    <s v="Silverthorne"/>
    <s v=" Mr"/>
    <s v=" Spencer Victor"/>
    <s v="male"/>
    <x v="0"/>
    <n v="35"/>
    <x v="1"/>
    <n v="0"/>
    <n v="0"/>
    <x v="1"/>
    <n v="26"/>
    <x v="0"/>
    <s v="S"/>
    <x v="0"/>
  </r>
  <r>
    <n v="703"/>
    <x v="0"/>
    <n v="3"/>
    <x v="0"/>
    <s v="Barbara"/>
    <s v=" Miss"/>
    <s v=" Saiide"/>
    <s v="female"/>
    <x v="1"/>
    <n v="18"/>
    <x v="3"/>
    <n v="0"/>
    <n v="1"/>
    <x v="0"/>
    <n v="14"/>
    <x v="0"/>
    <s v="C"/>
    <x v="1"/>
  </r>
  <r>
    <n v="704"/>
    <x v="0"/>
    <n v="3"/>
    <x v="0"/>
    <s v="Gallagher"/>
    <s v=" Mr"/>
    <s v=" Martin"/>
    <s v="male"/>
    <x v="0"/>
    <n v="25"/>
    <x v="0"/>
    <n v="0"/>
    <n v="0"/>
    <x v="1"/>
    <n v="8"/>
    <x v="0"/>
    <s v="Q"/>
    <x v="2"/>
  </r>
  <r>
    <n v="705"/>
    <x v="0"/>
    <n v="3"/>
    <x v="0"/>
    <s v="Hansen"/>
    <s v=" Mr"/>
    <s v=" Henrik Juul"/>
    <s v="male"/>
    <x v="0"/>
    <n v="26"/>
    <x v="0"/>
    <n v="1"/>
    <n v="0"/>
    <x v="0"/>
    <n v="8"/>
    <x v="0"/>
    <s v="S"/>
    <x v="0"/>
  </r>
  <r>
    <n v="706"/>
    <x v="0"/>
    <n v="2"/>
    <x v="2"/>
    <s v="Morley"/>
    <s v=" Mr"/>
    <s v=" Henry Samuel (&quot;Mr Henry Marshall&quot;)"/>
    <s v="male"/>
    <x v="0"/>
    <n v="39"/>
    <x v="1"/>
    <n v="0"/>
    <n v="0"/>
    <x v="1"/>
    <n v="26"/>
    <x v="0"/>
    <s v="S"/>
    <x v="0"/>
  </r>
  <r>
    <n v="707"/>
    <x v="1"/>
    <n v="2"/>
    <x v="2"/>
    <s v="Kelly"/>
    <s v=" Mrs"/>
    <s v=" Florence &quot;Fannie&quot;"/>
    <s v="female"/>
    <x v="1"/>
    <n v="45"/>
    <x v="1"/>
    <n v="0"/>
    <n v="0"/>
    <x v="1"/>
    <n v="14"/>
    <x v="0"/>
    <s v="S"/>
    <x v="0"/>
  </r>
  <r>
    <n v="708"/>
    <x v="1"/>
    <n v="1"/>
    <x v="1"/>
    <s v="Calderhead"/>
    <s v=" Mr"/>
    <s v=" Edward Pennington"/>
    <s v="male"/>
    <x v="0"/>
    <n v="42"/>
    <x v="1"/>
    <n v="0"/>
    <n v="0"/>
    <x v="1"/>
    <n v="26"/>
    <x v="0"/>
    <s v="S"/>
    <x v="0"/>
  </r>
  <r>
    <n v="709"/>
    <x v="1"/>
    <n v="1"/>
    <x v="1"/>
    <s v="Cleaver"/>
    <s v=" Miss"/>
    <s v=" Alice"/>
    <s v="female"/>
    <x v="1"/>
    <n v="22"/>
    <x v="0"/>
    <n v="0"/>
    <n v="0"/>
    <x v="1"/>
    <n v="152"/>
    <x v="2"/>
    <s v="S"/>
    <x v="0"/>
  </r>
  <r>
    <n v="710"/>
    <x v="1"/>
    <n v="3"/>
    <x v="0"/>
    <s v="Moubarek"/>
    <s v=" Master"/>
    <s v=" Halim Gonios (&quot;William George&quot;)"/>
    <s v="male"/>
    <x v="0"/>
    <n v="30"/>
    <x v="0"/>
    <n v="1"/>
    <n v="1"/>
    <x v="3"/>
    <n v="15"/>
    <x v="0"/>
    <s v="C"/>
    <x v="1"/>
  </r>
  <r>
    <n v="711"/>
    <x v="1"/>
    <n v="1"/>
    <x v="1"/>
    <s v="Mayne"/>
    <s v=" Mlle"/>
    <s v=" Berthe Antonine (&quot;Mrs de Villiers&quot;)"/>
    <s v="female"/>
    <x v="1"/>
    <n v="24"/>
    <x v="0"/>
    <n v="0"/>
    <n v="0"/>
    <x v="1"/>
    <n v="50"/>
    <x v="1"/>
    <s v="C"/>
    <x v="1"/>
  </r>
  <r>
    <n v="712"/>
    <x v="0"/>
    <n v="1"/>
    <x v="1"/>
    <s v="Klaber"/>
    <s v=" Mr"/>
    <s v=" Herman"/>
    <s v="male"/>
    <x v="0"/>
    <n v="30"/>
    <x v="0"/>
    <n v="0"/>
    <n v="0"/>
    <x v="1"/>
    <n v="27"/>
    <x v="0"/>
    <s v="S"/>
    <x v="0"/>
  </r>
  <r>
    <n v="713"/>
    <x v="1"/>
    <n v="1"/>
    <x v="1"/>
    <s v="Taylor"/>
    <s v=" Mr"/>
    <s v=" Elmer Zebley"/>
    <s v="male"/>
    <x v="0"/>
    <n v="48"/>
    <x v="1"/>
    <n v="1"/>
    <n v="0"/>
    <x v="0"/>
    <n v="52"/>
    <x v="1"/>
    <s v="S"/>
    <x v="0"/>
  </r>
  <r>
    <n v="714"/>
    <x v="0"/>
    <n v="3"/>
    <x v="0"/>
    <s v="Larsson"/>
    <s v=" Mr"/>
    <s v=" August Viktor"/>
    <s v="male"/>
    <x v="0"/>
    <n v="29"/>
    <x v="0"/>
    <n v="0"/>
    <n v="0"/>
    <x v="1"/>
    <n v="9"/>
    <x v="0"/>
    <s v="S"/>
    <x v="0"/>
  </r>
  <r>
    <n v="715"/>
    <x v="0"/>
    <n v="2"/>
    <x v="2"/>
    <s v="Greenberg"/>
    <s v=" Mr"/>
    <s v=" Samuel"/>
    <s v="male"/>
    <x v="0"/>
    <n v="52"/>
    <x v="1"/>
    <n v="0"/>
    <n v="0"/>
    <x v="1"/>
    <n v="13"/>
    <x v="0"/>
    <s v="S"/>
    <x v="0"/>
  </r>
  <r>
    <n v="716"/>
    <x v="0"/>
    <n v="3"/>
    <x v="0"/>
    <s v="Soholt"/>
    <s v=" Mr"/>
    <s v=" Peter Andreas Lauritz Andersen"/>
    <s v="male"/>
    <x v="0"/>
    <n v="19"/>
    <x v="0"/>
    <n v="0"/>
    <n v="0"/>
    <x v="1"/>
    <n v="8"/>
    <x v="0"/>
    <s v="S"/>
    <x v="0"/>
  </r>
  <r>
    <n v="717"/>
    <x v="1"/>
    <n v="1"/>
    <x v="1"/>
    <s v="Endres"/>
    <s v=" Miss"/>
    <s v=" Caroline Louise"/>
    <s v="female"/>
    <x v="1"/>
    <n v="38"/>
    <x v="1"/>
    <n v="0"/>
    <n v="0"/>
    <x v="1"/>
    <n v="228"/>
    <x v="2"/>
    <s v="C"/>
    <x v="1"/>
  </r>
  <r>
    <n v="718"/>
    <x v="1"/>
    <n v="2"/>
    <x v="2"/>
    <s v="Troutt"/>
    <s v=" Miss"/>
    <s v=" Edwina Celia &quot;Winnie&quot;"/>
    <s v="female"/>
    <x v="1"/>
    <n v="27"/>
    <x v="0"/>
    <n v="0"/>
    <n v="0"/>
    <x v="1"/>
    <n v="11"/>
    <x v="0"/>
    <s v="S"/>
    <x v="0"/>
  </r>
  <r>
    <n v="719"/>
    <x v="0"/>
    <n v="3"/>
    <x v="0"/>
    <s v="McEvoy"/>
    <s v=" Mr"/>
    <s v=" Michael"/>
    <s v="male"/>
    <x v="0"/>
    <n v="30"/>
    <x v="0"/>
    <n v="0"/>
    <n v="0"/>
    <x v="1"/>
    <n v="16"/>
    <x v="0"/>
    <s v="Q"/>
    <x v="2"/>
  </r>
  <r>
    <n v="720"/>
    <x v="0"/>
    <n v="3"/>
    <x v="0"/>
    <s v="Johnson"/>
    <s v=" Mr"/>
    <s v=" Malkolm Joackim"/>
    <s v="male"/>
    <x v="0"/>
    <n v="33"/>
    <x v="1"/>
    <n v="0"/>
    <n v="0"/>
    <x v="1"/>
    <n v="8"/>
    <x v="0"/>
    <s v="S"/>
    <x v="0"/>
  </r>
  <r>
    <n v="721"/>
    <x v="1"/>
    <n v="2"/>
    <x v="2"/>
    <s v="Harper"/>
    <s v=" Miss"/>
    <s v=" Annie Jessie &quot;Nina&quot;"/>
    <s v="female"/>
    <x v="1"/>
    <n v="6"/>
    <x v="2"/>
    <n v="0"/>
    <n v="1"/>
    <x v="0"/>
    <n v="33"/>
    <x v="0"/>
    <s v="S"/>
    <x v="0"/>
  </r>
  <r>
    <n v="722"/>
    <x v="0"/>
    <n v="3"/>
    <x v="0"/>
    <s v="Jensen"/>
    <s v=" Mr"/>
    <s v=" Svend Lauritz"/>
    <s v="male"/>
    <x v="0"/>
    <n v="17"/>
    <x v="3"/>
    <n v="1"/>
    <n v="0"/>
    <x v="0"/>
    <n v="7"/>
    <x v="0"/>
    <s v="S"/>
    <x v="0"/>
  </r>
  <r>
    <n v="723"/>
    <x v="0"/>
    <n v="2"/>
    <x v="2"/>
    <s v="Gillespie"/>
    <s v=" Mr"/>
    <s v=" William Henry"/>
    <s v="male"/>
    <x v="0"/>
    <n v="34"/>
    <x v="1"/>
    <n v="0"/>
    <n v="0"/>
    <x v="1"/>
    <n v="13"/>
    <x v="0"/>
    <s v="S"/>
    <x v="0"/>
  </r>
  <r>
    <n v="724"/>
    <x v="0"/>
    <n v="2"/>
    <x v="2"/>
    <s v="Hodges"/>
    <s v=" Mr"/>
    <s v=" Henry Price"/>
    <s v="male"/>
    <x v="0"/>
    <n v="50"/>
    <x v="1"/>
    <n v="0"/>
    <n v="0"/>
    <x v="1"/>
    <n v="13"/>
    <x v="0"/>
    <s v="S"/>
    <x v="0"/>
  </r>
  <r>
    <n v="725"/>
    <x v="1"/>
    <n v="1"/>
    <x v="1"/>
    <s v="Chambers"/>
    <s v=" Mr"/>
    <s v=" Norman Campbell"/>
    <s v="male"/>
    <x v="0"/>
    <n v="27"/>
    <x v="0"/>
    <n v="1"/>
    <n v="0"/>
    <x v="0"/>
    <n v="53"/>
    <x v="1"/>
    <s v="S"/>
    <x v="0"/>
  </r>
  <r>
    <n v="726"/>
    <x v="0"/>
    <n v="3"/>
    <x v="0"/>
    <s v="Oreskovic"/>
    <s v=" Mr"/>
    <s v=" Luka"/>
    <s v="male"/>
    <x v="0"/>
    <n v="20"/>
    <x v="0"/>
    <n v="0"/>
    <n v="0"/>
    <x v="1"/>
    <n v="9"/>
    <x v="0"/>
    <s v="S"/>
    <x v="0"/>
  </r>
  <r>
    <n v="727"/>
    <x v="1"/>
    <n v="2"/>
    <x v="2"/>
    <s v="Renouf"/>
    <s v=" Mrs"/>
    <s v=" Peter Henry (Lillian Jefferys)"/>
    <s v="female"/>
    <x v="1"/>
    <n v="30"/>
    <x v="0"/>
    <n v="3"/>
    <n v="0"/>
    <x v="6"/>
    <n v="21"/>
    <x v="0"/>
    <s v="S"/>
    <x v="0"/>
  </r>
  <r>
    <n v="728"/>
    <x v="1"/>
    <n v="3"/>
    <x v="0"/>
    <s v="Mannion"/>
    <s v=" Miss"/>
    <s v=" Margareth"/>
    <s v="female"/>
    <x v="1"/>
    <n v="30"/>
    <x v="0"/>
    <n v="0"/>
    <n v="0"/>
    <x v="1"/>
    <n v="8"/>
    <x v="0"/>
    <s v="Q"/>
    <x v="2"/>
  </r>
  <r>
    <n v="729"/>
    <x v="0"/>
    <n v="2"/>
    <x v="2"/>
    <s v="Bryhl"/>
    <s v=" Mr"/>
    <s v=" Kurt Arnold Gottfrid"/>
    <s v="male"/>
    <x v="0"/>
    <n v="25"/>
    <x v="0"/>
    <n v="1"/>
    <n v="0"/>
    <x v="0"/>
    <n v="26"/>
    <x v="0"/>
    <s v="S"/>
    <x v="0"/>
  </r>
  <r>
    <n v="730"/>
    <x v="0"/>
    <n v="3"/>
    <x v="0"/>
    <s v="Ilmakangas"/>
    <s v=" Miss"/>
    <s v=" Pieta Sofia"/>
    <s v="female"/>
    <x v="1"/>
    <n v="25"/>
    <x v="0"/>
    <n v="1"/>
    <n v="0"/>
    <x v="0"/>
    <n v="8"/>
    <x v="0"/>
    <s v="S"/>
    <x v="0"/>
  </r>
  <r>
    <n v="731"/>
    <x v="1"/>
    <n v="1"/>
    <x v="1"/>
    <s v="Allen"/>
    <s v=" Miss"/>
    <s v=" Elisabeth Walton"/>
    <s v="female"/>
    <x v="1"/>
    <n v="29"/>
    <x v="0"/>
    <n v="0"/>
    <n v="0"/>
    <x v="1"/>
    <n v="211"/>
    <x v="2"/>
    <s v="S"/>
    <x v="0"/>
  </r>
  <r>
    <n v="732"/>
    <x v="0"/>
    <n v="3"/>
    <x v="0"/>
    <s v="Hassan"/>
    <s v=" Mr"/>
    <s v=" Houssein G N"/>
    <s v="male"/>
    <x v="0"/>
    <n v="11"/>
    <x v="2"/>
    <n v="0"/>
    <n v="0"/>
    <x v="1"/>
    <n v="19"/>
    <x v="0"/>
    <s v="C"/>
    <x v="1"/>
  </r>
  <r>
    <n v="733"/>
    <x v="0"/>
    <n v="2"/>
    <x v="2"/>
    <s v="Knight"/>
    <s v=" Mr"/>
    <s v=" Robert J"/>
    <s v="male"/>
    <x v="0"/>
    <n v="30"/>
    <x v="0"/>
    <n v="0"/>
    <n v="0"/>
    <x v="1"/>
    <s v=" $-   "/>
    <x v="2"/>
    <s v="S"/>
    <x v="0"/>
  </r>
  <r>
    <n v="734"/>
    <x v="0"/>
    <n v="2"/>
    <x v="2"/>
    <s v="Berriman"/>
    <s v=" Mr"/>
    <s v=" William John"/>
    <s v="male"/>
    <x v="0"/>
    <n v="23"/>
    <x v="0"/>
    <n v="0"/>
    <n v="0"/>
    <x v="1"/>
    <n v="13"/>
    <x v="0"/>
    <s v="S"/>
    <x v="0"/>
  </r>
  <r>
    <n v="735"/>
    <x v="0"/>
    <n v="2"/>
    <x v="2"/>
    <s v="Troupiansky"/>
    <s v=" Mr"/>
    <s v=" Moses Aaron"/>
    <s v="male"/>
    <x v="0"/>
    <n v="23"/>
    <x v="0"/>
    <n v="0"/>
    <n v="0"/>
    <x v="1"/>
    <n v="13"/>
    <x v="0"/>
    <s v="S"/>
    <x v="0"/>
  </r>
  <r>
    <n v="736"/>
    <x v="0"/>
    <n v="3"/>
    <x v="0"/>
    <s v="Williams"/>
    <s v=" Mr"/>
    <s v=" Leslie"/>
    <s v="male"/>
    <x v="0"/>
    <n v="28.5"/>
    <x v="0"/>
    <n v="0"/>
    <n v="0"/>
    <x v="1"/>
    <n v="16"/>
    <x v="0"/>
    <s v="S"/>
    <x v="0"/>
  </r>
  <r>
    <n v="737"/>
    <x v="0"/>
    <n v="3"/>
    <x v="0"/>
    <s v="Ford"/>
    <s v=" Mrs"/>
    <s v=" Edward (Margaret Ann Watson)"/>
    <s v="female"/>
    <x v="1"/>
    <n v="48"/>
    <x v="1"/>
    <n v="1"/>
    <n v="3"/>
    <x v="2"/>
    <n v="34"/>
    <x v="0"/>
    <s v="S"/>
    <x v="0"/>
  </r>
  <r>
    <n v="738"/>
    <x v="1"/>
    <n v="1"/>
    <x v="1"/>
    <s v="Lesurer"/>
    <s v=" Mr"/>
    <s v=" Gustave J"/>
    <s v="male"/>
    <x v="0"/>
    <n v="35"/>
    <x v="1"/>
    <n v="0"/>
    <n v="0"/>
    <x v="1"/>
    <n v="512"/>
    <x v="2"/>
    <s v="C"/>
    <x v="1"/>
  </r>
  <r>
    <n v="739"/>
    <x v="0"/>
    <n v="3"/>
    <x v="0"/>
    <s v="Ivanoff"/>
    <s v=" Mr"/>
    <s v=" Kanio"/>
    <s v="male"/>
    <x v="0"/>
    <n v="30"/>
    <x v="0"/>
    <n v="0"/>
    <n v="0"/>
    <x v="1"/>
    <n v="8"/>
    <x v="0"/>
    <s v="S"/>
    <x v="0"/>
  </r>
  <r>
    <n v="740"/>
    <x v="0"/>
    <n v="3"/>
    <x v="0"/>
    <s v="Nankoff"/>
    <s v=" Mr"/>
    <s v=" Minko"/>
    <s v="male"/>
    <x v="0"/>
    <n v="30"/>
    <x v="0"/>
    <n v="0"/>
    <n v="0"/>
    <x v="1"/>
    <n v="8"/>
    <x v="0"/>
    <s v="S"/>
    <x v="0"/>
  </r>
  <r>
    <n v="741"/>
    <x v="1"/>
    <n v="1"/>
    <x v="1"/>
    <s v="Hawksford"/>
    <s v=" Mr"/>
    <s v=" Walter James"/>
    <s v="male"/>
    <x v="0"/>
    <n v="30"/>
    <x v="0"/>
    <n v="0"/>
    <n v="0"/>
    <x v="1"/>
    <n v="30"/>
    <x v="0"/>
    <s v="S"/>
    <x v="0"/>
  </r>
  <r>
    <n v="742"/>
    <x v="0"/>
    <n v="1"/>
    <x v="1"/>
    <s v="Cavendish"/>
    <s v=" Mr"/>
    <s v=" Tyrell William"/>
    <s v="male"/>
    <x v="0"/>
    <n v="36"/>
    <x v="1"/>
    <n v="1"/>
    <n v="0"/>
    <x v="0"/>
    <n v="79"/>
    <x v="1"/>
    <s v="S"/>
    <x v="0"/>
  </r>
  <r>
    <n v="743"/>
    <x v="1"/>
    <n v="1"/>
    <x v="1"/>
    <s v="Ryerson"/>
    <s v=" Miss"/>
    <s v=" Susan Parker &quot;Suzette&quot;"/>
    <s v="female"/>
    <x v="1"/>
    <n v="21"/>
    <x v="0"/>
    <n v="2"/>
    <n v="2"/>
    <x v="2"/>
    <n v="262"/>
    <x v="2"/>
    <s v="C"/>
    <x v="1"/>
  </r>
  <r>
    <n v="744"/>
    <x v="0"/>
    <n v="3"/>
    <x v="0"/>
    <s v="McNamee"/>
    <s v=" Mr"/>
    <s v=" Neal"/>
    <s v="male"/>
    <x v="0"/>
    <n v="24"/>
    <x v="0"/>
    <n v="1"/>
    <n v="0"/>
    <x v="0"/>
    <n v="16"/>
    <x v="0"/>
    <s v="S"/>
    <x v="0"/>
  </r>
  <r>
    <n v="745"/>
    <x v="1"/>
    <n v="3"/>
    <x v="0"/>
    <s v="Stranden"/>
    <s v=" Mr"/>
    <s v=" Juho"/>
    <s v="male"/>
    <x v="0"/>
    <n v="31"/>
    <x v="1"/>
    <n v="0"/>
    <n v="0"/>
    <x v="1"/>
    <n v="8"/>
    <x v="0"/>
    <s v="S"/>
    <x v="0"/>
  </r>
  <r>
    <n v="746"/>
    <x v="0"/>
    <n v="1"/>
    <x v="1"/>
    <s v="Crosby"/>
    <s v=" Capt"/>
    <s v=" Edward Gifford"/>
    <s v="male"/>
    <x v="0"/>
    <n v="70"/>
    <x v="4"/>
    <n v="1"/>
    <n v="1"/>
    <x v="3"/>
    <n v="71"/>
    <x v="1"/>
    <s v="S"/>
    <x v="0"/>
  </r>
  <r>
    <n v="747"/>
    <x v="0"/>
    <n v="3"/>
    <x v="0"/>
    <s v="Abbott"/>
    <s v=" Mr"/>
    <s v=" Rossmore Edward"/>
    <s v="male"/>
    <x v="0"/>
    <n v="16"/>
    <x v="3"/>
    <n v="1"/>
    <n v="1"/>
    <x v="3"/>
    <n v="20"/>
    <x v="0"/>
    <s v="S"/>
    <x v="0"/>
  </r>
  <r>
    <n v="748"/>
    <x v="1"/>
    <n v="2"/>
    <x v="2"/>
    <s v="Sinkkonen"/>
    <s v=" Miss"/>
    <s v=" Anna"/>
    <s v="female"/>
    <x v="1"/>
    <n v="30"/>
    <x v="0"/>
    <n v="0"/>
    <n v="0"/>
    <x v="1"/>
    <n v="13"/>
    <x v="0"/>
    <s v="S"/>
    <x v="0"/>
  </r>
  <r>
    <n v="749"/>
    <x v="0"/>
    <n v="1"/>
    <x v="1"/>
    <s v="Marvin"/>
    <s v=" Mr"/>
    <s v=" Daniel Warner"/>
    <s v="male"/>
    <x v="0"/>
    <n v="19"/>
    <x v="0"/>
    <n v="1"/>
    <n v="0"/>
    <x v="0"/>
    <n v="53"/>
    <x v="1"/>
    <s v="S"/>
    <x v="0"/>
  </r>
  <r>
    <n v="750"/>
    <x v="0"/>
    <n v="3"/>
    <x v="0"/>
    <s v="Connaghton"/>
    <s v=" Mr"/>
    <s v=" Michael"/>
    <s v="male"/>
    <x v="0"/>
    <n v="31"/>
    <x v="1"/>
    <n v="0"/>
    <n v="0"/>
    <x v="1"/>
    <n v="8"/>
    <x v="0"/>
    <s v="Q"/>
    <x v="2"/>
  </r>
  <r>
    <n v="751"/>
    <x v="1"/>
    <n v="2"/>
    <x v="2"/>
    <s v="Wells"/>
    <s v=" Miss"/>
    <s v=" Joan"/>
    <s v="female"/>
    <x v="1"/>
    <n v="4"/>
    <x v="2"/>
    <n v="1"/>
    <n v="1"/>
    <x v="3"/>
    <n v="23"/>
    <x v="0"/>
    <s v="S"/>
    <x v="0"/>
  </r>
  <r>
    <n v="752"/>
    <x v="1"/>
    <n v="3"/>
    <x v="0"/>
    <s v="Moor"/>
    <s v=" Master"/>
    <s v=" Meier"/>
    <s v="male"/>
    <x v="0"/>
    <n v="6"/>
    <x v="2"/>
    <n v="0"/>
    <n v="1"/>
    <x v="0"/>
    <n v="12"/>
    <x v="0"/>
    <s v="S"/>
    <x v="0"/>
  </r>
  <r>
    <n v="753"/>
    <x v="0"/>
    <n v="3"/>
    <x v="0"/>
    <s v="Vande Velde"/>
    <s v=" Mr"/>
    <s v=" Johannes Joseph"/>
    <s v="male"/>
    <x v="0"/>
    <n v="33"/>
    <x v="1"/>
    <n v="0"/>
    <n v="0"/>
    <x v="1"/>
    <n v="10"/>
    <x v="0"/>
    <s v="S"/>
    <x v="0"/>
  </r>
  <r>
    <n v="754"/>
    <x v="0"/>
    <n v="3"/>
    <x v="0"/>
    <s v="Jonkoff"/>
    <s v=" Mr"/>
    <s v=" Lalio"/>
    <s v="male"/>
    <x v="0"/>
    <n v="23"/>
    <x v="0"/>
    <n v="0"/>
    <n v="0"/>
    <x v="1"/>
    <n v="8"/>
    <x v="0"/>
    <s v="S"/>
    <x v="0"/>
  </r>
  <r>
    <n v="755"/>
    <x v="1"/>
    <n v="2"/>
    <x v="2"/>
    <s v="Herman"/>
    <s v=" Mrs"/>
    <s v=" Samuel (Jane Laver)"/>
    <s v="female"/>
    <x v="1"/>
    <n v="48"/>
    <x v="1"/>
    <n v="1"/>
    <n v="2"/>
    <x v="6"/>
    <n v="65"/>
    <x v="1"/>
    <s v="S"/>
    <x v="0"/>
  </r>
  <r>
    <n v="756"/>
    <x v="1"/>
    <n v="2"/>
    <x v="2"/>
    <s v="Hamalainen"/>
    <s v=" Master"/>
    <s v=" Viljo"/>
    <s v="male"/>
    <x v="0"/>
    <n v="0.67"/>
    <x v="2"/>
    <n v="1"/>
    <n v="1"/>
    <x v="3"/>
    <n v="15"/>
    <x v="0"/>
    <s v="S"/>
    <x v="0"/>
  </r>
  <r>
    <n v="757"/>
    <x v="0"/>
    <n v="3"/>
    <x v="0"/>
    <s v="Carlsson"/>
    <s v=" Mr"/>
    <s v=" August Sigfrid"/>
    <s v="male"/>
    <x v="0"/>
    <n v="28"/>
    <x v="0"/>
    <n v="0"/>
    <n v="0"/>
    <x v="1"/>
    <n v="8"/>
    <x v="0"/>
    <s v="S"/>
    <x v="0"/>
  </r>
  <r>
    <n v="758"/>
    <x v="0"/>
    <n v="2"/>
    <x v="2"/>
    <s v="Bailey"/>
    <s v=" Mr"/>
    <s v=" Percy Andrew"/>
    <s v="male"/>
    <x v="0"/>
    <n v="18"/>
    <x v="3"/>
    <n v="0"/>
    <n v="0"/>
    <x v="1"/>
    <n v="12"/>
    <x v="0"/>
    <s v="S"/>
    <x v="0"/>
  </r>
  <r>
    <n v="759"/>
    <x v="0"/>
    <n v="3"/>
    <x v="0"/>
    <s v="Theobald"/>
    <s v=" Mr"/>
    <s v=" Thomas Leonard"/>
    <s v="male"/>
    <x v="0"/>
    <n v="34"/>
    <x v="1"/>
    <n v="0"/>
    <n v="0"/>
    <x v="1"/>
    <n v="8"/>
    <x v="0"/>
    <s v="S"/>
    <x v="0"/>
  </r>
  <r>
    <n v="760"/>
    <x v="1"/>
    <n v="1"/>
    <x v="1"/>
    <s v="Rothes"/>
    <s v=" the Countess"/>
    <s v=" of (Lucy Noel Martha Dyer-Edwards)"/>
    <s v="female"/>
    <x v="1"/>
    <n v="33"/>
    <x v="1"/>
    <n v="0"/>
    <n v="0"/>
    <x v="1"/>
    <n v="87"/>
    <x v="1"/>
    <s v="S"/>
    <x v="0"/>
  </r>
  <r>
    <n v="761"/>
    <x v="0"/>
    <n v="3"/>
    <x v="0"/>
    <s v="Garfirth"/>
    <s v=" Mr"/>
    <s v=" John"/>
    <s v="male"/>
    <x v="0"/>
    <n v="30"/>
    <x v="0"/>
    <n v="0"/>
    <n v="0"/>
    <x v="1"/>
    <n v="15"/>
    <x v="0"/>
    <s v="S"/>
    <x v="0"/>
  </r>
  <r>
    <n v="762"/>
    <x v="0"/>
    <n v="3"/>
    <x v="0"/>
    <s v="Nirva"/>
    <s v=" Mr"/>
    <s v=" Iisakki Antino Aijo"/>
    <s v="male"/>
    <x v="0"/>
    <n v="41"/>
    <x v="1"/>
    <n v="0"/>
    <n v="0"/>
    <x v="1"/>
    <n v="7"/>
    <x v="0"/>
    <s v="S"/>
    <x v="0"/>
  </r>
  <r>
    <n v="763"/>
    <x v="1"/>
    <n v="3"/>
    <x v="0"/>
    <s v="Barah"/>
    <s v=" Mr"/>
    <s v=" Hanna Assi"/>
    <s v="male"/>
    <x v="0"/>
    <n v="20"/>
    <x v="0"/>
    <n v="0"/>
    <n v="0"/>
    <x v="1"/>
    <n v="7"/>
    <x v="0"/>
    <s v="C"/>
    <x v="1"/>
  </r>
  <r>
    <n v="764"/>
    <x v="1"/>
    <n v="1"/>
    <x v="1"/>
    <s v="Carter"/>
    <s v=" Mrs"/>
    <s v=" William Ernest (Lucile Polk)"/>
    <s v="female"/>
    <x v="1"/>
    <n v="36"/>
    <x v="1"/>
    <n v="1"/>
    <n v="2"/>
    <x v="6"/>
    <n v="120"/>
    <x v="2"/>
    <s v="S"/>
    <x v="0"/>
  </r>
  <r>
    <n v="765"/>
    <x v="0"/>
    <n v="3"/>
    <x v="0"/>
    <s v="Eklund"/>
    <s v=" Mr"/>
    <s v=" Hans Linus"/>
    <s v="male"/>
    <x v="0"/>
    <n v="16"/>
    <x v="3"/>
    <n v="0"/>
    <n v="0"/>
    <x v="1"/>
    <n v="8"/>
    <x v="0"/>
    <s v="S"/>
    <x v="0"/>
  </r>
  <r>
    <n v="766"/>
    <x v="1"/>
    <n v="1"/>
    <x v="1"/>
    <s v="Hogeboom"/>
    <s v=" Mrs"/>
    <s v=" John C (Anna Andrews)"/>
    <s v="female"/>
    <x v="1"/>
    <n v="51"/>
    <x v="1"/>
    <n v="1"/>
    <n v="0"/>
    <x v="0"/>
    <n v="78"/>
    <x v="1"/>
    <s v="S"/>
    <x v="0"/>
  </r>
  <r>
    <n v="767"/>
    <x v="0"/>
    <n v="1"/>
    <x v="1"/>
    <s v="Brewe"/>
    <s v=" Dr"/>
    <s v=" Arthur Jackson"/>
    <s v="male"/>
    <x v="0"/>
    <n v="30"/>
    <x v="0"/>
    <n v="0"/>
    <n v="0"/>
    <x v="1"/>
    <n v="40"/>
    <x v="0"/>
    <s v="C"/>
    <x v="1"/>
  </r>
  <r>
    <n v="768"/>
    <x v="0"/>
    <n v="3"/>
    <x v="0"/>
    <s v="Mangan"/>
    <s v=" Miss"/>
    <s v=" Mary"/>
    <s v="female"/>
    <x v="1"/>
    <n v="30.5"/>
    <x v="1"/>
    <n v="0"/>
    <n v="0"/>
    <x v="1"/>
    <n v="8"/>
    <x v="0"/>
    <s v="Q"/>
    <x v="2"/>
  </r>
  <r>
    <n v="769"/>
    <x v="0"/>
    <n v="3"/>
    <x v="0"/>
    <s v="Moran"/>
    <s v=" Mr"/>
    <s v=" Daniel J"/>
    <s v="male"/>
    <x v="0"/>
    <n v="30"/>
    <x v="0"/>
    <n v="1"/>
    <n v="0"/>
    <x v="0"/>
    <n v="24"/>
    <x v="0"/>
    <s v="Q"/>
    <x v="2"/>
  </r>
  <r>
    <n v="770"/>
    <x v="0"/>
    <n v="3"/>
    <x v="0"/>
    <s v="Gronnestad"/>
    <s v=" Mr"/>
    <s v=" Daniel Danielsen"/>
    <s v="male"/>
    <x v="0"/>
    <n v="32"/>
    <x v="1"/>
    <n v="0"/>
    <n v="0"/>
    <x v="1"/>
    <n v="8"/>
    <x v="0"/>
    <s v="S"/>
    <x v="0"/>
  </r>
  <r>
    <n v="771"/>
    <x v="0"/>
    <n v="3"/>
    <x v="0"/>
    <s v="Lievens"/>
    <s v=" Mr"/>
    <s v=" Rene Aime"/>
    <s v="male"/>
    <x v="0"/>
    <n v="24"/>
    <x v="0"/>
    <n v="0"/>
    <n v="0"/>
    <x v="1"/>
    <n v="10"/>
    <x v="0"/>
    <s v="S"/>
    <x v="0"/>
  </r>
  <r>
    <n v="772"/>
    <x v="0"/>
    <n v="3"/>
    <x v="0"/>
    <s v="Jensen"/>
    <s v=" Mr"/>
    <s v=" Niels Peder"/>
    <s v="male"/>
    <x v="0"/>
    <n v="48"/>
    <x v="1"/>
    <n v="0"/>
    <n v="0"/>
    <x v="1"/>
    <n v="8"/>
    <x v="0"/>
    <s v="S"/>
    <x v="0"/>
  </r>
  <r>
    <n v="773"/>
    <x v="0"/>
    <n v="2"/>
    <x v="2"/>
    <s v="Mack"/>
    <s v=" Mrs"/>
    <s v=" (Mary)"/>
    <s v="female"/>
    <x v="1"/>
    <n v="57"/>
    <x v="1"/>
    <n v="0"/>
    <n v="0"/>
    <x v="1"/>
    <n v="11"/>
    <x v="0"/>
    <s v="S"/>
    <x v="0"/>
  </r>
  <r>
    <n v="774"/>
    <x v="0"/>
    <n v="3"/>
    <x v="0"/>
    <s v="Elias"/>
    <s v=" Mr"/>
    <s v=" Dibo"/>
    <s v="male"/>
    <x v="0"/>
    <n v="30"/>
    <x v="0"/>
    <n v="0"/>
    <n v="0"/>
    <x v="1"/>
    <n v="7"/>
    <x v="0"/>
    <s v="C"/>
    <x v="1"/>
  </r>
  <r>
    <n v="775"/>
    <x v="1"/>
    <n v="2"/>
    <x v="2"/>
    <s v="Hocking"/>
    <s v=" Mrs"/>
    <s v=" Elizabeth (Eliza Needs)"/>
    <s v="female"/>
    <x v="1"/>
    <n v="54"/>
    <x v="1"/>
    <n v="1"/>
    <n v="3"/>
    <x v="2"/>
    <n v="23"/>
    <x v="0"/>
    <s v="S"/>
    <x v="0"/>
  </r>
  <r>
    <n v="776"/>
    <x v="0"/>
    <n v="3"/>
    <x v="0"/>
    <s v="Myhrman"/>
    <s v=" Mr"/>
    <s v=" Pehr Fabian Oliver Malkolm"/>
    <s v="male"/>
    <x v="0"/>
    <n v="18"/>
    <x v="3"/>
    <n v="0"/>
    <n v="0"/>
    <x v="1"/>
    <n v="8"/>
    <x v="0"/>
    <s v="S"/>
    <x v="0"/>
  </r>
  <r>
    <n v="777"/>
    <x v="0"/>
    <n v="3"/>
    <x v="0"/>
    <s v="Tobin"/>
    <s v=" Mr"/>
    <s v=" Roger"/>
    <s v="male"/>
    <x v="0"/>
    <n v="30"/>
    <x v="0"/>
    <n v="0"/>
    <n v="0"/>
    <x v="1"/>
    <n v="8"/>
    <x v="0"/>
    <s v="Q"/>
    <x v="2"/>
  </r>
  <r>
    <n v="778"/>
    <x v="1"/>
    <n v="3"/>
    <x v="0"/>
    <s v="Emanuel"/>
    <s v=" Miss"/>
    <s v=" Virginia Ethel"/>
    <s v="female"/>
    <x v="1"/>
    <n v="5"/>
    <x v="2"/>
    <n v="0"/>
    <n v="0"/>
    <x v="1"/>
    <n v="12"/>
    <x v="0"/>
    <s v="S"/>
    <x v="0"/>
  </r>
  <r>
    <n v="779"/>
    <x v="0"/>
    <n v="3"/>
    <x v="0"/>
    <s v="Kilgannon"/>
    <s v=" Mr"/>
    <s v=" Thomas J"/>
    <s v="male"/>
    <x v="0"/>
    <n v="30"/>
    <x v="0"/>
    <n v="0"/>
    <n v="0"/>
    <x v="1"/>
    <n v="8"/>
    <x v="0"/>
    <s v="Q"/>
    <x v="2"/>
  </r>
  <r>
    <n v="780"/>
    <x v="1"/>
    <n v="1"/>
    <x v="1"/>
    <s v="Robert"/>
    <s v=" Mrs"/>
    <s v=" Edward Scott (Elisabeth Walton McMillan)"/>
    <s v="female"/>
    <x v="1"/>
    <n v="43"/>
    <x v="1"/>
    <n v="0"/>
    <n v="1"/>
    <x v="0"/>
    <n v="211"/>
    <x v="2"/>
    <s v="S"/>
    <x v="0"/>
  </r>
  <r>
    <n v="781"/>
    <x v="1"/>
    <n v="3"/>
    <x v="0"/>
    <s v="Ayoub"/>
    <s v=" Miss"/>
    <s v=" Banoura"/>
    <s v="female"/>
    <x v="1"/>
    <n v="13"/>
    <x v="2"/>
    <n v="0"/>
    <n v="0"/>
    <x v="1"/>
    <n v="7"/>
    <x v="0"/>
    <s v="C"/>
    <x v="1"/>
  </r>
  <r>
    <n v="782"/>
    <x v="1"/>
    <n v="1"/>
    <x v="1"/>
    <s v="Dick"/>
    <s v=" Mrs"/>
    <s v=" Albert Adrian (Vera Gillespie)"/>
    <s v="female"/>
    <x v="1"/>
    <n v="17"/>
    <x v="3"/>
    <n v="1"/>
    <n v="0"/>
    <x v="0"/>
    <n v="57"/>
    <x v="1"/>
    <s v="S"/>
    <x v="0"/>
  </r>
  <r>
    <n v="783"/>
    <x v="0"/>
    <n v="1"/>
    <x v="1"/>
    <s v="Long"/>
    <s v=" Mr"/>
    <s v=" Milton Clyde"/>
    <s v="male"/>
    <x v="0"/>
    <n v="29"/>
    <x v="0"/>
    <n v="0"/>
    <n v="0"/>
    <x v="1"/>
    <n v="30"/>
    <x v="0"/>
    <s v="S"/>
    <x v="0"/>
  </r>
  <r>
    <n v="784"/>
    <x v="0"/>
    <n v="3"/>
    <x v="0"/>
    <s v="Johnston"/>
    <s v=" Mr"/>
    <s v=" Andrew G"/>
    <s v="male"/>
    <x v="0"/>
    <n v="30"/>
    <x v="0"/>
    <n v="1"/>
    <n v="2"/>
    <x v="6"/>
    <n v="23"/>
    <x v="0"/>
    <s v="S"/>
    <x v="0"/>
  </r>
  <r>
    <n v="785"/>
    <x v="0"/>
    <n v="3"/>
    <x v="0"/>
    <s v="Ali"/>
    <s v=" Mr"/>
    <s v=" William"/>
    <s v="male"/>
    <x v="0"/>
    <n v="25"/>
    <x v="0"/>
    <n v="0"/>
    <n v="0"/>
    <x v="1"/>
    <n v="7"/>
    <x v="0"/>
    <s v="S"/>
    <x v="0"/>
  </r>
  <r>
    <n v="786"/>
    <x v="0"/>
    <n v="3"/>
    <x v="0"/>
    <s v="Harmer"/>
    <s v=" Mr"/>
    <s v=" Abraham (David Lishin)"/>
    <s v="male"/>
    <x v="0"/>
    <n v="25"/>
    <x v="0"/>
    <n v="0"/>
    <n v="0"/>
    <x v="1"/>
    <n v="7"/>
    <x v="0"/>
    <s v="S"/>
    <x v="0"/>
  </r>
  <r>
    <n v="787"/>
    <x v="1"/>
    <n v="3"/>
    <x v="0"/>
    <s v="Sjoblom"/>
    <s v=" Miss"/>
    <s v=" Anna Sofia"/>
    <s v="female"/>
    <x v="1"/>
    <n v="18"/>
    <x v="3"/>
    <n v="0"/>
    <n v="0"/>
    <x v="1"/>
    <n v="7"/>
    <x v="0"/>
    <s v="S"/>
    <x v="0"/>
  </r>
  <r>
    <n v="788"/>
    <x v="0"/>
    <n v="3"/>
    <x v="0"/>
    <s v="Rice"/>
    <s v=" Master"/>
    <s v=" George Hugh"/>
    <s v="male"/>
    <x v="0"/>
    <n v="8"/>
    <x v="2"/>
    <n v="4"/>
    <n v="1"/>
    <x v="5"/>
    <n v="29"/>
    <x v="0"/>
    <s v="Q"/>
    <x v="2"/>
  </r>
  <r>
    <n v="789"/>
    <x v="1"/>
    <n v="3"/>
    <x v="0"/>
    <s v="Dean"/>
    <s v=" Master"/>
    <s v=" Bertram Vere"/>
    <s v="male"/>
    <x v="0"/>
    <n v="1"/>
    <x v="2"/>
    <n v="1"/>
    <n v="2"/>
    <x v="6"/>
    <n v="21"/>
    <x v="0"/>
    <s v="S"/>
    <x v="0"/>
  </r>
  <r>
    <n v="790"/>
    <x v="0"/>
    <n v="1"/>
    <x v="1"/>
    <s v="Guggenheim"/>
    <s v=" Mr"/>
    <s v=" Benjamin"/>
    <s v="male"/>
    <x v="0"/>
    <n v="46"/>
    <x v="1"/>
    <n v="0"/>
    <n v="0"/>
    <x v="1"/>
    <n v="79"/>
    <x v="1"/>
    <s v="C"/>
    <x v="1"/>
  </r>
  <r>
    <n v="791"/>
    <x v="0"/>
    <n v="3"/>
    <x v="0"/>
    <s v="Keane"/>
    <s v=" Mr"/>
    <s v=" Andrew &quot;Andy&quot;"/>
    <s v="male"/>
    <x v="0"/>
    <n v="30"/>
    <x v="0"/>
    <n v="0"/>
    <n v="0"/>
    <x v="1"/>
    <n v="8"/>
    <x v="0"/>
    <s v="Q"/>
    <x v="2"/>
  </r>
  <r>
    <n v="792"/>
    <x v="0"/>
    <n v="2"/>
    <x v="2"/>
    <s v="Gaskell"/>
    <s v=" Mr"/>
    <s v=" Alfred"/>
    <s v="male"/>
    <x v="0"/>
    <n v="16"/>
    <x v="3"/>
    <n v="0"/>
    <n v="0"/>
    <x v="1"/>
    <n v="26"/>
    <x v="0"/>
    <s v="S"/>
    <x v="0"/>
  </r>
  <r>
    <n v="793"/>
    <x v="0"/>
    <n v="3"/>
    <x v="0"/>
    <s v="Sage"/>
    <s v=" Miss"/>
    <s v=" Stella Anna"/>
    <s v="female"/>
    <x v="1"/>
    <n v="30"/>
    <x v="0"/>
    <n v="8"/>
    <n v="2"/>
    <x v="8"/>
    <n v="70"/>
    <x v="1"/>
    <s v="S"/>
    <x v="0"/>
  </r>
  <r>
    <n v="794"/>
    <x v="0"/>
    <n v="1"/>
    <x v="1"/>
    <s v="Hoyt"/>
    <s v=" Mr"/>
    <s v=" William Fisher"/>
    <s v="male"/>
    <x v="0"/>
    <n v="30"/>
    <x v="0"/>
    <n v="0"/>
    <n v="0"/>
    <x v="1"/>
    <n v="31"/>
    <x v="0"/>
    <s v="C"/>
    <x v="1"/>
  </r>
  <r>
    <n v="795"/>
    <x v="0"/>
    <n v="3"/>
    <x v="0"/>
    <s v="Dantcheff"/>
    <s v=" Mr"/>
    <s v=" Ristiu"/>
    <s v="male"/>
    <x v="0"/>
    <n v="25"/>
    <x v="0"/>
    <n v="0"/>
    <n v="0"/>
    <x v="1"/>
    <n v="8"/>
    <x v="0"/>
    <s v="S"/>
    <x v="0"/>
  </r>
  <r>
    <n v="796"/>
    <x v="0"/>
    <n v="2"/>
    <x v="2"/>
    <s v="Otter"/>
    <s v=" Mr"/>
    <s v=" Richard"/>
    <s v="male"/>
    <x v="0"/>
    <n v="39"/>
    <x v="1"/>
    <n v="0"/>
    <n v="0"/>
    <x v="1"/>
    <n v="13"/>
    <x v="0"/>
    <s v="S"/>
    <x v="0"/>
  </r>
  <r>
    <n v="797"/>
    <x v="1"/>
    <n v="1"/>
    <x v="1"/>
    <s v="Leader"/>
    <s v=" Dr"/>
    <s v=" Alice (Farnham)"/>
    <s v="female"/>
    <x v="1"/>
    <n v="49"/>
    <x v="1"/>
    <n v="0"/>
    <n v="0"/>
    <x v="1"/>
    <n v="26"/>
    <x v="0"/>
    <s v="S"/>
    <x v="0"/>
  </r>
  <r>
    <n v="798"/>
    <x v="1"/>
    <n v="3"/>
    <x v="0"/>
    <s v="Osman"/>
    <s v=" Mrs"/>
    <s v=" Mara"/>
    <s v="female"/>
    <x v="1"/>
    <n v="31"/>
    <x v="1"/>
    <n v="0"/>
    <n v="0"/>
    <x v="1"/>
    <n v="9"/>
    <x v="0"/>
    <s v="S"/>
    <x v="0"/>
  </r>
  <r>
    <n v="799"/>
    <x v="0"/>
    <n v="3"/>
    <x v="0"/>
    <s v="Ibrahim Shawah"/>
    <s v=" Mr"/>
    <s v=" Yousseff"/>
    <s v="male"/>
    <x v="0"/>
    <n v="30"/>
    <x v="0"/>
    <n v="0"/>
    <n v="0"/>
    <x v="1"/>
    <n v="7"/>
    <x v="0"/>
    <s v="C"/>
    <x v="1"/>
  </r>
  <r>
    <n v="800"/>
    <x v="0"/>
    <n v="3"/>
    <x v="0"/>
    <s v="Van Impe"/>
    <s v=" Mrs"/>
    <s v=" Jean Baptiste (Rosalie Paula Govaert)"/>
    <s v="female"/>
    <x v="1"/>
    <n v="30"/>
    <x v="0"/>
    <n v="1"/>
    <n v="1"/>
    <x v="3"/>
    <n v="24"/>
    <x v="0"/>
    <s v="S"/>
    <x v="0"/>
  </r>
  <r>
    <n v="801"/>
    <x v="0"/>
    <n v="2"/>
    <x v="2"/>
    <s v="Ponesell"/>
    <s v=" Mr"/>
    <s v=" Martin"/>
    <s v="male"/>
    <x v="0"/>
    <n v="34"/>
    <x v="1"/>
    <n v="0"/>
    <n v="0"/>
    <x v="1"/>
    <n v="13"/>
    <x v="0"/>
    <s v="S"/>
    <x v="0"/>
  </r>
  <r>
    <n v="802"/>
    <x v="1"/>
    <n v="2"/>
    <x v="2"/>
    <s v="Collyer"/>
    <s v=" Mrs"/>
    <s v=" Harvey (Charlotte Annie Tate)"/>
    <s v="female"/>
    <x v="1"/>
    <n v="31"/>
    <x v="1"/>
    <n v="1"/>
    <n v="1"/>
    <x v="3"/>
    <n v="26"/>
    <x v="0"/>
    <s v="S"/>
    <x v="0"/>
  </r>
  <r>
    <n v="803"/>
    <x v="1"/>
    <n v="1"/>
    <x v="1"/>
    <s v="Carter"/>
    <s v=" Master"/>
    <s v=" William Thornton II"/>
    <s v="male"/>
    <x v="0"/>
    <n v="11"/>
    <x v="2"/>
    <n v="1"/>
    <n v="2"/>
    <x v="6"/>
    <n v="120"/>
    <x v="2"/>
    <s v="S"/>
    <x v="0"/>
  </r>
  <r>
    <n v="804"/>
    <x v="1"/>
    <n v="3"/>
    <x v="0"/>
    <s v="Thomas"/>
    <s v=" Master"/>
    <s v=" Assad Alexander"/>
    <s v="male"/>
    <x v="0"/>
    <n v="0.42"/>
    <x v="2"/>
    <n v="0"/>
    <n v="1"/>
    <x v="0"/>
    <n v="9"/>
    <x v="0"/>
    <s v="C"/>
    <x v="1"/>
  </r>
  <r>
    <n v="805"/>
    <x v="1"/>
    <n v="3"/>
    <x v="0"/>
    <s v="Hedman"/>
    <s v=" Mr"/>
    <s v=" Oskar Arvid"/>
    <s v="male"/>
    <x v="0"/>
    <n v="27"/>
    <x v="0"/>
    <n v="0"/>
    <n v="0"/>
    <x v="1"/>
    <n v="7"/>
    <x v="0"/>
    <s v="S"/>
    <x v="0"/>
  </r>
  <r>
    <n v="806"/>
    <x v="0"/>
    <n v="3"/>
    <x v="0"/>
    <s v="Johansson"/>
    <s v=" Mr"/>
    <s v=" Karl Johan"/>
    <s v="male"/>
    <x v="0"/>
    <n v="31"/>
    <x v="1"/>
    <n v="0"/>
    <n v="0"/>
    <x v="1"/>
    <n v="8"/>
    <x v="0"/>
    <s v="S"/>
    <x v="0"/>
  </r>
  <r>
    <n v="807"/>
    <x v="0"/>
    <n v="1"/>
    <x v="1"/>
    <s v="Andrews"/>
    <s v=" Mr"/>
    <s v=" Thomas Jr"/>
    <s v="male"/>
    <x v="0"/>
    <n v="39"/>
    <x v="1"/>
    <n v="0"/>
    <n v="0"/>
    <x v="1"/>
    <s v=" $-   "/>
    <x v="2"/>
    <s v="S"/>
    <x v="0"/>
  </r>
  <r>
    <n v="808"/>
    <x v="0"/>
    <n v="3"/>
    <x v="0"/>
    <s v="Pettersson"/>
    <s v=" Miss"/>
    <s v=" Ellen Natalia"/>
    <s v="female"/>
    <x v="1"/>
    <n v="18"/>
    <x v="3"/>
    <n v="0"/>
    <n v="0"/>
    <x v="1"/>
    <n v="8"/>
    <x v="0"/>
    <s v="S"/>
    <x v="0"/>
  </r>
  <r>
    <n v="809"/>
    <x v="0"/>
    <n v="2"/>
    <x v="2"/>
    <s v="Meyer"/>
    <s v=" Mr"/>
    <s v=" August"/>
    <s v="male"/>
    <x v="0"/>
    <n v="39"/>
    <x v="1"/>
    <n v="0"/>
    <n v="0"/>
    <x v="1"/>
    <n v="13"/>
    <x v="0"/>
    <s v="S"/>
    <x v="0"/>
  </r>
  <r>
    <n v="810"/>
    <x v="1"/>
    <n v="1"/>
    <x v="1"/>
    <s v="Chambers"/>
    <s v=" Mrs"/>
    <s v=" Norman Campbell (Bertha Griggs)"/>
    <s v="female"/>
    <x v="1"/>
    <n v="33"/>
    <x v="1"/>
    <n v="1"/>
    <n v="0"/>
    <x v="0"/>
    <n v="53"/>
    <x v="1"/>
    <s v="S"/>
    <x v="0"/>
  </r>
  <r>
    <n v="811"/>
    <x v="0"/>
    <n v="3"/>
    <x v="0"/>
    <s v="Alexander"/>
    <s v=" Mr"/>
    <s v=" William"/>
    <s v="male"/>
    <x v="0"/>
    <n v="26"/>
    <x v="0"/>
    <n v="0"/>
    <n v="0"/>
    <x v="1"/>
    <n v="8"/>
    <x v="0"/>
    <s v="S"/>
    <x v="0"/>
  </r>
  <r>
    <n v="812"/>
    <x v="0"/>
    <n v="3"/>
    <x v="0"/>
    <s v="Lester"/>
    <s v=" Mr"/>
    <s v=" James"/>
    <s v="male"/>
    <x v="0"/>
    <n v="39"/>
    <x v="1"/>
    <n v="0"/>
    <n v="0"/>
    <x v="1"/>
    <n v="24"/>
    <x v="0"/>
    <s v="S"/>
    <x v="0"/>
  </r>
  <r>
    <n v="813"/>
    <x v="0"/>
    <n v="2"/>
    <x v="2"/>
    <s v="Slemen"/>
    <s v=" Mr"/>
    <s v=" Richard James"/>
    <s v="male"/>
    <x v="0"/>
    <n v="35"/>
    <x v="1"/>
    <n v="0"/>
    <n v="0"/>
    <x v="1"/>
    <n v="11"/>
    <x v="0"/>
    <s v="S"/>
    <x v="0"/>
  </r>
  <r>
    <n v="814"/>
    <x v="0"/>
    <n v="3"/>
    <x v="0"/>
    <s v="Andersson"/>
    <s v=" Miss"/>
    <s v=" Ebba Iris Alfrida"/>
    <s v="female"/>
    <x v="1"/>
    <n v="6"/>
    <x v="2"/>
    <n v="4"/>
    <n v="2"/>
    <x v="4"/>
    <n v="31"/>
    <x v="0"/>
    <s v="S"/>
    <x v="0"/>
  </r>
  <r>
    <n v="815"/>
    <x v="0"/>
    <n v="3"/>
    <x v="0"/>
    <s v="Tomlin"/>
    <s v=" Mr"/>
    <s v=" Ernest Portage"/>
    <s v="male"/>
    <x v="0"/>
    <n v="30.5"/>
    <x v="1"/>
    <n v="0"/>
    <n v="0"/>
    <x v="1"/>
    <n v="8"/>
    <x v="0"/>
    <s v="S"/>
    <x v="0"/>
  </r>
  <r>
    <n v="816"/>
    <x v="0"/>
    <n v="1"/>
    <x v="1"/>
    <s v="Fry"/>
    <s v=" Mr"/>
    <s v=" Richard"/>
    <s v="male"/>
    <x v="0"/>
    <n v="30"/>
    <x v="0"/>
    <n v="0"/>
    <n v="0"/>
    <x v="1"/>
    <s v=" $-   "/>
    <x v="2"/>
    <s v="S"/>
    <x v="0"/>
  </r>
  <r>
    <n v="817"/>
    <x v="0"/>
    <n v="3"/>
    <x v="0"/>
    <s v="Heininen"/>
    <s v=" Miss"/>
    <s v=" Wendla Maria"/>
    <s v="female"/>
    <x v="1"/>
    <n v="23"/>
    <x v="0"/>
    <n v="0"/>
    <n v="0"/>
    <x v="1"/>
    <n v="8"/>
    <x v="0"/>
    <s v="S"/>
    <x v="0"/>
  </r>
  <r>
    <n v="818"/>
    <x v="0"/>
    <n v="2"/>
    <x v="2"/>
    <s v="Mallet"/>
    <s v=" Mr"/>
    <s v=" Albert"/>
    <s v="male"/>
    <x v="0"/>
    <n v="31"/>
    <x v="1"/>
    <n v="1"/>
    <n v="1"/>
    <x v="3"/>
    <n v="37"/>
    <x v="0"/>
    <s v="C"/>
    <x v="1"/>
  </r>
  <r>
    <n v="819"/>
    <x v="0"/>
    <n v="3"/>
    <x v="0"/>
    <s v="Holm"/>
    <s v=" Mr"/>
    <s v=" John Fredrik Alexander"/>
    <s v="male"/>
    <x v="0"/>
    <n v="43"/>
    <x v="1"/>
    <n v="0"/>
    <n v="0"/>
    <x v="1"/>
    <n v="6"/>
    <x v="0"/>
    <s v="S"/>
    <x v="0"/>
  </r>
  <r>
    <n v="820"/>
    <x v="0"/>
    <n v="3"/>
    <x v="0"/>
    <s v="Skoog"/>
    <s v=" Master"/>
    <s v=" Karl Thorsten"/>
    <s v="male"/>
    <x v="0"/>
    <n v="10"/>
    <x v="2"/>
    <n v="3"/>
    <n v="2"/>
    <x v="5"/>
    <n v="28"/>
    <x v="0"/>
    <s v="S"/>
    <x v="0"/>
  </r>
  <r>
    <n v="821"/>
    <x v="1"/>
    <n v="1"/>
    <x v="1"/>
    <s v="Hays"/>
    <s v=" Mrs"/>
    <s v=" Charles Melville (Clara Jennings Gregg)"/>
    <s v="female"/>
    <x v="1"/>
    <n v="52"/>
    <x v="1"/>
    <n v="1"/>
    <n v="1"/>
    <x v="3"/>
    <n v="94"/>
    <x v="1"/>
    <s v="S"/>
    <x v="0"/>
  </r>
  <r>
    <n v="822"/>
    <x v="1"/>
    <n v="3"/>
    <x v="0"/>
    <s v="Lulic"/>
    <s v=" Mr"/>
    <s v=" Nikola"/>
    <s v="male"/>
    <x v="0"/>
    <n v="27"/>
    <x v="0"/>
    <n v="0"/>
    <n v="0"/>
    <x v="1"/>
    <n v="9"/>
    <x v="0"/>
    <s v="S"/>
    <x v="0"/>
  </r>
  <r>
    <n v="823"/>
    <x v="0"/>
    <n v="1"/>
    <x v="1"/>
    <s v="Reuchlin"/>
    <s v=" Jonkheer"/>
    <s v=" John George"/>
    <s v="male"/>
    <x v="0"/>
    <n v="38"/>
    <x v="1"/>
    <n v="0"/>
    <n v="0"/>
    <x v="1"/>
    <s v=" $-   "/>
    <x v="2"/>
    <s v="S"/>
    <x v="0"/>
  </r>
  <r>
    <n v="824"/>
    <x v="1"/>
    <n v="3"/>
    <x v="0"/>
    <s v="Moor"/>
    <s v=" Mrs"/>
    <s v=" (Beila)"/>
    <s v="female"/>
    <x v="1"/>
    <n v="27"/>
    <x v="0"/>
    <n v="0"/>
    <n v="1"/>
    <x v="0"/>
    <n v="12"/>
    <x v="0"/>
    <s v="S"/>
    <x v="0"/>
  </r>
  <r>
    <n v="825"/>
    <x v="0"/>
    <n v="3"/>
    <x v="0"/>
    <s v="Panula"/>
    <s v=" Master"/>
    <s v=" Urho Abraham"/>
    <s v="male"/>
    <x v="0"/>
    <n v="2"/>
    <x v="2"/>
    <n v="4"/>
    <n v="1"/>
    <x v="5"/>
    <n v="40"/>
    <x v="0"/>
    <s v="S"/>
    <x v="0"/>
  </r>
  <r>
    <n v="826"/>
    <x v="0"/>
    <n v="3"/>
    <x v="0"/>
    <s v="Flynn"/>
    <s v=" Mr"/>
    <s v=" John"/>
    <s v="male"/>
    <x v="0"/>
    <n v="30"/>
    <x v="0"/>
    <n v="0"/>
    <n v="0"/>
    <x v="1"/>
    <n v="7"/>
    <x v="0"/>
    <s v="Q"/>
    <x v="2"/>
  </r>
  <r>
    <n v="827"/>
    <x v="0"/>
    <n v="3"/>
    <x v="0"/>
    <s v="Lam"/>
    <s v=" Mr"/>
    <s v=" Len"/>
    <s v="male"/>
    <x v="0"/>
    <n v="30"/>
    <x v="0"/>
    <n v="0"/>
    <n v="0"/>
    <x v="1"/>
    <n v="56"/>
    <x v="1"/>
    <s v="S"/>
    <x v="0"/>
  </r>
  <r>
    <n v="828"/>
    <x v="1"/>
    <n v="2"/>
    <x v="2"/>
    <s v="Mallet"/>
    <s v=" Master"/>
    <s v=" Andre"/>
    <s v="male"/>
    <x v="0"/>
    <n v="1"/>
    <x v="2"/>
    <n v="0"/>
    <n v="2"/>
    <x v="3"/>
    <n v="37"/>
    <x v="0"/>
    <s v="C"/>
    <x v="1"/>
  </r>
  <r>
    <n v="829"/>
    <x v="1"/>
    <n v="3"/>
    <x v="0"/>
    <s v="McCormack"/>
    <s v=" Mr"/>
    <s v=" Thomas Joseph"/>
    <s v="male"/>
    <x v="0"/>
    <n v="30"/>
    <x v="0"/>
    <n v="0"/>
    <n v="0"/>
    <x v="1"/>
    <n v="8"/>
    <x v="0"/>
    <s v="Q"/>
    <x v="2"/>
  </r>
  <r>
    <n v="830"/>
    <x v="1"/>
    <n v="1"/>
    <x v="1"/>
    <s v="Stone"/>
    <s v=" Mrs"/>
    <s v=" George Nelson (Martha Evelyn)"/>
    <s v="female"/>
    <x v="1"/>
    <n v="62"/>
    <x v="4"/>
    <n v="0"/>
    <n v="0"/>
    <x v="1"/>
    <n v="80"/>
    <x v="1"/>
    <s v="H"/>
    <x v="0"/>
  </r>
  <r>
    <n v="831"/>
    <x v="1"/>
    <n v="3"/>
    <x v="0"/>
    <s v="Yasbeck"/>
    <s v=" Mrs"/>
    <s v=" Antoni (Selini Alexander)"/>
    <s v="female"/>
    <x v="1"/>
    <n v="15"/>
    <x v="3"/>
    <n v="1"/>
    <n v="0"/>
    <x v="0"/>
    <n v="14"/>
    <x v="0"/>
    <s v="C"/>
    <x v="1"/>
  </r>
  <r>
    <n v="832"/>
    <x v="1"/>
    <n v="2"/>
    <x v="2"/>
    <s v="Richards"/>
    <s v=" Master"/>
    <s v=" George Sibley"/>
    <s v="male"/>
    <x v="0"/>
    <n v="0.83"/>
    <x v="2"/>
    <n v="1"/>
    <n v="1"/>
    <x v="3"/>
    <n v="19"/>
    <x v="0"/>
    <s v="S"/>
    <x v="0"/>
  </r>
  <r>
    <n v="833"/>
    <x v="0"/>
    <n v="3"/>
    <x v="0"/>
    <s v="Saad"/>
    <s v=" Mr"/>
    <s v=" Amin"/>
    <s v="male"/>
    <x v="0"/>
    <n v="30"/>
    <x v="0"/>
    <n v="0"/>
    <n v="0"/>
    <x v="1"/>
    <n v="7"/>
    <x v="0"/>
    <s v="C"/>
    <x v="1"/>
  </r>
  <r>
    <n v="834"/>
    <x v="0"/>
    <n v="3"/>
    <x v="0"/>
    <s v="Augustsson"/>
    <s v=" Mr"/>
    <s v=" Albert"/>
    <s v="male"/>
    <x v="0"/>
    <n v="23"/>
    <x v="0"/>
    <n v="0"/>
    <n v="0"/>
    <x v="1"/>
    <n v="8"/>
    <x v="0"/>
    <s v="S"/>
    <x v="0"/>
  </r>
  <r>
    <n v="835"/>
    <x v="0"/>
    <n v="3"/>
    <x v="0"/>
    <s v="Allum"/>
    <s v=" Mr"/>
    <s v=" Owen George"/>
    <s v="male"/>
    <x v="0"/>
    <n v="18"/>
    <x v="3"/>
    <n v="0"/>
    <n v="0"/>
    <x v="1"/>
    <n v="8"/>
    <x v="0"/>
    <s v="S"/>
    <x v="0"/>
  </r>
  <r>
    <n v="836"/>
    <x v="1"/>
    <n v="1"/>
    <x v="1"/>
    <s v="Compton"/>
    <s v=" Miss"/>
    <s v=" Sara Rebecca"/>
    <s v="female"/>
    <x v="1"/>
    <n v="39"/>
    <x v="1"/>
    <n v="1"/>
    <n v="1"/>
    <x v="3"/>
    <n v="83"/>
    <x v="1"/>
    <s v="C"/>
    <x v="1"/>
  </r>
  <r>
    <n v="837"/>
    <x v="0"/>
    <n v="3"/>
    <x v="0"/>
    <s v="Pasic"/>
    <s v=" Mr"/>
    <s v=" Jakob"/>
    <s v="male"/>
    <x v="0"/>
    <n v="21"/>
    <x v="0"/>
    <n v="0"/>
    <n v="0"/>
    <x v="1"/>
    <n v="9"/>
    <x v="0"/>
    <s v="S"/>
    <x v="0"/>
  </r>
  <r>
    <n v="838"/>
    <x v="0"/>
    <n v="3"/>
    <x v="0"/>
    <s v="Sirota"/>
    <s v=" Mr"/>
    <s v=" Maurice"/>
    <s v="male"/>
    <x v="0"/>
    <n v="30"/>
    <x v="0"/>
    <n v="0"/>
    <n v="0"/>
    <x v="1"/>
    <n v="8"/>
    <x v="0"/>
    <s v="S"/>
    <x v="0"/>
  </r>
  <r>
    <n v="839"/>
    <x v="1"/>
    <n v="3"/>
    <x v="0"/>
    <s v="Chip"/>
    <s v=" Mr"/>
    <s v=" Chang"/>
    <s v="male"/>
    <x v="0"/>
    <n v="32"/>
    <x v="1"/>
    <n v="0"/>
    <n v="0"/>
    <x v="1"/>
    <n v="56"/>
    <x v="1"/>
    <s v="S"/>
    <x v="0"/>
  </r>
  <r>
    <n v="840"/>
    <x v="1"/>
    <n v="1"/>
    <x v="1"/>
    <s v="Marechal"/>
    <s v=" Mr"/>
    <s v=" Pierre"/>
    <s v="male"/>
    <x v="0"/>
    <n v="30"/>
    <x v="0"/>
    <n v="0"/>
    <n v="0"/>
    <x v="1"/>
    <n v="30"/>
    <x v="0"/>
    <s v="C"/>
    <x v="1"/>
  </r>
  <r>
    <n v="841"/>
    <x v="0"/>
    <n v="3"/>
    <x v="0"/>
    <s v="Alhomaki"/>
    <s v=" Mr"/>
    <s v=" Ilmari Rudolf"/>
    <s v="male"/>
    <x v="0"/>
    <n v="20"/>
    <x v="0"/>
    <n v="0"/>
    <n v="0"/>
    <x v="1"/>
    <n v="8"/>
    <x v="0"/>
    <s v="S"/>
    <x v="0"/>
  </r>
  <r>
    <n v="842"/>
    <x v="0"/>
    <n v="2"/>
    <x v="2"/>
    <s v="Mudd"/>
    <s v=" Mr"/>
    <s v=" Thomas Charles"/>
    <s v="male"/>
    <x v="0"/>
    <n v="16"/>
    <x v="3"/>
    <n v="0"/>
    <n v="0"/>
    <x v="1"/>
    <n v="11"/>
    <x v="0"/>
    <s v="S"/>
    <x v="0"/>
  </r>
  <r>
    <n v="843"/>
    <x v="1"/>
    <n v="1"/>
    <x v="1"/>
    <s v="Serepeca"/>
    <s v=" Miss"/>
    <s v=" Augusta"/>
    <s v="female"/>
    <x v="1"/>
    <n v="30"/>
    <x v="0"/>
    <n v="0"/>
    <n v="0"/>
    <x v="1"/>
    <n v="31"/>
    <x v="0"/>
    <s v="C"/>
    <x v="1"/>
  </r>
  <r>
    <n v="844"/>
    <x v="0"/>
    <n v="3"/>
    <x v="0"/>
    <s v="Lemberopolous"/>
    <s v=" Mr"/>
    <s v=" Peter L"/>
    <s v="male"/>
    <x v="0"/>
    <n v="34.5"/>
    <x v="1"/>
    <n v="0"/>
    <n v="0"/>
    <x v="1"/>
    <n v="6"/>
    <x v="0"/>
    <s v="C"/>
    <x v="1"/>
  </r>
  <r>
    <n v="845"/>
    <x v="0"/>
    <n v="3"/>
    <x v="0"/>
    <s v="Culumovic"/>
    <s v=" Mr"/>
    <s v=" Jeso"/>
    <s v="male"/>
    <x v="0"/>
    <n v="17"/>
    <x v="3"/>
    <n v="0"/>
    <n v="0"/>
    <x v="1"/>
    <n v="9"/>
    <x v="0"/>
    <s v="S"/>
    <x v="0"/>
  </r>
  <r>
    <n v="846"/>
    <x v="0"/>
    <n v="3"/>
    <x v="0"/>
    <s v="Abbing"/>
    <s v=" Mr"/>
    <s v=" Anthony"/>
    <s v="male"/>
    <x v="0"/>
    <n v="42"/>
    <x v="1"/>
    <n v="0"/>
    <n v="0"/>
    <x v="1"/>
    <n v="8"/>
    <x v="0"/>
    <s v="S"/>
    <x v="0"/>
  </r>
  <r>
    <n v="847"/>
    <x v="0"/>
    <n v="3"/>
    <x v="0"/>
    <s v="Sage"/>
    <s v=" Mr"/>
    <s v=" Douglas Bullen"/>
    <s v="male"/>
    <x v="0"/>
    <n v="30"/>
    <x v="0"/>
    <n v="8"/>
    <n v="2"/>
    <x v="8"/>
    <n v="70"/>
    <x v="1"/>
    <s v="S"/>
    <x v="0"/>
  </r>
  <r>
    <n v="848"/>
    <x v="0"/>
    <n v="3"/>
    <x v="0"/>
    <s v="Markoff"/>
    <s v=" Mr"/>
    <s v=" Marin"/>
    <s v="male"/>
    <x v="0"/>
    <n v="35"/>
    <x v="1"/>
    <n v="0"/>
    <n v="0"/>
    <x v="1"/>
    <n v="8"/>
    <x v="0"/>
    <s v="C"/>
    <x v="1"/>
  </r>
  <r>
    <n v="849"/>
    <x v="0"/>
    <n v="2"/>
    <x v="2"/>
    <s v="Harper"/>
    <s v=" Rev"/>
    <s v=" John"/>
    <s v="male"/>
    <x v="0"/>
    <n v="28"/>
    <x v="0"/>
    <n v="0"/>
    <n v="1"/>
    <x v="0"/>
    <n v="33"/>
    <x v="0"/>
    <s v="S"/>
    <x v="0"/>
  </r>
  <r>
    <n v="850"/>
    <x v="1"/>
    <n v="1"/>
    <x v="1"/>
    <s v="Goldenberg"/>
    <s v=" Mrs"/>
    <s v=" Samuel L (Edwiga Grabowska)"/>
    <s v="female"/>
    <x v="1"/>
    <n v="30"/>
    <x v="0"/>
    <n v="1"/>
    <n v="0"/>
    <x v="0"/>
    <n v="89"/>
    <x v="1"/>
    <s v="C"/>
    <x v="1"/>
  </r>
  <r>
    <n v="851"/>
    <x v="0"/>
    <n v="3"/>
    <x v="0"/>
    <s v="Andersson"/>
    <s v=" Master"/>
    <s v=" Sigvard Harald Elias"/>
    <s v="male"/>
    <x v="0"/>
    <n v="4"/>
    <x v="2"/>
    <n v="4"/>
    <n v="2"/>
    <x v="4"/>
    <n v="31"/>
    <x v="0"/>
    <s v="S"/>
    <x v="0"/>
  </r>
  <r>
    <n v="852"/>
    <x v="0"/>
    <n v="3"/>
    <x v="0"/>
    <s v="Svensson"/>
    <s v=" Mr"/>
    <s v=" Johan"/>
    <s v="male"/>
    <x v="0"/>
    <n v="74"/>
    <x v="4"/>
    <n v="0"/>
    <n v="0"/>
    <x v="1"/>
    <n v="8"/>
    <x v="0"/>
    <s v="S"/>
    <x v="0"/>
  </r>
  <r>
    <n v="853"/>
    <x v="0"/>
    <n v="3"/>
    <x v="0"/>
    <s v="Boulos"/>
    <s v=" Miss"/>
    <s v=" Nourelain"/>
    <s v="female"/>
    <x v="1"/>
    <n v="9"/>
    <x v="2"/>
    <n v="1"/>
    <n v="1"/>
    <x v="3"/>
    <n v="15"/>
    <x v="0"/>
    <s v="C"/>
    <x v="1"/>
  </r>
  <r>
    <n v="854"/>
    <x v="1"/>
    <n v="1"/>
    <x v="1"/>
    <s v="Lines"/>
    <s v=" Miss"/>
    <s v=" Mary Conover"/>
    <s v="female"/>
    <x v="1"/>
    <n v="16"/>
    <x v="3"/>
    <n v="0"/>
    <n v="1"/>
    <x v="0"/>
    <n v="39"/>
    <x v="0"/>
    <s v="S"/>
    <x v="0"/>
  </r>
  <r>
    <n v="855"/>
    <x v="0"/>
    <n v="2"/>
    <x v="2"/>
    <s v="Carter"/>
    <s v=" Mrs"/>
    <s v=" Ernest Courtenay (Lilian Hughes)"/>
    <s v="female"/>
    <x v="1"/>
    <n v="44"/>
    <x v="1"/>
    <n v="1"/>
    <n v="0"/>
    <x v="0"/>
    <n v="26"/>
    <x v="0"/>
    <s v="S"/>
    <x v="0"/>
  </r>
  <r>
    <n v="856"/>
    <x v="1"/>
    <n v="3"/>
    <x v="0"/>
    <s v="Aks"/>
    <s v=" Mrs"/>
    <s v=" Sam (Leah Rosen)"/>
    <s v="female"/>
    <x v="1"/>
    <n v="18"/>
    <x v="3"/>
    <n v="0"/>
    <n v="1"/>
    <x v="0"/>
    <n v="9"/>
    <x v="0"/>
    <s v="S"/>
    <x v="0"/>
  </r>
  <r>
    <n v="857"/>
    <x v="1"/>
    <n v="1"/>
    <x v="1"/>
    <s v="Wick"/>
    <s v=" Mrs"/>
    <s v=" George Dennick (Mary Hitchcock)"/>
    <s v="female"/>
    <x v="1"/>
    <n v="45"/>
    <x v="1"/>
    <n v="1"/>
    <n v="1"/>
    <x v="3"/>
    <n v="165"/>
    <x v="2"/>
    <s v="S"/>
    <x v="0"/>
  </r>
  <r>
    <n v="858"/>
    <x v="1"/>
    <n v="1"/>
    <x v="1"/>
    <s v="Daly"/>
    <s v=" Mr"/>
    <s v=" Peter Denis "/>
    <s v="male"/>
    <x v="0"/>
    <n v="51"/>
    <x v="1"/>
    <n v="0"/>
    <n v="0"/>
    <x v="1"/>
    <n v="27"/>
    <x v="0"/>
    <s v="S"/>
    <x v="0"/>
  </r>
  <r>
    <n v="859"/>
    <x v="1"/>
    <n v="3"/>
    <x v="0"/>
    <s v="Baclini"/>
    <s v=" Mrs"/>
    <s v=" Solomon (Latifa Qurban)"/>
    <s v="female"/>
    <x v="1"/>
    <n v="24"/>
    <x v="0"/>
    <n v="0"/>
    <n v="3"/>
    <x v="6"/>
    <n v="19"/>
    <x v="0"/>
    <s v="C"/>
    <x v="1"/>
  </r>
  <r>
    <n v="860"/>
    <x v="0"/>
    <n v="3"/>
    <x v="0"/>
    <s v="Razi"/>
    <s v=" Mr"/>
    <s v=" Raihed"/>
    <s v="male"/>
    <x v="0"/>
    <n v="30"/>
    <x v="0"/>
    <n v="0"/>
    <n v="0"/>
    <x v="1"/>
    <n v="7"/>
    <x v="0"/>
    <s v="C"/>
    <x v="1"/>
  </r>
  <r>
    <n v="861"/>
    <x v="0"/>
    <n v="3"/>
    <x v="0"/>
    <s v="Hansen"/>
    <s v=" Mr"/>
    <s v=" Claus Peter"/>
    <s v="male"/>
    <x v="0"/>
    <n v="41"/>
    <x v="1"/>
    <n v="2"/>
    <n v="0"/>
    <x v="3"/>
    <n v="14"/>
    <x v="0"/>
    <s v="S"/>
    <x v="0"/>
  </r>
  <r>
    <n v="862"/>
    <x v="0"/>
    <n v="2"/>
    <x v="2"/>
    <s v="Giles"/>
    <s v=" Mr"/>
    <s v=" Frederick Edward"/>
    <s v="male"/>
    <x v="0"/>
    <n v="21"/>
    <x v="0"/>
    <n v="1"/>
    <n v="0"/>
    <x v="0"/>
    <n v="12"/>
    <x v="0"/>
    <s v="S"/>
    <x v="0"/>
  </r>
  <r>
    <n v="863"/>
    <x v="1"/>
    <n v="1"/>
    <x v="1"/>
    <s v="Swift"/>
    <s v=" Mrs"/>
    <s v=" Frederick Joel (Margaret Welles Barron)"/>
    <s v="female"/>
    <x v="1"/>
    <n v="48"/>
    <x v="1"/>
    <n v="0"/>
    <n v="0"/>
    <x v="1"/>
    <n v="26"/>
    <x v="0"/>
    <s v="S"/>
    <x v="0"/>
  </r>
  <r>
    <n v="864"/>
    <x v="0"/>
    <n v="3"/>
    <x v="0"/>
    <s v="Sage"/>
    <s v=" Miss"/>
    <s v=" Dorothy Edith &quot;Dolly&quot;"/>
    <s v="female"/>
    <x v="1"/>
    <n v="30"/>
    <x v="0"/>
    <n v="8"/>
    <n v="2"/>
    <x v="8"/>
    <n v="70"/>
    <x v="1"/>
    <s v="S"/>
    <x v="0"/>
  </r>
  <r>
    <n v="865"/>
    <x v="0"/>
    <n v="2"/>
    <x v="2"/>
    <s v="Gill"/>
    <s v=" Mr"/>
    <s v=" John William"/>
    <s v="male"/>
    <x v="0"/>
    <n v="24"/>
    <x v="0"/>
    <n v="0"/>
    <n v="0"/>
    <x v="1"/>
    <n v="13"/>
    <x v="0"/>
    <s v="S"/>
    <x v="0"/>
  </r>
  <r>
    <n v="866"/>
    <x v="1"/>
    <n v="2"/>
    <x v="2"/>
    <s v="Bystrom"/>
    <s v=" Mrs"/>
    <s v=" (Karolina)"/>
    <s v="female"/>
    <x v="1"/>
    <n v="42"/>
    <x v="1"/>
    <n v="0"/>
    <n v="0"/>
    <x v="1"/>
    <n v="13"/>
    <x v="0"/>
    <s v="S"/>
    <x v="0"/>
  </r>
  <r>
    <n v="867"/>
    <x v="1"/>
    <n v="2"/>
    <x v="2"/>
    <s v="Duran y More"/>
    <s v=" Miss"/>
    <s v=" Asuncion"/>
    <s v="female"/>
    <x v="1"/>
    <n v="27"/>
    <x v="0"/>
    <n v="1"/>
    <n v="0"/>
    <x v="0"/>
    <n v="14"/>
    <x v="0"/>
    <s v="C"/>
    <x v="1"/>
  </r>
  <r>
    <n v="868"/>
    <x v="0"/>
    <n v="1"/>
    <x v="1"/>
    <s v="Roebling"/>
    <s v=" Mr"/>
    <s v=" Washington Augustus II"/>
    <s v="male"/>
    <x v="0"/>
    <n v="31"/>
    <x v="1"/>
    <n v="0"/>
    <n v="0"/>
    <x v="1"/>
    <n v="50"/>
    <x v="1"/>
    <s v="S"/>
    <x v="0"/>
  </r>
  <r>
    <n v="869"/>
    <x v="0"/>
    <n v="3"/>
    <x v="0"/>
    <s v="van Melkebeke"/>
    <s v=" Mr"/>
    <s v=" Philemon"/>
    <s v="male"/>
    <x v="0"/>
    <n v="30"/>
    <x v="0"/>
    <n v="0"/>
    <n v="0"/>
    <x v="1"/>
    <n v="10"/>
    <x v="0"/>
    <s v="S"/>
    <x v="0"/>
  </r>
  <r>
    <n v="870"/>
    <x v="1"/>
    <n v="3"/>
    <x v="0"/>
    <s v="Johnson"/>
    <s v=" Master"/>
    <s v=" Harold Theodor"/>
    <s v="male"/>
    <x v="0"/>
    <n v="4"/>
    <x v="2"/>
    <n v="1"/>
    <n v="1"/>
    <x v="3"/>
    <n v="11"/>
    <x v="0"/>
    <s v="S"/>
    <x v="0"/>
  </r>
  <r>
    <n v="871"/>
    <x v="0"/>
    <n v="3"/>
    <x v="0"/>
    <s v="Balkic"/>
    <s v=" Mr"/>
    <s v=" Cerin"/>
    <s v="male"/>
    <x v="0"/>
    <n v="26"/>
    <x v="0"/>
    <n v="0"/>
    <n v="0"/>
    <x v="1"/>
    <n v="8"/>
    <x v="0"/>
    <s v="S"/>
    <x v="0"/>
  </r>
  <r>
    <n v="872"/>
    <x v="1"/>
    <n v="1"/>
    <x v="1"/>
    <s v="Beckwith"/>
    <s v=" Mrs"/>
    <s v=" Richard Leonard (Sallie Monypeny)"/>
    <s v="female"/>
    <x v="1"/>
    <n v="47"/>
    <x v="1"/>
    <n v="1"/>
    <n v="1"/>
    <x v="3"/>
    <n v="53"/>
    <x v="1"/>
    <s v="S"/>
    <x v="0"/>
  </r>
  <r>
    <n v="873"/>
    <x v="0"/>
    <n v="1"/>
    <x v="1"/>
    <s v="Carlsson"/>
    <s v=" Mr"/>
    <s v=" Frans Olof"/>
    <s v="male"/>
    <x v="0"/>
    <n v="33"/>
    <x v="1"/>
    <n v="0"/>
    <n v="0"/>
    <x v="1"/>
    <n v="5"/>
    <x v="0"/>
    <s v="S"/>
    <x v="0"/>
  </r>
  <r>
    <n v="874"/>
    <x v="0"/>
    <n v="3"/>
    <x v="0"/>
    <s v="Vander Cruyssen"/>
    <s v=" Mr"/>
    <s v=" Victor"/>
    <s v="male"/>
    <x v="0"/>
    <n v="47"/>
    <x v="1"/>
    <n v="0"/>
    <n v="0"/>
    <x v="1"/>
    <n v="9"/>
    <x v="0"/>
    <s v="S"/>
    <x v="0"/>
  </r>
  <r>
    <n v="875"/>
    <x v="1"/>
    <n v="2"/>
    <x v="2"/>
    <s v="Abelson"/>
    <s v=" Mrs"/>
    <s v=" Samuel (Hannah Wizosky)"/>
    <s v="female"/>
    <x v="1"/>
    <n v="28"/>
    <x v="0"/>
    <n v="1"/>
    <n v="0"/>
    <x v="0"/>
    <n v="24"/>
    <x v="0"/>
    <s v="C"/>
    <x v="1"/>
  </r>
  <r>
    <n v="876"/>
    <x v="1"/>
    <n v="3"/>
    <x v="0"/>
    <s v="Najib"/>
    <s v=" Miss"/>
    <s v=" Adele Kiamie &quot;Jane&quot;"/>
    <s v="female"/>
    <x v="1"/>
    <n v="15"/>
    <x v="3"/>
    <n v="0"/>
    <n v="0"/>
    <x v="1"/>
    <n v="7"/>
    <x v="0"/>
    <s v="C"/>
    <x v="1"/>
  </r>
  <r>
    <n v="877"/>
    <x v="0"/>
    <n v="3"/>
    <x v="0"/>
    <s v="Gustafsson"/>
    <s v=" Mr"/>
    <s v=" Alfred Ossian"/>
    <s v="male"/>
    <x v="0"/>
    <n v="20"/>
    <x v="0"/>
    <n v="0"/>
    <n v="0"/>
    <x v="1"/>
    <n v="10"/>
    <x v="0"/>
    <s v="S"/>
    <x v="0"/>
  </r>
  <r>
    <n v="878"/>
    <x v="0"/>
    <n v="3"/>
    <x v="0"/>
    <s v="Petroff"/>
    <s v=" Mr"/>
    <s v=" Nedelio"/>
    <s v="male"/>
    <x v="0"/>
    <n v="19"/>
    <x v="0"/>
    <n v="0"/>
    <n v="0"/>
    <x v="1"/>
    <n v="8"/>
    <x v="0"/>
    <s v="S"/>
    <x v="0"/>
  </r>
  <r>
    <n v="879"/>
    <x v="0"/>
    <n v="3"/>
    <x v="0"/>
    <s v="Laleff"/>
    <s v=" Mr"/>
    <s v=" Kristo"/>
    <s v="male"/>
    <x v="0"/>
    <n v="30"/>
    <x v="0"/>
    <n v="0"/>
    <n v="0"/>
    <x v="1"/>
    <n v="8"/>
    <x v="0"/>
    <s v="S"/>
    <x v="0"/>
  </r>
  <r>
    <n v="880"/>
    <x v="1"/>
    <n v="1"/>
    <x v="1"/>
    <s v="Potter"/>
    <s v=" Mrs"/>
    <s v=" Thomas Jr (Lily Alexenia Wilson)"/>
    <s v="female"/>
    <x v="1"/>
    <n v="56"/>
    <x v="1"/>
    <n v="0"/>
    <n v="1"/>
    <x v="0"/>
    <n v="83"/>
    <x v="1"/>
    <s v="C"/>
    <x v="1"/>
  </r>
  <r>
    <n v="881"/>
    <x v="1"/>
    <n v="2"/>
    <x v="2"/>
    <s v="Shelley"/>
    <s v=" Mrs"/>
    <s v=" William (Imanita Parrish Hall)"/>
    <s v="female"/>
    <x v="1"/>
    <n v="25"/>
    <x v="0"/>
    <n v="0"/>
    <n v="1"/>
    <x v="0"/>
    <n v="26"/>
    <x v="0"/>
    <s v="S"/>
    <x v="0"/>
  </r>
  <r>
    <n v="882"/>
    <x v="0"/>
    <n v="3"/>
    <x v="0"/>
    <s v="Markun"/>
    <s v=" Mr"/>
    <s v=" Johann"/>
    <s v="male"/>
    <x v="0"/>
    <n v="33"/>
    <x v="1"/>
    <n v="0"/>
    <n v="0"/>
    <x v="1"/>
    <n v="8"/>
    <x v="0"/>
    <s v="S"/>
    <x v="0"/>
  </r>
  <r>
    <n v="883"/>
    <x v="0"/>
    <n v="3"/>
    <x v="0"/>
    <s v="Dahlberg"/>
    <s v=" Miss"/>
    <s v=" Gerda Ulrika"/>
    <s v="female"/>
    <x v="1"/>
    <n v="22"/>
    <x v="0"/>
    <n v="0"/>
    <n v="0"/>
    <x v="1"/>
    <n v="11"/>
    <x v="0"/>
    <s v="S"/>
    <x v="0"/>
  </r>
  <r>
    <n v="884"/>
    <x v="0"/>
    <n v="2"/>
    <x v="2"/>
    <s v="Banfield"/>
    <s v=" Mr"/>
    <s v=" Frederick James"/>
    <s v="male"/>
    <x v="0"/>
    <n v="28"/>
    <x v="0"/>
    <n v="0"/>
    <n v="0"/>
    <x v="1"/>
    <n v="11"/>
    <x v="0"/>
    <s v="S"/>
    <x v="0"/>
  </r>
  <r>
    <n v="885"/>
    <x v="0"/>
    <n v="3"/>
    <x v="0"/>
    <s v="Sutehall"/>
    <s v=" Mr"/>
    <s v=" Henry Jr"/>
    <s v="male"/>
    <x v="0"/>
    <n v="25"/>
    <x v="0"/>
    <n v="0"/>
    <n v="0"/>
    <x v="1"/>
    <n v="7"/>
    <x v="0"/>
    <s v="S"/>
    <x v="0"/>
  </r>
  <r>
    <n v="886"/>
    <x v="0"/>
    <n v="3"/>
    <x v="0"/>
    <s v="Rice"/>
    <s v=" Mrs"/>
    <s v=" William (Margaret Norton)"/>
    <s v="female"/>
    <x v="1"/>
    <n v="39"/>
    <x v="1"/>
    <n v="0"/>
    <n v="5"/>
    <x v="5"/>
    <n v="29"/>
    <x v="0"/>
    <s v="Q"/>
    <x v="2"/>
  </r>
  <r>
    <n v="887"/>
    <x v="0"/>
    <n v="2"/>
    <x v="2"/>
    <s v="Montvila"/>
    <s v=" Rev"/>
    <s v=" Juozas"/>
    <s v="male"/>
    <x v="0"/>
    <n v="27"/>
    <x v="0"/>
    <n v="0"/>
    <n v="0"/>
    <x v="1"/>
    <n v="13"/>
    <x v="0"/>
    <s v="S"/>
    <x v="0"/>
  </r>
  <r>
    <n v="888"/>
    <x v="1"/>
    <n v="1"/>
    <x v="1"/>
    <s v="Graham"/>
    <s v=" Miss"/>
    <s v=" Margaret Edith"/>
    <s v="female"/>
    <x v="1"/>
    <n v="19"/>
    <x v="0"/>
    <n v="0"/>
    <n v="0"/>
    <x v="1"/>
    <n v="30"/>
    <x v="0"/>
    <s v="S"/>
    <x v="0"/>
  </r>
  <r>
    <n v="889"/>
    <x v="0"/>
    <n v="3"/>
    <x v="0"/>
    <s v="Johnston"/>
    <s v=" Miss"/>
    <s v=" Catherine Helen &quot;Carrie&quot;"/>
    <s v="female"/>
    <x v="1"/>
    <n v="30"/>
    <x v="0"/>
    <n v="1"/>
    <n v="2"/>
    <x v="6"/>
    <n v="23"/>
    <x v="0"/>
    <s v="S"/>
    <x v="0"/>
  </r>
  <r>
    <n v="890"/>
    <x v="1"/>
    <n v="1"/>
    <x v="1"/>
    <s v="Behr"/>
    <s v=" Mr"/>
    <s v=" Karl Howell"/>
    <s v="male"/>
    <x v="0"/>
    <n v="26"/>
    <x v="0"/>
    <n v="0"/>
    <n v="0"/>
    <x v="1"/>
    <n v="30"/>
    <x v="0"/>
    <s v="C"/>
    <x v="1"/>
  </r>
  <r>
    <n v="891"/>
    <x v="0"/>
    <n v="3"/>
    <x v="0"/>
    <s v="Dooley"/>
    <s v=" Mr"/>
    <s v=" Patrick"/>
    <s v="male"/>
    <x v="0"/>
    <n v="32"/>
    <x v="1"/>
    <n v="0"/>
    <n v="0"/>
    <x v="1"/>
    <n v="8"/>
    <x v="0"/>
    <s v="Q"/>
    <x v="2"/>
  </r>
  <r>
    <m/>
    <x v="2"/>
    <m/>
    <x v="3"/>
    <m/>
    <m/>
    <m/>
    <m/>
    <x v="2"/>
    <m/>
    <x v="5"/>
    <m/>
    <m/>
    <x v="9"/>
    <m/>
    <x v="3"/>
    <m/>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915552-7CFD-486D-951E-3865D2326E7C}"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6:C146" firstHeaderRow="0" firstDataRow="1" firstDataCol="1"/>
  <pivotFields count="18">
    <pivotField dataField="1" showAll="0"/>
    <pivotField axis="axisRow" showAll="0">
      <items count="4">
        <item x="0"/>
        <item x="1"/>
        <item h="1" x="2"/>
        <item t="default"/>
      </items>
    </pivotField>
    <pivotField showAll="0"/>
    <pivotField axis="axisRow" showAll="0">
      <items count="5">
        <item x="1"/>
        <item x="2"/>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3"/>
    <field x="1"/>
  </rowFields>
  <rowItems count="10">
    <i>
      <x/>
    </i>
    <i r="1">
      <x/>
    </i>
    <i r="1">
      <x v="1"/>
    </i>
    <i>
      <x v="1"/>
    </i>
    <i r="1">
      <x/>
    </i>
    <i r="1">
      <x v="1"/>
    </i>
    <i>
      <x v="2"/>
    </i>
    <i r="1">
      <x/>
    </i>
    <i r="1">
      <x v="1"/>
    </i>
    <i t="grand">
      <x/>
    </i>
  </rowItems>
  <colFields count="1">
    <field x="-2"/>
  </colFields>
  <colItems count="2">
    <i>
      <x/>
    </i>
    <i i="1">
      <x v="1"/>
    </i>
  </colItems>
  <dataFields count="2">
    <dataField name="Count of PassengerId" fld="0" subtotal="count" baseField="1" baseItem="0"/>
    <dataField name="Sum of PassengerId" fld="0"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8E6DFB-8DDC-4C29-BB22-4312378A48A9}"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9:C203" firstHeaderRow="0" firstDataRow="1" firstDataCol="1"/>
  <pivotFields count="18">
    <pivotField dataField="1" showAll="0"/>
    <pivotField axis="axisRow" showAll="0">
      <items count="4">
        <item x="0"/>
        <item x="1"/>
        <item h="1" x="2"/>
        <item t="default"/>
      </items>
    </pivotField>
    <pivotField showAll="0"/>
    <pivotField axis="axisRow" showAll="0">
      <items count="5">
        <item x="1"/>
        <item x="2"/>
        <item x="0"/>
        <item x="3"/>
        <item t="default"/>
      </items>
    </pivotField>
    <pivotField showAll="0"/>
    <pivotField showAll="0"/>
    <pivotField showAll="0"/>
    <pivotField showAll="0"/>
    <pivotField showAll="0"/>
    <pivotField showAll="0"/>
    <pivotField showAll="0"/>
    <pivotField showAll="0"/>
    <pivotField showAll="0"/>
    <pivotField axis="axisRow" showAll="0">
      <items count="11">
        <item x="1"/>
        <item x="0"/>
        <item x="3"/>
        <item x="6"/>
        <item x="2"/>
        <item x="5"/>
        <item x="4"/>
        <item x="7"/>
        <item x="8"/>
        <item x="9"/>
        <item t="default"/>
      </items>
    </pivotField>
    <pivotField showAll="0"/>
    <pivotField showAll="0"/>
    <pivotField showAll="0"/>
    <pivotField showAll="0"/>
  </pivotFields>
  <rowFields count="3">
    <field x="1"/>
    <field x="13"/>
    <field x="3"/>
  </rowFields>
  <rowItems count="54">
    <i>
      <x/>
    </i>
    <i r="1">
      <x/>
    </i>
    <i r="2">
      <x/>
    </i>
    <i r="2">
      <x v="1"/>
    </i>
    <i r="2">
      <x v="2"/>
    </i>
    <i r="1">
      <x v="1"/>
    </i>
    <i r="2">
      <x/>
    </i>
    <i r="2">
      <x v="1"/>
    </i>
    <i r="2">
      <x v="2"/>
    </i>
    <i r="1">
      <x v="2"/>
    </i>
    <i r="2">
      <x/>
    </i>
    <i r="2">
      <x v="1"/>
    </i>
    <i r="2">
      <x v="2"/>
    </i>
    <i r="1">
      <x v="3"/>
    </i>
    <i r="2">
      <x/>
    </i>
    <i r="2">
      <x v="1"/>
    </i>
    <i r="2">
      <x v="2"/>
    </i>
    <i r="1">
      <x v="4"/>
    </i>
    <i r="2">
      <x v="2"/>
    </i>
    <i r="1">
      <x v="5"/>
    </i>
    <i r="2">
      <x/>
    </i>
    <i r="2">
      <x v="2"/>
    </i>
    <i r="1">
      <x v="6"/>
    </i>
    <i r="2">
      <x v="2"/>
    </i>
    <i r="1">
      <x v="7"/>
    </i>
    <i r="2">
      <x v="2"/>
    </i>
    <i r="1">
      <x v="8"/>
    </i>
    <i r="2">
      <x v="2"/>
    </i>
    <i>
      <x v="1"/>
    </i>
    <i r="1">
      <x/>
    </i>
    <i r="2">
      <x/>
    </i>
    <i r="2">
      <x v="1"/>
    </i>
    <i r="2">
      <x v="2"/>
    </i>
    <i r="1">
      <x v="1"/>
    </i>
    <i r="2">
      <x/>
    </i>
    <i r="2">
      <x v="1"/>
    </i>
    <i r="2">
      <x v="2"/>
    </i>
    <i r="1">
      <x v="2"/>
    </i>
    <i r="2">
      <x/>
    </i>
    <i r="2">
      <x v="1"/>
    </i>
    <i r="2">
      <x v="2"/>
    </i>
    <i r="1">
      <x v="3"/>
    </i>
    <i r="2">
      <x/>
    </i>
    <i r="2">
      <x v="1"/>
    </i>
    <i r="2">
      <x v="2"/>
    </i>
    <i r="1">
      <x v="4"/>
    </i>
    <i r="2">
      <x/>
    </i>
    <i r="2">
      <x v="1"/>
    </i>
    <i r="1">
      <x v="5"/>
    </i>
    <i r="2">
      <x/>
    </i>
    <i r="2">
      <x v="1"/>
    </i>
    <i r="1">
      <x v="6"/>
    </i>
    <i r="2">
      <x v="2"/>
    </i>
    <i t="grand">
      <x/>
    </i>
  </rowItems>
  <colFields count="1">
    <field x="-2"/>
  </colFields>
  <colItems count="2">
    <i>
      <x/>
    </i>
    <i i="1">
      <x v="1"/>
    </i>
  </colItems>
  <dataFields count="2">
    <dataField name="Count of PassengerId" fld="0" subtotal="count" baseField="1" baseItem="0"/>
    <dataField name="Sum of PassengerId" fld="0"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8F9AB9-5B57-47BF-90BF-7B046A3FA656}"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4:C132" firstHeaderRow="0" firstDataRow="1" firstDataCol="1"/>
  <pivotFields count="18">
    <pivotField dataField="1" showAll="0"/>
    <pivotField axis="axisRow" showAll="0">
      <items count="4">
        <item x="0"/>
        <item x="1"/>
        <item x="2"/>
        <item t="default"/>
      </items>
    </pivotField>
    <pivotField showAll="0"/>
    <pivotField axis="axisRow" showAll="0">
      <items count="5">
        <item x="1"/>
        <item x="2"/>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1"/>
        <item x="2"/>
        <item x="0"/>
        <item m="1" x="4"/>
        <item h="1" x="3"/>
        <item t="default"/>
      </items>
    </pivotField>
  </pivotFields>
  <rowFields count="3">
    <field x="17"/>
    <field x="1"/>
    <field x="3"/>
  </rowFields>
  <rowItems count="28">
    <i>
      <x/>
    </i>
    <i r="1">
      <x/>
    </i>
    <i r="2">
      <x/>
    </i>
    <i r="2">
      <x v="1"/>
    </i>
    <i r="2">
      <x v="2"/>
    </i>
    <i r="1">
      <x v="1"/>
    </i>
    <i r="2">
      <x/>
    </i>
    <i r="2">
      <x v="1"/>
    </i>
    <i r="2">
      <x v="2"/>
    </i>
    <i>
      <x v="1"/>
    </i>
    <i r="1">
      <x/>
    </i>
    <i r="2">
      <x/>
    </i>
    <i r="2">
      <x v="1"/>
    </i>
    <i r="2">
      <x v="2"/>
    </i>
    <i r="1">
      <x v="1"/>
    </i>
    <i r="2">
      <x/>
    </i>
    <i r="2">
      <x v="1"/>
    </i>
    <i r="2">
      <x v="2"/>
    </i>
    <i>
      <x v="2"/>
    </i>
    <i r="1">
      <x/>
    </i>
    <i r="2">
      <x/>
    </i>
    <i r="2">
      <x v="1"/>
    </i>
    <i r="2">
      <x v="2"/>
    </i>
    <i r="1">
      <x v="1"/>
    </i>
    <i r="2">
      <x/>
    </i>
    <i r="2">
      <x v="1"/>
    </i>
    <i r="2">
      <x v="2"/>
    </i>
    <i t="grand">
      <x/>
    </i>
  </rowItems>
  <colFields count="1">
    <field x="-2"/>
  </colFields>
  <colItems count="2">
    <i>
      <x/>
    </i>
    <i i="1">
      <x v="1"/>
    </i>
  </colItems>
  <dataFields count="2">
    <dataField name="Count of PassengerId" fld="0" subtotal="count" baseField="1" baseItem="0"/>
    <dataField name="Sum of PassengerId" fld="0"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0216DF-7981-4B81-8418-E23868527B42}"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C48" firstHeaderRow="0" firstDataRow="1" firstDataCol="1"/>
  <pivotFields count="18">
    <pivotField dataField="1" showAll="0"/>
    <pivotField axis="axisRow" showAll="0">
      <items count="4">
        <item x="0"/>
        <item x="1"/>
        <item h="1" x="2"/>
        <item t="default"/>
      </items>
    </pivotField>
    <pivotField showAll="0"/>
    <pivotField showAll="0"/>
    <pivotField showAll="0"/>
    <pivotField showAll="0"/>
    <pivotField showAll="0"/>
    <pivotField showAll="0"/>
    <pivotField showAll="0"/>
    <pivotField showAll="0"/>
    <pivotField axis="axisRow" showAll="0">
      <items count="7">
        <item x="1"/>
        <item x="2"/>
        <item x="4"/>
        <item x="3"/>
        <item x="0"/>
        <item h="1" x="5"/>
        <item t="default"/>
      </items>
    </pivotField>
    <pivotField showAll="0"/>
    <pivotField showAll="0"/>
    <pivotField showAll="0"/>
    <pivotField showAll="0"/>
    <pivotField showAll="0"/>
    <pivotField showAll="0"/>
    <pivotField showAll="0"/>
  </pivotFields>
  <rowFields count="2">
    <field x="1"/>
    <field x="10"/>
  </rowFields>
  <rowItems count="13">
    <i>
      <x/>
    </i>
    <i r="1">
      <x/>
    </i>
    <i r="1">
      <x v="1"/>
    </i>
    <i r="1">
      <x v="2"/>
    </i>
    <i r="1">
      <x v="3"/>
    </i>
    <i r="1">
      <x v="4"/>
    </i>
    <i>
      <x v="1"/>
    </i>
    <i r="1">
      <x/>
    </i>
    <i r="1">
      <x v="1"/>
    </i>
    <i r="1">
      <x v="2"/>
    </i>
    <i r="1">
      <x v="3"/>
    </i>
    <i r="1">
      <x v="4"/>
    </i>
    <i t="grand">
      <x/>
    </i>
  </rowItems>
  <colFields count="1">
    <field x="-2"/>
  </colFields>
  <colItems count="2">
    <i>
      <x/>
    </i>
    <i i="1">
      <x v="1"/>
    </i>
  </colItems>
  <dataFields count="2">
    <dataField name="Count of PassengerId" fld="0" subtotal="count" baseField="1" baseItem="0"/>
    <dataField name="Sum of PassengerId" fld="0"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B56F08A-132B-4E7D-91E4-269AFC1C82D3}"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1:C93" firstHeaderRow="0" firstDataRow="1" firstDataCol="1"/>
  <pivotFields count="18">
    <pivotField dataField="1" showAll="0"/>
    <pivotField axis="axisRow" showAll="0">
      <items count="4">
        <item x="0"/>
        <item x="1"/>
        <item h="1" x="2"/>
        <item t="default"/>
      </items>
    </pivotField>
    <pivotField showAll="0"/>
    <pivotField axis="axisRow" showAll="0">
      <items count="5">
        <item x="1"/>
        <item x="2"/>
        <item x="0"/>
        <item x="3"/>
        <item t="default"/>
      </items>
    </pivotField>
    <pivotField showAll="0"/>
    <pivotField showAll="0"/>
    <pivotField showAll="0"/>
    <pivotField showAll="0"/>
    <pivotField showAll="0"/>
    <pivotField showAll="0"/>
    <pivotField axis="axisRow" showAll="0">
      <items count="7">
        <item x="1"/>
        <item x="2"/>
        <item x="4"/>
        <item x="3"/>
        <item x="0"/>
        <item h="1" x="5"/>
        <item t="default"/>
      </items>
    </pivotField>
    <pivotField showAll="0"/>
    <pivotField showAll="0"/>
    <pivotField showAll="0"/>
    <pivotField showAll="0"/>
    <pivotField showAll="0"/>
    <pivotField showAll="0"/>
    <pivotField showAll="0"/>
  </pivotFields>
  <rowFields count="3">
    <field x="1"/>
    <field x="10"/>
    <field x="3"/>
  </rowFields>
  <rowItems count="42">
    <i>
      <x/>
    </i>
    <i r="1">
      <x/>
    </i>
    <i r="2">
      <x/>
    </i>
    <i r="2">
      <x v="1"/>
    </i>
    <i r="2">
      <x v="2"/>
    </i>
    <i r="1">
      <x v="1"/>
    </i>
    <i r="2">
      <x/>
    </i>
    <i r="2">
      <x v="2"/>
    </i>
    <i r="1">
      <x v="2"/>
    </i>
    <i r="2">
      <x/>
    </i>
    <i r="2">
      <x v="1"/>
    </i>
    <i r="2">
      <x v="2"/>
    </i>
    <i r="1">
      <x v="3"/>
    </i>
    <i r="2">
      <x/>
    </i>
    <i r="2">
      <x v="1"/>
    </i>
    <i r="2">
      <x v="2"/>
    </i>
    <i r="1">
      <x v="4"/>
    </i>
    <i r="2">
      <x/>
    </i>
    <i r="2">
      <x v="1"/>
    </i>
    <i r="2">
      <x v="2"/>
    </i>
    <i>
      <x v="1"/>
    </i>
    <i r="1">
      <x/>
    </i>
    <i r="2">
      <x/>
    </i>
    <i r="2">
      <x v="1"/>
    </i>
    <i r="2">
      <x v="2"/>
    </i>
    <i r="1">
      <x v="1"/>
    </i>
    <i r="2">
      <x/>
    </i>
    <i r="2">
      <x v="1"/>
    </i>
    <i r="2">
      <x v="2"/>
    </i>
    <i r="1">
      <x v="2"/>
    </i>
    <i r="2">
      <x/>
    </i>
    <i r="2">
      <x v="1"/>
    </i>
    <i r="2">
      <x v="2"/>
    </i>
    <i r="1">
      <x v="3"/>
    </i>
    <i r="2">
      <x/>
    </i>
    <i r="2">
      <x v="1"/>
    </i>
    <i r="2">
      <x v="2"/>
    </i>
    <i r="1">
      <x v="4"/>
    </i>
    <i r="2">
      <x/>
    </i>
    <i r="2">
      <x v="1"/>
    </i>
    <i r="2">
      <x v="2"/>
    </i>
    <i t="grand">
      <x/>
    </i>
  </rowItems>
  <colFields count="1">
    <field x="-2"/>
  </colFields>
  <colItems count="2">
    <i>
      <x/>
    </i>
    <i i="1">
      <x v="1"/>
    </i>
  </colItems>
  <dataFields count="2">
    <dataField name="Count of PassengerId" fld="0" subtotal="count" baseField="1" baseItem="0"/>
    <dataField name="Sum of PassengerId" fld="0"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A461CC-A0C7-4883-BF03-87500FAB371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5:B31" firstHeaderRow="1" firstDataRow="1" firstDataCol="1"/>
  <pivotFields count="18">
    <pivotField dataField="1" showAll="0"/>
    <pivotField showAll="0">
      <items count="4">
        <item x="0"/>
        <item x="1"/>
        <item x="2"/>
        <item t="default"/>
      </items>
    </pivotField>
    <pivotField showAll="0"/>
    <pivotField showAll="0">
      <items count="5">
        <item x="1"/>
        <item h="1" x="2"/>
        <item h="1" x="0"/>
        <item h="1" x="3"/>
        <item t="default"/>
      </items>
    </pivotField>
    <pivotField showAll="0"/>
    <pivotField showAll="0"/>
    <pivotField showAll="0"/>
    <pivotField showAll="0"/>
    <pivotField showAll="0">
      <items count="4">
        <item x="1"/>
        <item x="0"/>
        <item x="2"/>
        <item t="default"/>
      </items>
    </pivotField>
    <pivotField showAll="0"/>
    <pivotField axis="axisRow" showAll="0" sortType="descending">
      <items count="7">
        <item x="1"/>
        <item x="2"/>
        <item x="4"/>
        <item x="3"/>
        <item x="0"/>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6">
        <item x="2"/>
        <item x="0"/>
        <item x="1"/>
        <item m="1" x="4"/>
        <item x="3"/>
        <item t="default"/>
      </items>
    </pivotField>
    <pivotField showAll="0"/>
    <pivotField showAll="0"/>
  </pivotFields>
  <rowFields count="1">
    <field x="10"/>
  </rowFields>
  <rowItems count="6">
    <i>
      <x/>
    </i>
    <i>
      <x v="4"/>
    </i>
    <i>
      <x v="2"/>
    </i>
    <i>
      <x v="3"/>
    </i>
    <i>
      <x v="1"/>
    </i>
    <i t="grand">
      <x/>
    </i>
  </rowItems>
  <colItems count="1">
    <i/>
  </colItems>
  <dataFields count="1">
    <dataField name="Count of PassengerId" fld="0" subtotal="count" baseField="1" baseItem="0"/>
  </dataFields>
  <chartFormats count="2">
    <chartFormat chart="1"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30CCAE0-0736-4525-A272-EE545A6E5CA5}"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B22" firstHeaderRow="1" firstDataRow="1" firstDataCol="1"/>
  <pivotFields count="18">
    <pivotField dataField="1" showAll="0"/>
    <pivotField axis="axisRow" showAll="0">
      <items count="4">
        <item x="0"/>
        <item x="1"/>
        <item h="1" x="2"/>
        <item t="default"/>
      </items>
    </pivotField>
    <pivotField showAll="0"/>
    <pivotField showAll="0"/>
    <pivotField showAll="0"/>
    <pivotField showAll="0"/>
    <pivotField showAll="0"/>
    <pivotField showAll="0"/>
    <pivotField axis="axisRow" showAll="0">
      <items count="4">
        <item x="1"/>
        <item x="0"/>
        <item h="1" x="2"/>
        <item t="default"/>
      </items>
    </pivotField>
    <pivotField showAll="0"/>
    <pivotField showAll="0"/>
    <pivotField showAll="0"/>
    <pivotField showAll="0"/>
    <pivotField showAll="0"/>
    <pivotField showAll="0"/>
    <pivotField showAll="0"/>
    <pivotField showAll="0"/>
    <pivotField showAll="0"/>
  </pivotFields>
  <rowFields count="2">
    <field x="1"/>
    <field x="8"/>
  </rowFields>
  <rowItems count="7">
    <i>
      <x/>
    </i>
    <i r="1">
      <x/>
    </i>
    <i r="1">
      <x v="1"/>
    </i>
    <i>
      <x v="1"/>
    </i>
    <i r="1">
      <x/>
    </i>
    <i r="1">
      <x v="1"/>
    </i>
    <i t="grand">
      <x/>
    </i>
  </rowItems>
  <colItems count="1">
    <i/>
  </colItems>
  <dataFields count="1">
    <dataField name="Count of PassengerId"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33711BA-0C7A-48F4-A233-B26660BAA16D}"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06:B210" firstHeaderRow="1" firstDataRow="1" firstDataCol="1"/>
  <pivotFields count="18">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6">
        <item x="2"/>
        <item x="0"/>
        <item x="1"/>
        <item m="1" x="4"/>
        <item h="1" x="3"/>
        <item t="default"/>
      </items>
      <autoSortScope>
        <pivotArea dataOnly="0" outline="0" fieldPosition="0">
          <references count="1">
            <reference field="4294967294" count="1" selected="0">
              <x v="0"/>
            </reference>
          </references>
        </pivotArea>
      </autoSortScope>
    </pivotField>
    <pivotField showAll="0"/>
    <pivotField showAll="0"/>
  </pivotFields>
  <rowFields count="1">
    <field x="15"/>
  </rowFields>
  <rowItems count="4">
    <i>
      <x v="1"/>
    </i>
    <i>
      <x v="2"/>
    </i>
    <i>
      <x/>
    </i>
    <i t="grand">
      <x/>
    </i>
  </rowItems>
  <colItems count="1">
    <i/>
  </colItems>
  <dataFields count="1">
    <dataField name="Count of PassengerId" fld="0" subtotal="count" baseField="1" baseItem="0"/>
  </dataFields>
  <chartFormats count="1">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F22F82-FA96-428B-8440-73E3F9DC3BFE}" name="PivotTable2" cacheId="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10:B13" firstHeaderRow="1" firstDataRow="1" firstDataCol="1"/>
  <pivotFields count="3">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1"/>
  </rowFields>
  <rowItems count="3">
    <i>
      <x/>
    </i>
    <i>
      <x v="1"/>
    </i>
    <i t="grand">
      <x/>
    </i>
  </rowItems>
  <colItems count="1">
    <i/>
  </colItems>
  <dataFields count="1">
    <dataField name="Distinct Count of PassengerId" fld="0" subtotal="count" baseField="0" baseItem="0">
      <extLst>
        <ext xmlns:x15="http://schemas.microsoft.com/office/spreadsheetml/2010/11/main" uri="{FABC7310-3BB5-11E1-824E-6D434824019B}">
          <x15:dataField isCountDistinct="1"/>
        </ext>
      </extLst>
    </dataField>
  </dataFields>
  <chartFormats count="5">
    <chartFormat chart="2"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 chart="20" format="5">
      <pivotArea type="data" outline="0" fieldPosition="0">
        <references count="2">
          <reference field="4294967294" count="1" selected="0">
            <x v="0"/>
          </reference>
          <reference field="1" count="1" selected="0">
            <x v="0"/>
          </reference>
        </references>
      </pivotArea>
    </chartFormat>
    <chartFormat chart="20" format="6">
      <pivotArea type="data" outline="0" fieldPosition="0">
        <references count="2">
          <reference field="4294967294" count="1" selected="0">
            <x v="0"/>
          </reference>
          <reference field="1" count="1" selected="0">
            <x v="1"/>
          </reference>
        </references>
      </pivotArea>
    </chartFormat>
  </chartFormats>
  <pivotHierarchies count="2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caption="Distinct Count of PassengerId"/>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 Dataset!$A$1:$R$892">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D33C95F-DE9E-4350-8603-0FAEC239B173}" name="PivotTable6" cacheId="7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6">
  <location ref="A42:D56" firstHeaderRow="1" firstDataRow="2" firstDataCol="1"/>
  <pivotFields count="6">
    <pivotField dataField="1" subtotalTop="0" showAll="0" defaultSubtotal="0"/>
    <pivotField allDrilled="1" subtotalTop="0" showAll="0" sortType="de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 axis="axisRow" allDrilled="1" subtotalTop="0" showAll="0" sortType="de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s>
  <rowFields count="2">
    <field x="2"/>
    <field x="4"/>
  </rowFields>
  <rowItems count="13">
    <i>
      <x v="1"/>
    </i>
    <i r="1">
      <x/>
    </i>
    <i r="1">
      <x v="1"/>
    </i>
    <i r="1">
      <x v="2"/>
    </i>
    <i>
      <x v="2"/>
    </i>
    <i r="1">
      <x/>
    </i>
    <i r="1">
      <x v="1"/>
    </i>
    <i r="1">
      <x v="2"/>
    </i>
    <i>
      <x/>
    </i>
    <i r="1">
      <x/>
    </i>
    <i r="1">
      <x v="1"/>
    </i>
    <i r="1">
      <x v="2"/>
    </i>
    <i t="grand">
      <x/>
    </i>
  </rowItems>
  <colFields count="1">
    <field x="5"/>
  </colFields>
  <colItems count="3">
    <i>
      <x/>
    </i>
    <i>
      <x v="1"/>
    </i>
    <i t="grand">
      <x/>
    </i>
  </colItems>
  <dataFields count="1">
    <dataField name="Distinct Count of PassengerId" fld="0" subtotal="count" baseField="0" baseItem="0">
      <extLst>
        <ext xmlns:x15="http://schemas.microsoft.com/office/spreadsheetml/2010/11/main" uri="{FABC7310-3BB5-11E1-824E-6D434824019B}">
          <x15:dataField isCountDistinct="1"/>
        </ext>
      </extLst>
    </dataField>
  </dataFields>
  <chartFormats count="12">
    <chartFormat chart="2"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36" format="0"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 chart="52" format="4" series="1">
      <pivotArea type="data" outline="0" fieldPosition="0">
        <references count="2">
          <reference field="4294967294" count="1" selected="0">
            <x v="0"/>
          </reference>
          <reference field="5" count="1" selected="0">
            <x v="1"/>
          </reference>
        </references>
      </pivotArea>
    </chartFormat>
    <chartFormat chart="52" format="5" series="1">
      <pivotArea type="data" outline="0" fieldPosition="0">
        <references count="2">
          <reference field="4294967294" count="1" selected="0">
            <x v="0"/>
          </reference>
          <reference field="5" count="1" selected="0">
            <x v="0"/>
          </reference>
        </references>
      </pivotArea>
    </chartFormat>
  </chartFormats>
  <pivotHierarchies count="2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caption="Distinct Count of PassengerId"/>
  </pivotHierarchies>
  <pivotTableStyleInfo name="PivotStyleLight16" showRowHeaders="1" showColHeaders="1" showRowStripes="0" showColStripes="0" showLastColumn="1"/>
  <rowHierarchiesUsage count="2">
    <rowHierarchyUsage hierarchyUsage="15"/>
    <rowHierarchyUsage hierarchyUsage="3"/>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 Dataset!$A$1:$R$892">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4F8DE65-B9E5-4064-96F5-E56971F03DE3}" name="PivotTable1"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6" firstHeaderRow="1" firstDataRow="1" firstDataCol="1"/>
  <pivotFields count="3">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1"/>
  </rowFields>
  <rowItems count="3">
    <i>
      <x/>
    </i>
    <i>
      <x v="1"/>
    </i>
    <i t="grand">
      <x/>
    </i>
  </rowItems>
  <colItems count="1">
    <i/>
  </colItems>
  <dataFields count="1">
    <dataField name="Distinct Count of PassengerId" fld="0" subtotal="count" baseField="0" baseItem="0">
      <extLst>
        <ext xmlns:x15="http://schemas.microsoft.com/office/spreadsheetml/2010/11/main" uri="{FABC7310-3BB5-11E1-824E-6D434824019B}">
          <x15:dataField isCountDistinct="1"/>
        </ext>
      </extLst>
    </dataField>
  </dataFields>
  <chartFormats count="3">
    <chartFormat chart="11" format="4" series="1">
      <pivotArea type="data" outline="0" fieldPosition="0">
        <references count="1">
          <reference field="4294967294" count="1" selected="0">
            <x v="0"/>
          </reference>
        </references>
      </pivotArea>
    </chartFormat>
    <chartFormat chart="11" format="5">
      <pivotArea type="data" outline="0" fieldPosition="0">
        <references count="2">
          <reference field="4294967294" count="1" selected="0">
            <x v="0"/>
          </reference>
          <reference field="1" count="1" selected="0">
            <x v="0"/>
          </reference>
        </references>
      </pivotArea>
    </chartFormat>
    <chartFormat chart="11" format="6">
      <pivotArea type="data" outline="0" fieldPosition="0">
        <references count="2">
          <reference field="4294967294" count="1" selected="0">
            <x v="0"/>
          </reference>
          <reference field="1" count="1" selected="0">
            <x v="1"/>
          </reference>
        </references>
      </pivotArea>
    </chartFormat>
  </chartFormats>
  <pivotHierarchies count="2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caption="Distinct Count of PassengerId"/>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 Dataset!$A$1:$R$892">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924CCD9-16FC-4508-BDD2-A805257A9E3B}" name="PivotTable5"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0">
  <location ref="A32:B38" firstHeaderRow="1" firstDataRow="1" firstDataCol="1"/>
  <pivotFields count="5">
    <pivotField dataField="1" subtotalTop="0" showAll="0" defaultSubtotal="0"/>
    <pivotField allDrilled="1" subtotalTop="0" showAll="0" sortType="de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 allDrilled="1" subtotalTop="0" showAll="0" sortType="de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3"/>
  </rowFields>
  <rowItems count="6">
    <i>
      <x v="4"/>
    </i>
    <i>
      <x/>
    </i>
    <i>
      <x v="1"/>
    </i>
    <i>
      <x v="3"/>
    </i>
    <i>
      <x v="2"/>
    </i>
    <i t="grand">
      <x/>
    </i>
  </rowItems>
  <colItems count="1">
    <i/>
  </colItems>
  <dataFields count="1">
    <dataField name="Distinct Count of PassengerId" fld="0" subtotal="count" baseField="0" baseItem="0">
      <extLst>
        <ext xmlns:x15="http://schemas.microsoft.com/office/spreadsheetml/2010/11/main" uri="{FABC7310-3BB5-11E1-824E-6D434824019B}">
          <x15:dataField isCountDistinct="1"/>
        </ext>
      </extLst>
    </dataField>
  </dataFields>
  <chartFormats count="9">
    <chartFormat chart="2"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caption="Distinct Count of PassengerId"/>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 Dataset!$A$1:$R$892">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CA9DF3-2303-4A1A-A09E-81A7E4EC52DE}" name="PivotTable4" cacheId="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A24:B28" firstHeaderRow="1" firstDataRow="1" firstDataCol="1"/>
  <pivotFields count="4">
    <pivotField dataField="1" subtotalTop="0" showAll="0" defaultSubtotal="0"/>
    <pivotField allDrilled="1" subtotalTop="0" showAll="0" sortType="de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 axis="axisRow" allDrilled="1" subtotalTop="0" showAll="0" sortType="a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2"/>
  </rowFields>
  <rowItems count="4">
    <i>
      <x/>
    </i>
    <i>
      <x v="2"/>
    </i>
    <i>
      <x v="1"/>
    </i>
    <i t="grand">
      <x/>
    </i>
  </rowItems>
  <colItems count="1">
    <i/>
  </colItems>
  <dataFields count="1">
    <dataField name="Distinct Count of PassengerId" fld="0" subtotal="count" baseField="0" baseItem="0">
      <extLst>
        <ext xmlns:x15="http://schemas.microsoft.com/office/spreadsheetml/2010/11/main" uri="{FABC7310-3BB5-11E1-824E-6D434824019B}">
          <x15:dataField isCountDistinct="1"/>
        </ext>
      </extLst>
    </dataField>
  </dataFields>
  <chartFormats count="7">
    <chartFormat chart="2"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caption="Distinct Count of PassengerId"/>
  </pivotHierarchies>
  <pivotTableStyleInfo name="PivotStyleLight16" showRowHeaders="1" showColHeaders="1" showRowStripes="0" showColStripes="0" showLastColumn="1"/>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 Dataset!$A$1:$R$892">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A07E72F-7769-4889-96EA-F1E831D23A1A}" name="PivotTable3" cacheId="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A17:B21" firstHeaderRow="1" firstDataRow="1" firstDataCol="1"/>
  <pivotFields count="3">
    <pivotField dataField="1" subtotalTop="0" showAll="0" defaultSubtotal="0"/>
    <pivotField axis="axisRow" allDrilled="1" subtotalTop="0" showAll="0" sortType="a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1"/>
  </rowFields>
  <rowItems count="4">
    <i>
      <x v="1"/>
    </i>
    <i>
      <x/>
    </i>
    <i>
      <x v="2"/>
    </i>
    <i t="grand">
      <x/>
    </i>
  </rowItems>
  <colItems count="1">
    <i/>
  </colItems>
  <dataFields count="1">
    <dataField name="Distinct Count of PassengerId" fld="0" subtotal="count" baseField="0" baseItem="0">
      <extLst>
        <ext xmlns:x15="http://schemas.microsoft.com/office/spreadsheetml/2010/11/main" uri="{FABC7310-3BB5-11E1-824E-6D434824019B}">
          <x15:dataField isCountDistinct="1"/>
        </ext>
      </extLst>
    </dataField>
  </dataFields>
  <chartFormats count="5">
    <chartFormat chart="2"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caption="Distinct Count of PassengerId"/>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 Dataset!$A$1:$R$892">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rvived" xr10:uid="{C6882BDB-585C-4ED8-8A96-1E568F7D5051}" sourceName="Survived">
  <pivotTables>
    <pivotTable tabId="2" name="PivotTable5"/>
  </pivotTables>
  <data>
    <tabular pivotCacheId="2085117133">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class_Category" xr10:uid="{C577BCD5-A065-4516-B29A-18E066C842BC}" sourceName="Pclass Category">
  <pivotTables>
    <pivotTable tabId="2" name="PivotTable5"/>
  </pivotTables>
  <data>
    <tabular pivotCacheId="2085117133">
      <items count="4">
        <i x="1" s="1"/>
        <i x="2"/>
        <i x="0"/>
        <i x="3"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A6C00DE-0403-41C7-831A-B3DF7A317573}" sourceName="Gender">
  <pivotTables>
    <pivotTable tabId="2" name="PivotTable5"/>
  </pivotTables>
  <data>
    <tabular pivotCacheId="2085117133">
      <items count="3">
        <i x="1" s="1"/>
        <i x="0" s="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DC631A52-74A9-4F15-850A-223578235862}" sourceName="Age Group">
  <pivotTables>
    <pivotTable tabId="2" name="PivotTable5"/>
  </pivotTables>
  <data>
    <tabular pivotCacheId="2085117133">
      <items count="6">
        <i x="1" s="1"/>
        <i x="2" s="1"/>
        <i x="4" s="1"/>
        <i x="3" s="1"/>
        <i x="0" s="1"/>
        <i x="5"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re_Category" xr10:uid="{35A6EBCA-1338-4291-8641-DA895A9B2AEA}" sourceName="Fare Category">
  <pivotTables>
    <pivotTable tabId="2" name="PivotTable5"/>
  </pivotTables>
  <data>
    <tabular pivotCacheId="2085117133">
      <items count="5">
        <i x="2" s="1"/>
        <i x="0" s="1"/>
        <i x="1" s="1"/>
        <i x="4" s="1" nd="1"/>
        <i x="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49552439-2855-4382-BE8F-68408F7DCDF9}" sourceName="[Range].[Gender]">
  <pivotTables>
    <pivotTable tabId="7" name="PivotTable1"/>
    <pivotTable tabId="7" name="PivotTable2"/>
    <pivotTable tabId="7" name="PivotTable3"/>
    <pivotTable tabId="7" name="PivotTable4"/>
    <pivotTable tabId="7" name="PivotTable5"/>
    <pivotTable tabId="7" name="PivotTable6"/>
  </pivotTables>
  <data>
    <olap pivotCacheId="1362755435">
      <levels count="2">
        <level uniqueName="[Range].[Gender].[(All)]" sourceCaption="(All)" count="0"/>
        <level uniqueName="[Range].[Gender].[Gender]" sourceCaption="Gender" count="2">
          <ranges>
            <range startItem="0">
              <i n="[Range].[Gender].&amp;[Female]" c="Female"/>
              <i n="[Range].[Gender].&amp;[Male]" c="Male"/>
            </range>
          </ranges>
        </level>
      </levels>
      <selections count="1">
        <selection n="[Range].[Gender].[All]"/>
      </selections>
    </olap>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1" xr10:uid="{6A932BC7-4922-4691-8ED9-7C2210CE81EA}" sourceName="[Range].[Age Group]">
  <pivotTables>
    <pivotTable tabId="7" name="PivotTable1"/>
    <pivotTable tabId="7" name="PivotTable2"/>
    <pivotTable tabId="7" name="PivotTable3"/>
    <pivotTable tabId="7" name="PivotTable4"/>
    <pivotTable tabId="7" name="PivotTable5"/>
    <pivotTable tabId="7" name="PivotTable6"/>
  </pivotTables>
  <data>
    <olap pivotCacheId="1362755435">
      <levels count="2">
        <level uniqueName="[Range].[Age Group].[(All)]" sourceCaption="(All)" count="0"/>
        <level uniqueName="[Range].[Age Group].[Age Group]" sourceCaption="Age Group" count="5">
          <ranges>
            <range startItem="0">
              <i n="[Range].[Age Group].&amp;[Adult]" c="Adult"/>
              <i n="[Range].[Age Group].&amp;[Child]" c="Child"/>
              <i n="[Range].[Age Group].&amp;[Senior Citizen]" c="Senior Citizen"/>
              <i n="[Range].[Age Group].&amp;[Teenager]" c="Teenager"/>
              <i n="[Range].[Age Group].&amp;[Young Adult]" c="Young Adult"/>
            </range>
          </ranges>
        </level>
      </levels>
      <selections count="1">
        <selection n="[Range].[Age Group].[All]"/>
      </selections>
    </olap>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re_Category1" xr10:uid="{12B72E7F-27A0-47C4-B9D7-3682AE1DADED}" sourceName="[Range].[Fare Category]">
  <pivotTables>
    <pivotTable tabId="7" name="PivotTable1"/>
    <pivotTable tabId="7" name="PivotTable2"/>
    <pivotTable tabId="7" name="PivotTable3"/>
    <pivotTable tabId="7" name="PivotTable4"/>
    <pivotTable tabId="7" name="PivotTable5"/>
    <pivotTable tabId="7" name="PivotTable6"/>
  </pivotTables>
  <data>
    <olap pivotCacheId="1362755435">
      <levels count="2">
        <level uniqueName="[Range].[Fare Category].[(All)]" sourceCaption="(All)" count="0"/>
        <level uniqueName="[Range].[Fare Category].[Fare Category]" sourceCaption="Fare Category" count="3">
          <ranges>
            <range startItem="0">
              <i n="[Range].[Fare Category].&amp;[High]" c="High"/>
              <i n="[Range].[Fare Category].&amp;[Low]" c="Low"/>
              <i n="[Range].[Fare Category].&amp;[Medium]" c="Medium"/>
            </range>
          </ranges>
        </level>
      </levels>
      <selections count="1">
        <selection n="[Range].[Fare Category].[All]"/>
      </selections>
    </olap>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class_Category1" xr10:uid="{73E3E6FD-2F0B-4A48-855C-D6A8730EEDFC}" sourceName="[Range].[Pclass Category]">
  <pivotTables>
    <pivotTable tabId="7" name="PivotTable1"/>
    <pivotTable tabId="7" name="PivotTable2"/>
    <pivotTable tabId="7" name="PivotTable3"/>
    <pivotTable tabId="7" name="PivotTable4"/>
    <pivotTable tabId="7" name="PivotTable5"/>
    <pivotTable tabId="7" name="PivotTable6"/>
  </pivotTables>
  <data>
    <olap pivotCacheId="1362755435">
      <levels count="2">
        <level uniqueName="[Range].[Pclass Category].[(All)]" sourceCaption="(All)" count="0"/>
        <level uniqueName="[Range].[Pclass Category].[Pclass Category]" sourceCaption="Pclass Category" count="3">
          <ranges>
            <range startItem="0">
              <i n="[Range].[Pclass Category].&amp;[First Class]" c="First Class"/>
              <i n="[Range].[Pclass Category].&amp;[Second Class]" c="Second Class"/>
              <i n="[Range].[Pclass Category].&amp;[Third Class]" c="Third Class"/>
            </range>
          </ranges>
        </level>
      </levels>
      <selections count="1">
        <selection n="[Range].[Pclass Catego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rvived" xr10:uid="{4E35DC7A-AE2B-4206-8025-F1C1858884AA}" cache="Slicer_Survived" caption="Survived" rowHeight="257175"/>
  <slicer name="Pclass Category" xr10:uid="{14513D3F-4EA0-4522-9263-B12F3982D93C}" cache="Slicer_Pclass_Category" caption="Pclass Category" rowHeight="257175"/>
  <slicer name="Gender" xr10:uid="{21584792-546C-467E-B741-E6A79861040F}" cache="Slicer_Gender" caption="Gender" rowHeight="257175"/>
  <slicer name="Age Group" xr10:uid="{CE3E3AAF-3190-466C-89FE-2AFB65A60B87}" cache="Slicer_Age_Group" caption="Age Group" rowHeight="257175"/>
  <slicer name="Fare Category" xr10:uid="{CE85C86D-98D5-4E34-B6F8-89183CEF01F2}" cache="Slicer_Fare_Category" caption="Fare Category"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C87FC63-78AD-4922-B752-011A6C789FBC}" cache="Slicer_Gender1" caption="Gender" level="1" style="SlicerStyleDark1" rowHeight="257175"/>
  <slicer name="Age Group 1" xr10:uid="{84924F73-14B9-4FF6-A74A-CE6733CA5E26}" cache="Slicer_Age_Group1" caption="Age Group" level="1" style="SlicerStyleDark1" rowHeight="257175"/>
  <slicer name="Fare Category 1" xr10:uid="{4FE08228-A200-4BE3-A277-5A15E9D89662}" cache="Slicer_Fare_Category1" caption="Fare Category" level="1" style="SlicerStyleDark1" rowHeight="257175"/>
  <slicer name="Pclass Category 1" xr10:uid="{03E04C33-BF4E-42E2-99AE-67A2673CAFBC}" cache="Slicer_Pclass_Category1" caption="Pclass Category" level="1" style="SlicerStyleDark1"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pivotTable" Target="../pivotTables/pivotTable14.xml"/><Relationship Id="rId5" Type="http://schemas.openxmlformats.org/officeDocument/2006/relationships/pivotTable" Target="../pivotTables/pivotTable13.xml"/><Relationship Id="rId4"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31D35-8E0F-4914-B9C4-A25E7DEE5832}">
  <dimension ref="A1:R892"/>
  <sheetViews>
    <sheetView zoomScale="142" workbookViewId="0">
      <selection activeCell="D6" sqref="D6"/>
    </sheetView>
  </sheetViews>
  <sheetFormatPr defaultRowHeight="15" x14ac:dyDescent="0.25"/>
  <cols>
    <col min="1" max="2" width="11.85546875" bestFit="1" customWidth="1"/>
    <col min="3" max="3" width="6.85546875" bestFit="1" customWidth="1"/>
    <col min="4" max="4" width="15" bestFit="1" customWidth="1"/>
    <col min="5" max="5" width="24.28515625" bestFit="1" customWidth="1"/>
    <col min="6" max="6" width="12.7109375" bestFit="1" customWidth="1"/>
    <col min="7" max="7" width="49.7109375" bestFit="1" customWidth="1"/>
    <col min="8" max="8" width="7" bestFit="1" customWidth="1"/>
    <col min="9" max="9" width="7.42578125" bestFit="1" customWidth="1"/>
    <col min="10" max="10" width="5" bestFit="1" customWidth="1"/>
    <col min="11" max="11" width="12.85546875" bestFit="1" customWidth="1"/>
    <col min="12" max="12" width="5.85546875" bestFit="1" customWidth="1"/>
    <col min="13" max="13" width="6.140625" bestFit="1" customWidth="1"/>
    <col min="14" max="14" width="10.7109375" bestFit="1" customWidth="1"/>
    <col min="15" max="15" width="5.7109375" bestFit="1" customWidth="1"/>
    <col min="16" max="16" width="14.5703125" customWidth="1"/>
    <col min="17" max="17" width="9.85546875" bestFit="1" customWidth="1"/>
    <col min="18" max="18" width="14.2851562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1520</v>
      </c>
      <c r="Q1" t="s">
        <v>15</v>
      </c>
      <c r="R1" t="s">
        <v>16</v>
      </c>
    </row>
    <row r="2" spans="1:18" x14ac:dyDescent="0.25">
      <c r="A2">
        <v>1</v>
      </c>
      <c r="B2" t="s">
        <v>17</v>
      </c>
      <c r="C2">
        <v>3</v>
      </c>
      <c r="D2" t="s">
        <v>18</v>
      </c>
      <c r="E2" t="s">
        <v>19</v>
      </c>
      <c r="F2" t="s">
        <v>20</v>
      </c>
      <c r="G2" t="s">
        <v>21</v>
      </c>
      <c r="H2" t="s">
        <v>22</v>
      </c>
      <c r="I2" t="s">
        <v>23</v>
      </c>
      <c r="J2">
        <v>22</v>
      </c>
      <c r="K2" t="s">
        <v>24</v>
      </c>
      <c r="L2">
        <v>1</v>
      </c>
      <c r="M2">
        <v>0</v>
      </c>
      <c r="N2">
        <v>2</v>
      </c>
      <c r="O2" s="1">
        <v>7</v>
      </c>
      <c r="P2" s="1" t="str" cm="1">
        <f t="array" ref="P2">_xlfn.IFS(O2&lt;50,"Low",O2&lt;100,"Medium",O2&gt;=100,"High")</f>
        <v>Low</v>
      </c>
      <c r="Q2" t="s">
        <v>25</v>
      </c>
      <c r="R2" t="s">
        <v>26</v>
      </c>
    </row>
    <row r="3" spans="1:18" x14ac:dyDescent="0.25">
      <c r="A3">
        <v>2</v>
      </c>
      <c r="B3" t="s">
        <v>1</v>
      </c>
      <c r="C3">
        <v>1</v>
      </c>
      <c r="D3" t="s">
        <v>27</v>
      </c>
      <c r="E3" t="s">
        <v>28</v>
      </c>
      <c r="F3" t="s">
        <v>29</v>
      </c>
      <c r="G3" t="s">
        <v>30</v>
      </c>
      <c r="H3" t="s">
        <v>31</v>
      </c>
      <c r="I3" t="s">
        <v>32</v>
      </c>
      <c r="J3">
        <v>38</v>
      </c>
      <c r="K3" t="s">
        <v>33</v>
      </c>
      <c r="L3">
        <v>1</v>
      </c>
      <c r="M3">
        <v>0</v>
      </c>
      <c r="N3">
        <v>2</v>
      </c>
      <c r="O3" s="1">
        <v>71</v>
      </c>
      <c r="P3" s="1" t="str" cm="1">
        <f t="array" ref="P3">_xlfn.IFS(O3&lt;50,"Low",O3&lt;100,"Medium",O3&gt;=100,"High")</f>
        <v>Medium</v>
      </c>
      <c r="Q3" t="s">
        <v>34</v>
      </c>
      <c r="R3" t="s">
        <v>35</v>
      </c>
    </row>
    <row r="4" spans="1:18" x14ac:dyDescent="0.25">
      <c r="A4">
        <v>3</v>
      </c>
      <c r="B4" t="s">
        <v>1</v>
      </c>
      <c r="C4">
        <v>3</v>
      </c>
      <c r="D4" t="s">
        <v>18</v>
      </c>
      <c r="E4" t="s">
        <v>36</v>
      </c>
      <c r="F4" t="s">
        <v>37</v>
      </c>
      <c r="G4" t="s">
        <v>38</v>
      </c>
      <c r="H4" t="s">
        <v>31</v>
      </c>
      <c r="I4" t="s">
        <v>32</v>
      </c>
      <c r="J4">
        <v>26</v>
      </c>
      <c r="K4" t="s">
        <v>24</v>
      </c>
      <c r="L4">
        <v>0</v>
      </c>
      <c r="M4">
        <v>0</v>
      </c>
      <c r="N4">
        <v>1</v>
      </c>
      <c r="O4" s="1">
        <v>8</v>
      </c>
      <c r="P4" s="1" t="str" cm="1">
        <f t="array" ref="P4">_xlfn.IFS(O4&lt;50,"Low",O4&lt;100,"Medium",O4&gt;=100,"High")</f>
        <v>Low</v>
      </c>
      <c r="Q4" t="s">
        <v>25</v>
      </c>
      <c r="R4" t="s">
        <v>26</v>
      </c>
    </row>
    <row r="5" spans="1:18" x14ac:dyDescent="0.25">
      <c r="A5">
        <v>4</v>
      </c>
      <c r="B5" t="s">
        <v>1</v>
      </c>
      <c r="C5">
        <v>1</v>
      </c>
      <c r="D5" t="s">
        <v>27</v>
      </c>
      <c r="E5" t="s">
        <v>39</v>
      </c>
      <c r="F5" t="s">
        <v>29</v>
      </c>
      <c r="G5" t="s">
        <v>40</v>
      </c>
      <c r="H5" t="s">
        <v>31</v>
      </c>
      <c r="I5" t="s">
        <v>32</v>
      </c>
      <c r="J5">
        <v>35</v>
      </c>
      <c r="K5" t="s">
        <v>33</v>
      </c>
      <c r="L5">
        <v>1</v>
      </c>
      <c r="M5">
        <v>0</v>
      </c>
      <c r="N5">
        <v>2</v>
      </c>
      <c r="O5" s="1">
        <v>53</v>
      </c>
      <c r="P5" s="1" t="str" cm="1">
        <f t="array" ref="P5">_xlfn.IFS(O5&lt;50,"Low",O5&lt;100,"Medium",O5&gt;=100,"High")</f>
        <v>Medium</v>
      </c>
      <c r="Q5" t="s">
        <v>25</v>
      </c>
      <c r="R5" t="s">
        <v>26</v>
      </c>
    </row>
    <row r="6" spans="1:18" x14ac:dyDescent="0.25">
      <c r="A6">
        <v>5</v>
      </c>
      <c r="B6" t="s">
        <v>17</v>
      </c>
      <c r="C6">
        <v>3</v>
      </c>
      <c r="D6" t="s">
        <v>18</v>
      </c>
      <c r="E6" t="s">
        <v>41</v>
      </c>
      <c r="F6" t="s">
        <v>20</v>
      </c>
      <c r="G6" t="s">
        <v>42</v>
      </c>
      <c r="H6" t="s">
        <v>22</v>
      </c>
      <c r="I6" t="s">
        <v>23</v>
      </c>
      <c r="J6">
        <v>35</v>
      </c>
      <c r="K6" t="s">
        <v>33</v>
      </c>
      <c r="L6">
        <v>0</v>
      </c>
      <c r="M6">
        <v>0</v>
      </c>
      <c r="N6">
        <v>1</v>
      </c>
      <c r="O6" s="1">
        <v>8</v>
      </c>
      <c r="P6" s="1" t="str" cm="1">
        <f t="array" ref="P6">_xlfn.IFS(O6&lt;50,"Low",O6&lt;100,"Medium",O6&gt;=100,"High")</f>
        <v>Low</v>
      </c>
      <c r="Q6" t="s">
        <v>25</v>
      </c>
      <c r="R6" t="s">
        <v>26</v>
      </c>
    </row>
    <row r="7" spans="1:18" x14ac:dyDescent="0.25">
      <c r="A7">
        <v>6</v>
      </c>
      <c r="B7" t="s">
        <v>17</v>
      </c>
      <c r="C7">
        <v>3</v>
      </c>
      <c r="D7" t="s">
        <v>18</v>
      </c>
      <c r="E7" t="s">
        <v>43</v>
      </c>
      <c r="F7" t="s">
        <v>20</v>
      </c>
      <c r="G7" t="s">
        <v>44</v>
      </c>
      <c r="H7" t="s">
        <v>22</v>
      </c>
      <c r="I7" t="s">
        <v>23</v>
      </c>
      <c r="J7">
        <v>30</v>
      </c>
      <c r="K7" t="s">
        <v>24</v>
      </c>
      <c r="L7">
        <v>0</v>
      </c>
      <c r="M7">
        <v>0</v>
      </c>
      <c r="N7">
        <v>1</v>
      </c>
      <c r="O7" s="1">
        <v>8</v>
      </c>
      <c r="P7" s="1" t="str" cm="1">
        <f t="array" ref="P7">_xlfn.IFS(O7&lt;50,"Low",O7&lt;100,"Medium",O7&gt;=100,"High")</f>
        <v>Low</v>
      </c>
      <c r="Q7" t="s">
        <v>45</v>
      </c>
      <c r="R7" t="s">
        <v>46</v>
      </c>
    </row>
    <row r="8" spans="1:18" x14ac:dyDescent="0.25">
      <c r="A8">
        <v>7</v>
      </c>
      <c r="B8" t="s">
        <v>17</v>
      </c>
      <c r="C8">
        <v>1</v>
      </c>
      <c r="D8" t="s">
        <v>27</v>
      </c>
      <c r="E8" t="s">
        <v>47</v>
      </c>
      <c r="F8" t="s">
        <v>20</v>
      </c>
      <c r="G8" t="s">
        <v>48</v>
      </c>
      <c r="H8" t="s">
        <v>22</v>
      </c>
      <c r="I8" t="s">
        <v>23</v>
      </c>
      <c r="J8">
        <v>54</v>
      </c>
      <c r="K8" t="s">
        <v>33</v>
      </c>
      <c r="L8">
        <v>0</v>
      </c>
      <c r="M8">
        <v>0</v>
      </c>
      <c r="N8">
        <v>1</v>
      </c>
      <c r="O8" s="1">
        <v>52</v>
      </c>
      <c r="P8" s="1" t="str" cm="1">
        <f t="array" ref="P8">_xlfn.IFS(O8&lt;50,"Low",O8&lt;100,"Medium",O8&gt;=100,"High")</f>
        <v>Medium</v>
      </c>
      <c r="Q8" t="s">
        <v>25</v>
      </c>
      <c r="R8" t="s">
        <v>26</v>
      </c>
    </row>
    <row r="9" spans="1:18" x14ac:dyDescent="0.25">
      <c r="A9">
        <v>8</v>
      </c>
      <c r="B9" t="s">
        <v>17</v>
      </c>
      <c r="C9">
        <v>3</v>
      </c>
      <c r="D9" t="s">
        <v>18</v>
      </c>
      <c r="E9" t="s">
        <v>49</v>
      </c>
      <c r="F9" t="s">
        <v>50</v>
      </c>
      <c r="G9" t="s">
        <v>51</v>
      </c>
      <c r="H9" t="s">
        <v>22</v>
      </c>
      <c r="I9" t="s">
        <v>23</v>
      </c>
      <c r="J9">
        <v>2</v>
      </c>
      <c r="K9" t="s">
        <v>52</v>
      </c>
      <c r="L9">
        <v>3</v>
      </c>
      <c r="M9">
        <v>1</v>
      </c>
      <c r="N9">
        <v>5</v>
      </c>
      <c r="O9" s="1">
        <v>21</v>
      </c>
      <c r="P9" s="1" t="str" cm="1">
        <f t="array" ref="P9">_xlfn.IFS(O9&lt;50,"Low",O9&lt;100,"Medium",O9&gt;=100,"High")</f>
        <v>Low</v>
      </c>
      <c r="Q9" t="s">
        <v>25</v>
      </c>
      <c r="R9" t="s">
        <v>26</v>
      </c>
    </row>
    <row r="10" spans="1:18" x14ac:dyDescent="0.25">
      <c r="A10">
        <v>9</v>
      </c>
      <c r="B10" t="s">
        <v>1</v>
      </c>
      <c r="C10">
        <v>3</v>
      </c>
      <c r="D10" t="s">
        <v>18</v>
      </c>
      <c r="E10" t="s">
        <v>53</v>
      </c>
      <c r="F10" t="s">
        <v>29</v>
      </c>
      <c r="G10" t="s">
        <v>54</v>
      </c>
      <c r="H10" t="s">
        <v>31</v>
      </c>
      <c r="I10" t="s">
        <v>32</v>
      </c>
      <c r="J10">
        <v>27</v>
      </c>
      <c r="K10" t="s">
        <v>24</v>
      </c>
      <c r="L10">
        <v>0</v>
      </c>
      <c r="M10">
        <v>2</v>
      </c>
      <c r="N10">
        <v>3</v>
      </c>
      <c r="O10" s="1">
        <v>11</v>
      </c>
      <c r="P10" s="1" t="str" cm="1">
        <f t="array" ref="P10">_xlfn.IFS(O10&lt;50,"Low",O10&lt;100,"Medium",O10&gt;=100,"High")</f>
        <v>Low</v>
      </c>
      <c r="Q10" t="s">
        <v>25</v>
      </c>
      <c r="R10" t="s">
        <v>26</v>
      </c>
    </row>
    <row r="11" spans="1:18" x14ac:dyDescent="0.25">
      <c r="A11">
        <v>10</v>
      </c>
      <c r="B11" t="s">
        <v>1</v>
      </c>
      <c r="C11">
        <v>2</v>
      </c>
      <c r="D11" t="s">
        <v>55</v>
      </c>
      <c r="E11" t="s">
        <v>56</v>
      </c>
      <c r="F11" t="s">
        <v>29</v>
      </c>
      <c r="G11" t="s">
        <v>57</v>
      </c>
      <c r="H11" t="s">
        <v>31</v>
      </c>
      <c r="I11" t="s">
        <v>32</v>
      </c>
      <c r="J11">
        <v>14</v>
      </c>
      <c r="K11" t="s">
        <v>58</v>
      </c>
      <c r="L11">
        <v>1</v>
      </c>
      <c r="M11">
        <v>0</v>
      </c>
      <c r="N11">
        <v>2</v>
      </c>
      <c r="O11" s="1">
        <v>30</v>
      </c>
      <c r="P11" s="1" t="str" cm="1">
        <f t="array" ref="P11">_xlfn.IFS(O11&lt;50,"Low",O11&lt;100,"Medium",O11&gt;=100,"High")</f>
        <v>Low</v>
      </c>
      <c r="Q11" t="s">
        <v>34</v>
      </c>
      <c r="R11" t="s">
        <v>35</v>
      </c>
    </row>
    <row r="12" spans="1:18" x14ac:dyDescent="0.25">
      <c r="A12">
        <v>11</v>
      </c>
      <c r="B12" t="s">
        <v>1</v>
      </c>
      <c r="C12">
        <v>3</v>
      </c>
      <c r="D12" t="s">
        <v>18</v>
      </c>
      <c r="E12" t="s">
        <v>59</v>
      </c>
      <c r="F12" t="s">
        <v>37</v>
      </c>
      <c r="G12" t="s">
        <v>60</v>
      </c>
      <c r="H12" t="s">
        <v>31</v>
      </c>
      <c r="I12" t="s">
        <v>32</v>
      </c>
      <c r="J12">
        <v>4</v>
      </c>
      <c r="K12" t="s">
        <v>52</v>
      </c>
      <c r="L12">
        <v>1</v>
      </c>
      <c r="M12">
        <v>1</v>
      </c>
      <c r="N12">
        <v>3</v>
      </c>
      <c r="O12" s="1">
        <v>17</v>
      </c>
      <c r="P12" s="1" t="str" cm="1">
        <f t="array" ref="P12">_xlfn.IFS(O12&lt;50,"Low",O12&lt;100,"Medium",O12&gt;=100,"High")</f>
        <v>Low</v>
      </c>
      <c r="Q12" t="s">
        <v>25</v>
      </c>
      <c r="R12" t="s">
        <v>26</v>
      </c>
    </row>
    <row r="13" spans="1:18" x14ac:dyDescent="0.25">
      <c r="A13">
        <v>12</v>
      </c>
      <c r="B13" t="s">
        <v>1</v>
      </c>
      <c r="C13">
        <v>1</v>
      </c>
      <c r="D13" t="s">
        <v>27</v>
      </c>
      <c r="E13" t="s">
        <v>61</v>
      </c>
      <c r="F13" t="s">
        <v>37</v>
      </c>
      <c r="G13" t="s">
        <v>62</v>
      </c>
      <c r="H13" t="s">
        <v>31</v>
      </c>
      <c r="I13" t="s">
        <v>32</v>
      </c>
      <c r="J13">
        <v>58</v>
      </c>
      <c r="K13" t="s">
        <v>33</v>
      </c>
      <c r="L13">
        <v>0</v>
      </c>
      <c r="M13">
        <v>0</v>
      </c>
      <c r="N13">
        <v>1</v>
      </c>
      <c r="O13" s="1">
        <v>27</v>
      </c>
      <c r="P13" s="1" t="str" cm="1">
        <f t="array" ref="P13">_xlfn.IFS(O13&lt;50,"Low",O13&lt;100,"Medium",O13&gt;=100,"High")</f>
        <v>Low</v>
      </c>
      <c r="Q13" t="s">
        <v>25</v>
      </c>
      <c r="R13" t="s">
        <v>26</v>
      </c>
    </row>
    <row r="14" spans="1:18" x14ac:dyDescent="0.25">
      <c r="A14">
        <v>13</v>
      </c>
      <c r="B14" t="s">
        <v>17</v>
      </c>
      <c r="C14">
        <v>3</v>
      </c>
      <c r="D14" t="s">
        <v>18</v>
      </c>
      <c r="E14" t="s">
        <v>63</v>
      </c>
      <c r="F14" t="s">
        <v>20</v>
      </c>
      <c r="G14" t="s">
        <v>42</v>
      </c>
      <c r="H14" t="s">
        <v>22</v>
      </c>
      <c r="I14" t="s">
        <v>23</v>
      </c>
      <c r="J14">
        <v>20</v>
      </c>
      <c r="K14" t="s">
        <v>24</v>
      </c>
      <c r="L14">
        <v>0</v>
      </c>
      <c r="M14">
        <v>0</v>
      </c>
      <c r="N14">
        <v>1</v>
      </c>
      <c r="O14" s="1">
        <v>8</v>
      </c>
      <c r="P14" s="1" t="str" cm="1">
        <f t="array" ref="P14">_xlfn.IFS(O14&lt;50,"Low",O14&lt;100,"Medium",O14&gt;=100,"High")</f>
        <v>Low</v>
      </c>
      <c r="Q14" t="s">
        <v>25</v>
      </c>
      <c r="R14" t="s">
        <v>26</v>
      </c>
    </row>
    <row r="15" spans="1:18" x14ac:dyDescent="0.25">
      <c r="A15">
        <v>14</v>
      </c>
      <c r="B15" t="s">
        <v>17</v>
      </c>
      <c r="C15">
        <v>3</v>
      </c>
      <c r="D15" t="s">
        <v>18</v>
      </c>
      <c r="E15" t="s">
        <v>64</v>
      </c>
      <c r="F15" t="s">
        <v>20</v>
      </c>
      <c r="G15" t="s">
        <v>65</v>
      </c>
      <c r="H15" t="s">
        <v>22</v>
      </c>
      <c r="I15" t="s">
        <v>23</v>
      </c>
      <c r="J15">
        <v>39</v>
      </c>
      <c r="K15" t="s">
        <v>33</v>
      </c>
      <c r="L15">
        <v>1</v>
      </c>
      <c r="M15">
        <v>5</v>
      </c>
      <c r="N15">
        <v>7</v>
      </c>
      <c r="O15" s="1">
        <v>31</v>
      </c>
      <c r="P15" s="1" t="str" cm="1">
        <f t="array" ref="P15">_xlfn.IFS(O15&lt;50,"Low",O15&lt;100,"Medium",O15&gt;=100,"High")</f>
        <v>Low</v>
      </c>
      <c r="Q15" t="s">
        <v>25</v>
      </c>
      <c r="R15" t="s">
        <v>26</v>
      </c>
    </row>
    <row r="16" spans="1:18" x14ac:dyDescent="0.25">
      <c r="A16">
        <v>15</v>
      </c>
      <c r="B16" t="s">
        <v>17</v>
      </c>
      <c r="C16">
        <v>3</v>
      </c>
      <c r="D16" t="s">
        <v>18</v>
      </c>
      <c r="E16" t="s">
        <v>66</v>
      </c>
      <c r="F16" t="s">
        <v>37</v>
      </c>
      <c r="G16" t="s">
        <v>67</v>
      </c>
      <c r="H16" t="s">
        <v>31</v>
      </c>
      <c r="I16" t="s">
        <v>32</v>
      </c>
      <c r="J16">
        <v>14</v>
      </c>
      <c r="K16" t="s">
        <v>58</v>
      </c>
      <c r="L16">
        <v>0</v>
      </c>
      <c r="M16">
        <v>0</v>
      </c>
      <c r="N16">
        <v>1</v>
      </c>
      <c r="O16" s="1">
        <v>8</v>
      </c>
      <c r="P16" s="1" t="str" cm="1">
        <f t="array" ref="P16">_xlfn.IFS(O16&lt;50,"Low",O16&lt;100,"Medium",O16&gt;=100,"High")</f>
        <v>Low</v>
      </c>
      <c r="Q16" t="s">
        <v>25</v>
      </c>
      <c r="R16" t="s">
        <v>26</v>
      </c>
    </row>
    <row r="17" spans="1:18" x14ac:dyDescent="0.25">
      <c r="A17">
        <v>16</v>
      </c>
      <c r="B17" t="s">
        <v>1</v>
      </c>
      <c r="C17">
        <v>2</v>
      </c>
      <c r="D17" t="s">
        <v>55</v>
      </c>
      <c r="E17" t="s">
        <v>68</v>
      </c>
      <c r="F17" t="s">
        <v>29</v>
      </c>
      <c r="G17" t="s">
        <v>69</v>
      </c>
      <c r="H17" t="s">
        <v>31</v>
      </c>
      <c r="I17" t="s">
        <v>32</v>
      </c>
      <c r="J17">
        <v>55</v>
      </c>
      <c r="K17" t="s">
        <v>33</v>
      </c>
      <c r="L17">
        <v>0</v>
      </c>
      <c r="M17">
        <v>0</v>
      </c>
      <c r="N17">
        <v>1</v>
      </c>
      <c r="O17" s="1">
        <v>16</v>
      </c>
      <c r="P17" s="1" t="str" cm="1">
        <f t="array" ref="P17">_xlfn.IFS(O17&lt;50,"Low",O17&lt;100,"Medium",O17&gt;=100,"High")</f>
        <v>Low</v>
      </c>
      <c r="Q17" t="s">
        <v>25</v>
      </c>
      <c r="R17" t="s">
        <v>26</v>
      </c>
    </row>
    <row r="18" spans="1:18" x14ac:dyDescent="0.25">
      <c r="A18">
        <v>17</v>
      </c>
      <c r="B18" t="s">
        <v>17</v>
      </c>
      <c r="C18">
        <v>3</v>
      </c>
      <c r="D18" t="s">
        <v>18</v>
      </c>
      <c r="E18" t="s">
        <v>70</v>
      </c>
      <c r="F18" t="s">
        <v>50</v>
      </c>
      <c r="G18" t="s">
        <v>71</v>
      </c>
      <c r="H18" t="s">
        <v>22</v>
      </c>
      <c r="I18" t="s">
        <v>23</v>
      </c>
      <c r="J18">
        <v>2</v>
      </c>
      <c r="K18" t="s">
        <v>52</v>
      </c>
      <c r="L18">
        <v>4</v>
      </c>
      <c r="M18">
        <v>1</v>
      </c>
      <c r="N18">
        <v>6</v>
      </c>
      <c r="O18" s="1">
        <v>29</v>
      </c>
      <c r="P18" s="1" t="str" cm="1">
        <f t="array" ref="P18">_xlfn.IFS(O18&lt;50,"Low",O18&lt;100,"Medium",O18&gt;=100,"High")</f>
        <v>Low</v>
      </c>
      <c r="Q18" t="s">
        <v>45</v>
      </c>
      <c r="R18" t="s">
        <v>46</v>
      </c>
    </row>
    <row r="19" spans="1:18" x14ac:dyDescent="0.25">
      <c r="A19">
        <v>18</v>
      </c>
      <c r="B19" t="s">
        <v>1</v>
      </c>
      <c r="C19">
        <v>2</v>
      </c>
      <c r="D19" t="s">
        <v>55</v>
      </c>
      <c r="E19" t="s">
        <v>72</v>
      </c>
      <c r="F19" t="s">
        <v>20</v>
      </c>
      <c r="G19" t="s">
        <v>73</v>
      </c>
      <c r="H19" t="s">
        <v>22</v>
      </c>
      <c r="I19" t="s">
        <v>23</v>
      </c>
      <c r="J19">
        <v>30</v>
      </c>
      <c r="K19" t="s">
        <v>24</v>
      </c>
      <c r="L19">
        <v>0</v>
      </c>
      <c r="M19">
        <v>0</v>
      </c>
      <c r="N19">
        <v>1</v>
      </c>
      <c r="O19" s="1">
        <v>13</v>
      </c>
      <c r="P19" s="1" t="str" cm="1">
        <f t="array" ref="P19">_xlfn.IFS(O19&lt;50,"Low",O19&lt;100,"Medium",O19&gt;=100,"High")</f>
        <v>Low</v>
      </c>
      <c r="Q19" t="s">
        <v>25</v>
      </c>
      <c r="R19" t="s">
        <v>26</v>
      </c>
    </row>
    <row r="20" spans="1:18" x14ac:dyDescent="0.25">
      <c r="A20">
        <v>19</v>
      </c>
      <c r="B20" t="s">
        <v>17</v>
      </c>
      <c r="C20">
        <v>3</v>
      </c>
      <c r="D20" t="s">
        <v>18</v>
      </c>
      <c r="E20" t="s">
        <v>74</v>
      </c>
      <c r="F20" t="s">
        <v>29</v>
      </c>
      <c r="G20" t="s">
        <v>75</v>
      </c>
      <c r="H20" t="s">
        <v>31</v>
      </c>
      <c r="I20" t="s">
        <v>32</v>
      </c>
      <c r="J20">
        <v>31</v>
      </c>
      <c r="K20" t="s">
        <v>33</v>
      </c>
      <c r="L20">
        <v>1</v>
      </c>
      <c r="M20">
        <v>0</v>
      </c>
      <c r="N20">
        <v>2</v>
      </c>
      <c r="O20" s="1">
        <v>18</v>
      </c>
      <c r="P20" s="1" t="str" cm="1">
        <f t="array" ref="P20">_xlfn.IFS(O20&lt;50,"Low",O20&lt;100,"Medium",O20&gt;=100,"High")</f>
        <v>Low</v>
      </c>
      <c r="Q20" t="s">
        <v>25</v>
      </c>
      <c r="R20" t="s">
        <v>26</v>
      </c>
    </row>
    <row r="21" spans="1:18" x14ac:dyDescent="0.25">
      <c r="A21">
        <v>20</v>
      </c>
      <c r="B21" t="s">
        <v>1</v>
      </c>
      <c r="C21">
        <v>3</v>
      </c>
      <c r="D21" t="s">
        <v>18</v>
      </c>
      <c r="E21" t="s">
        <v>76</v>
      </c>
      <c r="F21" t="s">
        <v>29</v>
      </c>
      <c r="G21" t="s">
        <v>77</v>
      </c>
      <c r="H21" t="s">
        <v>31</v>
      </c>
      <c r="I21" t="s">
        <v>32</v>
      </c>
      <c r="J21">
        <v>30</v>
      </c>
      <c r="K21" t="s">
        <v>24</v>
      </c>
      <c r="L21">
        <v>0</v>
      </c>
      <c r="M21">
        <v>0</v>
      </c>
      <c r="N21">
        <v>1</v>
      </c>
      <c r="O21" s="1">
        <v>7</v>
      </c>
      <c r="P21" s="1" t="str" cm="1">
        <f t="array" ref="P21">_xlfn.IFS(O21&lt;50,"Low",O21&lt;100,"Medium",O21&gt;=100,"High")</f>
        <v>Low</v>
      </c>
      <c r="Q21" t="s">
        <v>34</v>
      </c>
      <c r="R21" t="s">
        <v>35</v>
      </c>
    </row>
    <row r="22" spans="1:18" x14ac:dyDescent="0.25">
      <c r="A22">
        <v>21</v>
      </c>
      <c r="B22" t="s">
        <v>17</v>
      </c>
      <c r="C22">
        <v>2</v>
      </c>
      <c r="D22" t="s">
        <v>55</v>
      </c>
      <c r="E22" t="s">
        <v>78</v>
      </c>
      <c r="F22" t="s">
        <v>20</v>
      </c>
      <c r="G22" t="s">
        <v>79</v>
      </c>
      <c r="H22" t="s">
        <v>22</v>
      </c>
      <c r="I22" t="s">
        <v>23</v>
      </c>
      <c r="J22">
        <v>35</v>
      </c>
      <c r="K22" t="s">
        <v>33</v>
      </c>
      <c r="L22">
        <v>0</v>
      </c>
      <c r="M22">
        <v>0</v>
      </c>
      <c r="N22">
        <v>1</v>
      </c>
      <c r="O22" s="1">
        <v>26</v>
      </c>
      <c r="P22" s="1" t="str" cm="1">
        <f t="array" ref="P22">_xlfn.IFS(O22&lt;50,"Low",O22&lt;100,"Medium",O22&gt;=100,"High")</f>
        <v>Low</v>
      </c>
      <c r="Q22" t="s">
        <v>25</v>
      </c>
      <c r="R22" t="s">
        <v>26</v>
      </c>
    </row>
    <row r="23" spans="1:18" x14ac:dyDescent="0.25">
      <c r="A23">
        <v>22</v>
      </c>
      <c r="B23" t="s">
        <v>1</v>
      </c>
      <c r="C23">
        <v>2</v>
      </c>
      <c r="D23" t="s">
        <v>55</v>
      </c>
      <c r="E23" t="s">
        <v>80</v>
      </c>
      <c r="F23" t="s">
        <v>20</v>
      </c>
      <c r="G23" t="s">
        <v>81</v>
      </c>
      <c r="H23" t="s">
        <v>22</v>
      </c>
      <c r="I23" t="s">
        <v>23</v>
      </c>
      <c r="J23">
        <v>34</v>
      </c>
      <c r="K23" t="s">
        <v>33</v>
      </c>
      <c r="L23">
        <v>0</v>
      </c>
      <c r="M23">
        <v>0</v>
      </c>
      <c r="N23">
        <v>1</v>
      </c>
      <c r="O23" s="1">
        <v>13</v>
      </c>
      <c r="P23" s="1" t="str" cm="1">
        <f t="array" ref="P23">_xlfn.IFS(O23&lt;50,"Low",O23&lt;100,"Medium",O23&gt;=100,"High")</f>
        <v>Low</v>
      </c>
      <c r="Q23" t="s">
        <v>25</v>
      </c>
      <c r="R23" t="s">
        <v>26</v>
      </c>
    </row>
    <row r="24" spans="1:18" x14ac:dyDescent="0.25">
      <c r="A24">
        <v>23</v>
      </c>
      <c r="B24" t="s">
        <v>1</v>
      </c>
      <c r="C24">
        <v>3</v>
      </c>
      <c r="D24" t="s">
        <v>18</v>
      </c>
      <c r="E24" t="s">
        <v>82</v>
      </c>
      <c r="F24" t="s">
        <v>37</v>
      </c>
      <c r="G24" t="s">
        <v>83</v>
      </c>
      <c r="H24" t="s">
        <v>31</v>
      </c>
      <c r="I24" t="s">
        <v>32</v>
      </c>
      <c r="J24">
        <v>15</v>
      </c>
      <c r="K24" t="s">
        <v>58</v>
      </c>
      <c r="L24">
        <v>0</v>
      </c>
      <c r="M24">
        <v>0</v>
      </c>
      <c r="N24">
        <v>1</v>
      </c>
      <c r="O24" s="1">
        <v>8</v>
      </c>
      <c r="P24" s="1" t="str" cm="1">
        <f t="array" ref="P24">_xlfn.IFS(O24&lt;50,"Low",O24&lt;100,"Medium",O24&gt;=100,"High")</f>
        <v>Low</v>
      </c>
      <c r="Q24" t="s">
        <v>45</v>
      </c>
      <c r="R24" t="s">
        <v>46</v>
      </c>
    </row>
    <row r="25" spans="1:18" x14ac:dyDescent="0.25">
      <c r="A25">
        <v>24</v>
      </c>
      <c r="B25" t="s">
        <v>1</v>
      </c>
      <c r="C25">
        <v>1</v>
      </c>
      <c r="D25" t="s">
        <v>27</v>
      </c>
      <c r="E25" t="s">
        <v>84</v>
      </c>
      <c r="F25" t="s">
        <v>20</v>
      </c>
      <c r="G25" t="s">
        <v>85</v>
      </c>
      <c r="H25" t="s">
        <v>22</v>
      </c>
      <c r="I25" t="s">
        <v>23</v>
      </c>
      <c r="J25">
        <v>28</v>
      </c>
      <c r="K25" t="s">
        <v>24</v>
      </c>
      <c r="L25">
        <v>0</v>
      </c>
      <c r="M25">
        <v>0</v>
      </c>
      <c r="N25">
        <v>1</v>
      </c>
      <c r="O25" s="1">
        <v>36</v>
      </c>
      <c r="P25" s="1" t="str" cm="1">
        <f t="array" ref="P25">_xlfn.IFS(O25&lt;50,"Low",O25&lt;100,"Medium",O25&gt;=100,"High")</f>
        <v>Low</v>
      </c>
      <c r="Q25" t="s">
        <v>25</v>
      </c>
      <c r="R25" t="s">
        <v>26</v>
      </c>
    </row>
    <row r="26" spans="1:18" x14ac:dyDescent="0.25">
      <c r="A26">
        <v>25</v>
      </c>
      <c r="B26" t="s">
        <v>17</v>
      </c>
      <c r="C26">
        <v>3</v>
      </c>
      <c r="D26" t="s">
        <v>18</v>
      </c>
      <c r="E26" t="s">
        <v>49</v>
      </c>
      <c r="F26" t="s">
        <v>37</v>
      </c>
      <c r="G26" t="s">
        <v>86</v>
      </c>
      <c r="H26" t="s">
        <v>31</v>
      </c>
      <c r="I26" t="s">
        <v>32</v>
      </c>
      <c r="J26">
        <v>8</v>
      </c>
      <c r="K26" t="s">
        <v>52</v>
      </c>
      <c r="L26">
        <v>3</v>
      </c>
      <c r="M26">
        <v>1</v>
      </c>
      <c r="N26">
        <v>5</v>
      </c>
      <c r="O26" s="1">
        <v>21</v>
      </c>
      <c r="P26" s="1" t="str" cm="1">
        <f t="array" ref="P26">_xlfn.IFS(O26&lt;50,"Low",O26&lt;100,"Medium",O26&gt;=100,"High")</f>
        <v>Low</v>
      </c>
      <c r="Q26" t="s">
        <v>25</v>
      </c>
      <c r="R26" t="s">
        <v>26</v>
      </c>
    </row>
    <row r="27" spans="1:18" x14ac:dyDescent="0.25">
      <c r="A27">
        <v>26</v>
      </c>
      <c r="B27" t="s">
        <v>1</v>
      </c>
      <c r="C27">
        <v>3</v>
      </c>
      <c r="D27" t="s">
        <v>18</v>
      </c>
      <c r="E27" t="s">
        <v>87</v>
      </c>
      <c r="F27" t="s">
        <v>29</v>
      </c>
      <c r="G27" t="s">
        <v>88</v>
      </c>
      <c r="H27" t="s">
        <v>31</v>
      </c>
      <c r="I27" t="s">
        <v>32</v>
      </c>
      <c r="J27">
        <v>38</v>
      </c>
      <c r="K27" t="s">
        <v>33</v>
      </c>
      <c r="L27">
        <v>1</v>
      </c>
      <c r="M27">
        <v>5</v>
      </c>
      <c r="N27">
        <v>7</v>
      </c>
      <c r="O27" s="1">
        <v>31</v>
      </c>
      <c r="P27" s="1" t="str" cm="1">
        <f t="array" ref="P27">_xlfn.IFS(O27&lt;50,"Low",O27&lt;100,"Medium",O27&gt;=100,"High")</f>
        <v>Low</v>
      </c>
      <c r="Q27" t="s">
        <v>25</v>
      </c>
      <c r="R27" t="s">
        <v>26</v>
      </c>
    </row>
    <row r="28" spans="1:18" x14ac:dyDescent="0.25">
      <c r="A28">
        <v>27</v>
      </c>
      <c r="B28" t="s">
        <v>17</v>
      </c>
      <c r="C28">
        <v>3</v>
      </c>
      <c r="D28" t="s">
        <v>18</v>
      </c>
      <c r="E28" t="s">
        <v>89</v>
      </c>
      <c r="F28" t="s">
        <v>20</v>
      </c>
      <c r="G28" t="s">
        <v>90</v>
      </c>
      <c r="H28" t="s">
        <v>22</v>
      </c>
      <c r="I28" t="s">
        <v>23</v>
      </c>
      <c r="J28">
        <v>30</v>
      </c>
      <c r="K28" t="s">
        <v>24</v>
      </c>
      <c r="L28">
        <v>0</v>
      </c>
      <c r="M28">
        <v>0</v>
      </c>
      <c r="N28">
        <v>1</v>
      </c>
      <c r="O28" s="1">
        <v>7</v>
      </c>
      <c r="P28" s="1" t="str" cm="1">
        <f t="array" ref="P28">_xlfn.IFS(O28&lt;50,"Low",O28&lt;100,"Medium",O28&gt;=100,"High")</f>
        <v>Low</v>
      </c>
      <c r="Q28" t="s">
        <v>34</v>
      </c>
      <c r="R28" t="s">
        <v>35</v>
      </c>
    </row>
    <row r="29" spans="1:18" x14ac:dyDescent="0.25">
      <c r="A29">
        <v>28</v>
      </c>
      <c r="B29" t="s">
        <v>17</v>
      </c>
      <c r="C29">
        <v>1</v>
      </c>
      <c r="D29" t="s">
        <v>27</v>
      </c>
      <c r="E29" t="s">
        <v>91</v>
      </c>
      <c r="F29" t="s">
        <v>20</v>
      </c>
      <c r="G29" t="s">
        <v>92</v>
      </c>
      <c r="H29" t="s">
        <v>22</v>
      </c>
      <c r="I29" t="s">
        <v>23</v>
      </c>
      <c r="J29">
        <v>19</v>
      </c>
      <c r="K29" t="s">
        <v>24</v>
      </c>
      <c r="L29">
        <v>3</v>
      </c>
      <c r="M29">
        <v>2</v>
      </c>
      <c r="N29">
        <v>6</v>
      </c>
      <c r="O29" s="1">
        <v>263</v>
      </c>
      <c r="P29" s="1" t="str" cm="1">
        <f t="array" ref="P29">_xlfn.IFS(O29&lt;50,"Low",O29&lt;100,"Medium",O29&gt;=100,"High")</f>
        <v>High</v>
      </c>
      <c r="Q29" t="s">
        <v>25</v>
      </c>
      <c r="R29" t="s">
        <v>26</v>
      </c>
    </row>
    <row r="30" spans="1:18" x14ac:dyDescent="0.25">
      <c r="A30">
        <v>29</v>
      </c>
      <c r="B30" t="s">
        <v>1</v>
      </c>
      <c r="C30">
        <v>3</v>
      </c>
      <c r="D30" t="s">
        <v>18</v>
      </c>
      <c r="E30" t="s">
        <v>93</v>
      </c>
      <c r="F30" t="s">
        <v>37</v>
      </c>
      <c r="G30" t="s">
        <v>94</v>
      </c>
      <c r="H30" t="s">
        <v>31</v>
      </c>
      <c r="I30" t="s">
        <v>32</v>
      </c>
      <c r="J30">
        <v>30</v>
      </c>
      <c r="K30" t="s">
        <v>24</v>
      </c>
      <c r="L30">
        <v>0</v>
      </c>
      <c r="M30">
        <v>0</v>
      </c>
      <c r="N30">
        <v>1</v>
      </c>
      <c r="O30" s="1">
        <v>8</v>
      </c>
      <c r="P30" s="1" t="str" cm="1">
        <f t="array" ref="P30">_xlfn.IFS(O30&lt;50,"Low",O30&lt;100,"Medium",O30&gt;=100,"High")</f>
        <v>Low</v>
      </c>
      <c r="Q30" t="s">
        <v>45</v>
      </c>
      <c r="R30" t="s">
        <v>46</v>
      </c>
    </row>
    <row r="31" spans="1:18" x14ac:dyDescent="0.25">
      <c r="A31">
        <v>30</v>
      </c>
      <c r="B31" t="s">
        <v>17</v>
      </c>
      <c r="C31">
        <v>3</v>
      </c>
      <c r="D31" t="s">
        <v>18</v>
      </c>
      <c r="E31" t="s">
        <v>95</v>
      </c>
      <c r="F31" t="s">
        <v>20</v>
      </c>
      <c r="G31" t="s">
        <v>96</v>
      </c>
      <c r="H31" t="s">
        <v>22</v>
      </c>
      <c r="I31" t="s">
        <v>23</v>
      </c>
      <c r="J31">
        <v>30</v>
      </c>
      <c r="K31" t="s">
        <v>24</v>
      </c>
      <c r="L31">
        <v>0</v>
      </c>
      <c r="M31">
        <v>0</v>
      </c>
      <c r="N31">
        <v>1</v>
      </c>
      <c r="O31" s="1">
        <v>8</v>
      </c>
      <c r="P31" s="1" t="str" cm="1">
        <f t="array" ref="P31">_xlfn.IFS(O31&lt;50,"Low",O31&lt;100,"Medium",O31&gt;=100,"High")</f>
        <v>Low</v>
      </c>
      <c r="Q31" t="s">
        <v>25</v>
      </c>
      <c r="R31" t="s">
        <v>26</v>
      </c>
    </row>
    <row r="32" spans="1:18" x14ac:dyDescent="0.25">
      <c r="A32">
        <v>31</v>
      </c>
      <c r="B32" t="s">
        <v>17</v>
      </c>
      <c r="C32">
        <v>1</v>
      </c>
      <c r="D32" t="s">
        <v>27</v>
      </c>
      <c r="E32" t="s">
        <v>97</v>
      </c>
      <c r="F32" t="s">
        <v>98</v>
      </c>
      <c r="G32" t="s">
        <v>99</v>
      </c>
      <c r="H32" t="s">
        <v>22</v>
      </c>
      <c r="I32" t="s">
        <v>23</v>
      </c>
      <c r="J32">
        <v>40</v>
      </c>
      <c r="K32" t="s">
        <v>33</v>
      </c>
      <c r="L32">
        <v>0</v>
      </c>
      <c r="M32">
        <v>0</v>
      </c>
      <c r="N32">
        <v>1</v>
      </c>
      <c r="O32" s="1">
        <v>28</v>
      </c>
      <c r="P32" s="1" t="str" cm="1">
        <f t="array" ref="P32">_xlfn.IFS(O32&lt;50,"Low",O32&lt;100,"Medium",O32&gt;=100,"High")</f>
        <v>Low</v>
      </c>
      <c r="Q32" t="s">
        <v>34</v>
      </c>
      <c r="R32" t="s">
        <v>35</v>
      </c>
    </row>
    <row r="33" spans="1:18" x14ac:dyDescent="0.25">
      <c r="A33">
        <v>32</v>
      </c>
      <c r="B33" t="s">
        <v>1</v>
      </c>
      <c r="C33">
        <v>1</v>
      </c>
      <c r="D33" t="s">
        <v>27</v>
      </c>
      <c r="E33" t="s">
        <v>100</v>
      </c>
      <c r="F33" t="s">
        <v>29</v>
      </c>
      <c r="G33" t="s">
        <v>101</v>
      </c>
      <c r="H33" t="s">
        <v>31</v>
      </c>
      <c r="I33" t="s">
        <v>32</v>
      </c>
      <c r="J33">
        <v>30</v>
      </c>
      <c r="K33" t="s">
        <v>24</v>
      </c>
      <c r="L33">
        <v>1</v>
      </c>
      <c r="M33">
        <v>0</v>
      </c>
      <c r="N33">
        <v>2</v>
      </c>
      <c r="O33" s="1">
        <v>147</v>
      </c>
      <c r="P33" s="1" t="str" cm="1">
        <f t="array" ref="P33">_xlfn.IFS(O33&lt;50,"Low",O33&lt;100,"Medium",O33&gt;=100,"High")</f>
        <v>High</v>
      </c>
      <c r="Q33" t="s">
        <v>34</v>
      </c>
      <c r="R33" t="s">
        <v>35</v>
      </c>
    </row>
    <row r="34" spans="1:18" x14ac:dyDescent="0.25">
      <c r="A34">
        <v>33</v>
      </c>
      <c r="B34" t="s">
        <v>1</v>
      </c>
      <c r="C34">
        <v>3</v>
      </c>
      <c r="D34" t="s">
        <v>18</v>
      </c>
      <c r="E34" t="s">
        <v>102</v>
      </c>
      <c r="F34" t="s">
        <v>37</v>
      </c>
      <c r="G34" t="s">
        <v>103</v>
      </c>
      <c r="H34" t="s">
        <v>31</v>
      </c>
      <c r="I34" t="s">
        <v>32</v>
      </c>
      <c r="J34">
        <v>30</v>
      </c>
      <c r="K34" t="s">
        <v>24</v>
      </c>
      <c r="L34">
        <v>0</v>
      </c>
      <c r="M34">
        <v>0</v>
      </c>
      <c r="N34">
        <v>1</v>
      </c>
      <c r="O34" s="1">
        <v>8</v>
      </c>
      <c r="P34" s="1" t="str" cm="1">
        <f t="array" ref="P34">_xlfn.IFS(O34&lt;50,"Low",O34&lt;100,"Medium",O34&gt;=100,"High")</f>
        <v>Low</v>
      </c>
      <c r="Q34" t="s">
        <v>45</v>
      </c>
      <c r="R34" t="s">
        <v>46</v>
      </c>
    </row>
    <row r="35" spans="1:18" x14ac:dyDescent="0.25">
      <c r="A35">
        <v>34</v>
      </c>
      <c r="B35" t="s">
        <v>17</v>
      </c>
      <c r="C35">
        <v>2</v>
      </c>
      <c r="D35" t="s">
        <v>55</v>
      </c>
      <c r="E35" t="s">
        <v>104</v>
      </c>
      <c r="F35" t="s">
        <v>20</v>
      </c>
      <c r="G35" t="s">
        <v>105</v>
      </c>
      <c r="H35" t="s">
        <v>22</v>
      </c>
      <c r="I35" t="s">
        <v>23</v>
      </c>
      <c r="J35">
        <v>66</v>
      </c>
      <c r="K35" t="s">
        <v>106</v>
      </c>
      <c r="L35">
        <v>0</v>
      </c>
      <c r="M35">
        <v>0</v>
      </c>
      <c r="N35">
        <v>1</v>
      </c>
      <c r="O35" s="1">
        <v>11</v>
      </c>
      <c r="P35" s="1" t="str" cm="1">
        <f t="array" ref="P35">_xlfn.IFS(O35&lt;50,"Low",O35&lt;100,"Medium",O35&gt;=100,"High")</f>
        <v>Low</v>
      </c>
      <c r="Q35" t="s">
        <v>25</v>
      </c>
      <c r="R35" t="s">
        <v>26</v>
      </c>
    </row>
    <row r="36" spans="1:18" x14ac:dyDescent="0.25">
      <c r="A36">
        <v>35</v>
      </c>
      <c r="B36" t="s">
        <v>17</v>
      </c>
      <c r="C36">
        <v>1</v>
      </c>
      <c r="D36" t="s">
        <v>27</v>
      </c>
      <c r="E36" t="s">
        <v>107</v>
      </c>
      <c r="F36" t="s">
        <v>20</v>
      </c>
      <c r="G36" t="s">
        <v>108</v>
      </c>
      <c r="H36" t="s">
        <v>22</v>
      </c>
      <c r="I36" t="s">
        <v>23</v>
      </c>
      <c r="J36">
        <v>28</v>
      </c>
      <c r="K36" t="s">
        <v>24</v>
      </c>
      <c r="L36">
        <v>1</v>
      </c>
      <c r="M36">
        <v>0</v>
      </c>
      <c r="N36">
        <v>2</v>
      </c>
      <c r="O36" s="1">
        <v>82</v>
      </c>
      <c r="P36" s="1" t="str" cm="1">
        <f t="array" ref="P36">_xlfn.IFS(O36&lt;50,"Low",O36&lt;100,"Medium",O36&gt;=100,"High")</f>
        <v>Medium</v>
      </c>
      <c r="Q36" t="s">
        <v>34</v>
      </c>
      <c r="R36" t="s">
        <v>35</v>
      </c>
    </row>
    <row r="37" spans="1:18" x14ac:dyDescent="0.25">
      <c r="A37">
        <v>36</v>
      </c>
      <c r="B37" t="s">
        <v>17</v>
      </c>
      <c r="C37">
        <v>1</v>
      </c>
      <c r="D37" t="s">
        <v>27</v>
      </c>
      <c r="E37" t="s">
        <v>109</v>
      </c>
      <c r="F37" t="s">
        <v>20</v>
      </c>
      <c r="G37" t="s">
        <v>110</v>
      </c>
      <c r="H37" t="s">
        <v>22</v>
      </c>
      <c r="I37" t="s">
        <v>23</v>
      </c>
      <c r="J37">
        <v>42</v>
      </c>
      <c r="K37" t="s">
        <v>33</v>
      </c>
      <c r="L37">
        <v>1</v>
      </c>
      <c r="M37">
        <v>0</v>
      </c>
      <c r="N37">
        <v>2</v>
      </c>
      <c r="O37" s="1">
        <v>52</v>
      </c>
      <c r="P37" s="1" t="str" cm="1">
        <f t="array" ref="P37">_xlfn.IFS(O37&lt;50,"Low",O37&lt;100,"Medium",O37&gt;=100,"High")</f>
        <v>Medium</v>
      </c>
      <c r="Q37" t="s">
        <v>25</v>
      </c>
      <c r="R37" t="s">
        <v>26</v>
      </c>
    </row>
    <row r="38" spans="1:18" x14ac:dyDescent="0.25">
      <c r="A38">
        <v>37</v>
      </c>
      <c r="B38" t="s">
        <v>1</v>
      </c>
      <c r="C38">
        <v>3</v>
      </c>
      <c r="D38" t="s">
        <v>18</v>
      </c>
      <c r="E38" t="s">
        <v>111</v>
      </c>
      <c r="F38" t="s">
        <v>20</v>
      </c>
      <c r="G38" t="s">
        <v>112</v>
      </c>
      <c r="H38" t="s">
        <v>22</v>
      </c>
      <c r="I38" t="s">
        <v>23</v>
      </c>
      <c r="J38">
        <v>30</v>
      </c>
      <c r="K38" t="s">
        <v>24</v>
      </c>
      <c r="L38">
        <v>0</v>
      </c>
      <c r="M38">
        <v>0</v>
      </c>
      <c r="N38">
        <v>1</v>
      </c>
      <c r="O38" s="1">
        <v>7</v>
      </c>
      <c r="P38" s="1" t="str" cm="1">
        <f t="array" ref="P38">_xlfn.IFS(O38&lt;50,"Low",O38&lt;100,"Medium",O38&gt;=100,"High")</f>
        <v>Low</v>
      </c>
      <c r="Q38" t="s">
        <v>34</v>
      </c>
      <c r="R38" t="s">
        <v>35</v>
      </c>
    </row>
    <row r="39" spans="1:18" x14ac:dyDescent="0.25">
      <c r="A39">
        <v>38</v>
      </c>
      <c r="B39" t="s">
        <v>17</v>
      </c>
      <c r="C39">
        <v>3</v>
      </c>
      <c r="D39" t="s">
        <v>18</v>
      </c>
      <c r="E39" t="s">
        <v>113</v>
      </c>
      <c r="F39" t="s">
        <v>20</v>
      </c>
      <c r="G39" t="s">
        <v>114</v>
      </c>
      <c r="H39" t="s">
        <v>22</v>
      </c>
      <c r="I39" t="s">
        <v>23</v>
      </c>
      <c r="J39">
        <v>21</v>
      </c>
      <c r="K39" t="s">
        <v>24</v>
      </c>
      <c r="L39">
        <v>0</v>
      </c>
      <c r="M39">
        <v>0</v>
      </c>
      <c r="N39">
        <v>1</v>
      </c>
      <c r="O39" s="1">
        <v>8</v>
      </c>
      <c r="P39" s="1" t="str" cm="1">
        <f t="array" ref="P39">_xlfn.IFS(O39&lt;50,"Low",O39&lt;100,"Medium",O39&gt;=100,"High")</f>
        <v>Low</v>
      </c>
      <c r="Q39" t="s">
        <v>25</v>
      </c>
      <c r="R39" t="s">
        <v>26</v>
      </c>
    </row>
    <row r="40" spans="1:18" x14ac:dyDescent="0.25">
      <c r="A40">
        <v>39</v>
      </c>
      <c r="B40" t="s">
        <v>17</v>
      </c>
      <c r="C40">
        <v>3</v>
      </c>
      <c r="D40" t="s">
        <v>18</v>
      </c>
      <c r="E40" t="s">
        <v>74</v>
      </c>
      <c r="F40" t="s">
        <v>37</v>
      </c>
      <c r="G40" t="s">
        <v>115</v>
      </c>
      <c r="H40" t="s">
        <v>31</v>
      </c>
      <c r="I40" t="s">
        <v>32</v>
      </c>
      <c r="J40">
        <v>18</v>
      </c>
      <c r="K40" t="s">
        <v>58</v>
      </c>
      <c r="L40">
        <v>2</v>
      </c>
      <c r="M40">
        <v>0</v>
      </c>
      <c r="N40">
        <v>3</v>
      </c>
      <c r="O40" s="1">
        <v>18</v>
      </c>
      <c r="P40" s="1" t="str" cm="1">
        <f t="array" ref="P40">_xlfn.IFS(O40&lt;50,"Low",O40&lt;100,"Medium",O40&gt;=100,"High")</f>
        <v>Low</v>
      </c>
      <c r="Q40" t="s">
        <v>25</v>
      </c>
      <c r="R40" t="s">
        <v>26</v>
      </c>
    </row>
    <row r="41" spans="1:18" x14ac:dyDescent="0.25">
      <c r="A41">
        <v>40</v>
      </c>
      <c r="B41" t="s">
        <v>1</v>
      </c>
      <c r="C41">
        <v>3</v>
      </c>
      <c r="D41" t="s">
        <v>18</v>
      </c>
      <c r="E41" t="s">
        <v>116</v>
      </c>
      <c r="F41" t="s">
        <v>37</v>
      </c>
      <c r="G41" t="s">
        <v>117</v>
      </c>
      <c r="H41" t="s">
        <v>31</v>
      </c>
      <c r="I41" t="s">
        <v>32</v>
      </c>
      <c r="J41">
        <v>14</v>
      </c>
      <c r="K41" t="s">
        <v>58</v>
      </c>
      <c r="L41">
        <v>1</v>
      </c>
      <c r="M41">
        <v>0</v>
      </c>
      <c r="N41">
        <v>2</v>
      </c>
      <c r="O41" s="1">
        <v>11</v>
      </c>
      <c r="P41" s="1" t="str" cm="1">
        <f t="array" ref="P41">_xlfn.IFS(O41&lt;50,"Low",O41&lt;100,"Medium",O41&gt;=100,"High")</f>
        <v>Low</v>
      </c>
      <c r="Q41" t="s">
        <v>34</v>
      </c>
      <c r="R41" t="s">
        <v>35</v>
      </c>
    </row>
    <row r="42" spans="1:18" x14ac:dyDescent="0.25">
      <c r="A42">
        <v>41</v>
      </c>
      <c r="B42" t="s">
        <v>17</v>
      </c>
      <c r="C42">
        <v>3</v>
      </c>
      <c r="D42" t="s">
        <v>18</v>
      </c>
      <c r="E42" t="s">
        <v>118</v>
      </c>
      <c r="F42" t="s">
        <v>29</v>
      </c>
      <c r="G42" t="s">
        <v>119</v>
      </c>
      <c r="H42" t="s">
        <v>31</v>
      </c>
      <c r="I42" t="s">
        <v>32</v>
      </c>
      <c r="J42">
        <v>40</v>
      </c>
      <c r="K42" t="s">
        <v>33</v>
      </c>
      <c r="L42">
        <v>1</v>
      </c>
      <c r="M42">
        <v>0</v>
      </c>
      <c r="N42">
        <v>2</v>
      </c>
      <c r="O42" s="1">
        <v>9</v>
      </c>
      <c r="P42" s="1" t="str" cm="1">
        <f t="array" ref="P42">_xlfn.IFS(O42&lt;50,"Low",O42&lt;100,"Medium",O42&gt;=100,"High")</f>
        <v>Low</v>
      </c>
      <c r="Q42" t="s">
        <v>25</v>
      </c>
      <c r="R42" t="s">
        <v>26</v>
      </c>
    </row>
    <row r="43" spans="1:18" x14ac:dyDescent="0.25">
      <c r="A43">
        <v>42</v>
      </c>
      <c r="B43" t="s">
        <v>17</v>
      </c>
      <c r="C43">
        <v>2</v>
      </c>
      <c r="D43" t="s">
        <v>55</v>
      </c>
      <c r="E43" t="s">
        <v>120</v>
      </c>
      <c r="F43" t="s">
        <v>29</v>
      </c>
      <c r="G43" t="s">
        <v>121</v>
      </c>
      <c r="H43" t="s">
        <v>31</v>
      </c>
      <c r="I43" t="s">
        <v>32</v>
      </c>
      <c r="J43">
        <v>27</v>
      </c>
      <c r="K43" t="s">
        <v>24</v>
      </c>
      <c r="L43">
        <v>1</v>
      </c>
      <c r="M43">
        <v>0</v>
      </c>
      <c r="N43">
        <v>2</v>
      </c>
      <c r="O43" s="1">
        <v>21</v>
      </c>
      <c r="P43" s="1" t="str" cm="1">
        <f t="array" ref="P43">_xlfn.IFS(O43&lt;50,"Low",O43&lt;100,"Medium",O43&gt;=100,"High")</f>
        <v>Low</v>
      </c>
      <c r="Q43" t="s">
        <v>25</v>
      </c>
      <c r="R43" t="s">
        <v>26</v>
      </c>
    </row>
    <row r="44" spans="1:18" x14ac:dyDescent="0.25">
      <c r="A44">
        <v>43</v>
      </c>
      <c r="B44" t="s">
        <v>17</v>
      </c>
      <c r="C44">
        <v>3</v>
      </c>
      <c r="D44" t="s">
        <v>18</v>
      </c>
      <c r="E44" t="s">
        <v>122</v>
      </c>
      <c r="F44" t="s">
        <v>20</v>
      </c>
      <c r="G44" t="s">
        <v>123</v>
      </c>
      <c r="H44" t="s">
        <v>22</v>
      </c>
      <c r="I44" t="s">
        <v>23</v>
      </c>
      <c r="J44">
        <v>30</v>
      </c>
      <c r="K44" t="s">
        <v>24</v>
      </c>
      <c r="L44">
        <v>0</v>
      </c>
      <c r="M44">
        <v>0</v>
      </c>
      <c r="N44">
        <v>1</v>
      </c>
      <c r="O44" s="1">
        <v>8</v>
      </c>
      <c r="P44" s="1" t="str" cm="1">
        <f t="array" ref="P44">_xlfn.IFS(O44&lt;50,"Low",O44&lt;100,"Medium",O44&gt;=100,"High")</f>
        <v>Low</v>
      </c>
      <c r="Q44" t="s">
        <v>34</v>
      </c>
      <c r="R44" t="s">
        <v>35</v>
      </c>
    </row>
    <row r="45" spans="1:18" x14ac:dyDescent="0.25">
      <c r="A45">
        <v>44</v>
      </c>
      <c r="B45" t="s">
        <v>1</v>
      </c>
      <c r="C45">
        <v>2</v>
      </c>
      <c r="D45" t="s">
        <v>55</v>
      </c>
      <c r="E45" t="s">
        <v>124</v>
      </c>
      <c r="F45" t="s">
        <v>37</v>
      </c>
      <c r="G45" t="s">
        <v>125</v>
      </c>
      <c r="H45" t="s">
        <v>31</v>
      </c>
      <c r="I45" t="s">
        <v>32</v>
      </c>
      <c r="J45">
        <v>3</v>
      </c>
      <c r="K45" t="s">
        <v>52</v>
      </c>
      <c r="L45">
        <v>1</v>
      </c>
      <c r="M45">
        <v>2</v>
      </c>
      <c r="N45">
        <v>4</v>
      </c>
      <c r="O45" s="1">
        <v>42</v>
      </c>
      <c r="P45" s="1" t="str" cm="1">
        <f t="array" ref="P45">_xlfn.IFS(O45&lt;50,"Low",O45&lt;100,"Medium",O45&gt;=100,"High")</f>
        <v>Low</v>
      </c>
      <c r="Q45" t="s">
        <v>34</v>
      </c>
      <c r="R45" t="s">
        <v>35</v>
      </c>
    </row>
    <row r="46" spans="1:18" x14ac:dyDescent="0.25">
      <c r="A46">
        <v>45</v>
      </c>
      <c r="B46" t="s">
        <v>1</v>
      </c>
      <c r="C46">
        <v>3</v>
      </c>
      <c r="D46" t="s">
        <v>18</v>
      </c>
      <c r="E46" t="s">
        <v>126</v>
      </c>
      <c r="F46" t="s">
        <v>37</v>
      </c>
      <c r="G46" t="s">
        <v>127</v>
      </c>
      <c r="H46" t="s">
        <v>31</v>
      </c>
      <c r="I46" t="s">
        <v>32</v>
      </c>
      <c r="J46">
        <v>19</v>
      </c>
      <c r="K46" t="s">
        <v>24</v>
      </c>
      <c r="L46">
        <v>0</v>
      </c>
      <c r="M46">
        <v>0</v>
      </c>
      <c r="N46">
        <v>1</v>
      </c>
      <c r="O46" s="1">
        <v>8</v>
      </c>
      <c r="P46" s="1" t="str" cm="1">
        <f t="array" ref="P46">_xlfn.IFS(O46&lt;50,"Low",O46&lt;100,"Medium",O46&gt;=100,"High")</f>
        <v>Low</v>
      </c>
      <c r="Q46" t="s">
        <v>45</v>
      </c>
      <c r="R46" t="s">
        <v>46</v>
      </c>
    </row>
    <row r="47" spans="1:18" x14ac:dyDescent="0.25">
      <c r="A47">
        <v>46</v>
      </c>
      <c r="B47" t="s">
        <v>17</v>
      </c>
      <c r="C47">
        <v>3</v>
      </c>
      <c r="D47" t="s">
        <v>18</v>
      </c>
      <c r="E47" t="s">
        <v>128</v>
      </c>
      <c r="F47" t="s">
        <v>20</v>
      </c>
      <c r="G47" t="s">
        <v>129</v>
      </c>
      <c r="H47" t="s">
        <v>22</v>
      </c>
      <c r="I47" t="s">
        <v>23</v>
      </c>
      <c r="J47">
        <v>30</v>
      </c>
      <c r="K47" t="s">
        <v>24</v>
      </c>
      <c r="L47">
        <v>0</v>
      </c>
      <c r="M47">
        <v>0</v>
      </c>
      <c r="N47">
        <v>1</v>
      </c>
      <c r="O47" s="1">
        <v>8</v>
      </c>
      <c r="P47" s="1" t="str" cm="1">
        <f t="array" ref="P47">_xlfn.IFS(O47&lt;50,"Low",O47&lt;100,"Medium",O47&gt;=100,"High")</f>
        <v>Low</v>
      </c>
      <c r="Q47" t="s">
        <v>25</v>
      </c>
      <c r="R47" t="s">
        <v>26</v>
      </c>
    </row>
    <row r="48" spans="1:18" x14ac:dyDescent="0.25">
      <c r="A48">
        <v>47</v>
      </c>
      <c r="B48" t="s">
        <v>17</v>
      </c>
      <c r="C48">
        <v>3</v>
      </c>
      <c r="D48" t="s">
        <v>18</v>
      </c>
      <c r="E48" t="s">
        <v>130</v>
      </c>
      <c r="F48" t="s">
        <v>20</v>
      </c>
      <c r="G48" t="s">
        <v>131</v>
      </c>
      <c r="H48" t="s">
        <v>22</v>
      </c>
      <c r="I48" t="s">
        <v>23</v>
      </c>
      <c r="J48">
        <v>30</v>
      </c>
      <c r="K48" t="s">
        <v>24</v>
      </c>
      <c r="L48">
        <v>1</v>
      </c>
      <c r="M48">
        <v>0</v>
      </c>
      <c r="N48">
        <v>2</v>
      </c>
      <c r="O48" s="1">
        <v>16</v>
      </c>
      <c r="P48" s="1" t="str" cm="1">
        <f t="array" ref="P48">_xlfn.IFS(O48&lt;50,"Low",O48&lt;100,"Medium",O48&gt;=100,"High")</f>
        <v>Low</v>
      </c>
      <c r="Q48" t="s">
        <v>45</v>
      </c>
      <c r="R48" t="s">
        <v>46</v>
      </c>
    </row>
    <row r="49" spans="1:18" x14ac:dyDescent="0.25">
      <c r="A49">
        <v>48</v>
      </c>
      <c r="B49" t="s">
        <v>1</v>
      </c>
      <c r="C49">
        <v>3</v>
      </c>
      <c r="D49" t="s">
        <v>18</v>
      </c>
      <c r="E49" t="s">
        <v>132</v>
      </c>
      <c r="F49" t="s">
        <v>37</v>
      </c>
      <c r="G49" t="s">
        <v>133</v>
      </c>
      <c r="H49" t="s">
        <v>31</v>
      </c>
      <c r="I49" t="s">
        <v>32</v>
      </c>
      <c r="J49">
        <v>30</v>
      </c>
      <c r="K49" t="s">
        <v>24</v>
      </c>
      <c r="L49">
        <v>0</v>
      </c>
      <c r="M49">
        <v>0</v>
      </c>
      <c r="N49">
        <v>1</v>
      </c>
      <c r="O49" s="1">
        <v>8</v>
      </c>
      <c r="P49" s="1" t="str" cm="1">
        <f t="array" ref="P49">_xlfn.IFS(O49&lt;50,"Low",O49&lt;100,"Medium",O49&gt;=100,"High")</f>
        <v>Low</v>
      </c>
      <c r="Q49" t="s">
        <v>45</v>
      </c>
      <c r="R49" t="s">
        <v>46</v>
      </c>
    </row>
    <row r="50" spans="1:18" x14ac:dyDescent="0.25">
      <c r="A50">
        <v>49</v>
      </c>
      <c r="B50" t="s">
        <v>17</v>
      </c>
      <c r="C50">
        <v>3</v>
      </c>
      <c r="D50" t="s">
        <v>18</v>
      </c>
      <c r="E50" t="s">
        <v>134</v>
      </c>
      <c r="F50" t="s">
        <v>20</v>
      </c>
      <c r="G50" t="s">
        <v>135</v>
      </c>
      <c r="H50" t="s">
        <v>22</v>
      </c>
      <c r="I50" t="s">
        <v>23</v>
      </c>
      <c r="J50">
        <v>30</v>
      </c>
      <c r="K50" t="s">
        <v>24</v>
      </c>
      <c r="L50">
        <v>2</v>
      </c>
      <c r="M50">
        <v>0</v>
      </c>
      <c r="N50">
        <v>3</v>
      </c>
      <c r="O50" s="1">
        <v>22</v>
      </c>
      <c r="P50" s="1" t="str" cm="1">
        <f t="array" ref="P50">_xlfn.IFS(O50&lt;50,"Low",O50&lt;100,"Medium",O50&gt;=100,"High")</f>
        <v>Low</v>
      </c>
      <c r="Q50" t="s">
        <v>34</v>
      </c>
      <c r="R50" t="s">
        <v>35</v>
      </c>
    </row>
    <row r="51" spans="1:18" x14ac:dyDescent="0.25">
      <c r="A51">
        <v>50</v>
      </c>
      <c r="B51" t="s">
        <v>17</v>
      </c>
      <c r="C51">
        <v>3</v>
      </c>
      <c r="D51" t="s">
        <v>18</v>
      </c>
      <c r="E51" t="s">
        <v>136</v>
      </c>
      <c r="F51" t="s">
        <v>29</v>
      </c>
      <c r="G51" t="s">
        <v>137</v>
      </c>
      <c r="H51" t="s">
        <v>31</v>
      </c>
      <c r="I51" t="s">
        <v>32</v>
      </c>
      <c r="J51">
        <v>18</v>
      </c>
      <c r="K51" t="s">
        <v>58</v>
      </c>
      <c r="L51">
        <v>1</v>
      </c>
      <c r="M51">
        <v>0</v>
      </c>
      <c r="N51">
        <v>2</v>
      </c>
      <c r="O51" s="1">
        <v>18</v>
      </c>
      <c r="P51" s="1" t="str" cm="1">
        <f t="array" ref="P51">_xlfn.IFS(O51&lt;50,"Low",O51&lt;100,"Medium",O51&gt;=100,"High")</f>
        <v>Low</v>
      </c>
      <c r="Q51" t="s">
        <v>25</v>
      </c>
      <c r="R51" t="s">
        <v>26</v>
      </c>
    </row>
    <row r="52" spans="1:18" x14ac:dyDescent="0.25">
      <c r="A52">
        <v>51</v>
      </c>
      <c r="B52" t="s">
        <v>17</v>
      </c>
      <c r="C52">
        <v>3</v>
      </c>
      <c r="D52" t="s">
        <v>18</v>
      </c>
      <c r="E52" t="s">
        <v>138</v>
      </c>
      <c r="F52" t="s">
        <v>50</v>
      </c>
      <c r="G52" t="s">
        <v>139</v>
      </c>
      <c r="H52" t="s">
        <v>22</v>
      </c>
      <c r="I52" t="s">
        <v>23</v>
      </c>
      <c r="J52">
        <v>7</v>
      </c>
      <c r="K52" t="s">
        <v>52</v>
      </c>
      <c r="L52">
        <v>4</v>
      </c>
      <c r="M52">
        <v>1</v>
      </c>
      <c r="N52">
        <v>6</v>
      </c>
      <c r="O52" s="1">
        <v>40</v>
      </c>
      <c r="P52" s="1" t="str" cm="1">
        <f t="array" ref="P52">_xlfn.IFS(O52&lt;50,"Low",O52&lt;100,"Medium",O52&gt;=100,"High")</f>
        <v>Low</v>
      </c>
      <c r="Q52" t="s">
        <v>25</v>
      </c>
      <c r="R52" t="s">
        <v>26</v>
      </c>
    </row>
    <row r="53" spans="1:18" x14ac:dyDescent="0.25">
      <c r="A53">
        <v>52</v>
      </c>
      <c r="B53" t="s">
        <v>17</v>
      </c>
      <c r="C53">
        <v>3</v>
      </c>
      <c r="D53" t="s">
        <v>18</v>
      </c>
      <c r="E53" t="s">
        <v>140</v>
      </c>
      <c r="F53" t="s">
        <v>20</v>
      </c>
      <c r="G53" t="s">
        <v>141</v>
      </c>
      <c r="H53" t="s">
        <v>22</v>
      </c>
      <c r="I53" t="s">
        <v>23</v>
      </c>
      <c r="J53">
        <v>21</v>
      </c>
      <c r="K53" t="s">
        <v>24</v>
      </c>
      <c r="L53">
        <v>0</v>
      </c>
      <c r="M53">
        <v>0</v>
      </c>
      <c r="N53">
        <v>1</v>
      </c>
      <c r="O53" s="1">
        <v>8</v>
      </c>
      <c r="P53" s="1" t="str" cm="1">
        <f t="array" ref="P53">_xlfn.IFS(O53&lt;50,"Low",O53&lt;100,"Medium",O53&gt;=100,"High")</f>
        <v>Low</v>
      </c>
      <c r="Q53" t="s">
        <v>25</v>
      </c>
      <c r="R53" t="s">
        <v>26</v>
      </c>
    </row>
    <row r="54" spans="1:18" x14ac:dyDescent="0.25">
      <c r="A54">
        <v>53</v>
      </c>
      <c r="B54" t="s">
        <v>1</v>
      </c>
      <c r="C54">
        <v>1</v>
      </c>
      <c r="D54" t="s">
        <v>27</v>
      </c>
      <c r="E54" t="s">
        <v>142</v>
      </c>
      <c r="F54" t="s">
        <v>29</v>
      </c>
      <c r="G54" t="s">
        <v>143</v>
      </c>
      <c r="H54" t="s">
        <v>31</v>
      </c>
      <c r="I54" t="s">
        <v>32</v>
      </c>
      <c r="J54">
        <v>49</v>
      </c>
      <c r="K54" t="s">
        <v>33</v>
      </c>
      <c r="L54">
        <v>1</v>
      </c>
      <c r="M54">
        <v>0</v>
      </c>
      <c r="N54">
        <v>2</v>
      </c>
      <c r="O54" s="1">
        <v>77</v>
      </c>
      <c r="P54" s="1" t="str" cm="1">
        <f t="array" ref="P54">_xlfn.IFS(O54&lt;50,"Low",O54&lt;100,"Medium",O54&gt;=100,"High")</f>
        <v>Medium</v>
      </c>
      <c r="Q54" t="s">
        <v>34</v>
      </c>
      <c r="R54" t="s">
        <v>35</v>
      </c>
    </row>
    <row r="55" spans="1:18" x14ac:dyDescent="0.25">
      <c r="A55">
        <v>54</v>
      </c>
      <c r="B55" t="s">
        <v>1</v>
      </c>
      <c r="C55">
        <v>2</v>
      </c>
      <c r="D55" t="s">
        <v>55</v>
      </c>
      <c r="E55" t="s">
        <v>144</v>
      </c>
      <c r="F55" t="s">
        <v>29</v>
      </c>
      <c r="G55" t="s">
        <v>145</v>
      </c>
      <c r="H55" t="s">
        <v>31</v>
      </c>
      <c r="I55" t="s">
        <v>32</v>
      </c>
      <c r="J55">
        <v>29</v>
      </c>
      <c r="K55" t="s">
        <v>24</v>
      </c>
      <c r="L55">
        <v>1</v>
      </c>
      <c r="M55">
        <v>0</v>
      </c>
      <c r="N55">
        <v>2</v>
      </c>
      <c r="O55" s="1">
        <v>26</v>
      </c>
      <c r="P55" s="1" t="str" cm="1">
        <f t="array" ref="P55">_xlfn.IFS(O55&lt;50,"Low",O55&lt;100,"Medium",O55&gt;=100,"High")</f>
        <v>Low</v>
      </c>
      <c r="Q55" t="s">
        <v>25</v>
      </c>
      <c r="R55" t="s">
        <v>26</v>
      </c>
    </row>
    <row r="56" spans="1:18" x14ac:dyDescent="0.25">
      <c r="A56">
        <v>55</v>
      </c>
      <c r="B56" t="s">
        <v>17</v>
      </c>
      <c r="C56">
        <v>1</v>
      </c>
      <c r="D56" t="s">
        <v>27</v>
      </c>
      <c r="E56" t="s">
        <v>146</v>
      </c>
      <c r="F56" t="s">
        <v>20</v>
      </c>
      <c r="G56" t="s">
        <v>147</v>
      </c>
      <c r="H56" t="s">
        <v>22</v>
      </c>
      <c r="I56" t="s">
        <v>23</v>
      </c>
      <c r="J56">
        <v>65</v>
      </c>
      <c r="K56" t="s">
        <v>106</v>
      </c>
      <c r="L56">
        <v>0</v>
      </c>
      <c r="M56">
        <v>1</v>
      </c>
      <c r="N56">
        <v>2</v>
      </c>
      <c r="O56" s="1">
        <v>62</v>
      </c>
      <c r="P56" s="1" t="str" cm="1">
        <f t="array" ref="P56">_xlfn.IFS(O56&lt;50,"Low",O56&lt;100,"Medium",O56&gt;=100,"High")</f>
        <v>Medium</v>
      </c>
      <c r="Q56" t="s">
        <v>34</v>
      </c>
      <c r="R56" t="s">
        <v>35</v>
      </c>
    </row>
    <row r="57" spans="1:18" x14ac:dyDescent="0.25">
      <c r="A57">
        <v>56</v>
      </c>
      <c r="B57" t="s">
        <v>1</v>
      </c>
      <c r="C57">
        <v>1</v>
      </c>
      <c r="D57" t="s">
        <v>27</v>
      </c>
      <c r="E57" t="s">
        <v>148</v>
      </c>
      <c r="F57" t="s">
        <v>20</v>
      </c>
      <c r="G57" t="s">
        <v>149</v>
      </c>
      <c r="H57" t="s">
        <v>22</v>
      </c>
      <c r="I57" t="s">
        <v>23</v>
      </c>
      <c r="J57">
        <v>30</v>
      </c>
      <c r="K57" t="s">
        <v>24</v>
      </c>
      <c r="L57">
        <v>0</v>
      </c>
      <c r="M57">
        <v>0</v>
      </c>
      <c r="N57">
        <v>1</v>
      </c>
      <c r="O57" s="1">
        <v>36</v>
      </c>
      <c r="P57" s="1" t="str" cm="1">
        <f t="array" ref="P57">_xlfn.IFS(O57&lt;50,"Low",O57&lt;100,"Medium",O57&gt;=100,"High")</f>
        <v>Low</v>
      </c>
      <c r="Q57" t="s">
        <v>25</v>
      </c>
      <c r="R57" t="s">
        <v>26</v>
      </c>
    </row>
    <row r="58" spans="1:18" x14ac:dyDescent="0.25">
      <c r="A58">
        <v>57</v>
      </c>
      <c r="B58" t="s">
        <v>1</v>
      </c>
      <c r="C58">
        <v>2</v>
      </c>
      <c r="D58" t="s">
        <v>55</v>
      </c>
      <c r="E58" t="s">
        <v>150</v>
      </c>
      <c r="F58" t="s">
        <v>37</v>
      </c>
      <c r="G58" t="s">
        <v>151</v>
      </c>
      <c r="H58" t="s">
        <v>31</v>
      </c>
      <c r="I58" t="s">
        <v>32</v>
      </c>
      <c r="J58">
        <v>21</v>
      </c>
      <c r="K58" t="s">
        <v>24</v>
      </c>
      <c r="L58">
        <v>0</v>
      </c>
      <c r="M58">
        <v>0</v>
      </c>
      <c r="N58">
        <v>1</v>
      </c>
      <c r="O58" s="1">
        <v>11</v>
      </c>
      <c r="P58" s="1" t="str" cm="1">
        <f t="array" ref="P58">_xlfn.IFS(O58&lt;50,"Low",O58&lt;100,"Medium",O58&gt;=100,"High")</f>
        <v>Low</v>
      </c>
      <c r="Q58" t="s">
        <v>25</v>
      </c>
      <c r="R58" t="s">
        <v>26</v>
      </c>
    </row>
    <row r="59" spans="1:18" x14ac:dyDescent="0.25">
      <c r="A59">
        <v>58</v>
      </c>
      <c r="B59" t="s">
        <v>17</v>
      </c>
      <c r="C59">
        <v>3</v>
      </c>
      <c r="D59" t="s">
        <v>18</v>
      </c>
      <c r="E59" t="s">
        <v>152</v>
      </c>
      <c r="F59" t="s">
        <v>20</v>
      </c>
      <c r="G59" t="s">
        <v>153</v>
      </c>
      <c r="H59" t="s">
        <v>22</v>
      </c>
      <c r="I59" t="s">
        <v>23</v>
      </c>
      <c r="J59">
        <v>28.5</v>
      </c>
      <c r="K59" t="s">
        <v>24</v>
      </c>
      <c r="L59">
        <v>0</v>
      </c>
      <c r="M59">
        <v>0</v>
      </c>
      <c r="N59">
        <v>1</v>
      </c>
      <c r="O59" s="1">
        <v>7</v>
      </c>
      <c r="P59" s="1" t="str" cm="1">
        <f t="array" ref="P59">_xlfn.IFS(O59&lt;50,"Low",O59&lt;100,"Medium",O59&gt;=100,"High")</f>
        <v>Low</v>
      </c>
      <c r="Q59" t="s">
        <v>34</v>
      </c>
      <c r="R59" t="s">
        <v>35</v>
      </c>
    </row>
    <row r="60" spans="1:18" x14ac:dyDescent="0.25">
      <c r="A60">
        <v>59</v>
      </c>
      <c r="B60" t="s">
        <v>1</v>
      </c>
      <c r="C60">
        <v>2</v>
      </c>
      <c r="D60" t="s">
        <v>55</v>
      </c>
      <c r="E60" t="s">
        <v>154</v>
      </c>
      <c r="F60" t="s">
        <v>37</v>
      </c>
      <c r="G60" t="s">
        <v>155</v>
      </c>
      <c r="H60" t="s">
        <v>31</v>
      </c>
      <c r="I60" t="s">
        <v>32</v>
      </c>
      <c r="J60">
        <v>5</v>
      </c>
      <c r="K60" t="s">
        <v>52</v>
      </c>
      <c r="L60">
        <v>1</v>
      </c>
      <c r="M60">
        <v>2</v>
      </c>
      <c r="N60">
        <v>4</v>
      </c>
      <c r="O60" s="1">
        <v>28</v>
      </c>
      <c r="P60" s="1" t="str" cm="1">
        <f t="array" ref="P60">_xlfn.IFS(O60&lt;50,"Low",O60&lt;100,"Medium",O60&gt;=100,"High")</f>
        <v>Low</v>
      </c>
      <c r="Q60" t="s">
        <v>25</v>
      </c>
      <c r="R60" t="s">
        <v>26</v>
      </c>
    </row>
    <row r="61" spans="1:18" x14ac:dyDescent="0.25">
      <c r="A61">
        <v>60</v>
      </c>
      <c r="B61" t="s">
        <v>17</v>
      </c>
      <c r="C61">
        <v>3</v>
      </c>
      <c r="D61" t="s">
        <v>18</v>
      </c>
      <c r="E61" t="s">
        <v>156</v>
      </c>
      <c r="F61" t="s">
        <v>50</v>
      </c>
      <c r="G61" t="s">
        <v>157</v>
      </c>
      <c r="H61" t="s">
        <v>22</v>
      </c>
      <c r="I61" t="s">
        <v>23</v>
      </c>
      <c r="J61">
        <v>11</v>
      </c>
      <c r="K61" t="s">
        <v>52</v>
      </c>
      <c r="L61">
        <v>5</v>
      </c>
      <c r="M61">
        <v>2</v>
      </c>
      <c r="N61">
        <v>8</v>
      </c>
      <c r="O61" s="1">
        <v>47</v>
      </c>
      <c r="P61" s="1" t="str" cm="1">
        <f t="array" ref="P61">_xlfn.IFS(O61&lt;50,"Low",O61&lt;100,"Medium",O61&gt;=100,"High")</f>
        <v>Low</v>
      </c>
      <c r="Q61" t="s">
        <v>25</v>
      </c>
      <c r="R61" t="s">
        <v>26</v>
      </c>
    </row>
    <row r="62" spans="1:18" x14ac:dyDescent="0.25">
      <c r="A62">
        <v>61</v>
      </c>
      <c r="B62" t="s">
        <v>17</v>
      </c>
      <c r="C62">
        <v>3</v>
      </c>
      <c r="D62" t="s">
        <v>18</v>
      </c>
      <c r="E62" t="s">
        <v>158</v>
      </c>
      <c r="F62" t="s">
        <v>20</v>
      </c>
      <c r="G62" t="s">
        <v>159</v>
      </c>
      <c r="H62" t="s">
        <v>22</v>
      </c>
      <c r="I62" t="s">
        <v>23</v>
      </c>
      <c r="J62">
        <v>22</v>
      </c>
      <c r="K62" t="s">
        <v>24</v>
      </c>
      <c r="L62">
        <v>0</v>
      </c>
      <c r="M62">
        <v>0</v>
      </c>
      <c r="N62">
        <v>1</v>
      </c>
      <c r="O62" s="1">
        <v>7</v>
      </c>
      <c r="P62" s="1" t="str" cm="1">
        <f t="array" ref="P62">_xlfn.IFS(O62&lt;50,"Low",O62&lt;100,"Medium",O62&gt;=100,"High")</f>
        <v>Low</v>
      </c>
      <c r="Q62" t="s">
        <v>34</v>
      </c>
      <c r="R62" t="s">
        <v>35</v>
      </c>
    </row>
    <row r="63" spans="1:18" x14ac:dyDescent="0.25">
      <c r="A63">
        <v>62</v>
      </c>
      <c r="B63" t="s">
        <v>1</v>
      </c>
      <c r="C63">
        <v>1</v>
      </c>
      <c r="D63" t="s">
        <v>27</v>
      </c>
      <c r="E63" t="s">
        <v>160</v>
      </c>
      <c r="F63" t="s">
        <v>37</v>
      </c>
      <c r="G63" t="s">
        <v>161</v>
      </c>
      <c r="H63" t="s">
        <v>31</v>
      </c>
      <c r="I63" t="s">
        <v>32</v>
      </c>
      <c r="J63">
        <v>38</v>
      </c>
      <c r="K63" t="s">
        <v>33</v>
      </c>
      <c r="L63">
        <v>0</v>
      </c>
      <c r="M63">
        <v>0</v>
      </c>
      <c r="N63">
        <v>1</v>
      </c>
      <c r="O63" s="1">
        <v>80</v>
      </c>
      <c r="P63" s="1" t="str" cm="1">
        <f t="array" ref="P63">_xlfn.IFS(O63&lt;50,"Low",O63&lt;100,"Medium",O63&gt;=100,"High")</f>
        <v>Medium</v>
      </c>
      <c r="Q63" t="s">
        <v>1535</v>
      </c>
      <c r="R63" t="s">
        <v>26</v>
      </c>
    </row>
    <row r="64" spans="1:18" x14ac:dyDescent="0.25">
      <c r="A64">
        <v>63</v>
      </c>
      <c r="B64" t="s">
        <v>17</v>
      </c>
      <c r="C64">
        <v>1</v>
      </c>
      <c r="D64" t="s">
        <v>27</v>
      </c>
      <c r="E64" t="s">
        <v>162</v>
      </c>
      <c r="F64" t="s">
        <v>20</v>
      </c>
      <c r="G64" t="s">
        <v>163</v>
      </c>
      <c r="H64" t="s">
        <v>22</v>
      </c>
      <c r="I64" t="s">
        <v>23</v>
      </c>
      <c r="J64">
        <v>45</v>
      </c>
      <c r="K64" t="s">
        <v>33</v>
      </c>
      <c r="L64">
        <v>1</v>
      </c>
      <c r="M64">
        <v>0</v>
      </c>
      <c r="N64">
        <v>2</v>
      </c>
      <c r="O64" s="1">
        <v>83</v>
      </c>
      <c r="P64" s="1" t="str" cm="1">
        <f t="array" ref="P64">_xlfn.IFS(O64&lt;50,"Low",O64&lt;100,"Medium",O64&gt;=100,"High")</f>
        <v>Medium</v>
      </c>
      <c r="Q64" t="s">
        <v>25</v>
      </c>
      <c r="R64" t="s">
        <v>26</v>
      </c>
    </row>
    <row r="65" spans="1:18" x14ac:dyDescent="0.25">
      <c r="A65">
        <v>64</v>
      </c>
      <c r="B65" t="s">
        <v>17</v>
      </c>
      <c r="C65">
        <v>3</v>
      </c>
      <c r="D65" t="s">
        <v>18</v>
      </c>
      <c r="E65" t="s">
        <v>164</v>
      </c>
      <c r="F65" t="s">
        <v>50</v>
      </c>
      <c r="G65" t="s">
        <v>165</v>
      </c>
      <c r="H65" t="s">
        <v>22</v>
      </c>
      <c r="I65" t="s">
        <v>23</v>
      </c>
      <c r="J65">
        <v>4</v>
      </c>
      <c r="K65" t="s">
        <v>52</v>
      </c>
      <c r="L65">
        <v>3</v>
      </c>
      <c r="M65">
        <v>2</v>
      </c>
      <c r="N65">
        <v>6</v>
      </c>
      <c r="O65" s="1">
        <v>28</v>
      </c>
      <c r="P65" s="1" t="str" cm="1">
        <f t="array" ref="P65">_xlfn.IFS(O65&lt;50,"Low",O65&lt;100,"Medium",O65&gt;=100,"High")</f>
        <v>Low</v>
      </c>
      <c r="Q65" t="s">
        <v>25</v>
      </c>
      <c r="R65" t="s">
        <v>26</v>
      </c>
    </row>
    <row r="66" spans="1:18" x14ac:dyDescent="0.25">
      <c r="A66">
        <v>65</v>
      </c>
      <c r="B66" t="s">
        <v>17</v>
      </c>
      <c r="C66">
        <v>1</v>
      </c>
      <c r="D66" t="s">
        <v>27</v>
      </c>
      <c r="E66" t="s">
        <v>166</v>
      </c>
      <c r="F66" t="s">
        <v>20</v>
      </c>
      <c r="G66" t="s">
        <v>167</v>
      </c>
      <c r="H66" t="s">
        <v>22</v>
      </c>
      <c r="I66" t="s">
        <v>23</v>
      </c>
      <c r="J66">
        <v>30</v>
      </c>
      <c r="K66" t="s">
        <v>24</v>
      </c>
      <c r="L66">
        <v>0</v>
      </c>
      <c r="M66">
        <v>0</v>
      </c>
      <c r="N66">
        <v>1</v>
      </c>
      <c r="O66" s="1">
        <v>28</v>
      </c>
      <c r="P66" s="1" t="str" cm="1">
        <f t="array" ref="P66">_xlfn.IFS(O66&lt;50,"Low",O66&lt;100,"Medium",O66&gt;=100,"High")</f>
        <v>Low</v>
      </c>
      <c r="Q66" t="s">
        <v>34</v>
      </c>
      <c r="R66" t="s">
        <v>35</v>
      </c>
    </row>
    <row r="67" spans="1:18" x14ac:dyDescent="0.25">
      <c r="A67">
        <v>66</v>
      </c>
      <c r="B67" t="s">
        <v>1</v>
      </c>
      <c r="C67">
        <v>3</v>
      </c>
      <c r="D67" t="s">
        <v>18</v>
      </c>
      <c r="E67" t="s">
        <v>168</v>
      </c>
      <c r="F67" t="s">
        <v>50</v>
      </c>
      <c r="G67" t="s">
        <v>169</v>
      </c>
      <c r="H67" t="s">
        <v>22</v>
      </c>
      <c r="I67" t="s">
        <v>23</v>
      </c>
      <c r="J67">
        <v>30</v>
      </c>
      <c r="K67" t="s">
        <v>24</v>
      </c>
      <c r="L67">
        <v>1</v>
      </c>
      <c r="M67">
        <v>1</v>
      </c>
      <c r="N67">
        <v>3</v>
      </c>
      <c r="O67" s="1">
        <v>15</v>
      </c>
      <c r="P67" s="1" t="str" cm="1">
        <f t="array" ref="P67">_xlfn.IFS(O67&lt;50,"Low",O67&lt;100,"Medium",O67&gt;=100,"High")</f>
        <v>Low</v>
      </c>
      <c r="Q67" t="s">
        <v>34</v>
      </c>
      <c r="R67" t="s">
        <v>35</v>
      </c>
    </row>
    <row r="68" spans="1:18" x14ac:dyDescent="0.25">
      <c r="A68">
        <v>67</v>
      </c>
      <c r="B68" t="s">
        <v>1</v>
      </c>
      <c r="C68">
        <v>2</v>
      </c>
      <c r="D68" t="s">
        <v>55</v>
      </c>
      <c r="E68" t="s">
        <v>170</v>
      </c>
      <c r="F68" t="s">
        <v>29</v>
      </c>
      <c r="G68" t="s">
        <v>171</v>
      </c>
      <c r="H68" t="s">
        <v>31</v>
      </c>
      <c r="I68" t="s">
        <v>32</v>
      </c>
      <c r="J68">
        <v>29</v>
      </c>
      <c r="K68" t="s">
        <v>24</v>
      </c>
      <c r="L68">
        <v>0</v>
      </c>
      <c r="M68">
        <v>0</v>
      </c>
      <c r="N68">
        <v>1</v>
      </c>
      <c r="O68" s="1">
        <v>11</v>
      </c>
      <c r="P68" s="1" t="str" cm="1">
        <f t="array" ref="P68">_xlfn.IFS(O68&lt;50,"Low",O68&lt;100,"Medium",O68&gt;=100,"High")</f>
        <v>Low</v>
      </c>
      <c r="Q68" t="s">
        <v>25</v>
      </c>
      <c r="R68" t="s">
        <v>26</v>
      </c>
    </row>
    <row r="69" spans="1:18" x14ac:dyDescent="0.25">
      <c r="A69">
        <v>68</v>
      </c>
      <c r="B69" t="s">
        <v>17</v>
      </c>
      <c r="C69">
        <v>3</v>
      </c>
      <c r="D69" t="s">
        <v>18</v>
      </c>
      <c r="E69" t="s">
        <v>172</v>
      </c>
      <c r="F69" t="s">
        <v>20</v>
      </c>
      <c r="G69" t="s">
        <v>173</v>
      </c>
      <c r="H69" t="s">
        <v>22</v>
      </c>
      <c r="I69" t="s">
        <v>23</v>
      </c>
      <c r="J69">
        <v>19</v>
      </c>
      <c r="K69" t="s">
        <v>24</v>
      </c>
      <c r="L69">
        <v>0</v>
      </c>
      <c r="M69">
        <v>0</v>
      </c>
      <c r="N69">
        <v>1</v>
      </c>
      <c r="O69" s="1">
        <v>8</v>
      </c>
      <c r="P69" s="1" t="str" cm="1">
        <f t="array" ref="P69">_xlfn.IFS(O69&lt;50,"Low",O69&lt;100,"Medium",O69&gt;=100,"High")</f>
        <v>Low</v>
      </c>
      <c r="Q69" t="s">
        <v>25</v>
      </c>
      <c r="R69" t="s">
        <v>26</v>
      </c>
    </row>
    <row r="70" spans="1:18" x14ac:dyDescent="0.25">
      <c r="A70">
        <v>69</v>
      </c>
      <c r="B70" t="s">
        <v>1</v>
      </c>
      <c r="C70">
        <v>3</v>
      </c>
      <c r="D70" t="s">
        <v>18</v>
      </c>
      <c r="E70" t="s">
        <v>64</v>
      </c>
      <c r="F70" t="s">
        <v>37</v>
      </c>
      <c r="G70" t="s">
        <v>174</v>
      </c>
      <c r="H70" t="s">
        <v>31</v>
      </c>
      <c r="I70" t="s">
        <v>32</v>
      </c>
      <c r="J70">
        <v>17</v>
      </c>
      <c r="K70" t="s">
        <v>58</v>
      </c>
      <c r="L70">
        <v>4</v>
      </c>
      <c r="M70">
        <v>2</v>
      </c>
      <c r="N70">
        <v>7</v>
      </c>
      <c r="O70" s="1">
        <v>8</v>
      </c>
      <c r="P70" s="1" t="str" cm="1">
        <f t="array" ref="P70">_xlfn.IFS(O70&lt;50,"Low",O70&lt;100,"Medium",O70&gt;=100,"High")</f>
        <v>Low</v>
      </c>
      <c r="Q70" t="s">
        <v>25</v>
      </c>
      <c r="R70" t="s">
        <v>26</v>
      </c>
    </row>
    <row r="71" spans="1:18" x14ac:dyDescent="0.25">
      <c r="A71">
        <v>70</v>
      </c>
      <c r="B71" t="s">
        <v>17</v>
      </c>
      <c r="C71">
        <v>3</v>
      </c>
      <c r="D71" t="s">
        <v>18</v>
      </c>
      <c r="E71" t="s">
        <v>175</v>
      </c>
      <c r="F71" t="s">
        <v>20</v>
      </c>
      <c r="G71" t="s">
        <v>176</v>
      </c>
      <c r="H71" t="s">
        <v>22</v>
      </c>
      <c r="I71" t="s">
        <v>23</v>
      </c>
      <c r="J71">
        <v>26</v>
      </c>
      <c r="K71" t="s">
        <v>24</v>
      </c>
      <c r="L71">
        <v>2</v>
      </c>
      <c r="M71">
        <v>0</v>
      </c>
      <c r="N71">
        <v>3</v>
      </c>
      <c r="O71" s="1">
        <v>9</v>
      </c>
      <c r="P71" s="1" t="str" cm="1">
        <f t="array" ref="P71">_xlfn.IFS(O71&lt;50,"Low",O71&lt;100,"Medium",O71&gt;=100,"High")</f>
        <v>Low</v>
      </c>
      <c r="Q71" t="s">
        <v>25</v>
      </c>
      <c r="R71" t="s">
        <v>26</v>
      </c>
    </row>
    <row r="72" spans="1:18" x14ac:dyDescent="0.25">
      <c r="A72">
        <v>71</v>
      </c>
      <c r="B72" t="s">
        <v>17</v>
      </c>
      <c r="C72">
        <v>2</v>
      </c>
      <c r="D72" t="s">
        <v>55</v>
      </c>
      <c r="E72" t="s">
        <v>177</v>
      </c>
      <c r="F72" t="s">
        <v>20</v>
      </c>
      <c r="G72" t="s">
        <v>178</v>
      </c>
      <c r="H72" t="s">
        <v>22</v>
      </c>
      <c r="I72" t="s">
        <v>23</v>
      </c>
      <c r="J72">
        <v>32</v>
      </c>
      <c r="K72" t="s">
        <v>33</v>
      </c>
      <c r="L72">
        <v>0</v>
      </c>
      <c r="M72">
        <v>0</v>
      </c>
      <c r="N72">
        <v>1</v>
      </c>
      <c r="O72" s="1">
        <v>11</v>
      </c>
      <c r="P72" s="1" t="str" cm="1">
        <f t="array" ref="P72">_xlfn.IFS(O72&lt;50,"Low",O72&lt;100,"Medium",O72&gt;=100,"High")</f>
        <v>Low</v>
      </c>
      <c r="Q72" t="s">
        <v>25</v>
      </c>
      <c r="R72" t="s">
        <v>26</v>
      </c>
    </row>
    <row r="73" spans="1:18" x14ac:dyDescent="0.25">
      <c r="A73">
        <v>72</v>
      </c>
      <c r="B73" t="s">
        <v>17</v>
      </c>
      <c r="C73">
        <v>3</v>
      </c>
      <c r="D73" t="s">
        <v>18</v>
      </c>
      <c r="E73" t="s">
        <v>156</v>
      </c>
      <c r="F73" t="s">
        <v>37</v>
      </c>
      <c r="G73" t="s">
        <v>179</v>
      </c>
      <c r="H73" t="s">
        <v>31</v>
      </c>
      <c r="I73" t="s">
        <v>32</v>
      </c>
      <c r="J73">
        <v>16</v>
      </c>
      <c r="K73" t="s">
        <v>58</v>
      </c>
      <c r="L73">
        <v>5</v>
      </c>
      <c r="M73">
        <v>2</v>
      </c>
      <c r="N73">
        <v>8</v>
      </c>
      <c r="O73" s="1">
        <v>47</v>
      </c>
      <c r="P73" s="1" t="str" cm="1">
        <f t="array" ref="P73">_xlfn.IFS(O73&lt;50,"Low",O73&lt;100,"Medium",O73&gt;=100,"High")</f>
        <v>Low</v>
      </c>
      <c r="Q73" t="s">
        <v>25</v>
      </c>
      <c r="R73" t="s">
        <v>26</v>
      </c>
    </row>
    <row r="74" spans="1:18" x14ac:dyDescent="0.25">
      <c r="A74">
        <v>73</v>
      </c>
      <c r="B74" t="s">
        <v>17</v>
      </c>
      <c r="C74">
        <v>2</v>
      </c>
      <c r="D74" t="s">
        <v>55</v>
      </c>
      <c r="E74" t="s">
        <v>180</v>
      </c>
      <c r="F74" t="s">
        <v>20</v>
      </c>
      <c r="G74" t="s">
        <v>181</v>
      </c>
      <c r="H74" t="s">
        <v>22</v>
      </c>
      <c r="I74" t="s">
        <v>23</v>
      </c>
      <c r="J74">
        <v>21</v>
      </c>
      <c r="K74" t="s">
        <v>24</v>
      </c>
      <c r="L74">
        <v>0</v>
      </c>
      <c r="M74">
        <v>0</v>
      </c>
      <c r="N74">
        <v>1</v>
      </c>
      <c r="O74" s="1">
        <v>74</v>
      </c>
      <c r="P74" s="1" t="str" cm="1">
        <f t="array" ref="P74">_xlfn.IFS(O74&lt;50,"Low",O74&lt;100,"Medium",O74&gt;=100,"High")</f>
        <v>Medium</v>
      </c>
      <c r="Q74" t="s">
        <v>25</v>
      </c>
      <c r="R74" t="s">
        <v>26</v>
      </c>
    </row>
    <row r="75" spans="1:18" x14ac:dyDescent="0.25">
      <c r="A75">
        <v>74</v>
      </c>
      <c r="B75" t="s">
        <v>17</v>
      </c>
      <c r="C75">
        <v>3</v>
      </c>
      <c r="D75" t="s">
        <v>18</v>
      </c>
      <c r="E75" t="s">
        <v>182</v>
      </c>
      <c r="F75" t="s">
        <v>20</v>
      </c>
      <c r="G75" t="s">
        <v>183</v>
      </c>
      <c r="H75" t="s">
        <v>22</v>
      </c>
      <c r="I75" t="s">
        <v>23</v>
      </c>
      <c r="J75">
        <v>26</v>
      </c>
      <c r="K75" t="s">
        <v>24</v>
      </c>
      <c r="L75">
        <v>1</v>
      </c>
      <c r="M75">
        <v>0</v>
      </c>
      <c r="N75">
        <v>2</v>
      </c>
      <c r="O75" s="1">
        <v>14</v>
      </c>
      <c r="P75" s="1" t="str" cm="1">
        <f t="array" ref="P75">_xlfn.IFS(O75&lt;50,"Low",O75&lt;100,"Medium",O75&gt;=100,"High")</f>
        <v>Low</v>
      </c>
      <c r="Q75" t="s">
        <v>34</v>
      </c>
      <c r="R75" t="s">
        <v>35</v>
      </c>
    </row>
    <row r="76" spans="1:18" x14ac:dyDescent="0.25">
      <c r="A76">
        <v>75</v>
      </c>
      <c r="B76" t="s">
        <v>1</v>
      </c>
      <c r="C76">
        <v>3</v>
      </c>
      <c r="D76" t="s">
        <v>18</v>
      </c>
      <c r="E76" t="s">
        <v>184</v>
      </c>
      <c r="F76" t="s">
        <v>20</v>
      </c>
      <c r="G76" t="s">
        <v>185</v>
      </c>
      <c r="H76" t="s">
        <v>22</v>
      </c>
      <c r="I76" t="s">
        <v>23</v>
      </c>
      <c r="J76">
        <v>32</v>
      </c>
      <c r="K76" t="s">
        <v>33</v>
      </c>
      <c r="L76">
        <v>0</v>
      </c>
      <c r="M76">
        <v>0</v>
      </c>
      <c r="N76">
        <v>1</v>
      </c>
      <c r="O76" s="1">
        <v>56</v>
      </c>
      <c r="P76" s="1" t="str" cm="1">
        <f t="array" ref="P76">_xlfn.IFS(O76&lt;50,"Low",O76&lt;100,"Medium",O76&gt;=100,"High")</f>
        <v>Medium</v>
      </c>
      <c r="Q76" t="s">
        <v>25</v>
      </c>
      <c r="R76" t="s">
        <v>26</v>
      </c>
    </row>
    <row r="77" spans="1:18" x14ac:dyDescent="0.25">
      <c r="A77">
        <v>76</v>
      </c>
      <c r="B77" t="s">
        <v>17</v>
      </c>
      <c r="C77">
        <v>3</v>
      </c>
      <c r="D77" t="s">
        <v>18</v>
      </c>
      <c r="E77" t="s">
        <v>186</v>
      </c>
      <c r="F77" t="s">
        <v>20</v>
      </c>
      <c r="G77" t="s">
        <v>187</v>
      </c>
      <c r="H77" t="s">
        <v>22</v>
      </c>
      <c r="I77" t="s">
        <v>23</v>
      </c>
      <c r="J77">
        <v>25</v>
      </c>
      <c r="K77" t="s">
        <v>24</v>
      </c>
      <c r="L77">
        <v>0</v>
      </c>
      <c r="M77">
        <v>0</v>
      </c>
      <c r="N77">
        <v>1</v>
      </c>
      <c r="O77" s="1">
        <v>8</v>
      </c>
      <c r="P77" s="1" t="str" cm="1">
        <f t="array" ref="P77">_xlfn.IFS(O77&lt;50,"Low",O77&lt;100,"Medium",O77&gt;=100,"High")</f>
        <v>Low</v>
      </c>
      <c r="Q77" t="s">
        <v>25</v>
      </c>
      <c r="R77" t="s">
        <v>26</v>
      </c>
    </row>
    <row r="78" spans="1:18" x14ac:dyDescent="0.25">
      <c r="A78">
        <v>77</v>
      </c>
      <c r="B78" t="s">
        <v>17</v>
      </c>
      <c r="C78">
        <v>3</v>
      </c>
      <c r="D78" t="s">
        <v>18</v>
      </c>
      <c r="E78" t="s">
        <v>188</v>
      </c>
      <c r="F78" t="s">
        <v>20</v>
      </c>
      <c r="G78" t="s">
        <v>189</v>
      </c>
      <c r="H78" t="s">
        <v>22</v>
      </c>
      <c r="I78" t="s">
        <v>23</v>
      </c>
      <c r="J78">
        <v>30</v>
      </c>
      <c r="K78" t="s">
        <v>24</v>
      </c>
      <c r="L78">
        <v>0</v>
      </c>
      <c r="M78">
        <v>0</v>
      </c>
      <c r="N78">
        <v>1</v>
      </c>
      <c r="O78" s="1">
        <v>8</v>
      </c>
      <c r="P78" s="1" t="str" cm="1">
        <f t="array" ref="P78">_xlfn.IFS(O78&lt;50,"Low",O78&lt;100,"Medium",O78&gt;=100,"High")</f>
        <v>Low</v>
      </c>
      <c r="Q78" t="s">
        <v>25</v>
      </c>
      <c r="R78" t="s">
        <v>26</v>
      </c>
    </row>
    <row r="79" spans="1:18" x14ac:dyDescent="0.25">
      <c r="A79">
        <v>78</v>
      </c>
      <c r="B79" t="s">
        <v>17</v>
      </c>
      <c r="C79">
        <v>3</v>
      </c>
      <c r="D79" t="s">
        <v>18</v>
      </c>
      <c r="E79" t="s">
        <v>190</v>
      </c>
      <c r="F79" t="s">
        <v>20</v>
      </c>
      <c r="G79" t="s">
        <v>191</v>
      </c>
      <c r="H79" t="s">
        <v>22</v>
      </c>
      <c r="I79" t="s">
        <v>23</v>
      </c>
      <c r="J79">
        <v>30</v>
      </c>
      <c r="K79" t="s">
        <v>24</v>
      </c>
      <c r="L79">
        <v>0</v>
      </c>
      <c r="M79">
        <v>0</v>
      </c>
      <c r="N79">
        <v>1</v>
      </c>
      <c r="O79" s="1">
        <v>8</v>
      </c>
      <c r="P79" s="1" t="str" cm="1">
        <f t="array" ref="P79">_xlfn.IFS(O79&lt;50,"Low",O79&lt;100,"Medium",O79&gt;=100,"High")</f>
        <v>Low</v>
      </c>
      <c r="Q79" t="s">
        <v>25</v>
      </c>
      <c r="R79" t="s">
        <v>26</v>
      </c>
    </row>
    <row r="80" spans="1:18" x14ac:dyDescent="0.25">
      <c r="A80">
        <v>79</v>
      </c>
      <c r="B80" t="s">
        <v>1</v>
      </c>
      <c r="C80">
        <v>2</v>
      </c>
      <c r="D80" t="s">
        <v>55</v>
      </c>
      <c r="E80" t="s">
        <v>192</v>
      </c>
      <c r="F80" t="s">
        <v>50</v>
      </c>
      <c r="G80" t="s">
        <v>193</v>
      </c>
      <c r="H80" t="s">
        <v>22</v>
      </c>
      <c r="I80" t="s">
        <v>23</v>
      </c>
      <c r="J80">
        <v>0.83</v>
      </c>
      <c r="K80" t="s">
        <v>52</v>
      </c>
      <c r="L80">
        <v>0</v>
      </c>
      <c r="M80">
        <v>2</v>
      </c>
      <c r="N80">
        <v>3</v>
      </c>
      <c r="O80" s="1">
        <v>29</v>
      </c>
      <c r="P80" s="1" t="str" cm="1">
        <f t="array" ref="P80">_xlfn.IFS(O80&lt;50,"Low",O80&lt;100,"Medium",O80&gt;=100,"High")</f>
        <v>Low</v>
      </c>
      <c r="Q80" t="s">
        <v>25</v>
      </c>
      <c r="R80" t="s">
        <v>26</v>
      </c>
    </row>
    <row r="81" spans="1:18" x14ac:dyDescent="0.25">
      <c r="A81">
        <v>80</v>
      </c>
      <c r="B81" t="s">
        <v>1</v>
      </c>
      <c r="C81">
        <v>3</v>
      </c>
      <c r="D81" t="s">
        <v>18</v>
      </c>
      <c r="E81" t="s">
        <v>194</v>
      </c>
      <c r="F81" t="s">
        <v>37</v>
      </c>
      <c r="G81" t="s">
        <v>62</v>
      </c>
      <c r="H81" t="s">
        <v>31</v>
      </c>
      <c r="I81" t="s">
        <v>32</v>
      </c>
      <c r="J81">
        <v>30</v>
      </c>
      <c r="K81" t="s">
        <v>24</v>
      </c>
      <c r="L81">
        <v>0</v>
      </c>
      <c r="M81">
        <v>0</v>
      </c>
      <c r="N81">
        <v>1</v>
      </c>
      <c r="O81" s="1">
        <v>12</v>
      </c>
      <c r="P81" s="1" t="str" cm="1">
        <f t="array" ref="P81">_xlfn.IFS(O81&lt;50,"Low",O81&lt;100,"Medium",O81&gt;=100,"High")</f>
        <v>Low</v>
      </c>
      <c r="Q81" t="s">
        <v>25</v>
      </c>
      <c r="R81" t="s">
        <v>26</v>
      </c>
    </row>
    <row r="82" spans="1:18" x14ac:dyDescent="0.25">
      <c r="A82">
        <v>81</v>
      </c>
      <c r="B82" t="s">
        <v>17</v>
      </c>
      <c r="C82">
        <v>3</v>
      </c>
      <c r="D82" t="s">
        <v>18</v>
      </c>
      <c r="E82" t="s">
        <v>195</v>
      </c>
      <c r="F82" t="s">
        <v>20</v>
      </c>
      <c r="G82" t="s">
        <v>196</v>
      </c>
      <c r="H82" t="s">
        <v>22</v>
      </c>
      <c r="I82" t="s">
        <v>23</v>
      </c>
      <c r="J82">
        <v>22</v>
      </c>
      <c r="K82" t="s">
        <v>24</v>
      </c>
      <c r="L82">
        <v>0</v>
      </c>
      <c r="M82">
        <v>0</v>
      </c>
      <c r="N82">
        <v>1</v>
      </c>
      <c r="O82" s="1">
        <v>9</v>
      </c>
      <c r="P82" s="1" t="str" cm="1">
        <f t="array" ref="P82">_xlfn.IFS(O82&lt;50,"Low",O82&lt;100,"Medium",O82&gt;=100,"High")</f>
        <v>Low</v>
      </c>
      <c r="Q82" t="s">
        <v>25</v>
      </c>
      <c r="R82" t="s">
        <v>26</v>
      </c>
    </row>
    <row r="83" spans="1:18" x14ac:dyDescent="0.25">
      <c r="A83">
        <v>82</v>
      </c>
      <c r="B83" t="s">
        <v>1</v>
      </c>
      <c r="C83">
        <v>3</v>
      </c>
      <c r="D83" t="s">
        <v>18</v>
      </c>
      <c r="E83" t="s">
        <v>197</v>
      </c>
      <c r="F83" t="s">
        <v>20</v>
      </c>
      <c r="G83" t="s">
        <v>198</v>
      </c>
      <c r="H83" t="s">
        <v>22</v>
      </c>
      <c r="I83" t="s">
        <v>23</v>
      </c>
      <c r="J83">
        <v>29</v>
      </c>
      <c r="K83" t="s">
        <v>24</v>
      </c>
      <c r="L83">
        <v>0</v>
      </c>
      <c r="M83">
        <v>0</v>
      </c>
      <c r="N83">
        <v>1</v>
      </c>
      <c r="O83" s="1">
        <v>10</v>
      </c>
      <c r="P83" s="1" t="str" cm="1">
        <f t="array" ref="P83">_xlfn.IFS(O83&lt;50,"Low",O83&lt;100,"Medium",O83&gt;=100,"High")</f>
        <v>Low</v>
      </c>
      <c r="Q83" t="s">
        <v>25</v>
      </c>
      <c r="R83" t="s">
        <v>26</v>
      </c>
    </row>
    <row r="84" spans="1:18" x14ac:dyDescent="0.25">
      <c r="A84">
        <v>83</v>
      </c>
      <c r="B84" t="s">
        <v>1</v>
      </c>
      <c r="C84">
        <v>3</v>
      </c>
      <c r="D84" t="s">
        <v>18</v>
      </c>
      <c r="E84" t="s">
        <v>199</v>
      </c>
      <c r="F84" t="s">
        <v>37</v>
      </c>
      <c r="G84" t="s">
        <v>200</v>
      </c>
      <c r="H84" t="s">
        <v>31</v>
      </c>
      <c r="I84" t="s">
        <v>32</v>
      </c>
      <c r="J84">
        <v>30</v>
      </c>
      <c r="K84" t="s">
        <v>24</v>
      </c>
      <c r="L84">
        <v>0</v>
      </c>
      <c r="M84">
        <v>0</v>
      </c>
      <c r="N84">
        <v>1</v>
      </c>
      <c r="O84" s="1">
        <v>8</v>
      </c>
      <c r="P84" s="1" t="str" cm="1">
        <f t="array" ref="P84">_xlfn.IFS(O84&lt;50,"Low",O84&lt;100,"Medium",O84&gt;=100,"High")</f>
        <v>Low</v>
      </c>
      <c r="Q84" t="s">
        <v>45</v>
      </c>
      <c r="R84" t="s">
        <v>46</v>
      </c>
    </row>
    <row r="85" spans="1:18" x14ac:dyDescent="0.25">
      <c r="A85">
        <v>84</v>
      </c>
      <c r="B85" t="s">
        <v>17</v>
      </c>
      <c r="C85">
        <v>1</v>
      </c>
      <c r="D85" t="s">
        <v>27</v>
      </c>
      <c r="E85" t="s">
        <v>201</v>
      </c>
      <c r="F85" t="s">
        <v>20</v>
      </c>
      <c r="G85" t="s">
        <v>202</v>
      </c>
      <c r="H85" t="s">
        <v>22</v>
      </c>
      <c r="I85" t="s">
        <v>23</v>
      </c>
      <c r="J85">
        <v>28</v>
      </c>
      <c r="K85" t="s">
        <v>24</v>
      </c>
      <c r="L85">
        <v>0</v>
      </c>
      <c r="M85">
        <v>0</v>
      </c>
      <c r="N85">
        <v>1</v>
      </c>
      <c r="O85" s="1">
        <v>47</v>
      </c>
      <c r="P85" s="1" t="str" cm="1">
        <f t="array" ref="P85">_xlfn.IFS(O85&lt;50,"Low",O85&lt;100,"Medium",O85&gt;=100,"High")</f>
        <v>Low</v>
      </c>
      <c r="Q85" t="s">
        <v>25</v>
      </c>
      <c r="R85" t="s">
        <v>26</v>
      </c>
    </row>
    <row r="86" spans="1:18" x14ac:dyDescent="0.25">
      <c r="A86">
        <v>85</v>
      </c>
      <c r="B86" t="s">
        <v>1</v>
      </c>
      <c r="C86">
        <v>2</v>
      </c>
      <c r="D86" t="s">
        <v>55</v>
      </c>
      <c r="E86" t="s">
        <v>203</v>
      </c>
      <c r="F86" t="s">
        <v>37</v>
      </c>
      <c r="G86" t="s">
        <v>204</v>
      </c>
      <c r="H86" t="s">
        <v>31</v>
      </c>
      <c r="I86" t="s">
        <v>32</v>
      </c>
      <c r="J86">
        <v>17</v>
      </c>
      <c r="K86" t="s">
        <v>58</v>
      </c>
      <c r="L86">
        <v>0</v>
      </c>
      <c r="M86">
        <v>0</v>
      </c>
      <c r="N86">
        <v>1</v>
      </c>
      <c r="O86" s="1">
        <v>11</v>
      </c>
      <c r="P86" s="1" t="str" cm="1">
        <f t="array" ref="P86">_xlfn.IFS(O86&lt;50,"Low",O86&lt;100,"Medium",O86&gt;=100,"High")</f>
        <v>Low</v>
      </c>
      <c r="Q86" t="s">
        <v>25</v>
      </c>
      <c r="R86" t="s">
        <v>26</v>
      </c>
    </row>
    <row r="87" spans="1:18" x14ac:dyDescent="0.25">
      <c r="A87">
        <v>86</v>
      </c>
      <c r="B87" t="s">
        <v>1</v>
      </c>
      <c r="C87">
        <v>3</v>
      </c>
      <c r="D87" t="s">
        <v>18</v>
      </c>
      <c r="E87" t="s">
        <v>205</v>
      </c>
      <c r="F87" t="s">
        <v>29</v>
      </c>
      <c r="G87" t="s">
        <v>206</v>
      </c>
      <c r="H87" t="s">
        <v>31</v>
      </c>
      <c r="I87" t="s">
        <v>32</v>
      </c>
      <c r="J87">
        <v>33</v>
      </c>
      <c r="K87" t="s">
        <v>33</v>
      </c>
      <c r="L87">
        <v>3</v>
      </c>
      <c r="M87">
        <v>0</v>
      </c>
      <c r="N87">
        <v>4</v>
      </c>
      <c r="O87" s="1">
        <v>16</v>
      </c>
      <c r="P87" s="1" t="str" cm="1">
        <f t="array" ref="P87">_xlfn.IFS(O87&lt;50,"Low",O87&lt;100,"Medium",O87&gt;=100,"High")</f>
        <v>Low</v>
      </c>
      <c r="Q87" t="s">
        <v>25</v>
      </c>
      <c r="R87" t="s">
        <v>26</v>
      </c>
    </row>
    <row r="88" spans="1:18" x14ac:dyDescent="0.25">
      <c r="A88">
        <v>87</v>
      </c>
      <c r="B88" t="s">
        <v>17</v>
      </c>
      <c r="C88">
        <v>3</v>
      </c>
      <c r="D88" t="s">
        <v>18</v>
      </c>
      <c r="E88" t="s">
        <v>207</v>
      </c>
      <c r="F88" t="s">
        <v>20</v>
      </c>
      <c r="G88" t="s">
        <v>208</v>
      </c>
      <c r="H88" t="s">
        <v>22</v>
      </c>
      <c r="I88" t="s">
        <v>23</v>
      </c>
      <c r="J88">
        <v>16</v>
      </c>
      <c r="K88" t="s">
        <v>58</v>
      </c>
      <c r="L88">
        <v>1</v>
      </c>
      <c r="M88">
        <v>3</v>
      </c>
      <c r="N88">
        <v>5</v>
      </c>
      <c r="O88" s="1">
        <v>34</v>
      </c>
      <c r="P88" s="1" t="str" cm="1">
        <f t="array" ref="P88">_xlfn.IFS(O88&lt;50,"Low",O88&lt;100,"Medium",O88&gt;=100,"High")</f>
        <v>Low</v>
      </c>
      <c r="Q88" t="s">
        <v>25</v>
      </c>
      <c r="R88" t="s">
        <v>26</v>
      </c>
    </row>
    <row r="89" spans="1:18" x14ac:dyDescent="0.25">
      <c r="A89">
        <v>88</v>
      </c>
      <c r="B89" t="s">
        <v>17</v>
      </c>
      <c r="C89">
        <v>3</v>
      </c>
      <c r="D89" t="s">
        <v>18</v>
      </c>
      <c r="E89" t="s">
        <v>209</v>
      </c>
      <c r="F89" t="s">
        <v>20</v>
      </c>
      <c r="G89" t="s">
        <v>210</v>
      </c>
      <c r="H89" t="s">
        <v>22</v>
      </c>
      <c r="I89" t="s">
        <v>23</v>
      </c>
      <c r="J89">
        <v>30</v>
      </c>
      <c r="K89" t="s">
        <v>24</v>
      </c>
      <c r="L89">
        <v>0</v>
      </c>
      <c r="M89">
        <v>0</v>
      </c>
      <c r="N89">
        <v>1</v>
      </c>
      <c r="O89" s="1">
        <v>8</v>
      </c>
      <c r="P89" s="1" t="str" cm="1">
        <f t="array" ref="P89">_xlfn.IFS(O89&lt;50,"Low",O89&lt;100,"Medium",O89&gt;=100,"High")</f>
        <v>Low</v>
      </c>
      <c r="Q89" t="s">
        <v>25</v>
      </c>
      <c r="R89" t="s">
        <v>26</v>
      </c>
    </row>
    <row r="90" spans="1:18" x14ac:dyDescent="0.25">
      <c r="A90">
        <v>89</v>
      </c>
      <c r="B90" t="s">
        <v>1</v>
      </c>
      <c r="C90">
        <v>1</v>
      </c>
      <c r="D90" t="s">
        <v>27</v>
      </c>
      <c r="E90" t="s">
        <v>91</v>
      </c>
      <c r="F90" t="s">
        <v>37</v>
      </c>
      <c r="G90" t="s">
        <v>211</v>
      </c>
      <c r="H90" t="s">
        <v>31</v>
      </c>
      <c r="I90" t="s">
        <v>32</v>
      </c>
      <c r="J90">
        <v>23</v>
      </c>
      <c r="K90" t="s">
        <v>24</v>
      </c>
      <c r="L90">
        <v>3</v>
      </c>
      <c r="M90">
        <v>2</v>
      </c>
      <c r="N90">
        <v>6</v>
      </c>
      <c r="O90" s="1">
        <v>263</v>
      </c>
      <c r="P90" s="1" t="str" cm="1">
        <f t="array" ref="P90">_xlfn.IFS(O90&lt;50,"Low",O90&lt;100,"Medium",O90&gt;=100,"High")</f>
        <v>High</v>
      </c>
      <c r="Q90" t="s">
        <v>25</v>
      </c>
      <c r="R90" t="s">
        <v>26</v>
      </c>
    </row>
    <row r="91" spans="1:18" x14ac:dyDescent="0.25">
      <c r="A91">
        <v>90</v>
      </c>
      <c r="B91" t="s">
        <v>17</v>
      </c>
      <c r="C91">
        <v>3</v>
      </c>
      <c r="D91" t="s">
        <v>18</v>
      </c>
      <c r="E91" t="s">
        <v>212</v>
      </c>
      <c r="F91" t="s">
        <v>20</v>
      </c>
      <c r="G91" t="s">
        <v>213</v>
      </c>
      <c r="H91" t="s">
        <v>22</v>
      </c>
      <c r="I91" t="s">
        <v>23</v>
      </c>
      <c r="J91">
        <v>24</v>
      </c>
      <c r="K91" t="s">
        <v>24</v>
      </c>
      <c r="L91">
        <v>0</v>
      </c>
      <c r="M91">
        <v>0</v>
      </c>
      <c r="N91">
        <v>1</v>
      </c>
      <c r="O91" s="1">
        <v>8</v>
      </c>
      <c r="P91" s="1" t="str" cm="1">
        <f t="array" ref="P91">_xlfn.IFS(O91&lt;50,"Low",O91&lt;100,"Medium",O91&gt;=100,"High")</f>
        <v>Low</v>
      </c>
      <c r="Q91" t="s">
        <v>25</v>
      </c>
      <c r="R91" t="s">
        <v>26</v>
      </c>
    </row>
    <row r="92" spans="1:18" x14ac:dyDescent="0.25">
      <c r="A92">
        <v>91</v>
      </c>
      <c r="B92" t="s">
        <v>17</v>
      </c>
      <c r="C92">
        <v>3</v>
      </c>
      <c r="D92" t="s">
        <v>18</v>
      </c>
      <c r="E92" t="s">
        <v>214</v>
      </c>
      <c r="F92" t="s">
        <v>20</v>
      </c>
      <c r="G92" t="s">
        <v>215</v>
      </c>
      <c r="H92" t="s">
        <v>22</v>
      </c>
      <c r="I92" t="s">
        <v>23</v>
      </c>
      <c r="J92">
        <v>29</v>
      </c>
      <c r="K92" t="s">
        <v>24</v>
      </c>
      <c r="L92">
        <v>0</v>
      </c>
      <c r="M92">
        <v>0</v>
      </c>
      <c r="N92">
        <v>1</v>
      </c>
      <c r="O92" s="1">
        <v>8</v>
      </c>
      <c r="P92" s="1" t="str" cm="1">
        <f t="array" ref="P92">_xlfn.IFS(O92&lt;50,"Low",O92&lt;100,"Medium",O92&gt;=100,"High")</f>
        <v>Low</v>
      </c>
      <c r="Q92" t="s">
        <v>25</v>
      </c>
      <c r="R92" t="s">
        <v>26</v>
      </c>
    </row>
    <row r="93" spans="1:18" x14ac:dyDescent="0.25">
      <c r="A93">
        <v>92</v>
      </c>
      <c r="B93" t="s">
        <v>17</v>
      </c>
      <c r="C93">
        <v>3</v>
      </c>
      <c r="D93" t="s">
        <v>18</v>
      </c>
      <c r="E93" t="s">
        <v>216</v>
      </c>
      <c r="F93" t="s">
        <v>20</v>
      </c>
      <c r="G93" t="s">
        <v>217</v>
      </c>
      <c r="H93" t="s">
        <v>22</v>
      </c>
      <c r="I93" t="s">
        <v>23</v>
      </c>
      <c r="J93">
        <v>20</v>
      </c>
      <c r="K93" t="s">
        <v>24</v>
      </c>
      <c r="L93">
        <v>0</v>
      </c>
      <c r="M93">
        <v>0</v>
      </c>
      <c r="N93">
        <v>1</v>
      </c>
      <c r="O93" s="1">
        <v>8</v>
      </c>
      <c r="P93" s="1" t="str" cm="1">
        <f t="array" ref="P93">_xlfn.IFS(O93&lt;50,"Low",O93&lt;100,"Medium",O93&gt;=100,"High")</f>
        <v>Low</v>
      </c>
      <c r="Q93" t="s">
        <v>25</v>
      </c>
      <c r="R93" t="s">
        <v>26</v>
      </c>
    </row>
    <row r="94" spans="1:18" x14ac:dyDescent="0.25">
      <c r="A94">
        <v>93</v>
      </c>
      <c r="B94" t="s">
        <v>17</v>
      </c>
      <c r="C94">
        <v>1</v>
      </c>
      <c r="D94" t="s">
        <v>27</v>
      </c>
      <c r="E94" t="s">
        <v>218</v>
      </c>
      <c r="F94" t="s">
        <v>20</v>
      </c>
      <c r="G94" t="s">
        <v>219</v>
      </c>
      <c r="H94" t="s">
        <v>22</v>
      </c>
      <c r="I94" t="s">
        <v>23</v>
      </c>
      <c r="J94">
        <v>46</v>
      </c>
      <c r="K94" t="s">
        <v>33</v>
      </c>
      <c r="L94">
        <v>1</v>
      </c>
      <c r="M94">
        <v>0</v>
      </c>
      <c r="N94">
        <v>2</v>
      </c>
      <c r="O94" s="1">
        <v>61</v>
      </c>
      <c r="P94" s="1" t="str" cm="1">
        <f t="array" ref="P94">_xlfn.IFS(O94&lt;50,"Low",O94&lt;100,"Medium",O94&gt;=100,"High")</f>
        <v>Medium</v>
      </c>
      <c r="Q94" t="s">
        <v>25</v>
      </c>
      <c r="R94" t="s">
        <v>26</v>
      </c>
    </row>
    <row r="95" spans="1:18" x14ac:dyDescent="0.25">
      <c r="A95">
        <v>94</v>
      </c>
      <c r="B95" t="s">
        <v>17</v>
      </c>
      <c r="C95">
        <v>3</v>
      </c>
      <c r="D95" t="s">
        <v>18</v>
      </c>
      <c r="E95" t="s">
        <v>220</v>
      </c>
      <c r="F95" t="s">
        <v>20</v>
      </c>
      <c r="G95" t="s">
        <v>221</v>
      </c>
      <c r="H95" t="s">
        <v>22</v>
      </c>
      <c r="I95" t="s">
        <v>23</v>
      </c>
      <c r="J95">
        <v>26</v>
      </c>
      <c r="K95" t="s">
        <v>24</v>
      </c>
      <c r="L95">
        <v>1</v>
      </c>
      <c r="M95">
        <v>2</v>
      </c>
      <c r="N95">
        <v>4</v>
      </c>
      <c r="O95" s="1">
        <v>21</v>
      </c>
      <c r="P95" s="1" t="str" cm="1">
        <f t="array" ref="P95">_xlfn.IFS(O95&lt;50,"Low",O95&lt;100,"Medium",O95&gt;=100,"High")</f>
        <v>Low</v>
      </c>
      <c r="Q95" t="s">
        <v>25</v>
      </c>
      <c r="R95" t="s">
        <v>26</v>
      </c>
    </row>
    <row r="96" spans="1:18" x14ac:dyDescent="0.25">
      <c r="A96">
        <v>95</v>
      </c>
      <c r="B96" t="s">
        <v>17</v>
      </c>
      <c r="C96">
        <v>3</v>
      </c>
      <c r="D96" t="s">
        <v>18</v>
      </c>
      <c r="E96" t="s">
        <v>222</v>
      </c>
      <c r="F96" t="s">
        <v>20</v>
      </c>
      <c r="G96" t="s">
        <v>223</v>
      </c>
      <c r="H96" t="s">
        <v>22</v>
      </c>
      <c r="I96" t="s">
        <v>23</v>
      </c>
      <c r="J96">
        <v>59</v>
      </c>
      <c r="K96" t="s">
        <v>33</v>
      </c>
      <c r="L96">
        <v>0</v>
      </c>
      <c r="M96">
        <v>0</v>
      </c>
      <c r="N96">
        <v>1</v>
      </c>
      <c r="O96" s="1">
        <v>7</v>
      </c>
      <c r="P96" s="1" t="str" cm="1">
        <f t="array" ref="P96">_xlfn.IFS(O96&lt;50,"Low",O96&lt;100,"Medium",O96&gt;=100,"High")</f>
        <v>Low</v>
      </c>
      <c r="Q96" t="s">
        <v>25</v>
      </c>
      <c r="R96" t="s">
        <v>26</v>
      </c>
    </row>
    <row r="97" spans="1:18" x14ac:dyDescent="0.25">
      <c r="A97">
        <v>96</v>
      </c>
      <c r="B97" t="s">
        <v>17</v>
      </c>
      <c r="C97">
        <v>3</v>
      </c>
      <c r="D97" t="s">
        <v>18</v>
      </c>
      <c r="E97" t="s">
        <v>224</v>
      </c>
      <c r="F97" t="s">
        <v>20</v>
      </c>
      <c r="G97" t="s">
        <v>225</v>
      </c>
      <c r="H97" t="s">
        <v>22</v>
      </c>
      <c r="I97" t="s">
        <v>23</v>
      </c>
      <c r="J97">
        <v>30</v>
      </c>
      <c r="K97" t="s">
        <v>24</v>
      </c>
      <c r="L97">
        <v>0</v>
      </c>
      <c r="M97">
        <v>0</v>
      </c>
      <c r="N97">
        <v>1</v>
      </c>
      <c r="O97" s="1">
        <v>8</v>
      </c>
      <c r="P97" s="1" t="str" cm="1">
        <f t="array" ref="P97">_xlfn.IFS(O97&lt;50,"Low",O97&lt;100,"Medium",O97&gt;=100,"High")</f>
        <v>Low</v>
      </c>
      <c r="Q97" t="s">
        <v>25</v>
      </c>
      <c r="R97" t="s">
        <v>26</v>
      </c>
    </row>
    <row r="98" spans="1:18" x14ac:dyDescent="0.25">
      <c r="A98">
        <v>97</v>
      </c>
      <c r="B98" t="s">
        <v>17</v>
      </c>
      <c r="C98">
        <v>1</v>
      </c>
      <c r="D98" t="s">
        <v>27</v>
      </c>
      <c r="E98" t="s">
        <v>226</v>
      </c>
      <c r="F98" t="s">
        <v>20</v>
      </c>
      <c r="G98" t="s">
        <v>227</v>
      </c>
      <c r="H98" t="s">
        <v>22</v>
      </c>
      <c r="I98" t="s">
        <v>23</v>
      </c>
      <c r="J98">
        <v>71</v>
      </c>
      <c r="K98" t="s">
        <v>106</v>
      </c>
      <c r="L98">
        <v>0</v>
      </c>
      <c r="M98">
        <v>0</v>
      </c>
      <c r="N98">
        <v>1</v>
      </c>
      <c r="O98" s="1">
        <v>35</v>
      </c>
      <c r="P98" s="1" t="str" cm="1">
        <f t="array" ref="P98">_xlfn.IFS(O98&lt;50,"Low",O98&lt;100,"Medium",O98&gt;=100,"High")</f>
        <v>Low</v>
      </c>
      <c r="Q98" t="s">
        <v>34</v>
      </c>
      <c r="R98" t="s">
        <v>35</v>
      </c>
    </row>
    <row r="99" spans="1:18" x14ac:dyDescent="0.25">
      <c r="A99">
        <v>98</v>
      </c>
      <c r="B99" t="s">
        <v>1</v>
      </c>
      <c r="C99">
        <v>1</v>
      </c>
      <c r="D99" t="s">
        <v>27</v>
      </c>
      <c r="E99" t="s">
        <v>228</v>
      </c>
      <c r="F99" t="s">
        <v>20</v>
      </c>
      <c r="G99" t="s">
        <v>229</v>
      </c>
      <c r="H99" t="s">
        <v>22</v>
      </c>
      <c r="I99" t="s">
        <v>23</v>
      </c>
      <c r="J99">
        <v>23</v>
      </c>
      <c r="K99" t="s">
        <v>24</v>
      </c>
      <c r="L99">
        <v>0</v>
      </c>
      <c r="M99">
        <v>1</v>
      </c>
      <c r="N99">
        <v>2</v>
      </c>
      <c r="O99" s="1">
        <v>63</v>
      </c>
      <c r="P99" s="1" t="str" cm="1">
        <f t="array" ref="P99">_xlfn.IFS(O99&lt;50,"Low",O99&lt;100,"Medium",O99&gt;=100,"High")</f>
        <v>Medium</v>
      </c>
      <c r="Q99" t="s">
        <v>34</v>
      </c>
      <c r="R99" t="s">
        <v>35</v>
      </c>
    </row>
    <row r="100" spans="1:18" x14ac:dyDescent="0.25">
      <c r="A100">
        <v>99</v>
      </c>
      <c r="B100" t="s">
        <v>1</v>
      </c>
      <c r="C100">
        <v>2</v>
      </c>
      <c r="D100" t="s">
        <v>55</v>
      </c>
      <c r="E100" t="s">
        <v>230</v>
      </c>
      <c r="F100" t="s">
        <v>29</v>
      </c>
      <c r="G100" t="s">
        <v>231</v>
      </c>
      <c r="H100" t="s">
        <v>31</v>
      </c>
      <c r="I100" t="s">
        <v>32</v>
      </c>
      <c r="J100">
        <v>34</v>
      </c>
      <c r="K100" t="s">
        <v>33</v>
      </c>
      <c r="L100">
        <v>0</v>
      </c>
      <c r="M100">
        <v>1</v>
      </c>
      <c r="N100">
        <v>2</v>
      </c>
      <c r="O100" s="1">
        <v>23</v>
      </c>
      <c r="P100" s="1" t="str" cm="1">
        <f t="array" ref="P100">_xlfn.IFS(O100&lt;50,"Low",O100&lt;100,"Medium",O100&gt;=100,"High")</f>
        <v>Low</v>
      </c>
      <c r="Q100" t="s">
        <v>25</v>
      </c>
      <c r="R100" t="s">
        <v>26</v>
      </c>
    </row>
    <row r="101" spans="1:18" x14ac:dyDescent="0.25">
      <c r="A101">
        <v>100</v>
      </c>
      <c r="B101" t="s">
        <v>17</v>
      </c>
      <c r="C101">
        <v>2</v>
      </c>
      <c r="D101" t="s">
        <v>55</v>
      </c>
      <c r="E101" t="s">
        <v>232</v>
      </c>
      <c r="F101" t="s">
        <v>20</v>
      </c>
      <c r="G101" t="s">
        <v>233</v>
      </c>
      <c r="H101" t="s">
        <v>22</v>
      </c>
      <c r="I101" t="s">
        <v>23</v>
      </c>
      <c r="J101">
        <v>34</v>
      </c>
      <c r="K101" t="s">
        <v>33</v>
      </c>
      <c r="L101">
        <v>1</v>
      </c>
      <c r="M101">
        <v>0</v>
      </c>
      <c r="N101">
        <v>2</v>
      </c>
      <c r="O101" s="1">
        <v>26</v>
      </c>
      <c r="P101" s="1" t="str" cm="1">
        <f t="array" ref="P101">_xlfn.IFS(O101&lt;50,"Low",O101&lt;100,"Medium",O101&gt;=100,"High")</f>
        <v>Low</v>
      </c>
      <c r="Q101" t="s">
        <v>25</v>
      </c>
      <c r="R101" t="s">
        <v>26</v>
      </c>
    </row>
    <row r="102" spans="1:18" x14ac:dyDescent="0.25">
      <c r="A102">
        <v>101</v>
      </c>
      <c r="B102" t="s">
        <v>17</v>
      </c>
      <c r="C102">
        <v>3</v>
      </c>
      <c r="D102" t="s">
        <v>18</v>
      </c>
      <c r="E102" t="s">
        <v>234</v>
      </c>
      <c r="F102" t="s">
        <v>37</v>
      </c>
      <c r="G102" t="s">
        <v>235</v>
      </c>
      <c r="H102" t="s">
        <v>31</v>
      </c>
      <c r="I102" t="s">
        <v>32</v>
      </c>
      <c r="J102">
        <v>28</v>
      </c>
      <c r="K102" t="s">
        <v>24</v>
      </c>
      <c r="L102">
        <v>0</v>
      </c>
      <c r="M102">
        <v>0</v>
      </c>
      <c r="N102">
        <v>1</v>
      </c>
      <c r="O102" s="1">
        <v>8</v>
      </c>
      <c r="P102" s="1" t="str" cm="1">
        <f t="array" ref="P102">_xlfn.IFS(O102&lt;50,"Low",O102&lt;100,"Medium",O102&gt;=100,"High")</f>
        <v>Low</v>
      </c>
      <c r="Q102" t="s">
        <v>25</v>
      </c>
      <c r="R102" t="s">
        <v>26</v>
      </c>
    </row>
    <row r="103" spans="1:18" x14ac:dyDescent="0.25">
      <c r="A103">
        <v>102</v>
      </c>
      <c r="B103" t="s">
        <v>17</v>
      </c>
      <c r="C103">
        <v>3</v>
      </c>
      <c r="D103" t="s">
        <v>18</v>
      </c>
      <c r="E103" t="s">
        <v>236</v>
      </c>
      <c r="F103" t="s">
        <v>20</v>
      </c>
      <c r="G103" t="s">
        <v>237</v>
      </c>
      <c r="H103" t="s">
        <v>22</v>
      </c>
      <c r="I103" t="s">
        <v>23</v>
      </c>
      <c r="J103">
        <v>30</v>
      </c>
      <c r="K103" t="s">
        <v>24</v>
      </c>
      <c r="L103">
        <v>0</v>
      </c>
      <c r="M103">
        <v>0</v>
      </c>
      <c r="N103">
        <v>1</v>
      </c>
      <c r="O103" s="1">
        <v>8</v>
      </c>
      <c r="P103" s="1" t="str" cm="1">
        <f t="array" ref="P103">_xlfn.IFS(O103&lt;50,"Low",O103&lt;100,"Medium",O103&gt;=100,"High")</f>
        <v>Low</v>
      </c>
      <c r="Q103" t="s">
        <v>25</v>
      </c>
      <c r="R103" t="s">
        <v>26</v>
      </c>
    </row>
    <row r="104" spans="1:18" x14ac:dyDescent="0.25">
      <c r="A104">
        <v>103</v>
      </c>
      <c r="B104" t="s">
        <v>17</v>
      </c>
      <c r="C104">
        <v>1</v>
      </c>
      <c r="D104" t="s">
        <v>27</v>
      </c>
      <c r="E104" t="s">
        <v>238</v>
      </c>
      <c r="F104" t="s">
        <v>20</v>
      </c>
      <c r="G104" t="s">
        <v>239</v>
      </c>
      <c r="H104" t="s">
        <v>22</v>
      </c>
      <c r="I104" t="s">
        <v>23</v>
      </c>
      <c r="J104">
        <v>21</v>
      </c>
      <c r="K104" t="s">
        <v>24</v>
      </c>
      <c r="L104">
        <v>0</v>
      </c>
      <c r="M104">
        <v>1</v>
      </c>
      <c r="N104">
        <v>2</v>
      </c>
      <c r="O104" s="1">
        <v>77</v>
      </c>
      <c r="P104" s="1" t="str" cm="1">
        <f t="array" ref="P104">_xlfn.IFS(O104&lt;50,"Low",O104&lt;100,"Medium",O104&gt;=100,"High")</f>
        <v>Medium</v>
      </c>
      <c r="Q104" t="s">
        <v>25</v>
      </c>
      <c r="R104" t="s">
        <v>26</v>
      </c>
    </row>
    <row r="105" spans="1:18" x14ac:dyDescent="0.25">
      <c r="A105">
        <v>104</v>
      </c>
      <c r="B105" t="s">
        <v>17</v>
      </c>
      <c r="C105">
        <v>3</v>
      </c>
      <c r="D105" t="s">
        <v>18</v>
      </c>
      <c r="E105" t="s">
        <v>240</v>
      </c>
      <c r="F105" t="s">
        <v>20</v>
      </c>
      <c r="G105" t="s">
        <v>241</v>
      </c>
      <c r="H105" t="s">
        <v>22</v>
      </c>
      <c r="I105" t="s">
        <v>23</v>
      </c>
      <c r="J105">
        <v>33</v>
      </c>
      <c r="K105" t="s">
        <v>33</v>
      </c>
      <c r="L105">
        <v>0</v>
      </c>
      <c r="M105">
        <v>0</v>
      </c>
      <c r="N105">
        <v>1</v>
      </c>
      <c r="O105" s="1">
        <v>9</v>
      </c>
      <c r="P105" s="1" t="str" cm="1">
        <f t="array" ref="P105">_xlfn.IFS(O105&lt;50,"Low",O105&lt;100,"Medium",O105&gt;=100,"High")</f>
        <v>Low</v>
      </c>
      <c r="Q105" t="s">
        <v>25</v>
      </c>
      <c r="R105" t="s">
        <v>26</v>
      </c>
    </row>
    <row r="106" spans="1:18" x14ac:dyDescent="0.25">
      <c r="A106">
        <v>105</v>
      </c>
      <c r="B106" t="s">
        <v>17</v>
      </c>
      <c r="C106">
        <v>3</v>
      </c>
      <c r="D106" t="s">
        <v>18</v>
      </c>
      <c r="E106" t="s">
        <v>242</v>
      </c>
      <c r="F106" t="s">
        <v>20</v>
      </c>
      <c r="G106" t="s">
        <v>243</v>
      </c>
      <c r="H106" t="s">
        <v>22</v>
      </c>
      <c r="I106" t="s">
        <v>23</v>
      </c>
      <c r="J106">
        <v>37</v>
      </c>
      <c r="K106" t="s">
        <v>33</v>
      </c>
      <c r="L106">
        <v>2</v>
      </c>
      <c r="M106">
        <v>0</v>
      </c>
      <c r="N106">
        <v>3</v>
      </c>
      <c r="O106" s="1">
        <v>8</v>
      </c>
      <c r="P106" s="1" t="str" cm="1">
        <f t="array" ref="P106">_xlfn.IFS(O106&lt;50,"Low",O106&lt;100,"Medium",O106&gt;=100,"High")</f>
        <v>Low</v>
      </c>
      <c r="Q106" t="s">
        <v>25</v>
      </c>
      <c r="R106" t="s">
        <v>26</v>
      </c>
    </row>
    <row r="107" spans="1:18" x14ac:dyDescent="0.25">
      <c r="A107">
        <v>106</v>
      </c>
      <c r="B107" t="s">
        <v>17</v>
      </c>
      <c r="C107">
        <v>3</v>
      </c>
      <c r="D107" t="s">
        <v>18</v>
      </c>
      <c r="E107" t="s">
        <v>244</v>
      </c>
      <c r="F107" t="s">
        <v>20</v>
      </c>
      <c r="G107" t="s">
        <v>245</v>
      </c>
      <c r="H107" t="s">
        <v>22</v>
      </c>
      <c r="I107" t="s">
        <v>23</v>
      </c>
      <c r="J107">
        <v>28</v>
      </c>
      <c r="K107" t="s">
        <v>24</v>
      </c>
      <c r="L107">
        <v>0</v>
      </c>
      <c r="M107">
        <v>0</v>
      </c>
      <c r="N107">
        <v>1</v>
      </c>
      <c r="O107" s="1">
        <v>8</v>
      </c>
      <c r="P107" s="1" t="str" cm="1">
        <f t="array" ref="P107">_xlfn.IFS(O107&lt;50,"Low",O107&lt;100,"Medium",O107&gt;=100,"High")</f>
        <v>Low</v>
      </c>
      <c r="Q107" t="s">
        <v>25</v>
      </c>
      <c r="R107" t="s">
        <v>26</v>
      </c>
    </row>
    <row r="108" spans="1:18" x14ac:dyDescent="0.25">
      <c r="A108">
        <v>107</v>
      </c>
      <c r="B108" t="s">
        <v>1</v>
      </c>
      <c r="C108">
        <v>3</v>
      </c>
      <c r="D108" t="s">
        <v>18</v>
      </c>
      <c r="E108" t="s">
        <v>246</v>
      </c>
      <c r="F108" t="s">
        <v>37</v>
      </c>
      <c r="G108" t="s">
        <v>247</v>
      </c>
      <c r="H108" t="s">
        <v>31</v>
      </c>
      <c r="I108" t="s">
        <v>32</v>
      </c>
      <c r="J108">
        <v>21</v>
      </c>
      <c r="K108" t="s">
        <v>24</v>
      </c>
      <c r="L108">
        <v>0</v>
      </c>
      <c r="M108">
        <v>0</v>
      </c>
      <c r="N108">
        <v>1</v>
      </c>
      <c r="O108" s="1">
        <v>8</v>
      </c>
      <c r="P108" s="1" t="str" cm="1">
        <f t="array" ref="P108">_xlfn.IFS(O108&lt;50,"Low",O108&lt;100,"Medium",O108&gt;=100,"High")</f>
        <v>Low</v>
      </c>
      <c r="Q108" t="s">
        <v>25</v>
      </c>
      <c r="R108" t="s">
        <v>26</v>
      </c>
    </row>
    <row r="109" spans="1:18" x14ac:dyDescent="0.25">
      <c r="A109">
        <v>108</v>
      </c>
      <c r="B109" t="s">
        <v>1</v>
      </c>
      <c r="C109">
        <v>3</v>
      </c>
      <c r="D109" t="s">
        <v>18</v>
      </c>
      <c r="E109" t="s">
        <v>248</v>
      </c>
      <c r="F109" t="s">
        <v>20</v>
      </c>
      <c r="G109" t="s">
        <v>249</v>
      </c>
      <c r="H109" t="s">
        <v>22</v>
      </c>
      <c r="I109" t="s">
        <v>23</v>
      </c>
      <c r="J109">
        <v>30</v>
      </c>
      <c r="K109" t="s">
        <v>24</v>
      </c>
      <c r="L109">
        <v>0</v>
      </c>
      <c r="M109">
        <v>0</v>
      </c>
      <c r="N109">
        <v>1</v>
      </c>
      <c r="O109" s="1">
        <v>8</v>
      </c>
      <c r="P109" s="1" t="str" cm="1">
        <f t="array" ref="P109">_xlfn.IFS(O109&lt;50,"Low",O109&lt;100,"Medium",O109&gt;=100,"High")</f>
        <v>Low</v>
      </c>
      <c r="Q109" t="s">
        <v>25</v>
      </c>
      <c r="R109" t="s">
        <v>26</v>
      </c>
    </row>
    <row r="110" spans="1:18" x14ac:dyDescent="0.25">
      <c r="A110">
        <v>109</v>
      </c>
      <c r="B110" t="s">
        <v>17</v>
      </c>
      <c r="C110">
        <v>3</v>
      </c>
      <c r="D110" t="s">
        <v>18</v>
      </c>
      <c r="E110" t="s">
        <v>250</v>
      </c>
      <c r="F110" t="s">
        <v>20</v>
      </c>
      <c r="G110" t="s">
        <v>251</v>
      </c>
      <c r="H110" t="s">
        <v>22</v>
      </c>
      <c r="I110" t="s">
        <v>23</v>
      </c>
      <c r="J110">
        <v>38</v>
      </c>
      <c r="K110" t="s">
        <v>33</v>
      </c>
      <c r="L110">
        <v>0</v>
      </c>
      <c r="M110">
        <v>0</v>
      </c>
      <c r="N110">
        <v>1</v>
      </c>
      <c r="O110" s="1">
        <v>8</v>
      </c>
      <c r="P110" s="1" t="str" cm="1">
        <f t="array" ref="P110">_xlfn.IFS(O110&lt;50,"Low",O110&lt;100,"Medium",O110&gt;=100,"High")</f>
        <v>Low</v>
      </c>
      <c r="Q110" t="s">
        <v>25</v>
      </c>
      <c r="R110" t="s">
        <v>26</v>
      </c>
    </row>
    <row r="111" spans="1:18" x14ac:dyDescent="0.25">
      <c r="A111">
        <v>110</v>
      </c>
      <c r="B111" t="s">
        <v>1</v>
      </c>
      <c r="C111">
        <v>3</v>
      </c>
      <c r="D111" t="s">
        <v>18</v>
      </c>
      <c r="E111" t="s">
        <v>43</v>
      </c>
      <c r="F111" t="s">
        <v>37</v>
      </c>
      <c r="G111" t="s">
        <v>204</v>
      </c>
      <c r="H111" t="s">
        <v>31</v>
      </c>
      <c r="I111" t="s">
        <v>32</v>
      </c>
      <c r="J111">
        <v>30</v>
      </c>
      <c r="K111" t="s">
        <v>24</v>
      </c>
      <c r="L111">
        <v>1</v>
      </c>
      <c r="M111">
        <v>0</v>
      </c>
      <c r="N111">
        <v>2</v>
      </c>
      <c r="O111" s="1">
        <v>24</v>
      </c>
      <c r="P111" s="1" t="str" cm="1">
        <f t="array" ref="P111">_xlfn.IFS(O111&lt;50,"Low",O111&lt;100,"Medium",O111&gt;=100,"High")</f>
        <v>Low</v>
      </c>
      <c r="Q111" t="s">
        <v>45</v>
      </c>
      <c r="R111" t="s">
        <v>46</v>
      </c>
    </row>
    <row r="112" spans="1:18" x14ac:dyDescent="0.25">
      <c r="A112">
        <v>111</v>
      </c>
      <c r="B112" t="s">
        <v>17</v>
      </c>
      <c r="C112">
        <v>1</v>
      </c>
      <c r="D112" t="s">
        <v>27</v>
      </c>
      <c r="E112" t="s">
        <v>252</v>
      </c>
      <c r="F112" t="s">
        <v>20</v>
      </c>
      <c r="G112" t="s">
        <v>253</v>
      </c>
      <c r="H112" t="s">
        <v>22</v>
      </c>
      <c r="I112" t="s">
        <v>23</v>
      </c>
      <c r="J112">
        <v>47</v>
      </c>
      <c r="K112" t="s">
        <v>33</v>
      </c>
      <c r="L112">
        <v>0</v>
      </c>
      <c r="M112">
        <v>0</v>
      </c>
      <c r="N112">
        <v>1</v>
      </c>
      <c r="O112" s="1">
        <v>52</v>
      </c>
      <c r="P112" s="1" t="str" cm="1">
        <f t="array" ref="P112">_xlfn.IFS(O112&lt;50,"Low",O112&lt;100,"Medium",O112&gt;=100,"High")</f>
        <v>Medium</v>
      </c>
      <c r="Q112" t="s">
        <v>25</v>
      </c>
      <c r="R112" t="s">
        <v>26</v>
      </c>
    </row>
    <row r="113" spans="1:18" x14ac:dyDescent="0.25">
      <c r="A113">
        <v>112</v>
      </c>
      <c r="B113" t="s">
        <v>17</v>
      </c>
      <c r="C113">
        <v>3</v>
      </c>
      <c r="D113" t="s">
        <v>18</v>
      </c>
      <c r="E113" t="s">
        <v>254</v>
      </c>
      <c r="F113" t="s">
        <v>37</v>
      </c>
      <c r="G113" t="s">
        <v>255</v>
      </c>
      <c r="H113" t="s">
        <v>31</v>
      </c>
      <c r="I113" t="s">
        <v>32</v>
      </c>
      <c r="J113">
        <v>14.5</v>
      </c>
      <c r="K113" t="s">
        <v>58</v>
      </c>
      <c r="L113">
        <v>1</v>
      </c>
      <c r="M113">
        <v>0</v>
      </c>
      <c r="N113">
        <v>2</v>
      </c>
      <c r="O113" s="1">
        <v>14</v>
      </c>
      <c r="P113" s="1" t="str" cm="1">
        <f t="array" ref="P113">_xlfn.IFS(O113&lt;50,"Low",O113&lt;100,"Medium",O113&gt;=100,"High")</f>
        <v>Low</v>
      </c>
      <c r="Q113" t="s">
        <v>34</v>
      </c>
      <c r="R113" t="s">
        <v>35</v>
      </c>
    </row>
    <row r="114" spans="1:18" x14ac:dyDescent="0.25">
      <c r="A114">
        <v>113</v>
      </c>
      <c r="B114" t="s">
        <v>17</v>
      </c>
      <c r="C114">
        <v>3</v>
      </c>
      <c r="D114" t="s">
        <v>18</v>
      </c>
      <c r="E114" t="s">
        <v>256</v>
      </c>
      <c r="F114" t="s">
        <v>20</v>
      </c>
      <c r="G114" t="s">
        <v>257</v>
      </c>
      <c r="H114" t="s">
        <v>22</v>
      </c>
      <c r="I114" t="s">
        <v>23</v>
      </c>
      <c r="J114">
        <v>22</v>
      </c>
      <c r="K114" t="s">
        <v>24</v>
      </c>
      <c r="L114">
        <v>0</v>
      </c>
      <c r="M114">
        <v>0</v>
      </c>
      <c r="N114">
        <v>1</v>
      </c>
      <c r="O114" s="1">
        <v>8</v>
      </c>
      <c r="P114" s="1" t="str" cm="1">
        <f t="array" ref="P114">_xlfn.IFS(O114&lt;50,"Low",O114&lt;100,"Medium",O114&gt;=100,"High")</f>
        <v>Low</v>
      </c>
      <c r="Q114" t="s">
        <v>25</v>
      </c>
      <c r="R114" t="s">
        <v>26</v>
      </c>
    </row>
    <row r="115" spans="1:18" x14ac:dyDescent="0.25">
      <c r="A115">
        <v>114</v>
      </c>
      <c r="B115" t="s">
        <v>17</v>
      </c>
      <c r="C115">
        <v>3</v>
      </c>
      <c r="D115" t="s">
        <v>18</v>
      </c>
      <c r="E115" t="s">
        <v>258</v>
      </c>
      <c r="F115" t="s">
        <v>37</v>
      </c>
      <c r="G115" t="s">
        <v>259</v>
      </c>
      <c r="H115" t="s">
        <v>31</v>
      </c>
      <c r="I115" t="s">
        <v>32</v>
      </c>
      <c r="J115">
        <v>20</v>
      </c>
      <c r="K115" t="s">
        <v>24</v>
      </c>
      <c r="L115">
        <v>1</v>
      </c>
      <c r="M115">
        <v>0</v>
      </c>
      <c r="N115">
        <v>2</v>
      </c>
      <c r="O115" s="1">
        <v>10</v>
      </c>
      <c r="P115" s="1" t="str" cm="1">
        <f t="array" ref="P115">_xlfn.IFS(O115&lt;50,"Low",O115&lt;100,"Medium",O115&gt;=100,"High")</f>
        <v>Low</v>
      </c>
      <c r="Q115" t="s">
        <v>25</v>
      </c>
      <c r="R115" t="s">
        <v>26</v>
      </c>
    </row>
    <row r="116" spans="1:18" x14ac:dyDescent="0.25">
      <c r="A116">
        <v>115</v>
      </c>
      <c r="B116" t="s">
        <v>17</v>
      </c>
      <c r="C116">
        <v>3</v>
      </c>
      <c r="D116" t="s">
        <v>18</v>
      </c>
      <c r="E116" t="s">
        <v>260</v>
      </c>
      <c r="F116" t="s">
        <v>37</v>
      </c>
      <c r="G116" t="s">
        <v>261</v>
      </c>
      <c r="H116" t="s">
        <v>31</v>
      </c>
      <c r="I116" t="s">
        <v>32</v>
      </c>
      <c r="J116">
        <v>17</v>
      </c>
      <c r="K116" t="s">
        <v>58</v>
      </c>
      <c r="L116">
        <v>0</v>
      </c>
      <c r="M116">
        <v>0</v>
      </c>
      <c r="N116">
        <v>1</v>
      </c>
      <c r="O116" s="1">
        <v>14</v>
      </c>
      <c r="P116" s="1" t="str" cm="1">
        <f t="array" ref="P116">_xlfn.IFS(O116&lt;50,"Low",O116&lt;100,"Medium",O116&gt;=100,"High")</f>
        <v>Low</v>
      </c>
      <c r="Q116" t="s">
        <v>34</v>
      </c>
      <c r="R116" t="s">
        <v>35</v>
      </c>
    </row>
    <row r="117" spans="1:18" x14ac:dyDescent="0.25">
      <c r="A117">
        <v>116</v>
      </c>
      <c r="B117" t="s">
        <v>17</v>
      </c>
      <c r="C117">
        <v>3</v>
      </c>
      <c r="D117" t="s">
        <v>18</v>
      </c>
      <c r="E117" t="s">
        <v>262</v>
      </c>
      <c r="F117" t="s">
        <v>20</v>
      </c>
      <c r="G117" t="s">
        <v>263</v>
      </c>
      <c r="H117" t="s">
        <v>22</v>
      </c>
      <c r="I117" t="s">
        <v>23</v>
      </c>
      <c r="J117">
        <v>21</v>
      </c>
      <c r="K117" t="s">
        <v>24</v>
      </c>
      <c r="L117">
        <v>0</v>
      </c>
      <c r="M117">
        <v>0</v>
      </c>
      <c r="N117">
        <v>1</v>
      </c>
      <c r="O117" s="1">
        <v>8</v>
      </c>
      <c r="P117" s="1" t="str" cm="1">
        <f t="array" ref="P117">_xlfn.IFS(O117&lt;50,"Low",O117&lt;100,"Medium",O117&gt;=100,"High")</f>
        <v>Low</v>
      </c>
      <c r="Q117" t="s">
        <v>25</v>
      </c>
      <c r="R117" t="s">
        <v>26</v>
      </c>
    </row>
    <row r="118" spans="1:18" x14ac:dyDescent="0.25">
      <c r="A118">
        <v>117</v>
      </c>
      <c r="B118" t="s">
        <v>17</v>
      </c>
      <c r="C118">
        <v>3</v>
      </c>
      <c r="D118" t="s">
        <v>18</v>
      </c>
      <c r="E118" t="s">
        <v>264</v>
      </c>
      <c r="F118" t="s">
        <v>20</v>
      </c>
      <c r="G118" t="s">
        <v>265</v>
      </c>
      <c r="H118" t="s">
        <v>22</v>
      </c>
      <c r="I118" t="s">
        <v>23</v>
      </c>
      <c r="J118">
        <v>70.5</v>
      </c>
      <c r="K118" t="s">
        <v>106</v>
      </c>
      <c r="L118">
        <v>0</v>
      </c>
      <c r="M118">
        <v>0</v>
      </c>
      <c r="N118">
        <v>1</v>
      </c>
      <c r="O118" s="1">
        <v>8</v>
      </c>
      <c r="P118" s="1" t="str" cm="1">
        <f t="array" ref="P118">_xlfn.IFS(O118&lt;50,"Low",O118&lt;100,"Medium",O118&gt;=100,"High")</f>
        <v>Low</v>
      </c>
      <c r="Q118" t="s">
        <v>45</v>
      </c>
      <c r="R118" t="s">
        <v>46</v>
      </c>
    </row>
    <row r="119" spans="1:18" x14ac:dyDescent="0.25">
      <c r="A119">
        <v>118</v>
      </c>
      <c r="B119" t="s">
        <v>17</v>
      </c>
      <c r="C119">
        <v>2</v>
      </c>
      <c r="D119" t="s">
        <v>55</v>
      </c>
      <c r="E119" t="s">
        <v>120</v>
      </c>
      <c r="F119" t="s">
        <v>20</v>
      </c>
      <c r="G119" t="s">
        <v>266</v>
      </c>
      <c r="H119" t="s">
        <v>22</v>
      </c>
      <c r="I119" t="s">
        <v>23</v>
      </c>
      <c r="J119">
        <v>29</v>
      </c>
      <c r="K119" t="s">
        <v>24</v>
      </c>
      <c r="L119">
        <v>1</v>
      </c>
      <c r="M119">
        <v>0</v>
      </c>
      <c r="N119">
        <v>2</v>
      </c>
      <c r="O119" s="1">
        <v>21</v>
      </c>
      <c r="P119" s="1" t="str" cm="1">
        <f t="array" ref="P119">_xlfn.IFS(O119&lt;50,"Low",O119&lt;100,"Medium",O119&gt;=100,"High")</f>
        <v>Low</v>
      </c>
      <c r="Q119" t="s">
        <v>25</v>
      </c>
      <c r="R119" t="s">
        <v>26</v>
      </c>
    </row>
    <row r="120" spans="1:18" x14ac:dyDescent="0.25">
      <c r="A120">
        <v>119</v>
      </c>
      <c r="B120" t="s">
        <v>17</v>
      </c>
      <c r="C120">
        <v>1</v>
      </c>
      <c r="D120" t="s">
        <v>27</v>
      </c>
      <c r="E120" t="s">
        <v>267</v>
      </c>
      <c r="F120" t="s">
        <v>20</v>
      </c>
      <c r="G120" t="s">
        <v>268</v>
      </c>
      <c r="H120" t="s">
        <v>22</v>
      </c>
      <c r="I120" t="s">
        <v>23</v>
      </c>
      <c r="J120">
        <v>24</v>
      </c>
      <c r="K120" t="s">
        <v>24</v>
      </c>
      <c r="L120">
        <v>0</v>
      </c>
      <c r="M120">
        <v>1</v>
      </c>
      <c r="N120">
        <v>2</v>
      </c>
      <c r="O120" s="1">
        <v>248</v>
      </c>
      <c r="P120" s="1" t="str" cm="1">
        <f t="array" ref="P120">_xlfn.IFS(O120&lt;50,"Low",O120&lt;100,"Medium",O120&gt;=100,"High")</f>
        <v>High</v>
      </c>
      <c r="Q120" t="s">
        <v>34</v>
      </c>
      <c r="R120" t="s">
        <v>35</v>
      </c>
    </row>
    <row r="121" spans="1:18" x14ac:dyDescent="0.25">
      <c r="A121">
        <v>120</v>
      </c>
      <c r="B121" t="s">
        <v>17</v>
      </c>
      <c r="C121">
        <v>3</v>
      </c>
      <c r="D121" t="s">
        <v>18</v>
      </c>
      <c r="E121" t="s">
        <v>64</v>
      </c>
      <c r="F121" t="s">
        <v>37</v>
      </c>
      <c r="G121" t="s">
        <v>269</v>
      </c>
      <c r="H121" t="s">
        <v>31</v>
      </c>
      <c r="I121" t="s">
        <v>32</v>
      </c>
      <c r="J121">
        <v>2</v>
      </c>
      <c r="K121" t="s">
        <v>52</v>
      </c>
      <c r="L121">
        <v>4</v>
      </c>
      <c r="M121">
        <v>2</v>
      </c>
      <c r="N121">
        <v>7</v>
      </c>
      <c r="O121" s="1">
        <v>31</v>
      </c>
      <c r="P121" s="1" t="str" cm="1">
        <f t="array" ref="P121">_xlfn.IFS(O121&lt;50,"Low",O121&lt;100,"Medium",O121&gt;=100,"High")</f>
        <v>Low</v>
      </c>
      <c r="Q121" t="s">
        <v>25</v>
      </c>
      <c r="R121" t="s">
        <v>26</v>
      </c>
    </row>
    <row r="122" spans="1:18" x14ac:dyDescent="0.25">
      <c r="A122">
        <v>121</v>
      </c>
      <c r="B122" t="s">
        <v>17</v>
      </c>
      <c r="C122">
        <v>2</v>
      </c>
      <c r="D122" t="s">
        <v>55</v>
      </c>
      <c r="E122" t="s">
        <v>270</v>
      </c>
      <c r="F122" t="s">
        <v>20</v>
      </c>
      <c r="G122" t="s">
        <v>271</v>
      </c>
      <c r="H122" t="s">
        <v>22</v>
      </c>
      <c r="I122" t="s">
        <v>23</v>
      </c>
      <c r="J122">
        <v>21</v>
      </c>
      <c r="K122" t="s">
        <v>24</v>
      </c>
      <c r="L122">
        <v>2</v>
      </c>
      <c r="M122">
        <v>0</v>
      </c>
      <c r="N122">
        <v>3</v>
      </c>
      <c r="O122" s="1">
        <v>74</v>
      </c>
      <c r="P122" s="1" t="str" cm="1">
        <f t="array" ref="P122">_xlfn.IFS(O122&lt;50,"Low",O122&lt;100,"Medium",O122&gt;=100,"High")</f>
        <v>Medium</v>
      </c>
      <c r="Q122" t="s">
        <v>25</v>
      </c>
      <c r="R122" t="s">
        <v>26</v>
      </c>
    </row>
    <row r="123" spans="1:18" x14ac:dyDescent="0.25">
      <c r="A123">
        <v>122</v>
      </c>
      <c r="B123" t="s">
        <v>17</v>
      </c>
      <c r="C123">
        <v>3</v>
      </c>
      <c r="D123" t="s">
        <v>18</v>
      </c>
      <c r="E123" t="s">
        <v>272</v>
      </c>
      <c r="F123" t="s">
        <v>20</v>
      </c>
      <c r="G123" t="s">
        <v>273</v>
      </c>
      <c r="H123" t="s">
        <v>22</v>
      </c>
      <c r="I123" t="s">
        <v>23</v>
      </c>
      <c r="J123">
        <v>30</v>
      </c>
      <c r="K123" t="s">
        <v>24</v>
      </c>
      <c r="L123">
        <v>0</v>
      </c>
      <c r="M123">
        <v>0</v>
      </c>
      <c r="N123">
        <v>1</v>
      </c>
      <c r="O123" s="1">
        <v>8</v>
      </c>
      <c r="P123" s="1" t="str" cm="1">
        <f t="array" ref="P123">_xlfn.IFS(O123&lt;50,"Low",O123&lt;100,"Medium",O123&gt;=100,"High")</f>
        <v>Low</v>
      </c>
      <c r="Q123" t="s">
        <v>25</v>
      </c>
      <c r="R123" t="s">
        <v>26</v>
      </c>
    </row>
    <row r="124" spans="1:18" x14ac:dyDescent="0.25">
      <c r="A124">
        <v>123</v>
      </c>
      <c r="B124" t="s">
        <v>17</v>
      </c>
      <c r="C124">
        <v>2</v>
      </c>
      <c r="D124" t="s">
        <v>55</v>
      </c>
      <c r="E124" t="s">
        <v>56</v>
      </c>
      <c r="F124" t="s">
        <v>20</v>
      </c>
      <c r="G124" t="s">
        <v>274</v>
      </c>
      <c r="H124" t="s">
        <v>22</v>
      </c>
      <c r="I124" t="s">
        <v>23</v>
      </c>
      <c r="J124">
        <v>32.5</v>
      </c>
      <c r="K124" t="s">
        <v>33</v>
      </c>
      <c r="L124">
        <v>1</v>
      </c>
      <c r="M124">
        <v>0</v>
      </c>
      <c r="N124">
        <v>2</v>
      </c>
      <c r="O124" s="1">
        <v>30</v>
      </c>
      <c r="P124" s="1" t="str" cm="1">
        <f t="array" ref="P124">_xlfn.IFS(O124&lt;50,"Low",O124&lt;100,"Medium",O124&gt;=100,"High")</f>
        <v>Low</v>
      </c>
      <c r="Q124" t="s">
        <v>34</v>
      </c>
      <c r="R124" t="s">
        <v>35</v>
      </c>
    </row>
    <row r="125" spans="1:18" x14ac:dyDescent="0.25">
      <c r="A125">
        <v>124</v>
      </c>
      <c r="B125" t="s">
        <v>1</v>
      </c>
      <c r="C125">
        <v>2</v>
      </c>
      <c r="D125" t="s">
        <v>55</v>
      </c>
      <c r="E125" t="s">
        <v>275</v>
      </c>
      <c r="F125" t="s">
        <v>37</v>
      </c>
      <c r="G125" t="s">
        <v>276</v>
      </c>
      <c r="H125" t="s">
        <v>31</v>
      </c>
      <c r="I125" t="s">
        <v>32</v>
      </c>
      <c r="J125">
        <v>32.5</v>
      </c>
      <c r="K125" t="s">
        <v>33</v>
      </c>
      <c r="L125">
        <v>0</v>
      </c>
      <c r="M125">
        <v>0</v>
      </c>
      <c r="N125">
        <v>1</v>
      </c>
      <c r="O125" s="1">
        <v>13</v>
      </c>
      <c r="P125" s="1" t="str" cm="1">
        <f t="array" ref="P125">_xlfn.IFS(O125&lt;50,"Low",O125&lt;100,"Medium",O125&gt;=100,"High")</f>
        <v>Low</v>
      </c>
      <c r="Q125" t="s">
        <v>25</v>
      </c>
      <c r="R125" t="s">
        <v>26</v>
      </c>
    </row>
    <row r="126" spans="1:18" x14ac:dyDescent="0.25">
      <c r="A126">
        <v>125</v>
      </c>
      <c r="B126" t="s">
        <v>17</v>
      </c>
      <c r="C126">
        <v>1</v>
      </c>
      <c r="D126" t="s">
        <v>27</v>
      </c>
      <c r="E126" t="s">
        <v>238</v>
      </c>
      <c r="F126" t="s">
        <v>20</v>
      </c>
      <c r="G126" t="s">
        <v>277</v>
      </c>
      <c r="H126" t="s">
        <v>22</v>
      </c>
      <c r="I126" t="s">
        <v>23</v>
      </c>
      <c r="J126">
        <v>54</v>
      </c>
      <c r="K126" t="s">
        <v>33</v>
      </c>
      <c r="L126">
        <v>0</v>
      </c>
      <c r="M126">
        <v>1</v>
      </c>
      <c r="N126">
        <v>2</v>
      </c>
      <c r="O126" s="1">
        <v>77</v>
      </c>
      <c r="P126" s="1" t="str" cm="1">
        <f t="array" ref="P126">_xlfn.IFS(O126&lt;50,"Low",O126&lt;100,"Medium",O126&gt;=100,"High")</f>
        <v>Medium</v>
      </c>
      <c r="Q126" t="s">
        <v>25</v>
      </c>
      <c r="R126" t="s">
        <v>26</v>
      </c>
    </row>
    <row r="127" spans="1:18" x14ac:dyDescent="0.25">
      <c r="A127">
        <v>126</v>
      </c>
      <c r="B127" t="s">
        <v>1</v>
      </c>
      <c r="C127">
        <v>3</v>
      </c>
      <c r="D127" t="s">
        <v>18</v>
      </c>
      <c r="E127" t="s">
        <v>116</v>
      </c>
      <c r="F127" t="s">
        <v>50</v>
      </c>
      <c r="G127" t="s">
        <v>278</v>
      </c>
      <c r="H127" t="s">
        <v>22</v>
      </c>
      <c r="I127" t="s">
        <v>23</v>
      </c>
      <c r="J127">
        <v>12</v>
      </c>
      <c r="K127" t="s">
        <v>52</v>
      </c>
      <c r="L127">
        <v>1</v>
      </c>
      <c r="M127">
        <v>0</v>
      </c>
      <c r="N127">
        <v>2</v>
      </c>
      <c r="O127" s="1">
        <v>11</v>
      </c>
      <c r="P127" s="1" t="str" cm="1">
        <f t="array" ref="P127">_xlfn.IFS(O127&lt;50,"Low",O127&lt;100,"Medium",O127&gt;=100,"High")</f>
        <v>Low</v>
      </c>
      <c r="Q127" t="s">
        <v>34</v>
      </c>
      <c r="R127" t="s">
        <v>35</v>
      </c>
    </row>
    <row r="128" spans="1:18" x14ac:dyDescent="0.25">
      <c r="A128">
        <v>127</v>
      </c>
      <c r="B128" t="s">
        <v>17</v>
      </c>
      <c r="C128">
        <v>3</v>
      </c>
      <c r="D128" t="s">
        <v>18</v>
      </c>
      <c r="E128" t="s">
        <v>279</v>
      </c>
      <c r="F128" t="s">
        <v>20</v>
      </c>
      <c r="G128" t="s">
        <v>280</v>
      </c>
      <c r="H128" t="s">
        <v>22</v>
      </c>
      <c r="I128" t="s">
        <v>23</v>
      </c>
      <c r="J128">
        <v>30</v>
      </c>
      <c r="K128" t="s">
        <v>24</v>
      </c>
      <c r="L128">
        <v>0</v>
      </c>
      <c r="M128">
        <v>0</v>
      </c>
      <c r="N128">
        <v>1</v>
      </c>
      <c r="O128" s="1">
        <v>8</v>
      </c>
      <c r="P128" s="1" t="str" cm="1">
        <f t="array" ref="P128">_xlfn.IFS(O128&lt;50,"Low",O128&lt;100,"Medium",O128&gt;=100,"High")</f>
        <v>Low</v>
      </c>
      <c r="Q128" t="s">
        <v>45</v>
      </c>
      <c r="R128" t="s">
        <v>46</v>
      </c>
    </row>
    <row r="129" spans="1:18" x14ac:dyDescent="0.25">
      <c r="A129">
        <v>128</v>
      </c>
      <c r="B129" t="s">
        <v>1</v>
      </c>
      <c r="C129">
        <v>3</v>
      </c>
      <c r="D129" t="s">
        <v>18</v>
      </c>
      <c r="E129" t="s">
        <v>281</v>
      </c>
      <c r="F129" t="s">
        <v>20</v>
      </c>
      <c r="G129" t="s">
        <v>282</v>
      </c>
      <c r="H129" t="s">
        <v>22</v>
      </c>
      <c r="I129" t="s">
        <v>23</v>
      </c>
      <c r="J129">
        <v>24</v>
      </c>
      <c r="K129" t="s">
        <v>24</v>
      </c>
      <c r="L129">
        <v>0</v>
      </c>
      <c r="M129">
        <v>0</v>
      </c>
      <c r="N129">
        <v>1</v>
      </c>
      <c r="O129" s="1">
        <v>7</v>
      </c>
      <c r="P129" s="1" t="str" cm="1">
        <f t="array" ref="P129">_xlfn.IFS(O129&lt;50,"Low",O129&lt;100,"Medium",O129&gt;=100,"High")</f>
        <v>Low</v>
      </c>
      <c r="Q129" t="s">
        <v>25</v>
      </c>
      <c r="R129" t="s">
        <v>26</v>
      </c>
    </row>
    <row r="130" spans="1:18" x14ac:dyDescent="0.25">
      <c r="A130">
        <v>129</v>
      </c>
      <c r="B130" t="s">
        <v>1</v>
      </c>
      <c r="C130">
        <v>3</v>
      </c>
      <c r="D130" t="s">
        <v>18</v>
      </c>
      <c r="E130" t="s">
        <v>283</v>
      </c>
      <c r="F130" t="s">
        <v>37</v>
      </c>
      <c r="G130" t="s">
        <v>284</v>
      </c>
      <c r="H130" t="s">
        <v>31</v>
      </c>
      <c r="I130" t="s">
        <v>32</v>
      </c>
      <c r="J130">
        <v>30</v>
      </c>
      <c r="K130" t="s">
        <v>24</v>
      </c>
      <c r="L130">
        <v>1</v>
      </c>
      <c r="M130">
        <v>1</v>
      </c>
      <c r="N130">
        <v>3</v>
      </c>
      <c r="O130" s="1">
        <v>22</v>
      </c>
      <c r="P130" s="1" t="str" cm="1">
        <f t="array" ref="P130">_xlfn.IFS(O130&lt;50,"Low",O130&lt;100,"Medium",O130&gt;=100,"High")</f>
        <v>Low</v>
      </c>
      <c r="Q130" t="s">
        <v>34</v>
      </c>
      <c r="R130" t="s">
        <v>35</v>
      </c>
    </row>
    <row r="131" spans="1:18" x14ac:dyDescent="0.25">
      <c r="A131">
        <v>130</v>
      </c>
      <c r="B131" t="s">
        <v>17</v>
      </c>
      <c r="C131">
        <v>3</v>
      </c>
      <c r="D131" t="s">
        <v>18</v>
      </c>
      <c r="E131" t="s">
        <v>285</v>
      </c>
      <c r="F131" t="s">
        <v>20</v>
      </c>
      <c r="G131" t="s">
        <v>286</v>
      </c>
      <c r="H131" t="s">
        <v>22</v>
      </c>
      <c r="I131" t="s">
        <v>23</v>
      </c>
      <c r="J131">
        <v>45</v>
      </c>
      <c r="K131" t="s">
        <v>33</v>
      </c>
      <c r="L131">
        <v>0</v>
      </c>
      <c r="M131">
        <v>0</v>
      </c>
      <c r="N131">
        <v>1</v>
      </c>
      <c r="O131" s="1">
        <v>7</v>
      </c>
      <c r="P131" s="1" t="str" cm="1">
        <f t="array" ref="P131">_xlfn.IFS(O131&lt;50,"Low",O131&lt;100,"Medium",O131&gt;=100,"High")</f>
        <v>Low</v>
      </c>
      <c r="Q131" t="s">
        <v>25</v>
      </c>
      <c r="R131" t="s">
        <v>26</v>
      </c>
    </row>
    <row r="132" spans="1:18" x14ac:dyDescent="0.25">
      <c r="A132">
        <v>131</v>
      </c>
      <c r="B132" t="s">
        <v>17</v>
      </c>
      <c r="C132">
        <v>3</v>
      </c>
      <c r="D132" t="s">
        <v>18</v>
      </c>
      <c r="E132" t="s">
        <v>287</v>
      </c>
      <c r="F132" t="s">
        <v>20</v>
      </c>
      <c r="G132" t="s">
        <v>288</v>
      </c>
      <c r="H132" t="s">
        <v>22</v>
      </c>
      <c r="I132" t="s">
        <v>23</v>
      </c>
      <c r="J132">
        <v>33</v>
      </c>
      <c r="K132" t="s">
        <v>33</v>
      </c>
      <c r="L132">
        <v>0</v>
      </c>
      <c r="M132">
        <v>0</v>
      </c>
      <c r="N132">
        <v>1</v>
      </c>
      <c r="O132" s="1">
        <v>8</v>
      </c>
      <c r="P132" s="1" t="str" cm="1">
        <f t="array" ref="P132">_xlfn.IFS(O132&lt;50,"Low",O132&lt;100,"Medium",O132&gt;=100,"High")</f>
        <v>Low</v>
      </c>
      <c r="Q132" t="s">
        <v>34</v>
      </c>
      <c r="R132" t="s">
        <v>35</v>
      </c>
    </row>
    <row r="133" spans="1:18" x14ac:dyDescent="0.25">
      <c r="A133">
        <v>132</v>
      </c>
      <c r="B133" t="s">
        <v>17</v>
      </c>
      <c r="C133">
        <v>3</v>
      </c>
      <c r="D133" t="s">
        <v>18</v>
      </c>
      <c r="E133" t="s">
        <v>289</v>
      </c>
      <c r="F133" t="s">
        <v>20</v>
      </c>
      <c r="G133" t="s">
        <v>290</v>
      </c>
      <c r="H133" t="s">
        <v>22</v>
      </c>
      <c r="I133" t="s">
        <v>23</v>
      </c>
      <c r="J133">
        <v>20</v>
      </c>
      <c r="K133" t="s">
        <v>24</v>
      </c>
      <c r="L133">
        <v>0</v>
      </c>
      <c r="M133">
        <v>0</v>
      </c>
      <c r="N133">
        <v>1</v>
      </c>
      <c r="O133" s="1">
        <v>7</v>
      </c>
      <c r="P133" s="1" t="str" cm="1">
        <f t="array" ref="P133">_xlfn.IFS(O133&lt;50,"Low",O133&lt;100,"Medium",O133&gt;=100,"High")</f>
        <v>Low</v>
      </c>
      <c r="Q133" t="s">
        <v>25</v>
      </c>
      <c r="R133" t="s">
        <v>26</v>
      </c>
    </row>
    <row r="134" spans="1:18" x14ac:dyDescent="0.25">
      <c r="A134">
        <v>133</v>
      </c>
      <c r="B134" t="s">
        <v>17</v>
      </c>
      <c r="C134">
        <v>3</v>
      </c>
      <c r="D134" t="s">
        <v>18</v>
      </c>
      <c r="E134" t="s">
        <v>291</v>
      </c>
      <c r="F134" t="s">
        <v>29</v>
      </c>
      <c r="G134" t="s">
        <v>292</v>
      </c>
      <c r="H134" t="s">
        <v>31</v>
      </c>
      <c r="I134" t="s">
        <v>32</v>
      </c>
      <c r="J134">
        <v>47</v>
      </c>
      <c r="K134" t="s">
        <v>33</v>
      </c>
      <c r="L134">
        <v>1</v>
      </c>
      <c r="M134">
        <v>0</v>
      </c>
      <c r="N134">
        <v>2</v>
      </c>
      <c r="O134" s="1">
        <v>15</v>
      </c>
      <c r="P134" s="1" t="str" cm="1">
        <f t="array" ref="P134">_xlfn.IFS(O134&lt;50,"Low",O134&lt;100,"Medium",O134&gt;=100,"High")</f>
        <v>Low</v>
      </c>
      <c r="Q134" t="s">
        <v>25</v>
      </c>
      <c r="R134" t="s">
        <v>26</v>
      </c>
    </row>
    <row r="135" spans="1:18" x14ac:dyDescent="0.25">
      <c r="A135">
        <v>134</v>
      </c>
      <c r="B135" t="s">
        <v>1</v>
      </c>
      <c r="C135">
        <v>2</v>
      </c>
      <c r="D135" t="s">
        <v>55</v>
      </c>
      <c r="E135" t="s">
        <v>293</v>
      </c>
      <c r="F135" t="s">
        <v>29</v>
      </c>
      <c r="G135" t="s">
        <v>294</v>
      </c>
      <c r="H135" t="s">
        <v>31</v>
      </c>
      <c r="I135" t="s">
        <v>32</v>
      </c>
      <c r="J135">
        <v>29</v>
      </c>
      <c r="K135" t="s">
        <v>24</v>
      </c>
      <c r="L135">
        <v>1</v>
      </c>
      <c r="M135">
        <v>0</v>
      </c>
      <c r="N135">
        <v>2</v>
      </c>
      <c r="O135" s="1">
        <v>26</v>
      </c>
      <c r="P135" s="1" t="str" cm="1">
        <f t="array" ref="P135">_xlfn.IFS(O135&lt;50,"Low",O135&lt;100,"Medium",O135&gt;=100,"High")</f>
        <v>Low</v>
      </c>
      <c r="Q135" t="s">
        <v>25</v>
      </c>
      <c r="R135" t="s">
        <v>26</v>
      </c>
    </row>
    <row r="136" spans="1:18" x14ac:dyDescent="0.25">
      <c r="A136">
        <v>135</v>
      </c>
      <c r="B136" t="s">
        <v>17</v>
      </c>
      <c r="C136">
        <v>2</v>
      </c>
      <c r="D136" t="s">
        <v>55</v>
      </c>
      <c r="E136" t="s">
        <v>295</v>
      </c>
      <c r="F136" t="s">
        <v>20</v>
      </c>
      <c r="G136" t="s">
        <v>296</v>
      </c>
      <c r="H136" t="s">
        <v>22</v>
      </c>
      <c r="I136" t="s">
        <v>23</v>
      </c>
      <c r="J136">
        <v>25</v>
      </c>
      <c r="K136" t="s">
        <v>24</v>
      </c>
      <c r="L136">
        <v>0</v>
      </c>
      <c r="M136">
        <v>0</v>
      </c>
      <c r="N136">
        <v>1</v>
      </c>
      <c r="O136" s="1">
        <v>13</v>
      </c>
      <c r="P136" s="1" t="str" cm="1">
        <f t="array" ref="P136">_xlfn.IFS(O136&lt;50,"Low",O136&lt;100,"Medium",O136&gt;=100,"High")</f>
        <v>Low</v>
      </c>
      <c r="Q136" t="s">
        <v>25</v>
      </c>
      <c r="R136" t="s">
        <v>26</v>
      </c>
    </row>
    <row r="137" spans="1:18" x14ac:dyDescent="0.25">
      <c r="A137">
        <v>136</v>
      </c>
      <c r="B137" t="s">
        <v>17</v>
      </c>
      <c r="C137">
        <v>2</v>
      </c>
      <c r="D137" t="s">
        <v>55</v>
      </c>
      <c r="E137" t="s">
        <v>297</v>
      </c>
      <c r="F137" t="s">
        <v>20</v>
      </c>
      <c r="G137" t="s">
        <v>298</v>
      </c>
      <c r="H137" t="s">
        <v>22</v>
      </c>
      <c r="I137" t="s">
        <v>23</v>
      </c>
      <c r="J137">
        <v>23</v>
      </c>
      <c r="K137" t="s">
        <v>24</v>
      </c>
      <c r="L137">
        <v>0</v>
      </c>
      <c r="M137">
        <v>0</v>
      </c>
      <c r="N137">
        <v>1</v>
      </c>
      <c r="O137" s="1">
        <v>15</v>
      </c>
      <c r="P137" s="1" t="str" cm="1">
        <f t="array" ref="P137">_xlfn.IFS(O137&lt;50,"Low",O137&lt;100,"Medium",O137&gt;=100,"High")</f>
        <v>Low</v>
      </c>
      <c r="Q137" t="s">
        <v>34</v>
      </c>
      <c r="R137" t="s">
        <v>35</v>
      </c>
    </row>
    <row r="138" spans="1:18" x14ac:dyDescent="0.25">
      <c r="A138">
        <v>137</v>
      </c>
      <c r="B138" t="s">
        <v>1</v>
      </c>
      <c r="C138">
        <v>1</v>
      </c>
      <c r="D138" t="s">
        <v>27</v>
      </c>
      <c r="E138" t="s">
        <v>299</v>
      </c>
      <c r="F138" t="s">
        <v>37</v>
      </c>
      <c r="G138" t="s">
        <v>300</v>
      </c>
      <c r="H138" t="s">
        <v>31</v>
      </c>
      <c r="I138" t="s">
        <v>32</v>
      </c>
      <c r="J138">
        <v>19</v>
      </c>
      <c r="K138" t="s">
        <v>24</v>
      </c>
      <c r="L138">
        <v>0</v>
      </c>
      <c r="M138">
        <v>2</v>
      </c>
      <c r="N138">
        <v>3</v>
      </c>
      <c r="O138" s="1">
        <v>26</v>
      </c>
      <c r="P138" s="1" t="str" cm="1">
        <f t="array" ref="P138">_xlfn.IFS(O138&lt;50,"Low",O138&lt;100,"Medium",O138&gt;=100,"High")</f>
        <v>Low</v>
      </c>
      <c r="Q138" t="s">
        <v>25</v>
      </c>
      <c r="R138" t="s">
        <v>26</v>
      </c>
    </row>
    <row r="139" spans="1:18" x14ac:dyDescent="0.25">
      <c r="A139">
        <v>138</v>
      </c>
      <c r="B139" t="s">
        <v>17</v>
      </c>
      <c r="C139">
        <v>1</v>
      </c>
      <c r="D139" t="s">
        <v>27</v>
      </c>
      <c r="E139" t="s">
        <v>39</v>
      </c>
      <c r="F139" t="s">
        <v>20</v>
      </c>
      <c r="G139" t="s">
        <v>301</v>
      </c>
      <c r="H139" t="s">
        <v>22</v>
      </c>
      <c r="I139" t="s">
        <v>23</v>
      </c>
      <c r="J139">
        <v>37</v>
      </c>
      <c r="K139" t="s">
        <v>33</v>
      </c>
      <c r="L139">
        <v>1</v>
      </c>
      <c r="M139">
        <v>0</v>
      </c>
      <c r="N139">
        <v>2</v>
      </c>
      <c r="O139" s="1">
        <v>53</v>
      </c>
      <c r="P139" s="1" t="str" cm="1">
        <f t="array" ref="P139">_xlfn.IFS(O139&lt;50,"Low",O139&lt;100,"Medium",O139&gt;=100,"High")</f>
        <v>Medium</v>
      </c>
      <c r="Q139" t="s">
        <v>25</v>
      </c>
      <c r="R139" t="s">
        <v>26</v>
      </c>
    </row>
    <row r="140" spans="1:18" x14ac:dyDescent="0.25">
      <c r="A140">
        <v>139</v>
      </c>
      <c r="B140" t="s">
        <v>17</v>
      </c>
      <c r="C140">
        <v>3</v>
      </c>
      <c r="D140" t="s">
        <v>18</v>
      </c>
      <c r="E140" t="s">
        <v>302</v>
      </c>
      <c r="F140" t="s">
        <v>20</v>
      </c>
      <c r="G140" t="s">
        <v>303</v>
      </c>
      <c r="H140" t="s">
        <v>22</v>
      </c>
      <c r="I140" t="s">
        <v>23</v>
      </c>
      <c r="J140">
        <v>16</v>
      </c>
      <c r="K140" t="s">
        <v>58</v>
      </c>
      <c r="L140">
        <v>0</v>
      </c>
      <c r="M140">
        <v>0</v>
      </c>
      <c r="N140">
        <v>1</v>
      </c>
      <c r="O140" s="1">
        <v>9</v>
      </c>
      <c r="P140" s="1" t="str" cm="1">
        <f t="array" ref="P140">_xlfn.IFS(O140&lt;50,"Low",O140&lt;100,"Medium",O140&gt;=100,"High")</f>
        <v>Low</v>
      </c>
      <c r="Q140" t="s">
        <v>25</v>
      </c>
      <c r="R140" t="s">
        <v>26</v>
      </c>
    </row>
    <row r="141" spans="1:18" x14ac:dyDescent="0.25">
      <c r="A141">
        <v>140</v>
      </c>
      <c r="B141" t="s">
        <v>17</v>
      </c>
      <c r="C141">
        <v>1</v>
      </c>
      <c r="D141" t="s">
        <v>27</v>
      </c>
      <c r="E141" t="s">
        <v>304</v>
      </c>
      <c r="F141" t="s">
        <v>20</v>
      </c>
      <c r="G141" t="s">
        <v>305</v>
      </c>
      <c r="H141" t="s">
        <v>22</v>
      </c>
      <c r="I141" t="s">
        <v>23</v>
      </c>
      <c r="J141">
        <v>24</v>
      </c>
      <c r="K141" t="s">
        <v>24</v>
      </c>
      <c r="L141">
        <v>0</v>
      </c>
      <c r="M141">
        <v>0</v>
      </c>
      <c r="N141">
        <v>1</v>
      </c>
      <c r="O141" s="1">
        <v>79</v>
      </c>
      <c r="P141" s="1" t="str" cm="1">
        <f t="array" ref="P141">_xlfn.IFS(O141&lt;50,"Low",O141&lt;100,"Medium",O141&gt;=100,"High")</f>
        <v>Medium</v>
      </c>
      <c r="Q141" t="s">
        <v>34</v>
      </c>
      <c r="R141" t="s">
        <v>35</v>
      </c>
    </row>
    <row r="142" spans="1:18" x14ac:dyDescent="0.25">
      <c r="A142">
        <v>141</v>
      </c>
      <c r="B142" t="s">
        <v>17</v>
      </c>
      <c r="C142">
        <v>3</v>
      </c>
      <c r="D142" t="s">
        <v>18</v>
      </c>
      <c r="E142" t="s">
        <v>306</v>
      </c>
      <c r="F142" t="s">
        <v>29</v>
      </c>
      <c r="G142" t="s">
        <v>307</v>
      </c>
      <c r="H142" t="s">
        <v>31</v>
      </c>
      <c r="I142" t="s">
        <v>32</v>
      </c>
      <c r="J142">
        <v>30</v>
      </c>
      <c r="K142" t="s">
        <v>24</v>
      </c>
      <c r="L142">
        <v>0</v>
      </c>
      <c r="M142">
        <v>2</v>
      </c>
      <c r="N142">
        <v>3</v>
      </c>
      <c r="O142" s="1">
        <v>15</v>
      </c>
      <c r="P142" s="1" t="str" cm="1">
        <f t="array" ref="P142">_xlfn.IFS(O142&lt;50,"Low",O142&lt;100,"Medium",O142&gt;=100,"High")</f>
        <v>Low</v>
      </c>
      <c r="Q142" t="s">
        <v>34</v>
      </c>
      <c r="R142" t="s">
        <v>35</v>
      </c>
    </row>
    <row r="143" spans="1:18" x14ac:dyDescent="0.25">
      <c r="A143">
        <v>142</v>
      </c>
      <c r="B143" t="s">
        <v>1</v>
      </c>
      <c r="C143">
        <v>3</v>
      </c>
      <c r="D143" t="s">
        <v>18</v>
      </c>
      <c r="E143" t="s">
        <v>308</v>
      </c>
      <c r="F143" t="s">
        <v>37</v>
      </c>
      <c r="G143" t="s">
        <v>309</v>
      </c>
      <c r="H143" t="s">
        <v>31</v>
      </c>
      <c r="I143" t="s">
        <v>32</v>
      </c>
      <c r="J143">
        <v>22</v>
      </c>
      <c r="K143" t="s">
        <v>24</v>
      </c>
      <c r="L143">
        <v>0</v>
      </c>
      <c r="M143">
        <v>0</v>
      </c>
      <c r="N143">
        <v>1</v>
      </c>
      <c r="O143" s="1">
        <v>8</v>
      </c>
      <c r="P143" s="1" t="str" cm="1">
        <f t="array" ref="P143">_xlfn.IFS(O143&lt;50,"Low",O143&lt;100,"Medium",O143&gt;=100,"High")</f>
        <v>Low</v>
      </c>
      <c r="Q143" t="s">
        <v>25</v>
      </c>
      <c r="R143" t="s">
        <v>26</v>
      </c>
    </row>
    <row r="144" spans="1:18" x14ac:dyDescent="0.25">
      <c r="A144">
        <v>143</v>
      </c>
      <c r="B144" t="s">
        <v>1</v>
      </c>
      <c r="C144">
        <v>3</v>
      </c>
      <c r="D144" t="s">
        <v>18</v>
      </c>
      <c r="E144" t="s">
        <v>310</v>
      </c>
      <c r="F144" t="s">
        <v>29</v>
      </c>
      <c r="G144" t="s">
        <v>311</v>
      </c>
      <c r="H144" t="s">
        <v>31</v>
      </c>
      <c r="I144" t="s">
        <v>32</v>
      </c>
      <c r="J144">
        <v>24</v>
      </c>
      <c r="K144" t="s">
        <v>24</v>
      </c>
      <c r="L144">
        <v>1</v>
      </c>
      <c r="M144">
        <v>0</v>
      </c>
      <c r="N144">
        <v>2</v>
      </c>
      <c r="O144" s="1">
        <v>16</v>
      </c>
      <c r="P144" s="1" t="str" cm="1">
        <f t="array" ref="P144">_xlfn.IFS(O144&lt;50,"Low",O144&lt;100,"Medium",O144&gt;=100,"High")</f>
        <v>Low</v>
      </c>
      <c r="Q144" t="s">
        <v>25</v>
      </c>
      <c r="R144" t="s">
        <v>26</v>
      </c>
    </row>
    <row r="145" spans="1:18" x14ac:dyDescent="0.25">
      <c r="A145">
        <v>144</v>
      </c>
      <c r="B145" t="s">
        <v>17</v>
      </c>
      <c r="C145">
        <v>3</v>
      </c>
      <c r="D145" t="s">
        <v>18</v>
      </c>
      <c r="E145" t="s">
        <v>312</v>
      </c>
      <c r="F145" t="s">
        <v>20</v>
      </c>
      <c r="G145" t="s">
        <v>313</v>
      </c>
      <c r="H145" t="s">
        <v>22</v>
      </c>
      <c r="I145" t="s">
        <v>23</v>
      </c>
      <c r="J145">
        <v>19</v>
      </c>
      <c r="K145" t="s">
        <v>24</v>
      </c>
      <c r="L145">
        <v>0</v>
      </c>
      <c r="M145">
        <v>0</v>
      </c>
      <c r="N145">
        <v>1</v>
      </c>
      <c r="O145" s="1">
        <v>7</v>
      </c>
      <c r="P145" s="1" t="str" cm="1">
        <f t="array" ref="P145">_xlfn.IFS(O145&lt;50,"Low",O145&lt;100,"Medium",O145&gt;=100,"High")</f>
        <v>Low</v>
      </c>
      <c r="Q145" t="s">
        <v>45</v>
      </c>
      <c r="R145" t="s">
        <v>46</v>
      </c>
    </row>
    <row r="146" spans="1:18" x14ac:dyDescent="0.25">
      <c r="A146">
        <v>145</v>
      </c>
      <c r="B146" t="s">
        <v>17</v>
      </c>
      <c r="C146">
        <v>2</v>
      </c>
      <c r="D146" t="s">
        <v>55</v>
      </c>
      <c r="E146" t="s">
        <v>314</v>
      </c>
      <c r="F146" t="s">
        <v>20</v>
      </c>
      <c r="G146" t="s">
        <v>315</v>
      </c>
      <c r="H146" t="s">
        <v>22</v>
      </c>
      <c r="I146" t="s">
        <v>23</v>
      </c>
      <c r="J146">
        <v>18</v>
      </c>
      <c r="K146" t="s">
        <v>58</v>
      </c>
      <c r="L146">
        <v>0</v>
      </c>
      <c r="M146">
        <v>0</v>
      </c>
      <c r="N146">
        <v>1</v>
      </c>
      <c r="O146" s="1">
        <v>12</v>
      </c>
      <c r="P146" s="1" t="str" cm="1">
        <f t="array" ref="P146">_xlfn.IFS(O146&lt;50,"Low",O146&lt;100,"Medium",O146&gt;=100,"High")</f>
        <v>Low</v>
      </c>
      <c r="Q146" t="s">
        <v>25</v>
      </c>
      <c r="R146" t="s">
        <v>26</v>
      </c>
    </row>
    <row r="147" spans="1:18" x14ac:dyDescent="0.25">
      <c r="A147">
        <v>146</v>
      </c>
      <c r="B147" t="s">
        <v>17</v>
      </c>
      <c r="C147">
        <v>2</v>
      </c>
      <c r="D147" t="s">
        <v>55</v>
      </c>
      <c r="E147" t="s">
        <v>316</v>
      </c>
      <c r="F147" t="s">
        <v>20</v>
      </c>
      <c r="G147" t="s">
        <v>317</v>
      </c>
      <c r="H147" t="s">
        <v>22</v>
      </c>
      <c r="I147" t="s">
        <v>23</v>
      </c>
      <c r="J147">
        <v>19</v>
      </c>
      <c r="K147" t="s">
        <v>24</v>
      </c>
      <c r="L147">
        <v>1</v>
      </c>
      <c r="M147">
        <v>1</v>
      </c>
      <c r="N147">
        <v>3</v>
      </c>
      <c r="O147" s="1">
        <v>37</v>
      </c>
      <c r="P147" s="1" t="str" cm="1">
        <f t="array" ref="P147">_xlfn.IFS(O147&lt;50,"Low",O147&lt;100,"Medium",O147&gt;=100,"High")</f>
        <v>Low</v>
      </c>
      <c r="Q147" t="s">
        <v>25</v>
      </c>
      <c r="R147" t="s">
        <v>26</v>
      </c>
    </row>
    <row r="148" spans="1:18" x14ac:dyDescent="0.25">
      <c r="A148">
        <v>147</v>
      </c>
      <c r="B148" t="s">
        <v>1</v>
      </c>
      <c r="C148">
        <v>3</v>
      </c>
      <c r="D148" t="s">
        <v>18</v>
      </c>
      <c r="E148" t="s">
        <v>64</v>
      </c>
      <c r="F148" t="s">
        <v>20</v>
      </c>
      <c r="G148" t="s">
        <v>318</v>
      </c>
      <c r="H148" t="s">
        <v>22</v>
      </c>
      <c r="I148" t="s">
        <v>23</v>
      </c>
      <c r="J148">
        <v>27</v>
      </c>
      <c r="K148" t="s">
        <v>24</v>
      </c>
      <c r="L148">
        <v>0</v>
      </c>
      <c r="M148">
        <v>0</v>
      </c>
      <c r="N148">
        <v>1</v>
      </c>
      <c r="O148" s="1">
        <v>8</v>
      </c>
      <c r="P148" s="1" t="str" cm="1">
        <f t="array" ref="P148">_xlfn.IFS(O148&lt;50,"Low",O148&lt;100,"Medium",O148&gt;=100,"High")</f>
        <v>Low</v>
      </c>
      <c r="Q148" t="s">
        <v>25</v>
      </c>
      <c r="R148" t="s">
        <v>26</v>
      </c>
    </row>
    <row r="149" spans="1:18" x14ac:dyDescent="0.25">
      <c r="A149">
        <v>148</v>
      </c>
      <c r="B149" t="s">
        <v>17</v>
      </c>
      <c r="C149">
        <v>3</v>
      </c>
      <c r="D149" t="s">
        <v>18</v>
      </c>
      <c r="E149" t="s">
        <v>207</v>
      </c>
      <c r="F149" t="s">
        <v>37</v>
      </c>
      <c r="G149" t="s">
        <v>319</v>
      </c>
      <c r="H149" t="s">
        <v>31</v>
      </c>
      <c r="I149" t="s">
        <v>32</v>
      </c>
      <c r="J149">
        <v>9</v>
      </c>
      <c r="K149" t="s">
        <v>52</v>
      </c>
      <c r="L149">
        <v>2</v>
      </c>
      <c r="M149">
        <v>2</v>
      </c>
      <c r="N149">
        <v>5</v>
      </c>
      <c r="O149" s="1">
        <v>34</v>
      </c>
      <c r="P149" s="1" t="str" cm="1">
        <f t="array" ref="P149">_xlfn.IFS(O149&lt;50,"Low",O149&lt;100,"Medium",O149&gt;=100,"High")</f>
        <v>Low</v>
      </c>
      <c r="Q149" t="s">
        <v>25</v>
      </c>
      <c r="R149" t="s">
        <v>26</v>
      </c>
    </row>
    <row r="150" spans="1:18" x14ac:dyDescent="0.25">
      <c r="A150">
        <v>149</v>
      </c>
      <c r="B150" t="s">
        <v>17</v>
      </c>
      <c r="C150">
        <v>2</v>
      </c>
      <c r="D150" t="s">
        <v>55</v>
      </c>
      <c r="E150" t="s">
        <v>320</v>
      </c>
      <c r="F150" t="s">
        <v>20</v>
      </c>
      <c r="G150" t="s">
        <v>321</v>
      </c>
      <c r="H150" t="s">
        <v>22</v>
      </c>
      <c r="I150" t="s">
        <v>23</v>
      </c>
      <c r="J150">
        <v>36.5</v>
      </c>
      <c r="K150" t="s">
        <v>33</v>
      </c>
      <c r="L150">
        <v>0</v>
      </c>
      <c r="M150">
        <v>2</v>
      </c>
      <c r="N150">
        <v>3</v>
      </c>
      <c r="O150" s="1">
        <v>26</v>
      </c>
      <c r="P150" s="1" t="str" cm="1">
        <f t="array" ref="P150">_xlfn.IFS(O150&lt;50,"Low",O150&lt;100,"Medium",O150&gt;=100,"High")</f>
        <v>Low</v>
      </c>
      <c r="Q150" t="s">
        <v>25</v>
      </c>
      <c r="R150" t="s">
        <v>26</v>
      </c>
    </row>
    <row r="151" spans="1:18" x14ac:dyDescent="0.25">
      <c r="A151">
        <v>150</v>
      </c>
      <c r="B151" t="s">
        <v>17</v>
      </c>
      <c r="C151">
        <v>2</v>
      </c>
      <c r="D151" t="s">
        <v>55</v>
      </c>
      <c r="E151" t="s">
        <v>322</v>
      </c>
      <c r="F151" t="s">
        <v>323</v>
      </c>
      <c r="G151" t="s">
        <v>324</v>
      </c>
      <c r="H151" t="s">
        <v>22</v>
      </c>
      <c r="I151" t="s">
        <v>23</v>
      </c>
      <c r="J151">
        <v>42</v>
      </c>
      <c r="K151" t="s">
        <v>33</v>
      </c>
      <c r="L151">
        <v>0</v>
      </c>
      <c r="M151">
        <v>0</v>
      </c>
      <c r="N151">
        <v>1</v>
      </c>
      <c r="O151" s="1">
        <v>13</v>
      </c>
      <c r="P151" s="1" t="str" cm="1">
        <f t="array" ref="P151">_xlfn.IFS(O151&lt;50,"Low",O151&lt;100,"Medium",O151&gt;=100,"High")</f>
        <v>Low</v>
      </c>
      <c r="Q151" t="s">
        <v>25</v>
      </c>
      <c r="R151" t="s">
        <v>26</v>
      </c>
    </row>
    <row r="152" spans="1:18" x14ac:dyDescent="0.25">
      <c r="A152">
        <v>151</v>
      </c>
      <c r="B152" t="s">
        <v>17</v>
      </c>
      <c r="C152">
        <v>2</v>
      </c>
      <c r="D152" t="s">
        <v>55</v>
      </c>
      <c r="E152" t="s">
        <v>325</v>
      </c>
      <c r="F152" t="s">
        <v>323</v>
      </c>
      <c r="G152" t="s">
        <v>326</v>
      </c>
      <c r="H152" t="s">
        <v>22</v>
      </c>
      <c r="I152" t="s">
        <v>23</v>
      </c>
      <c r="J152">
        <v>51</v>
      </c>
      <c r="K152" t="s">
        <v>33</v>
      </c>
      <c r="L152">
        <v>0</v>
      </c>
      <c r="M152">
        <v>0</v>
      </c>
      <c r="N152">
        <v>1</v>
      </c>
      <c r="O152" s="1">
        <v>13</v>
      </c>
      <c r="P152" s="1" t="str" cm="1">
        <f t="array" ref="P152">_xlfn.IFS(O152&lt;50,"Low",O152&lt;100,"Medium",O152&gt;=100,"High")</f>
        <v>Low</v>
      </c>
      <c r="Q152" t="s">
        <v>25</v>
      </c>
      <c r="R152" t="s">
        <v>26</v>
      </c>
    </row>
    <row r="153" spans="1:18" x14ac:dyDescent="0.25">
      <c r="A153">
        <v>152</v>
      </c>
      <c r="B153" t="s">
        <v>1</v>
      </c>
      <c r="C153">
        <v>1</v>
      </c>
      <c r="D153" t="s">
        <v>27</v>
      </c>
      <c r="E153" t="s">
        <v>327</v>
      </c>
      <c r="F153" t="s">
        <v>29</v>
      </c>
      <c r="G153" t="s">
        <v>328</v>
      </c>
      <c r="H153" t="s">
        <v>31</v>
      </c>
      <c r="I153" t="s">
        <v>32</v>
      </c>
      <c r="J153">
        <v>22</v>
      </c>
      <c r="K153" t="s">
        <v>24</v>
      </c>
      <c r="L153">
        <v>1</v>
      </c>
      <c r="M153">
        <v>0</v>
      </c>
      <c r="N153">
        <v>2</v>
      </c>
      <c r="O153" s="1">
        <v>67</v>
      </c>
      <c r="P153" s="1" t="str" cm="1">
        <f t="array" ref="P153">_xlfn.IFS(O153&lt;50,"Low",O153&lt;100,"Medium",O153&gt;=100,"High")</f>
        <v>Medium</v>
      </c>
      <c r="Q153" t="s">
        <v>25</v>
      </c>
      <c r="R153" t="s">
        <v>26</v>
      </c>
    </row>
    <row r="154" spans="1:18" x14ac:dyDescent="0.25">
      <c r="A154">
        <v>153</v>
      </c>
      <c r="B154" t="s">
        <v>17</v>
      </c>
      <c r="C154">
        <v>3</v>
      </c>
      <c r="D154" t="s">
        <v>18</v>
      </c>
      <c r="E154" t="s">
        <v>329</v>
      </c>
      <c r="F154" t="s">
        <v>20</v>
      </c>
      <c r="G154" t="s">
        <v>330</v>
      </c>
      <c r="H154" t="s">
        <v>22</v>
      </c>
      <c r="I154" t="s">
        <v>23</v>
      </c>
      <c r="J154">
        <v>55.5</v>
      </c>
      <c r="K154" t="s">
        <v>33</v>
      </c>
      <c r="L154">
        <v>0</v>
      </c>
      <c r="M154">
        <v>0</v>
      </c>
      <c r="N154">
        <v>1</v>
      </c>
      <c r="O154" s="1">
        <v>8</v>
      </c>
      <c r="P154" s="1" t="str" cm="1">
        <f t="array" ref="P154">_xlfn.IFS(O154&lt;50,"Low",O154&lt;100,"Medium",O154&gt;=100,"High")</f>
        <v>Low</v>
      </c>
      <c r="Q154" t="s">
        <v>25</v>
      </c>
      <c r="R154" t="s">
        <v>26</v>
      </c>
    </row>
    <row r="155" spans="1:18" x14ac:dyDescent="0.25">
      <c r="A155">
        <v>154</v>
      </c>
      <c r="B155" t="s">
        <v>17</v>
      </c>
      <c r="C155">
        <v>3</v>
      </c>
      <c r="D155" t="s">
        <v>18</v>
      </c>
      <c r="E155" t="s">
        <v>331</v>
      </c>
      <c r="F155" t="s">
        <v>20</v>
      </c>
      <c r="G155" t="s">
        <v>332</v>
      </c>
      <c r="H155" t="s">
        <v>22</v>
      </c>
      <c r="I155" t="s">
        <v>23</v>
      </c>
      <c r="J155">
        <v>40.5</v>
      </c>
      <c r="K155" t="s">
        <v>33</v>
      </c>
      <c r="L155">
        <v>0</v>
      </c>
      <c r="M155">
        <v>2</v>
      </c>
      <c r="N155">
        <v>3</v>
      </c>
      <c r="O155" s="1">
        <v>15</v>
      </c>
      <c r="P155" s="1" t="str" cm="1">
        <f t="array" ref="P155">_xlfn.IFS(O155&lt;50,"Low",O155&lt;100,"Medium",O155&gt;=100,"High")</f>
        <v>Low</v>
      </c>
      <c r="Q155" t="s">
        <v>25</v>
      </c>
      <c r="R155" t="s">
        <v>26</v>
      </c>
    </row>
    <row r="156" spans="1:18" x14ac:dyDescent="0.25">
      <c r="A156">
        <v>155</v>
      </c>
      <c r="B156" t="s">
        <v>17</v>
      </c>
      <c r="C156">
        <v>3</v>
      </c>
      <c r="D156" t="s">
        <v>18</v>
      </c>
      <c r="E156" t="s">
        <v>333</v>
      </c>
      <c r="F156" t="s">
        <v>20</v>
      </c>
      <c r="G156" t="s">
        <v>334</v>
      </c>
      <c r="H156" t="s">
        <v>22</v>
      </c>
      <c r="I156" t="s">
        <v>23</v>
      </c>
      <c r="J156">
        <v>30</v>
      </c>
      <c r="K156" t="s">
        <v>24</v>
      </c>
      <c r="L156">
        <v>0</v>
      </c>
      <c r="M156">
        <v>0</v>
      </c>
      <c r="N156">
        <v>1</v>
      </c>
      <c r="O156" s="1">
        <v>7</v>
      </c>
      <c r="P156" s="1" t="str" cm="1">
        <f t="array" ref="P156">_xlfn.IFS(O156&lt;50,"Low",O156&lt;100,"Medium",O156&gt;=100,"High")</f>
        <v>Low</v>
      </c>
      <c r="Q156" t="s">
        <v>25</v>
      </c>
      <c r="R156" t="s">
        <v>26</v>
      </c>
    </row>
    <row r="157" spans="1:18" x14ac:dyDescent="0.25">
      <c r="A157">
        <v>156</v>
      </c>
      <c r="B157" t="s">
        <v>17</v>
      </c>
      <c r="C157">
        <v>1</v>
      </c>
      <c r="D157" t="s">
        <v>27</v>
      </c>
      <c r="E157" t="s">
        <v>72</v>
      </c>
      <c r="F157" t="s">
        <v>20</v>
      </c>
      <c r="G157" t="s">
        <v>335</v>
      </c>
      <c r="H157" t="s">
        <v>22</v>
      </c>
      <c r="I157" t="s">
        <v>23</v>
      </c>
      <c r="J157">
        <v>51</v>
      </c>
      <c r="K157" t="s">
        <v>33</v>
      </c>
      <c r="L157">
        <v>0</v>
      </c>
      <c r="M157">
        <v>1</v>
      </c>
      <c r="N157">
        <v>2</v>
      </c>
      <c r="O157" s="1">
        <v>61</v>
      </c>
      <c r="P157" s="1" t="str" cm="1">
        <f t="array" ref="P157">_xlfn.IFS(O157&lt;50,"Low",O157&lt;100,"Medium",O157&gt;=100,"High")</f>
        <v>Medium</v>
      </c>
      <c r="Q157" t="s">
        <v>34</v>
      </c>
      <c r="R157" t="s">
        <v>35</v>
      </c>
    </row>
    <row r="158" spans="1:18" x14ac:dyDescent="0.25">
      <c r="A158">
        <v>157</v>
      </c>
      <c r="B158" t="s">
        <v>1</v>
      </c>
      <c r="C158">
        <v>3</v>
      </c>
      <c r="D158" t="s">
        <v>18</v>
      </c>
      <c r="E158" t="s">
        <v>336</v>
      </c>
      <c r="F158" t="s">
        <v>37</v>
      </c>
      <c r="G158" t="s">
        <v>337</v>
      </c>
      <c r="H158" t="s">
        <v>31</v>
      </c>
      <c r="I158" t="s">
        <v>32</v>
      </c>
      <c r="J158">
        <v>16</v>
      </c>
      <c r="K158" t="s">
        <v>58</v>
      </c>
      <c r="L158">
        <v>0</v>
      </c>
      <c r="M158">
        <v>0</v>
      </c>
      <c r="N158">
        <v>1</v>
      </c>
      <c r="O158" s="1">
        <v>8</v>
      </c>
      <c r="P158" s="1" t="str" cm="1">
        <f t="array" ref="P158">_xlfn.IFS(O158&lt;50,"Low",O158&lt;100,"Medium",O158&gt;=100,"High")</f>
        <v>Low</v>
      </c>
      <c r="Q158" t="s">
        <v>45</v>
      </c>
      <c r="R158" t="s">
        <v>46</v>
      </c>
    </row>
    <row r="159" spans="1:18" x14ac:dyDescent="0.25">
      <c r="A159">
        <v>158</v>
      </c>
      <c r="B159" t="s">
        <v>17</v>
      </c>
      <c r="C159">
        <v>3</v>
      </c>
      <c r="D159" t="s">
        <v>18</v>
      </c>
      <c r="E159" t="s">
        <v>338</v>
      </c>
      <c r="F159" t="s">
        <v>20</v>
      </c>
      <c r="G159" t="s">
        <v>339</v>
      </c>
      <c r="H159" t="s">
        <v>22</v>
      </c>
      <c r="I159" t="s">
        <v>23</v>
      </c>
      <c r="J159">
        <v>30</v>
      </c>
      <c r="K159" t="s">
        <v>24</v>
      </c>
      <c r="L159">
        <v>0</v>
      </c>
      <c r="M159">
        <v>0</v>
      </c>
      <c r="N159">
        <v>1</v>
      </c>
      <c r="O159" s="1">
        <v>8</v>
      </c>
      <c r="P159" s="1" t="str" cm="1">
        <f t="array" ref="P159">_xlfn.IFS(O159&lt;50,"Low",O159&lt;100,"Medium",O159&gt;=100,"High")</f>
        <v>Low</v>
      </c>
      <c r="Q159" t="s">
        <v>25</v>
      </c>
      <c r="R159" t="s">
        <v>26</v>
      </c>
    </row>
    <row r="160" spans="1:18" x14ac:dyDescent="0.25">
      <c r="A160">
        <v>159</v>
      </c>
      <c r="B160" t="s">
        <v>17</v>
      </c>
      <c r="C160">
        <v>3</v>
      </c>
      <c r="D160" t="s">
        <v>18</v>
      </c>
      <c r="E160" t="s">
        <v>340</v>
      </c>
      <c r="F160" t="s">
        <v>20</v>
      </c>
      <c r="G160" t="s">
        <v>341</v>
      </c>
      <c r="H160" t="s">
        <v>22</v>
      </c>
      <c r="I160" t="s">
        <v>23</v>
      </c>
      <c r="J160">
        <v>30</v>
      </c>
      <c r="K160" t="s">
        <v>24</v>
      </c>
      <c r="L160">
        <v>0</v>
      </c>
      <c r="M160">
        <v>0</v>
      </c>
      <c r="N160">
        <v>1</v>
      </c>
      <c r="O160" s="1">
        <v>9</v>
      </c>
      <c r="P160" s="1" t="str" cm="1">
        <f t="array" ref="P160">_xlfn.IFS(O160&lt;50,"Low",O160&lt;100,"Medium",O160&gt;=100,"High")</f>
        <v>Low</v>
      </c>
      <c r="Q160" t="s">
        <v>25</v>
      </c>
      <c r="R160" t="s">
        <v>26</v>
      </c>
    </row>
    <row r="161" spans="1:18" x14ac:dyDescent="0.25">
      <c r="A161">
        <v>160</v>
      </c>
      <c r="B161" t="s">
        <v>17</v>
      </c>
      <c r="C161">
        <v>3</v>
      </c>
      <c r="D161" t="s">
        <v>18</v>
      </c>
      <c r="E161" t="s">
        <v>342</v>
      </c>
      <c r="F161" t="s">
        <v>50</v>
      </c>
      <c r="G161" t="s">
        <v>343</v>
      </c>
      <c r="H161" t="s">
        <v>22</v>
      </c>
      <c r="I161" t="s">
        <v>23</v>
      </c>
      <c r="J161">
        <v>30</v>
      </c>
      <c r="K161" t="s">
        <v>24</v>
      </c>
      <c r="L161">
        <v>8</v>
      </c>
      <c r="M161">
        <v>2</v>
      </c>
      <c r="N161">
        <v>11</v>
      </c>
      <c r="O161" s="1">
        <v>70</v>
      </c>
      <c r="P161" s="1" t="str" cm="1">
        <f t="array" ref="P161">_xlfn.IFS(O161&lt;50,"Low",O161&lt;100,"Medium",O161&gt;=100,"High")</f>
        <v>Medium</v>
      </c>
      <c r="Q161" t="s">
        <v>25</v>
      </c>
      <c r="R161" t="s">
        <v>26</v>
      </c>
    </row>
    <row r="162" spans="1:18" x14ac:dyDescent="0.25">
      <c r="A162">
        <v>161</v>
      </c>
      <c r="B162" t="s">
        <v>17</v>
      </c>
      <c r="C162">
        <v>3</v>
      </c>
      <c r="D162" t="s">
        <v>18</v>
      </c>
      <c r="E162" t="s">
        <v>344</v>
      </c>
      <c r="F162" t="s">
        <v>20</v>
      </c>
      <c r="G162" t="s">
        <v>345</v>
      </c>
      <c r="H162" t="s">
        <v>22</v>
      </c>
      <c r="I162" t="s">
        <v>23</v>
      </c>
      <c r="J162">
        <v>44</v>
      </c>
      <c r="K162" t="s">
        <v>33</v>
      </c>
      <c r="L162">
        <v>0</v>
      </c>
      <c r="M162">
        <v>1</v>
      </c>
      <c r="N162">
        <v>2</v>
      </c>
      <c r="O162" s="1">
        <v>16</v>
      </c>
      <c r="P162" s="1" t="str" cm="1">
        <f t="array" ref="P162">_xlfn.IFS(O162&lt;50,"Low",O162&lt;100,"Medium",O162&gt;=100,"High")</f>
        <v>Low</v>
      </c>
      <c r="Q162" t="s">
        <v>25</v>
      </c>
      <c r="R162" t="s">
        <v>26</v>
      </c>
    </row>
    <row r="163" spans="1:18" x14ac:dyDescent="0.25">
      <c r="A163">
        <v>162</v>
      </c>
      <c r="B163" t="s">
        <v>1</v>
      </c>
      <c r="C163">
        <v>2</v>
      </c>
      <c r="D163" t="s">
        <v>55</v>
      </c>
      <c r="E163" t="s">
        <v>346</v>
      </c>
      <c r="F163" t="s">
        <v>29</v>
      </c>
      <c r="G163" t="s">
        <v>347</v>
      </c>
      <c r="H163" t="s">
        <v>31</v>
      </c>
      <c r="I163" t="s">
        <v>32</v>
      </c>
      <c r="J163">
        <v>40</v>
      </c>
      <c r="K163" t="s">
        <v>33</v>
      </c>
      <c r="L163">
        <v>0</v>
      </c>
      <c r="M163">
        <v>0</v>
      </c>
      <c r="N163">
        <v>1</v>
      </c>
      <c r="O163" s="1">
        <v>16</v>
      </c>
      <c r="P163" s="1" t="str" cm="1">
        <f t="array" ref="P163">_xlfn.IFS(O163&lt;50,"Low",O163&lt;100,"Medium",O163&gt;=100,"High")</f>
        <v>Low</v>
      </c>
      <c r="Q163" t="s">
        <v>25</v>
      </c>
      <c r="R163" t="s">
        <v>26</v>
      </c>
    </row>
    <row r="164" spans="1:18" x14ac:dyDescent="0.25">
      <c r="A164">
        <v>163</v>
      </c>
      <c r="B164" t="s">
        <v>17</v>
      </c>
      <c r="C164">
        <v>3</v>
      </c>
      <c r="D164" t="s">
        <v>18</v>
      </c>
      <c r="E164" t="s">
        <v>348</v>
      </c>
      <c r="F164" t="s">
        <v>20</v>
      </c>
      <c r="G164" t="s">
        <v>349</v>
      </c>
      <c r="H164" t="s">
        <v>22</v>
      </c>
      <c r="I164" t="s">
        <v>23</v>
      </c>
      <c r="J164">
        <v>26</v>
      </c>
      <c r="K164" t="s">
        <v>24</v>
      </c>
      <c r="L164">
        <v>0</v>
      </c>
      <c r="M164">
        <v>0</v>
      </c>
      <c r="N164">
        <v>1</v>
      </c>
      <c r="O164" s="1">
        <v>8</v>
      </c>
      <c r="P164" s="1" t="str" cm="1">
        <f t="array" ref="P164">_xlfn.IFS(O164&lt;50,"Low",O164&lt;100,"Medium",O164&gt;=100,"High")</f>
        <v>Low</v>
      </c>
      <c r="Q164" t="s">
        <v>25</v>
      </c>
      <c r="R164" t="s">
        <v>26</v>
      </c>
    </row>
    <row r="165" spans="1:18" x14ac:dyDescent="0.25">
      <c r="A165">
        <v>164</v>
      </c>
      <c r="B165" t="s">
        <v>17</v>
      </c>
      <c r="C165">
        <v>3</v>
      </c>
      <c r="D165" t="s">
        <v>18</v>
      </c>
      <c r="E165" t="s">
        <v>350</v>
      </c>
      <c r="F165" t="s">
        <v>20</v>
      </c>
      <c r="G165" t="s">
        <v>351</v>
      </c>
      <c r="H165" t="s">
        <v>22</v>
      </c>
      <c r="I165" t="s">
        <v>23</v>
      </c>
      <c r="J165">
        <v>17</v>
      </c>
      <c r="K165" t="s">
        <v>58</v>
      </c>
      <c r="L165">
        <v>0</v>
      </c>
      <c r="M165">
        <v>0</v>
      </c>
      <c r="N165">
        <v>1</v>
      </c>
      <c r="O165" s="1">
        <v>9</v>
      </c>
      <c r="P165" s="1" t="str" cm="1">
        <f t="array" ref="P165">_xlfn.IFS(O165&lt;50,"Low",O165&lt;100,"Medium",O165&gt;=100,"High")</f>
        <v>Low</v>
      </c>
      <c r="Q165" t="s">
        <v>25</v>
      </c>
      <c r="R165" t="s">
        <v>26</v>
      </c>
    </row>
    <row r="166" spans="1:18" x14ac:dyDescent="0.25">
      <c r="A166">
        <v>165</v>
      </c>
      <c r="B166" t="s">
        <v>17</v>
      </c>
      <c r="C166">
        <v>3</v>
      </c>
      <c r="D166" t="s">
        <v>18</v>
      </c>
      <c r="E166" t="s">
        <v>138</v>
      </c>
      <c r="F166" t="s">
        <v>50</v>
      </c>
      <c r="G166" t="s">
        <v>352</v>
      </c>
      <c r="H166" t="s">
        <v>22</v>
      </c>
      <c r="I166" t="s">
        <v>23</v>
      </c>
      <c r="J166">
        <v>1</v>
      </c>
      <c r="K166" t="s">
        <v>52</v>
      </c>
      <c r="L166">
        <v>4</v>
      </c>
      <c r="M166">
        <v>1</v>
      </c>
      <c r="N166">
        <v>6</v>
      </c>
      <c r="O166" s="1">
        <v>40</v>
      </c>
      <c r="P166" s="1" t="str" cm="1">
        <f t="array" ref="P166">_xlfn.IFS(O166&lt;50,"Low",O166&lt;100,"Medium",O166&gt;=100,"High")</f>
        <v>Low</v>
      </c>
      <c r="Q166" t="s">
        <v>25</v>
      </c>
      <c r="R166" t="s">
        <v>26</v>
      </c>
    </row>
    <row r="167" spans="1:18" x14ac:dyDescent="0.25">
      <c r="A167">
        <v>166</v>
      </c>
      <c r="B167" t="s">
        <v>1</v>
      </c>
      <c r="C167">
        <v>3</v>
      </c>
      <c r="D167" t="s">
        <v>18</v>
      </c>
      <c r="E167" t="s">
        <v>353</v>
      </c>
      <c r="F167" t="s">
        <v>50</v>
      </c>
      <c r="G167" t="s">
        <v>354</v>
      </c>
      <c r="H167" t="s">
        <v>22</v>
      </c>
      <c r="I167" t="s">
        <v>23</v>
      </c>
      <c r="J167">
        <v>9</v>
      </c>
      <c r="K167" t="s">
        <v>52</v>
      </c>
      <c r="L167">
        <v>0</v>
      </c>
      <c r="M167">
        <v>2</v>
      </c>
      <c r="N167">
        <v>3</v>
      </c>
      <c r="O167" s="1">
        <v>21</v>
      </c>
      <c r="P167" s="1" t="str" cm="1">
        <f t="array" ref="P167">_xlfn.IFS(O167&lt;50,"Low",O167&lt;100,"Medium",O167&gt;=100,"High")</f>
        <v>Low</v>
      </c>
      <c r="Q167" t="s">
        <v>25</v>
      </c>
      <c r="R167" t="s">
        <v>26</v>
      </c>
    </row>
    <row r="168" spans="1:18" x14ac:dyDescent="0.25">
      <c r="A168">
        <v>167</v>
      </c>
      <c r="B168" t="s">
        <v>1</v>
      </c>
      <c r="C168">
        <v>1</v>
      </c>
      <c r="D168" t="s">
        <v>27</v>
      </c>
      <c r="E168" t="s">
        <v>355</v>
      </c>
      <c r="F168" t="s">
        <v>29</v>
      </c>
      <c r="G168" t="s">
        <v>356</v>
      </c>
      <c r="H168" t="s">
        <v>31</v>
      </c>
      <c r="I168" t="s">
        <v>32</v>
      </c>
      <c r="J168">
        <v>30</v>
      </c>
      <c r="K168" t="s">
        <v>24</v>
      </c>
      <c r="L168">
        <v>0</v>
      </c>
      <c r="M168">
        <v>1</v>
      </c>
      <c r="N168">
        <v>2</v>
      </c>
      <c r="O168" s="1">
        <v>55</v>
      </c>
      <c r="P168" s="1" t="str" cm="1">
        <f t="array" ref="P168">_xlfn.IFS(O168&lt;50,"Low",O168&lt;100,"Medium",O168&gt;=100,"High")</f>
        <v>Medium</v>
      </c>
      <c r="Q168" t="s">
        <v>25</v>
      </c>
      <c r="R168" t="s">
        <v>26</v>
      </c>
    </row>
    <row r="169" spans="1:18" x14ac:dyDescent="0.25">
      <c r="A169">
        <v>168</v>
      </c>
      <c r="B169" t="s">
        <v>17</v>
      </c>
      <c r="C169">
        <v>3</v>
      </c>
      <c r="D169" t="s">
        <v>18</v>
      </c>
      <c r="E169" t="s">
        <v>164</v>
      </c>
      <c r="F169" t="s">
        <v>29</v>
      </c>
      <c r="G169" t="s">
        <v>357</v>
      </c>
      <c r="H169" t="s">
        <v>31</v>
      </c>
      <c r="I169" t="s">
        <v>32</v>
      </c>
      <c r="J169">
        <v>45</v>
      </c>
      <c r="K169" t="s">
        <v>33</v>
      </c>
      <c r="L169">
        <v>1</v>
      </c>
      <c r="M169">
        <v>4</v>
      </c>
      <c r="N169">
        <v>6</v>
      </c>
      <c r="O169" s="1">
        <v>28</v>
      </c>
      <c r="P169" s="1" t="str" cm="1">
        <f t="array" ref="P169">_xlfn.IFS(O169&lt;50,"Low",O169&lt;100,"Medium",O169&gt;=100,"High")</f>
        <v>Low</v>
      </c>
      <c r="Q169" t="s">
        <v>25</v>
      </c>
      <c r="R169" t="s">
        <v>26</v>
      </c>
    </row>
    <row r="170" spans="1:18" x14ac:dyDescent="0.25">
      <c r="A170">
        <v>169</v>
      </c>
      <c r="B170" t="s">
        <v>17</v>
      </c>
      <c r="C170">
        <v>1</v>
      </c>
      <c r="D170" t="s">
        <v>27</v>
      </c>
      <c r="E170" t="s">
        <v>358</v>
      </c>
      <c r="F170" t="s">
        <v>20</v>
      </c>
      <c r="G170" t="s">
        <v>359</v>
      </c>
      <c r="H170" t="s">
        <v>22</v>
      </c>
      <c r="I170" t="s">
        <v>23</v>
      </c>
      <c r="J170">
        <v>30</v>
      </c>
      <c r="K170" t="s">
        <v>24</v>
      </c>
      <c r="L170">
        <v>0</v>
      </c>
      <c r="M170">
        <v>0</v>
      </c>
      <c r="N170">
        <v>1</v>
      </c>
      <c r="O170" s="1">
        <v>26</v>
      </c>
      <c r="P170" s="1" t="str" cm="1">
        <f t="array" ref="P170">_xlfn.IFS(O170&lt;50,"Low",O170&lt;100,"Medium",O170&gt;=100,"High")</f>
        <v>Low</v>
      </c>
      <c r="Q170" t="s">
        <v>25</v>
      </c>
      <c r="R170" t="s">
        <v>26</v>
      </c>
    </row>
    <row r="171" spans="1:18" x14ac:dyDescent="0.25">
      <c r="A171">
        <v>170</v>
      </c>
      <c r="B171" t="s">
        <v>17</v>
      </c>
      <c r="C171">
        <v>3</v>
      </c>
      <c r="D171" t="s">
        <v>18</v>
      </c>
      <c r="E171" t="s">
        <v>360</v>
      </c>
      <c r="F171" t="s">
        <v>20</v>
      </c>
      <c r="G171" t="s">
        <v>185</v>
      </c>
      <c r="H171" t="s">
        <v>22</v>
      </c>
      <c r="I171" t="s">
        <v>23</v>
      </c>
      <c r="J171">
        <v>28</v>
      </c>
      <c r="K171" t="s">
        <v>24</v>
      </c>
      <c r="L171">
        <v>0</v>
      </c>
      <c r="M171">
        <v>0</v>
      </c>
      <c r="N171">
        <v>1</v>
      </c>
      <c r="O171" s="1">
        <v>56</v>
      </c>
      <c r="P171" s="1" t="str" cm="1">
        <f t="array" ref="P171">_xlfn.IFS(O171&lt;50,"Low",O171&lt;100,"Medium",O171&gt;=100,"High")</f>
        <v>Medium</v>
      </c>
      <c r="Q171" t="s">
        <v>25</v>
      </c>
      <c r="R171" t="s">
        <v>26</v>
      </c>
    </row>
    <row r="172" spans="1:18" x14ac:dyDescent="0.25">
      <c r="A172">
        <v>171</v>
      </c>
      <c r="B172" t="s">
        <v>17</v>
      </c>
      <c r="C172">
        <v>1</v>
      </c>
      <c r="D172" t="s">
        <v>27</v>
      </c>
      <c r="E172" t="s">
        <v>361</v>
      </c>
      <c r="F172" t="s">
        <v>20</v>
      </c>
      <c r="G172" t="s">
        <v>362</v>
      </c>
      <c r="H172" t="s">
        <v>22</v>
      </c>
      <c r="I172" t="s">
        <v>23</v>
      </c>
      <c r="J172">
        <v>61</v>
      </c>
      <c r="K172" t="s">
        <v>106</v>
      </c>
      <c r="L172">
        <v>0</v>
      </c>
      <c r="M172">
        <v>0</v>
      </c>
      <c r="N172">
        <v>1</v>
      </c>
      <c r="O172" s="1">
        <v>34</v>
      </c>
      <c r="P172" s="1" t="str" cm="1">
        <f t="array" ref="P172">_xlfn.IFS(O172&lt;50,"Low",O172&lt;100,"Medium",O172&gt;=100,"High")</f>
        <v>Low</v>
      </c>
      <c r="Q172" t="s">
        <v>25</v>
      </c>
      <c r="R172" t="s">
        <v>26</v>
      </c>
    </row>
    <row r="173" spans="1:18" x14ac:dyDescent="0.25">
      <c r="A173">
        <v>172</v>
      </c>
      <c r="B173" t="s">
        <v>17</v>
      </c>
      <c r="C173">
        <v>3</v>
      </c>
      <c r="D173" t="s">
        <v>18</v>
      </c>
      <c r="E173" t="s">
        <v>70</v>
      </c>
      <c r="F173" t="s">
        <v>50</v>
      </c>
      <c r="G173" t="s">
        <v>363</v>
      </c>
      <c r="H173" t="s">
        <v>22</v>
      </c>
      <c r="I173" t="s">
        <v>23</v>
      </c>
      <c r="J173">
        <v>4</v>
      </c>
      <c r="K173" t="s">
        <v>52</v>
      </c>
      <c r="L173">
        <v>4</v>
      </c>
      <c r="M173">
        <v>1</v>
      </c>
      <c r="N173">
        <v>6</v>
      </c>
      <c r="O173" s="1">
        <v>29</v>
      </c>
      <c r="P173" s="1" t="str" cm="1">
        <f t="array" ref="P173">_xlfn.IFS(O173&lt;50,"Low",O173&lt;100,"Medium",O173&gt;=100,"High")</f>
        <v>Low</v>
      </c>
      <c r="Q173" t="s">
        <v>45</v>
      </c>
      <c r="R173" t="s">
        <v>46</v>
      </c>
    </row>
    <row r="174" spans="1:18" x14ac:dyDescent="0.25">
      <c r="A174">
        <v>173</v>
      </c>
      <c r="B174" t="s">
        <v>1</v>
      </c>
      <c r="C174">
        <v>3</v>
      </c>
      <c r="D174" t="s">
        <v>18</v>
      </c>
      <c r="E174" t="s">
        <v>53</v>
      </c>
      <c r="F174" t="s">
        <v>37</v>
      </c>
      <c r="G174" t="s">
        <v>364</v>
      </c>
      <c r="H174" t="s">
        <v>31</v>
      </c>
      <c r="I174" t="s">
        <v>32</v>
      </c>
      <c r="J174">
        <v>1</v>
      </c>
      <c r="K174" t="s">
        <v>52</v>
      </c>
      <c r="L174">
        <v>1</v>
      </c>
      <c r="M174">
        <v>1</v>
      </c>
      <c r="N174">
        <v>3</v>
      </c>
      <c r="O174" s="1">
        <v>11</v>
      </c>
      <c r="P174" s="1" t="str" cm="1">
        <f t="array" ref="P174">_xlfn.IFS(O174&lt;50,"Low",O174&lt;100,"Medium",O174&gt;=100,"High")</f>
        <v>Low</v>
      </c>
      <c r="Q174" t="s">
        <v>25</v>
      </c>
      <c r="R174" t="s">
        <v>26</v>
      </c>
    </row>
    <row r="175" spans="1:18" x14ac:dyDescent="0.25">
      <c r="A175">
        <v>174</v>
      </c>
      <c r="B175" t="s">
        <v>17</v>
      </c>
      <c r="C175">
        <v>3</v>
      </c>
      <c r="D175" t="s">
        <v>18</v>
      </c>
      <c r="E175" t="s">
        <v>365</v>
      </c>
      <c r="F175" t="s">
        <v>20</v>
      </c>
      <c r="G175" t="s">
        <v>366</v>
      </c>
      <c r="H175" t="s">
        <v>22</v>
      </c>
      <c r="I175" t="s">
        <v>23</v>
      </c>
      <c r="J175">
        <v>21</v>
      </c>
      <c r="K175" t="s">
        <v>24</v>
      </c>
      <c r="L175">
        <v>0</v>
      </c>
      <c r="M175">
        <v>0</v>
      </c>
      <c r="N175">
        <v>1</v>
      </c>
      <c r="O175" s="1">
        <v>8</v>
      </c>
      <c r="P175" s="1" t="str" cm="1">
        <f t="array" ref="P175">_xlfn.IFS(O175&lt;50,"Low",O175&lt;100,"Medium",O175&gt;=100,"High")</f>
        <v>Low</v>
      </c>
      <c r="Q175" t="s">
        <v>25</v>
      </c>
      <c r="R175" t="s">
        <v>26</v>
      </c>
    </row>
    <row r="176" spans="1:18" x14ac:dyDescent="0.25">
      <c r="A176">
        <v>175</v>
      </c>
      <c r="B176" t="s">
        <v>17</v>
      </c>
      <c r="C176">
        <v>1</v>
      </c>
      <c r="D176" t="s">
        <v>27</v>
      </c>
      <c r="E176" t="s">
        <v>367</v>
      </c>
      <c r="F176" t="s">
        <v>20</v>
      </c>
      <c r="G176" t="s">
        <v>368</v>
      </c>
      <c r="H176" t="s">
        <v>22</v>
      </c>
      <c r="I176" t="s">
        <v>23</v>
      </c>
      <c r="J176">
        <v>56</v>
      </c>
      <c r="K176" t="s">
        <v>33</v>
      </c>
      <c r="L176">
        <v>0</v>
      </c>
      <c r="M176">
        <v>0</v>
      </c>
      <c r="N176">
        <v>1</v>
      </c>
      <c r="O176" s="1">
        <v>31</v>
      </c>
      <c r="P176" s="1" t="str" cm="1">
        <f t="array" ref="P176">_xlfn.IFS(O176&lt;50,"Low",O176&lt;100,"Medium",O176&gt;=100,"High")</f>
        <v>Low</v>
      </c>
      <c r="Q176" t="s">
        <v>34</v>
      </c>
      <c r="R176" t="s">
        <v>35</v>
      </c>
    </row>
    <row r="177" spans="1:18" x14ac:dyDescent="0.25">
      <c r="A177">
        <v>176</v>
      </c>
      <c r="B177" t="s">
        <v>17</v>
      </c>
      <c r="C177">
        <v>3</v>
      </c>
      <c r="D177" t="s">
        <v>18</v>
      </c>
      <c r="E177" t="s">
        <v>369</v>
      </c>
      <c r="F177" t="s">
        <v>20</v>
      </c>
      <c r="G177" t="s">
        <v>370</v>
      </c>
      <c r="H177" t="s">
        <v>22</v>
      </c>
      <c r="I177" t="s">
        <v>23</v>
      </c>
      <c r="J177">
        <v>18</v>
      </c>
      <c r="K177" t="s">
        <v>58</v>
      </c>
      <c r="L177">
        <v>1</v>
      </c>
      <c r="M177">
        <v>1</v>
      </c>
      <c r="N177">
        <v>3</v>
      </c>
      <c r="O177" s="1">
        <v>8</v>
      </c>
      <c r="P177" s="1" t="str" cm="1">
        <f t="array" ref="P177">_xlfn.IFS(O177&lt;50,"Low",O177&lt;100,"Medium",O177&gt;=100,"High")</f>
        <v>Low</v>
      </c>
      <c r="Q177" t="s">
        <v>25</v>
      </c>
      <c r="R177" t="s">
        <v>26</v>
      </c>
    </row>
    <row r="178" spans="1:18" x14ac:dyDescent="0.25">
      <c r="A178">
        <v>177</v>
      </c>
      <c r="B178" t="s">
        <v>17</v>
      </c>
      <c r="C178">
        <v>3</v>
      </c>
      <c r="D178" t="s">
        <v>18</v>
      </c>
      <c r="E178" t="s">
        <v>371</v>
      </c>
      <c r="F178" t="s">
        <v>50</v>
      </c>
      <c r="G178" t="s">
        <v>372</v>
      </c>
      <c r="H178" t="s">
        <v>22</v>
      </c>
      <c r="I178" t="s">
        <v>23</v>
      </c>
      <c r="J178">
        <v>30</v>
      </c>
      <c r="K178" t="s">
        <v>24</v>
      </c>
      <c r="L178">
        <v>3</v>
      </c>
      <c r="M178">
        <v>1</v>
      </c>
      <c r="N178">
        <v>5</v>
      </c>
      <c r="O178" s="1">
        <v>25</v>
      </c>
      <c r="P178" s="1" t="str" cm="1">
        <f t="array" ref="P178">_xlfn.IFS(O178&lt;50,"Low",O178&lt;100,"Medium",O178&gt;=100,"High")</f>
        <v>Low</v>
      </c>
      <c r="Q178" t="s">
        <v>25</v>
      </c>
      <c r="R178" t="s">
        <v>26</v>
      </c>
    </row>
    <row r="179" spans="1:18" x14ac:dyDescent="0.25">
      <c r="A179">
        <v>178</v>
      </c>
      <c r="B179" t="s">
        <v>17</v>
      </c>
      <c r="C179">
        <v>1</v>
      </c>
      <c r="D179" t="s">
        <v>27</v>
      </c>
      <c r="E179" t="s">
        <v>373</v>
      </c>
      <c r="F179" t="s">
        <v>37</v>
      </c>
      <c r="G179" t="s">
        <v>374</v>
      </c>
      <c r="H179" t="s">
        <v>31</v>
      </c>
      <c r="I179" t="s">
        <v>32</v>
      </c>
      <c r="J179">
        <v>50</v>
      </c>
      <c r="K179" t="s">
        <v>33</v>
      </c>
      <c r="L179">
        <v>0</v>
      </c>
      <c r="M179">
        <v>0</v>
      </c>
      <c r="N179">
        <v>1</v>
      </c>
      <c r="O179" s="1">
        <v>29</v>
      </c>
      <c r="P179" s="1" t="str" cm="1">
        <f t="array" ref="P179">_xlfn.IFS(O179&lt;50,"Low",O179&lt;100,"Medium",O179&gt;=100,"High")</f>
        <v>Low</v>
      </c>
      <c r="Q179" t="s">
        <v>34</v>
      </c>
      <c r="R179" t="s">
        <v>35</v>
      </c>
    </row>
    <row r="180" spans="1:18" x14ac:dyDescent="0.25">
      <c r="A180">
        <v>179</v>
      </c>
      <c r="B180" t="s">
        <v>17</v>
      </c>
      <c r="C180">
        <v>2</v>
      </c>
      <c r="D180" t="s">
        <v>55</v>
      </c>
      <c r="E180" t="s">
        <v>375</v>
      </c>
      <c r="F180" t="s">
        <v>20</v>
      </c>
      <c r="G180" t="s">
        <v>376</v>
      </c>
      <c r="H180" t="s">
        <v>22</v>
      </c>
      <c r="I180" t="s">
        <v>23</v>
      </c>
      <c r="J180">
        <v>30</v>
      </c>
      <c r="K180" t="s">
        <v>24</v>
      </c>
      <c r="L180">
        <v>0</v>
      </c>
      <c r="M180">
        <v>0</v>
      </c>
      <c r="N180">
        <v>1</v>
      </c>
      <c r="O180" s="1">
        <v>13</v>
      </c>
      <c r="P180" s="1" t="str" cm="1">
        <f t="array" ref="P180">_xlfn.IFS(O180&lt;50,"Low",O180&lt;100,"Medium",O180&gt;=100,"High")</f>
        <v>Low</v>
      </c>
      <c r="Q180" t="s">
        <v>25</v>
      </c>
      <c r="R180" t="s">
        <v>26</v>
      </c>
    </row>
    <row r="181" spans="1:18" x14ac:dyDescent="0.25">
      <c r="A181">
        <v>180</v>
      </c>
      <c r="B181" t="s">
        <v>17</v>
      </c>
      <c r="C181">
        <v>3</v>
      </c>
      <c r="D181" t="s">
        <v>18</v>
      </c>
      <c r="E181" t="s">
        <v>377</v>
      </c>
      <c r="F181" t="s">
        <v>20</v>
      </c>
      <c r="G181" t="s">
        <v>378</v>
      </c>
      <c r="H181" t="s">
        <v>22</v>
      </c>
      <c r="I181" t="s">
        <v>23</v>
      </c>
      <c r="J181">
        <v>36</v>
      </c>
      <c r="K181" t="s">
        <v>33</v>
      </c>
      <c r="L181">
        <v>0</v>
      </c>
      <c r="M181">
        <v>0</v>
      </c>
      <c r="N181">
        <v>1</v>
      </c>
      <c r="O181" t="s">
        <v>379</v>
      </c>
      <c r="P181" s="1" t="str" cm="1">
        <f t="array" ref="P181">_xlfn.IFS(O181&lt;50,"Low",O181&lt;100,"Medium",O181&gt;=100,"High")</f>
        <v>High</v>
      </c>
      <c r="Q181" t="s">
        <v>25</v>
      </c>
      <c r="R181" t="s">
        <v>26</v>
      </c>
    </row>
    <row r="182" spans="1:18" x14ac:dyDescent="0.25">
      <c r="A182">
        <v>181</v>
      </c>
      <c r="B182" t="s">
        <v>17</v>
      </c>
      <c r="C182">
        <v>3</v>
      </c>
      <c r="D182" t="s">
        <v>18</v>
      </c>
      <c r="E182" t="s">
        <v>342</v>
      </c>
      <c r="F182" t="s">
        <v>37</v>
      </c>
      <c r="G182" t="s">
        <v>380</v>
      </c>
      <c r="H182" t="s">
        <v>31</v>
      </c>
      <c r="I182" t="s">
        <v>32</v>
      </c>
      <c r="J182">
        <v>30</v>
      </c>
      <c r="K182" t="s">
        <v>24</v>
      </c>
      <c r="L182">
        <v>8</v>
      </c>
      <c r="M182">
        <v>2</v>
      </c>
      <c r="N182">
        <v>11</v>
      </c>
      <c r="O182" s="1">
        <v>70</v>
      </c>
      <c r="P182" s="1" t="str" cm="1">
        <f t="array" ref="P182">_xlfn.IFS(O182&lt;50,"Low",O182&lt;100,"Medium",O182&gt;=100,"High")</f>
        <v>Medium</v>
      </c>
      <c r="Q182" t="s">
        <v>25</v>
      </c>
      <c r="R182" t="s">
        <v>26</v>
      </c>
    </row>
    <row r="183" spans="1:18" x14ac:dyDescent="0.25">
      <c r="A183">
        <v>182</v>
      </c>
      <c r="B183" t="s">
        <v>17</v>
      </c>
      <c r="C183">
        <v>2</v>
      </c>
      <c r="D183" t="s">
        <v>55</v>
      </c>
      <c r="E183" t="s">
        <v>381</v>
      </c>
      <c r="F183" t="s">
        <v>20</v>
      </c>
      <c r="G183" t="s">
        <v>382</v>
      </c>
      <c r="H183" t="s">
        <v>22</v>
      </c>
      <c r="I183" t="s">
        <v>23</v>
      </c>
      <c r="J183">
        <v>30</v>
      </c>
      <c r="K183" t="s">
        <v>24</v>
      </c>
      <c r="L183">
        <v>0</v>
      </c>
      <c r="M183">
        <v>0</v>
      </c>
      <c r="N183">
        <v>1</v>
      </c>
      <c r="O183" s="1">
        <v>15</v>
      </c>
      <c r="P183" s="1" t="str" cm="1">
        <f t="array" ref="P183">_xlfn.IFS(O183&lt;50,"Low",O183&lt;100,"Medium",O183&gt;=100,"High")</f>
        <v>Low</v>
      </c>
      <c r="Q183" t="s">
        <v>34</v>
      </c>
      <c r="R183" t="s">
        <v>35</v>
      </c>
    </row>
    <row r="184" spans="1:18" x14ac:dyDescent="0.25">
      <c r="A184">
        <v>183</v>
      </c>
      <c r="B184" t="s">
        <v>17</v>
      </c>
      <c r="C184">
        <v>3</v>
      </c>
      <c r="D184" t="s">
        <v>18</v>
      </c>
      <c r="E184" t="s">
        <v>87</v>
      </c>
      <c r="F184" t="s">
        <v>50</v>
      </c>
      <c r="G184" t="s">
        <v>383</v>
      </c>
      <c r="H184" t="s">
        <v>22</v>
      </c>
      <c r="I184" t="s">
        <v>23</v>
      </c>
      <c r="J184">
        <v>9</v>
      </c>
      <c r="K184" t="s">
        <v>52</v>
      </c>
      <c r="L184">
        <v>4</v>
      </c>
      <c r="M184">
        <v>2</v>
      </c>
      <c r="N184">
        <v>7</v>
      </c>
      <c r="O184" s="1">
        <v>31</v>
      </c>
      <c r="P184" s="1" t="str" cm="1">
        <f t="array" ref="P184">_xlfn.IFS(O184&lt;50,"Low",O184&lt;100,"Medium",O184&gt;=100,"High")</f>
        <v>Low</v>
      </c>
      <c r="Q184" t="s">
        <v>25</v>
      </c>
      <c r="R184" t="s">
        <v>26</v>
      </c>
    </row>
    <row r="185" spans="1:18" x14ac:dyDescent="0.25">
      <c r="A185">
        <v>184</v>
      </c>
      <c r="B185" t="s">
        <v>1</v>
      </c>
      <c r="C185">
        <v>2</v>
      </c>
      <c r="D185" t="s">
        <v>55</v>
      </c>
      <c r="E185" t="s">
        <v>384</v>
      </c>
      <c r="F185" t="s">
        <v>50</v>
      </c>
      <c r="G185" t="s">
        <v>385</v>
      </c>
      <c r="H185" t="s">
        <v>22</v>
      </c>
      <c r="I185" t="s">
        <v>23</v>
      </c>
      <c r="J185">
        <v>1</v>
      </c>
      <c r="K185" t="s">
        <v>52</v>
      </c>
      <c r="L185">
        <v>2</v>
      </c>
      <c r="M185">
        <v>1</v>
      </c>
      <c r="N185">
        <v>4</v>
      </c>
      <c r="O185" s="1">
        <v>39</v>
      </c>
      <c r="P185" s="1" t="str" cm="1">
        <f t="array" ref="P185">_xlfn.IFS(O185&lt;50,"Low",O185&lt;100,"Medium",O185&gt;=100,"High")</f>
        <v>Low</v>
      </c>
      <c r="Q185" t="s">
        <v>25</v>
      </c>
      <c r="R185" t="s">
        <v>26</v>
      </c>
    </row>
    <row r="186" spans="1:18" x14ac:dyDescent="0.25">
      <c r="A186">
        <v>185</v>
      </c>
      <c r="B186" t="s">
        <v>1</v>
      </c>
      <c r="C186">
        <v>3</v>
      </c>
      <c r="D186" t="s">
        <v>18</v>
      </c>
      <c r="E186" t="s">
        <v>386</v>
      </c>
      <c r="F186" t="s">
        <v>37</v>
      </c>
      <c r="G186" t="s">
        <v>387</v>
      </c>
      <c r="H186" t="s">
        <v>31</v>
      </c>
      <c r="I186" t="s">
        <v>32</v>
      </c>
      <c r="J186">
        <v>4</v>
      </c>
      <c r="K186" t="s">
        <v>52</v>
      </c>
      <c r="L186">
        <v>0</v>
      </c>
      <c r="M186">
        <v>2</v>
      </c>
      <c r="N186">
        <v>3</v>
      </c>
      <c r="O186" s="1">
        <v>22</v>
      </c>
      <c r="P186" s="1" t="str" cm="1">
        <f t="array" ref="P186">_xlfn.IFS(O186&lt;50,"Low",O186&lt;100,"Medium",O186&gt;=100,"High")</f>
        <v>Low</v>
      </c>
      <c r="Q186" t="s">
        <v>25</v>
      </c>
      <c r="R186" t="s">
        <v>26</v>
      </c>
    </row>
    <row r="187" spans="1:18" x14ac:dyDescent="0.25">
      <c r="A187">
        <v>186</v>
      </c>
      <c r="B187" t="s">
        <v>17</v>
      </c>
      <c r="C187">
        <v>1</v>
      </c>
      <c r="D187" t="s">
        <v>27</v>
      </c>
      <c r="E187" t="s">
        <v>388</v>
      </c>
      <c r="F187" t="s">
        <v>20</v>
      </c>
      <c r="G187" t="s">
        <v>389</v>
      </c>
      <c r="H187" t="s">
        <v>22</v>
      </c>
      <c r="I187" t="s">
        <v>23</v>
      </c>
      <c r="J187">
        <v>30</v>
      </c>
      <c r="K187" t="s">
        <v>24</v>
      </c>
      <c r="L187">
        <v>0</v>
      </c>
      <c r="M187">
        <v>0</v>
      </c>
      <c r="N187">
        <v>1</v>
      </c>
      <c r="O187" s="1">
        <v>50</v>
      </c>
      <c r="P187" s="1" t="str" cm="1">
        <f t="array" ref="P187">_xlfn.IFS(O187&lt;50,"Low",O187&lt;100,"Medium",O187&gt;=100,"High")</f>
        <v>Medium</v>
      </c>
      <c r="Q187" t="s">
        <v>25</v>
      </c>
      <c r="R187" t="s">
        <v>26</v>
      </c>
    </row>
    <row r="188" spans="1:18" x14ac:dyDescent="0.25">
      <c r="A188">
        <v>187</v>
      </c>
      <c r="B188" t="s">
        <v>1</v>
      </c>
      <c r="C188">
        <v>3</v>
      </c>
      <c r="D188" t="s">
        <v>18</v>
      </c>
      <c r="E188" t="s">
        <v>390</v>
      </c>
      <c r="F188" t="s">
        <v>29</v>
      </c>
      <c r="G188" t="s">
        <v>391</v>
      </c>
      <c r="H188" t="s">
        <v>31</v>
      </c>
      <c r="I188" t="s">
        <v>32</v>
      </c>
      <c r="J188">
        <v>30</v>
      </c>
      <c r="K188" t="s">
        <v>24</v>
      </c>
      <c r="L188">
        <v>1</v>
      </c>
      <c r="M188">
        <v>0</v>
      </c>
      <c r="N188">
        <v>2</v>
      </c>
      <c r="O188" s="1">
        <v>16</v>
      </c>
      <c r="P188" s="1" t="str" cm="1">
        <f t="array" ref="P188">_xlfn.IFS(O188&lt;50,"Low",O188&lt;100,"Medium",O188&gt;=100,"High")</f>
        <v>Low</v>
      </c>
      <c r="Q188" t="s">
        <v>45</v>
      </c>
      <c r="R188" t="s">
        <v>46</v>
      </c>
    </row>
    <row r="189" spans="1:18" x14ac:dyDescent="0.25">
      <c r="A189">
        <v>188</v>
      </c>
      <c r="B189" t="s">
        <v>1</v>
      </c>
      <c r="C189">
        <v>1</v>
      </c>
      <c r="D189" t="s">
        <v>27</v>
      </c>
      <c r="E189" t="s">
        <v>392</v>
      </c>
      <c r="F189" t="s">
        <v>20</v>
      </c>
      <c r="G189" t="s">
        <v>393</v>
      </c>
      <c r="H189" t="s">
        <v>22</v>
      </c>
      <c r="I189" t="s">
        <v>23</v>
      </c>
      <c r="J189">
        <v>45</v>
      </c>
      <c r="K189" t="s">
        <v>33</v>
      </c>
      <c r="L189">
        <v>0</v>
      </c>
      <c r="M189">
        <v>0</v>
      </c>
      <c r="N189">
        <v>1</v>
      </c>
      <c r="O189" s="1">
        <v>27</v>
      </c>
      <c r="P189" s="1" t="str" cm="1">
        <f t="array" ref="P189">_xlfn.IFS(O189&lt;50,"Low",O189&lt;100,"Medium",O189&gt;=100,"High")</f>
        <v>Low</v>
      </c>
      <c r="Q189" t="s">
        <v>25</v>
      </c>
      <c r="R189" t="s">
        <v>26</v>
      </c>
    </row>
    <row r="190" spans="1:18" x14ac:dyDescent="0.25">
      <c r="A190">
        <v>189</v>
      </c>
      <c r="B190" t="s">
        <v>17</v>
      </c>
      <c r="C190">
        <v>3</v>
      </c>
      <c r="D190" t="s">
        <v>18</v>
      </c>
      <c r="E190" t="s">
        <v>394</v>
      </c>
      <c r="F190" t="s">
        <v>20</v>
      </c>
      <c r="G190" t="s">
        <v>395</v>
      </c>
      <c r="H190" t="s">
        <v>22</v>
      </c>
      <c r="I190" t="s">
        <v>23</v>
      </c>
      <c r="J190">
        <v>40</v>
      </c>
      <c r="K190" t="s">
        <v>33</v>
      </c>
      <c r="L190">
        <v>1</v>
      </c>
      <c r="M190">
        <v>1</v>
      </c>
      <c r="N190">
        <v>3</v>
      </c>
      <c r="O190" s="1">
        <v>16</v>
      </c>
      <c r="P190" s="1" t="str" cm="1">
        <f t="array" ref="P190">_xlfn.IFS(O190&lt;50,"Low",O190&lt;100,"Medium",O190&gt;=100,"High")</f>
        <v>Low</v>
      </c>
      <c r="Q190" t="s">
        <v>45</v>
      </c>
      <c r="R190" t="s">
        <v>46</v>
      </c>
    </row>
    <row r="191" spans="1:18" x14ac:dyDescent="0.25">
      <c r="A191">
        <v>190</v>
      </c>
      <c r="B191" t="s">
        <v>17</v>
      </c>
      <c r="C191">
        <v>3</v>
      </c>
      <c r="D191" t="s">
        <v>18</v>
      </c>
      <c r="E191" t="s">
        <v>396</v>
      </c>
      <c r="F191" t="s">
        <v>20</v>
      </c>
      <c r="G191" t="s">
        <v>397</v>
      </c>
      <c r="H191" t="s">
        <v>22</v>
      </c>
      <c r="I191" t="s">
        <v>23</v>
      </c>
      <c r="J191">
        <v>36</v>
      </c>
      <c r="K191" t="s">
        <v>33</v>
      </c>
      <c r="L191">
        <v>0</v>
      </c>
      <c r="M191">
        <v>0</v>
      </c>
      <c r="N191">
        <v>1</v>
      </c>
      <c r="O191" s="1">
        <v>8</v>
      </c>
      <c r="P191" s="1" t="str" cm="1">
        <f t="array" ref="P191">_xlfn.IFS(O191&lt;50,"Low",O191&lt;100,"Medium",O191&gt;=100,"High")</f>
        <v>Low</v>
      </c>
      <c r="Q191" t="s">
        <v>25</v>
      </c>
      <c r="R191" t="s">
        <v>26</v>
      </c>
    </row>
    <row r="192" spans="1:18" x14ac:dyDescent="0.25">
      <c r="A192">
        <v>191</v>
      </c>
      <c r="B192" t="s">
        <v>1</v>
      </c>
      <c r="C192">
        <v>2</v>
      </c>
      <c r="D192" t="s">
        <v>55</v>
      </c>
      <c r="E192" t="s">
        <v>398</v>
      </c>
      <c r="F192" t="s">
        <v>29</v>
      </c>
      <c r="G192" t="s">
        <v>399</v>
      </c>
      <c r="H192" t="s">
        <v>31</v>
      </c>
      <c r="I192" t="s">
        <v>32</v>
      </c>
      <c r="J192">
        <v>32</v>
      </c>
      <c r="K192" t="s">
        <v>33</v>
      </c>
      <c r="L192">
        <v>0</v>
      </c>
      <c r="M192">
        <v>0</v>
      </c>
      <c r="N192">
        <v>1</v>
      </c>
      <c r="O192" s="1">
        <v>13</v>
      </c>
      <c r="P192" s="1" t="str" cm="1">
        <f t="array" ref="P192">_xlfn.IFS(O192&lt;50,"Low",O192&lt;100,"Medium",O192&gt;=100,"High")</f>
        <v>Low</v>
      </c>
      <c r="Q192" t="s">
        <v>25</v>
      </c>
      <c r="R192" t="s">
        <v>26</v>
      </c>
    </row>
    <row r="193" spans="1:18" x14ac:dyDescent="0.25">
      <c r="A193">
        <v>192</v>
      </c>
      <c r="B193" t="s">
        <v>17</v>
      </c>
      <c r="C193">
        <v>2</v>
      </c>
      <c r="D193" t="s">
        <v>55</v>
      </c>
      <c r="E193" t="s">
        <v>400</v>
      </c>
      <c r="F193" t="s">
        <v>20</v>
      </c>
      <c r="G193" t="s">
        <v>401</v>
      </c>
      <c r="H193" t="s">
        <v>22</v>
      </c>
      <c r="I193" t="s">
        <v>23</v>
      </c>
      <c r="J193">
        <v>19</v>
      </c>
      <c r="K193" t="s">
        <v>24</v>
      </c>
      <c r="L193">
        <v>0</v>
      </c>
      <c r="M193">
        <v>0</v>
      </c>
      <c r="N193">
        <v>1</v>
      </c>
      <c r="O193" s="1">
        <v>13</v>
      </c>
      <c r="P193" s="1" t="str" cm="1">
        <f t="array" ref="P193">_xlfn.IFS(O193&lt;50,"Low",O193&lt;100,"Medium",O193&gt;=100,"High")</f>
        <v>Low</v>
      </c>
      <c r="Q193" t="s">
        <v>25</v>
      </c>
      <c r="R193" t="s">
        <v>26</v>
      </c>
    </row>
    <row r="194" spans="1:18" x14ac:dyDescent="0.25">
      <c r="A194">
        <v>193</v>
      </c>
      <c r="B194" t="s">
        <v>1</v>
      </c>
      <c r="C194">
        <v>3</v>
      </c>
      <c r="D194" t="s">
        <v>18</v>
      </c>
      <c r="E194" t="s">
        <v>402</v>
      </c>
      <c r="F194" t="s">
        <v>37</v>
      </c>
      <c r="G194" t="s">
        <v>403</v>
      </c>
      <c r="H194" t="s">
        <v>31</v>
      </c>
      <c r="I194" t="s">
        <v>32</v>
      </c>
      <c r="J194">
        <v>19</v>
      </c>
      <c r="K194" t="s">
        <v>24</v>
      </c>
      <c r="L194">
        <v>1</v>
      </c>
      <c r="M194">
        <v>0</v>
      </c>
      <c r="N194">
        <v>2</v>
      </c>
      <c r="O194" s="1">
        <v>8</v>
      </c>
      <c r="P194" s="1" t="str" cm="1">
        <f t="array" ref="P194">_xlfn.IFS(O194&lt;50,"Low",O194&lt;100,"Medium",O194&gt;=100,"High")</f>
        <v>Low</v>
      </c>
      <c r="Q194" t="s">
        <v>25</v>
      </c>
      <c r="R194" t="s">
        <v>26</v>
      </c>
    </row>
    <row r="195" spans="1:18" x14ac:dyDescent="0.25">
      <c r="A195">
        <v>194</v>
      </c>
      <c r="B195" t="s">
        <v>1</v>
      </c>
      <c r="C195">
        <v>2</v>
      </c>
      <c r="D195" t="s">
        <v>55</v>
      </c>
      <c r="E195" t="s">
        <v>320</v>
      </c>
      <c r="F195" t="s">
        <v>50</v>
      </c>
      <c r="G195" t="s">
        <v>404</v>
      </c>
      <c r="H195" t="s">
        <v>22</v>
      </c>
      <c r="I195" t="s">
        <v>23</v>
      </c>
      <c r="J195">
        <v>3</v>
      </c>
      <c r="K195" t="s">
        <v>52</v>
      </c>
      <c r="L195">
        <v>1</v>
      </c>
      <c r="M195">
        <v>1</v>
      </c>
      <c r="N195">
        <v>3</v>
      </c>
      <c r="O195" s="1">
        <v>26</v>
      </c>
      <c r="P195" s="1" t="str" cm="1">
        <f t="array" ref="P195">_xlfn.IFS(O195&lt;50,"Low",O195&lt;100,"Medium",O195&gt;=100,"High")</f>
        <v>Low</v>
      </c>
      <c r="Q195" t="s">
        <v>25</v>
      </c>
      <c r="R195" t="s">
        <v>26</v>
      </c>
    </row>
    <row r="196" spans="1:18" x14ac:dyDescent="0.25">
      <c r="A196">
        <v>195</v>
      </c>
      <c r="B196" t="s">
        <v>1</v>
      </c>
      <c r="C196">
        <v>1</v>
      </c>
      <c r="D196" t="s">
        <v>27</v>
      </c>
      <c r="E196" t="s">
        <v>405</v>
      </c>
      <c r="F196" t="s">
        <v>29</v>
      </c>
      <c r="G196" t="s">
        <v>406</v>
      </c>
      <c r="H196" t="s">
        <v>31</v>
      </c>
      <c r="I196" t="s">
        <v>32</v>
      </c>
      <c r="J196">
        <v>44</v>
      </c>
      <c r="K196" t="s">
        <v>33</v>
      </c>
      <c r="L196">
        <v>0</v>
      </c>
      <c r="M196">
        <v>0</v>
      </c>
      <c r="N196">
        <v>1</v>
      </c>
      <c r="O196" s="1">
        <v>28</v>
      </c>
      <c r="P196" s="1" t="str" cm="1">
        <f t="array" ref="P196">_xlfn.IFS(O196&lt;50,"Low",O196&lt;100,"Medium",O196&gt;=100,"High")</f>
        <v>Low</v>
      </c>
      <c r="Q196" t="s">
        <v>34</v>
      </c>
      <c r="R196" t="s">
        <v>35</v>
      </c>
    </row>
    <row r="197" spans="1:18" x14ac:dyDescent="0.25">
      <c r="A197">
        <v>196</v>
      </c>
      <c r="B197" t="s">
        <v>1</v>
      </c>
      <c r="C197">
        <v>1</v>
      </c>
      <c r="D197" t="s">
        <v>27</v>
      </c>
      <c r="E197" t="s">
        <v>407</v>
      </c>
      <c r="F197" t="s">
        <v>37</v>
      </c>
      <c r="G197" t="s">
        <v>408</v>
      </c>
      <c r="H197" t="s">
        <v>31</v>
      </c>
      <c r="I197" t="s">
        <v>32</v>
      </c>
      <c r="J197">
        <v>58</v>
      </c>
      <c r="K197" t="s">
        <v>33</v>
      </c>
      <c r="L197">
        <v>0</v>
      </c>
      <c r="M197">
        <v>0</v>
      </c>
      <c r="N197">
        <v>1</v>
      </c>
      <c r="O197" s="1">
        <v>147</v>
      </c>
      <c r="P197" s="1" t="str" cm="1">
        <f t="array" ref="P197">_xlfn.IFS(O197&lt;50,"Low",O197&lt;100,"Medium",O197&gt;=100,"High")</f>
        <v>High</v>
      </c>
      <c r="Q197" t="s">
        <v>34</v>
      </c>
      <c r="R197" t="s">
        <v>35</v>
      </c>
    </row>
    <row r="198" spans="1:18" x14ac:dyDescent="0.25">
      <c r="A198">
        <v>197</v>
      </c>
      <c r="B198" t="s">
        <v>17</v>
      </c>
      <c r="C198">
        <v>3</v>
      </c>
      <c r="D198" t="s">
        <v>18</v>
      </c>
      <c r="E198" t="s">
        <v>409</v>
      </c>
      <c r="F198" t="s">
        <v>20</v>
      </c>
      <c r="G198" t="s">
        <v>410</v>
      </c>
      <c r="H198" t="s">
        <v>22</v>
      </c>
      <c r="I198" t="s">
        <v>23</v>
      </c>
      <c r="J198">
        <v>30</v>
      </c>
      <c r="K198" t="s">
        <v>24</v>
      </c>
      <c r="L198">
        <v>0</v>
      </c>
      <c r="M198">
        <v>0</v>
      </c>
      <c r="N198">
        <v>1</v>
      </c>
      <c r="O198" s="1">
        <v>8</v>
      </c>
      <c r="P198" s="1" t="str" cm="1">
        <f t="array" ref="P198">_xlfn.IFS(O198&lt;50,"Low",O198&lt;100,"Medium",O198&gt;=100,"High")</f>
        <v>Low</v>
      </c>
      <c r="Q198" t="s">
        <v>45</v>
      </c>
      <c r="R198" t="s">
        <v>46</v>
      </c>
    </row>
    <row r="199" spans="1:18" x14ac:dyDescent="0.25">
      <c r="A199">
        <v>198</v>
      </c>
      <c r="B199" t="s">
        <v>17</v>
      </c>
      <c r="C199">
        <v>3</v>
      </c>
      <c r="D199" t="s">
        <v>18</v>
      </c>
      <c r="E199" t="s">
        <v>333</v>
      </c>
      <c r="F199" t="s">
        <v>20</v>
      </c>
      <c r="G199" t="s">
        <v>411</v>
      </c>
      <c r="H199" t="s">
        <v>22</v>
      </c>
      <c r="I199" t="s">
        <v>23</v>
      </c>
      <c r="J199">
        <v>42</v>
      </c>
      <c r="K199" t="s">
        <v>33</v>
      </c>
      <c r="L199">
        <v>0</v>
      </c>
      <c r="M199">
        <v>1</v>
      </c>
      <c r="N199">
        <v>2</v>
      </c>
      <c r="O199" s="1">
        <v>8</v>
      </c>
      <c r="P199" s="1" t="str" cm="1">
        <f t="array" ref="P199">_xlfn.IFS(O199&lt;50,"Low",O199&lt;100,"Medium",O199&gt;=100,"High")</f>
        <v>Low</v>
      </c>
      <c r="Q199" t="s">
        <v>25</v>
      </c>
      <c r="R199" t="s">
        <v>26</v>
      </c>
    </row>
    <row r="200" spans="1:18" x14ac:dyDescent="0.25">
      <c r="A200">
        <v>199</v>
      </c>
      <c r="B200" t="s">
        <v>1</v>
      </c>
      <c r="C200">
        <v>3</v>
      </c>
      <c r="D200" t="s">
        <v>18</v>
      </c>
      <c r="E200" t="s">
        <v>412</v>
      </c>
      <c r="F200" t="s">
        <v>37</v>
      </c>
      <c r="G200" t="s">
        <v>413</v>
      </c>
      <c r="H200" t="s">
        <v>31</v>
      </c>
      <c r="I200" t="s">
        <v>32</v>
      </c>
      <c r="J200">
        <v>30</v>
      </c>
      <c r="K200" t="s">
        <v>24</v>
      </c>
      <c r="L200">
        <v>0</v>
      </c>
      <c r="M200">
        <v>0</v>
      </c>
      <c r="N200">
        <v>1</v>
      </c>
      <c r="O200" s="1">
        <v>8</v>
      </c>
      <c r="P200" s="1" t="str" cm="1">
        <f t="array" ref="P200">_xlfn.IFS(O200&lt;50,"Low",O200&lt;100,"Medium",O200&gt;=100,"High")</f>
        <v>Low</v>
      </c>
      <c r="Q200" t="s">
        <v>45</v>
      </c>
      <c r="R200" t="s">
        <v>46</v>
      </c>
    </row>
    <row r="201" spans="1:18" x14ac:dyDescent="0.25">
      <c r="A201">
        <v>200</v>
      </c>
      <c r="B201" t="s">
        <v>17</v>
      </c>
      <c r="C201">
        <v>2</v>
      </c>
      <c r="D201" t="s">
        <v>55</v>
      </c>
      <c r="E201" t="s">
        <v>414</v>
      </c>
      <c r="F201" t="s">
        <v>37</v>
      </c>
      <c r="G201" t="s">
        <v>415</v>
      </c>
      <c r="H201" t="s">
        <v>31</v>
      </c>
      <c r="I201" t="s">
        <v>32</v>
      </c>
      <c r="J201">
        <v>24</v>
      </c>
      <c r="K201" t="s">
        <v>24</v>
      </c>
      <c r="L201">
        <v>0</v>
      </c>
      <c r="M201">
        <v>0</v>
      </c>
      <c r="N201">
        <v>1</v>
      </c>
      <c r="O201" s="1">
        <v>13</v>
      </c>
      <c r="P201" s="1" t="str" cm="1">
        <f t="array" ref="P201">_xlfn.IFS(O201&lt;50,"Low",O201&lt;100,"Medium",O201&gt;=100,"High")</f>
        <v>Low</v>
      </c>
      <c r="Q201" t="s">
        <v>25</v>
      </c>
      <c r="R201" t="s">
        <v>26</v>
      </c>
    </row>
    <row r="202" spans="1:18" x14ac:dyDescent="0.25">
      <c r="A202">
        <v>201</v>
      </c>
      <c r="B202" t="s">
        <v>17</v>
      </c>
      <c r="C202">
        <v>3</v>
      </c>
      <c r="D202" t="s">
        <v>18</v>
      </c>
      <c r="E202" t="s">
        <v>416</v>
      </c>
      <c r="F202" t="s">
        <v>20</v>
      </c>
      <c r="G202" t="s">
        <v>417</v>
      </c>
      <c r="H202" t="s">
        <v>22</v>
      </c>
      <c r="I202" t="s">
        <v>23</v>
      </c>
      <c r="J202">
        <v>28</v>
      </c>
      <c r="K202" t="s">
        <v>24</v>
      </c>
      <c r="L202">
        <v>0</v>
      </c>
      <c r="M202">
        <v>0</v>
      </c>
      <c r="N202">
        <v>1</v>
      </c>
      <c r="O202" s="1">
        <v>10</v>
      </c>
      <c r="P202" s="1" t="str" cm="1">
        <f t="array" ref="P202">_xlfn.IFS(O202&lt;50,"Low",O202&lt;100,"Medium",O202&gt;=100,"High")</f>
        <v>Low</v>
      </c>
      <c r="Q202" t="s">
        <v>25</v>
      </c>
      <c r="R202" t="s">
        <v>26</v>
      </c>
    </row>
    <row r="203" spans="1:18" x14ac:dyDescent="0.25">
      <c r="A203">
        <v>202</v>
      </c>
      <c r="B203" t="s">
        <v>17</v>
      </c>
      <c r="C203">
        <v>3</v>
      </c>
      <c r="D203" t="s">
        <v>18</v>
      </c>
      <c r="E203" t="s">
        <v>342</v>
      </c>
      <c r="F203" t="s">
        <v>20</v>
      </c>
      <c r="G203" t="s">
        <v>418</v>
      </c>
      <c r="H203" t="s">
        <v>22</v>
      </c>
      <c r="I203" t="s">
        <v>23</v>
      </c>
      <c r="J203">
        <v>30</v>
      </c>
      <c r="K203" t="s">
        <v>24</v>
      </c>
      <c r="L203">
        <v>8</v>
      </c>
      <c r="M203">
        <v>2</v>
      </c>
      <c r="N203">
        <v>11</v>
      </c>
      <c r="O203" s="1">
        <v>70</v>
      </c>
      <c r="P203" s="1" t="str" cm="1">
        <f t="array" ref="P203">_xlfn.IFS(O203&lt;50,"Low",O203&lt;100,"Medium",O203&gt;=100,"High")</f>
        <v>Medium</v>
      </c>
      <c r="Q203" t="s">
        <v>25</v>
      </c>
      <c r="R203" t="s">
        <v>26</v>
      </c>
    </row>
    <row r="204" spans="1:18" x14ac:dyDescent="0.25">
      <c r="A204">
        <v>203</v>
      </c>
      <c r="B204" t="s">
        <v>17</v>
      </c>
      <c r="C204">
        <v>3</v>
      </c>
      <c r="D204" t="s">
        <v>18</v>
      </c>
      <c r="E204" t="s">
        <v>419</v>
      </c>
      <c r="F204" t="s">
        <v>20</v>
      </c>
      <c r="G204" t="s">
        <v>420</v>
      </c>
      <c r="H204" t="s">
        <v>22</v>
      </c>
      <c r="I204" t="s">
        <v>23</v>
      </c>
      <c r="J204">
        <v>34</v>
      </c>
      <c r="K204" t="s">
        <v>33</v>
      </c>
      <c r="L204">
        <v>0</v>
      </c>
      <c r="M204">
        <v>0</v>
      </c>
      <c r="N204">
        <v>1</v>
      </c>
      <c r="O204" s="1">
        <v>6</v>
      </c>
      <c r="P204" s="1" t="str" cm="1">
        <f t="array" ref="P204">_xlfn.IFS(O204&lt;50,"Low",O204&lt;100,"Medium",O204&gt;=100,"High")</f>
        <v>Low</v>
      </c>
      <c r="Q204" t="s">
        <v>25</v>
      </c>
      <c r="R204" t="s">
        <v>26</v>
      </c>
    </row>
    <row r="205" spans="1:18" x14ac:dyDescent="0.25">
      <c r="A205">
        <v>204</v>
      </c>
      <c r="B205" t="s">
        <v>17</v>
      </c>
      <c r="C205">
        <v>3</v>
      </c>
      <c r="D205" t="s">
        <v>18</v>
      </c>
      <c r="E205" t="s">
        <v>421</v>
      </c>
      <c r="F205" t="s">
        <v>20</v>
      </c>
      <c r="G205" t="s">
        <v>422</v>
      </c>
      <c r="H205" t="s">
        <v>22</v>
      </c>
      <c r="I205" t="s">
        <v>23</v>
      </c>
      <c r="J205">
        <v>45.5</v>
      </c>
      <c r="K205" t="s">
        <v>33</v>
      </c>
      <c r="L205">
        <v>0</v>
      </c>
      <c r="M205">
        <v>0</v>
      </c>
      <c r="N205">
        <v>1</v>
      </c>
      <c r="O205" s="1">
        <v>7</v>
      </c>
      <c r="P205" s="1" t="str" cm="1">
        <f t="array" ref="P205">_xlfn.IFS(O205&lt;50,"Low",O205&lt;100,"Medium",O205&gt;=100,"High")</f>
        <v>Low</v>
      </c>
      <c r="Q205" t="s">
        <v>34</v>
      </c>
      <c r="R205" t="s">
        <v>35</v>
      </c>
    </row>
    <row r="206" spans="1:18" x14ac:dyDescent="0.25">
      <c r="A206">
        <v>205</v>
      </c>
      <c r="B206" t="s">
        <v>1</v>
      </c>
      <c r="C206">
        <v>3</v>
      </c>
      <c r="D206" t="s">
        <v>18</v>
      </c>
      <c r="E206" t="s">
        <v>423</v>
      </c>
      <c r="F206" t="s">
        <v>20</v>
      </c>
      <c r="G206" t="s">
        <v>424</v>
      </c>
      <c r="H206" t="s">
        <v>22</v>
      </c>
      <c r="I206" t="s">
        <v>23</v>
      </c>
      <c r="J206">
        <v>18</v>
      </c>
      <c r="K206" t="s">
        <v>58</v>
      </c>
      <c r="L206">
        <v>0</v>
      </c>
      <c r="M206">
        <v>0</v>
      </c>
      <c r="N206">
        <v>1</v>
      </c>
      <c r="O206" s="1">
        <v>8</v>
      </c>
      <c r="P206" s="1" t="str" cm="1">
        <f t="array" ref="P206">_xlfn.IFS(O206&lt;50,"Low",O206&lt;100,"Medium",O206&gt;=100,"High")</f>
        <v>Low</v>
      </c>
      <c r="Q206" t="s">
        <v>25</v>
      </c>
      <c r="R206" t="s">
        <v>26</v>
      </c>
    </row>
    <row r="207" spans="1:18" x14ac:dyDescent="0.25">
      <c r="A207">
        <v>206</v>
      </c>
      <c r="B207" t="s">
        <v>17</v>
      </c>
      <c r="C207">
        <v>3</v>
      </c>
      <c r="D207" t="s">
        <v>18</v>
      </c>
      <c r="E207" t="s">
        <v>425</v>
      </c>
      <c r="F207" t="s">
        <v>37</v>
      </c>
      <c r="G207" t="s">
        <v>426</v>
      </c>
      <c r="H207" t="s">
        <v>31</v>
      </c>
      <c r="I207" t="s">
        <v>32</v>
      </c>
      <c r="J207">
        <v>2</v>
      </c>
      <c r="K207" t="s">
        <v>52</v>
      </c>
      <c r="L207">
        <v>0</v>
      </c>
      <c r="M207">
        <v>1</v>
      </c>
      <c r="N207">
        <v>2</v>
      </c>
      <c r="O207" s="1">
        <v>10</v>
      </c>
      <c r="P207" s="1" t="str" cm="1">
        <f t="array" ref="P207">_xlfn.IFS(O207&lt;50,"Low",O207&lt;100,"Medium",O207&gt;=100,"High")</f>
        <v>Low</v>
      </c>
      <c r="Q207" t="s">
        <v>25</v>
      </c>
      <c r="R207" t="s">
        <v>26</v>
      </c>
    </row>
    <row r="208" spans="1:18" x14ac:dyDescent="0.25">
      <c r="A208">
        <v>207</v>
      </c>
      <c r="B208" t="s">
        <v>17</v>
      </c>
      <c r="C208">
        <v>3</v>
      </c>
      <c r="D208" t="s">
        <v>18</v>
      </c>
      <c r="E208" t="s">
        <v>205</v>
      </c>
      <c r="F208" t="s">
        <v>20</v>
      </c>
      <c r="G208" t="s">
        <v>427</v>
      </c>
      <c r="H208" t="s">
        <v>22</v>
      </c>
      <c r="I208" t="s">
        <v>23</v>
      </c>
      <c r="J208">
        <v>32</v>
      </c>
      <c r="K208" t="s">
        <v>33</v>
      </c>
      <c r="L208">
        <v>1</v>
      </c>
      <c r="M208">
        <v>0</v>
      </c>
      <c r="N208">
        <v>2</v>
      </c>
      <c r="O208" s="1">
        <v>16</v>
      </c>
      <c r="P208" s="1" t="str" cm="1">
        <f t="array" ref="P208">_xlfn.IFS(O208&lt;50,"Low",O208&lt;100,"Medium",O208&gt;=100,"High")</f>
        <v>Low</v>
      </c>
      <c r="Q208" t="s">
        <v>25</v>
      </c>
      <c r="R208" t="s">
        <v>26</v>
      </c>
    </row>
    <row r="209" spans="1:18" x14ac:dyDescent="0.25">
      <c r="A209">
        <v>208</v>
      </c>
      <c r="B209" t="s">
        <v>1</v>
      </c>
      <c r="C209">
        <v>3</v>
      </c>
      <c r="D209" t="s">
        <v>18</v>
      </c>
      <c r="E209" t="s">
        <v>428</v>
      </c>
      <c r="F209" t="s">
        <v>20</v>
      </c>
      <c r="G209" t="s">
        <v>429</v>
      </c>
      <c r="H209" t="s">
        <v>22</v>
      </c>
      <c r="I209" t="s">
        <v>23</v>
      </c>
      <c r="J209">
        <v>26</v>
      </c>
      <c r="K209" t="s">
        <v>24</v>
      </c>
      <c r="L209">
        <v>0</v>
      </c>
      <c r="M209">
        <v>0</v>
      </c>
      <c r="N209">
        <v>1</v>
      </c>
      <c r="O209" s="1">
        <v>19</v>
      </c>
      <c r="P209" s="1" t="str" cm="1">
        <f t="array" ref="P209">_xlfn.IFS(O209&lt;50,"Low",O209&lt;100,"Medium",O209&gt;=100,"High")</f>
        <v>Low</v>
      </c>
      <c r="Q209" t="s">
        <v>34</v>
      </c>
      <c r="R209" t="s">
        <v>35</v>
      </c>
    </row>
    <row r="210" spans="1:18" x14ac:dyDescent="0.25">
      <c r="A210">
        <v>209</v>
      </c>
      <c r="B210" t="s">
        <v>1</v>
      </c>
      <c r="C210">
        <v>3</v>
      </c>
      <c r="D210" t="s">
        <v>18</v>
      </c>
      <c r="E210" t="s">
        <v>430</v>
      </c>
      <c r="F210" t="s">
        <v>37</v>
      </c>
      <c r="G210" t="s">
        <v>431</v>
      </c>
      <c r="H210" t="s">
        <v>31</v>
      </c>
      <c r="I210" t="s">
        <v>32</v>
      </c>
      <c r="J210">
        <v>16</v>
      </c>
      <c r="K210" t="s">
        <v>58</v>
      </c>
      <c r="L210">
        <v>0</v>
      </c>
      <c r="M210">
        <v>0</v>
      </c>
      <c r="N210">
        <v>1</v>
      </c>
      <c r="O210" s="1">
        <v>8</v>
      </c>
      <c r="P210" s="1" t="str" cm="1">
        <f t="array" ref="P210">_xlfn.IFS(O210&lt;50,"Low",O210&lt;100,"Medium",O210&gt;=100,"High")</f>
        <v>Low</v>
      </c>
      <c r="Q210" t="s">
        <v>45</v>
      </c>
      <c r="R210" t="s">
        <v>46</v>
      </c>
    </row>
    <row r="211" spans="1:18" x14ac:dyDescent="0.25">
      <c r="A211">
        <v>210</v>
      </c>
      <c r="B211" t="s">
        <v>1</v>
      </c>
      <c r="C211">
        <v>1</v>
      </c>
      <c r="D211" t="s">
        <v>27</v>
      </c>
      <c r="E211" t="s">
        <v>432</v>
      </c>
      <c r="F211" t="s">
        <v>20</v>
      </c>
      <c r="G211" t="s">
        <v>433</v>
      </c>
      <c r="H211" t="s">
        <v>22</v>
      </c>
      <c r="I211" t="s">
        <v>23</v>
      </c>
      <c r="J211">
        <v>40</v>
      </c>
      <c r="K211" t="s">
        <v>33</v>
      </c>
      <c r="L211">
        <v>0</v>
      </c>
      <c r="M211">
        <v>0</v>
      </c>
      <c r="N211">
        <v>1</v>
      </c>
      <c r="O211" s="1">
        <v>31</v>
      </c>
      <c r="P211" s="1" t="str" cm="1">
        <f t="array" ref="P211">_xlfn.IFS(O211&lt;50,"Low",O211&lt;100,"Medium",O211&gt;=100,"High")</f>
        <v>Low</v>
      </c>
      <c r="Q211" t="s">
        <v>34</v>
      </c>
      <c r="R211" t="s">
        <v>35</v>
      </c>
    </row>
    <row r="212" spans="1:18" x14ac:dyDescent="0.25">
      <c r="A212">
        <v>211</v>
      </c>
      <c r="B212" t="s">
        <v>17</v>
      </c>
      <c r="C212">
        <v>3</v>
      </c>
      <c r="D212" t="s">
        <v>18</v>
      </c>
      <c r="E212" t="s">
        <v>434</v>
      </c>
      <c r="F212" t="s">
        <v>20</v>
      </c>
      <c r="G212" t="s">
        <v>435</v>
      </c>
      <c r="H212" t="s">
        <v>22</v>
      </c>
      <c r="I212" t="s">
        <v>23</v>
      </c>
      <c r="J212">
        <v>24</v>
      </c>
      <c r="K212" t="s">
        <v>24</v>
      </c>
      <c r="L212">
        <v>0</v>
      </c>
      <c r="M212">
        <v>0</v>
      </c>
      <c r="N212">
        <v>1</v>
      </c>
      <c r="O212" s="1">
        <v>7</v>
      </c>
      <c r="P212" s="1" t="str" cm="1">
        <f t="array" ref="P212">_xlfn.IFS(O212&lt;50,"Low",O212&lt;100,"Medium",O212&gt;=100,"High")</f>
        <v>Low</v>
      </c>
      <c r="Q212" t="s">
        <v>25</v>
      </c>
      <c r="R212" t="s">
        <v>26</v>
      </c>
    </row>
    <row r="213" spans="1:18" x14ac:dyDescent="0.25">
      <c r="A213">
        <v>212</v>
      </c>
      <c r="B213" t="s">
        <v>1</v>
      </c>
      <c r="C213">
        <v>2</v>
      </c>
      <c r="D213" t="s">
        <v>55</v>
      </c>
      <c r="E213" t="s">
        <v>436</v>
      </c>
      <c r="F213" t="s">
        <v>37</v>
      </c>
      <c r="G213" t="s">
        <v>437</v>
      </c>
      <c r="H213" t="s">
        <v>31</v>
      </c>
      <c r="I213" t="s">
        <v>32</v>
      </c>
      <c r="J213">
        <v>35</v>
      </c>
      <c r="K213" t="s">
        <v>33</v>
      </c>
      <c r="L213">
        <v>0</v>
      </c>
      <c r="M213">
        <v>0</v>
      </c>
      <c r="N213">
        <v>1</v>
      </c>
      <c r="O213" s="1">
        <v>21</v>
      </c>
      <c r="P213" s="1" t="str" cm="1">
        <f t="array" ref="P213">_xlfn.IFS(O213&lt;50,"Low",O213&lt;100,"Medium",O213&gt;=100,"High")</f>
        <v>Low</v>
      </c>
      <c r="Q213" t="s">
        <v>25</v>
      </c>
      <c r="R213" t="s">
        <v>26</v>
      </c>
    </row>
    <row r="214" spans="1:18" x14ac:dyDescent="0.25">
      <c r="A214">
        <v>213</v>
      </c>
      <c r="B214" t="s">
        <v>17</v>
      </c>
      <c r="C214">
        <v>3</v>
      </c>
      <c r="D214" t="s">
        <v>18</v>
      </c>
      <c r="E214" t="s">
        <v>438</v>
      </c>
      <c r="F214" t="s">
        <v>20</v>
      </c>
      <c r="G214" t="s">
        <v>439</v>
      </c>
      <c r="H214" t="s">
        <v>22</v>
      </c>
      <c r="I214" t="s">
        <v>23</v>
      </c>
      <c r="J214">
        <v>22</v>
      </c>
      <c r="K214" t="s">
        <v>24</v>
      </c>
      <c r="L214">
        <v>0</v>
      </c>
      <c r="M214">
        <v>0</v>
      </c>
      <c r="N214">
        <v>1</v>
      </c>
      <c r="O214" s="1">
        <v>7</v>
      </c>
      <c r="P214" s="1" t="str" cm="1">
        <f t="array" ref="P214">_xlfn.IFS(O214&lt;50,"Low",O214&lt;100,"Medium",O214&gt;=100,"High")</f>
        <v>Low</v>
      </c>
      <c r="Q214" t="s">
        <v>25</v>
      </c>
      <c r="R214" t="s">
        <v>26</v>
      </c>
    </row>
    <row r="215" spans="1:18" x14ac:dyDescent="0.25">
      <c r="A215">
        <v>214</v>
      </c>
      <c r="B215" t="s">
        <v>17</v>
      </c>
      <c r="C215">
        <v>2</v>
      </c>
      <c r="D215" t="s">
        <v>55</v>
      </c>
      <c r="E215" t="s">
        <v>440</v>
      </c>
      <c r="F215" t="s">
        <v>20</v>
      </c>
      <c r="G215" t="s">
        <v>441</v>
      </c>
      <c r="H215" t="s">
        <v>22</v>
      </c>
      <c r="I215" t="s">
        <v>23</v>
      </c>
      <c r="J215">
        <v>30</v>
      </c>
      <c r="K215" t="s">
        <v>24</v>
      </c>
      <c r="L215">
        <v>0</v>
      </c>
      <c r="M215">
        <v>0</v>
      </c>
      <c r="N215">
        <v>1</v>
      </c>
      <c r="O215" s="1">
        <v>13</v>
      </c>
      <c r="P215" s="1" t="str" cm="1">
        <f t="array" ref="P215">_xlfn.IFS(O215&lt;50,"Low",O215&lt;100,"Medium",O215&gt;=100,"High")</f>
        <v>Low</v>
      </c>
      <c r="Q215" t="s">
        <v>25</v>
      </c>
      <c r="R215" t="s">
        <v>26</v>
      </c>
    </row>
    <row r="216" spans="1:18" x14ac:dyDescent="0.25">
      <c r="A216">
        <v>215</v>
      </c>
      <c r="B216" t="s">
        <v>17</v>
      </c>
      <c r="C216">
        <v>3</v>
      </c>
      <c r="D216" t="s">
        <v>18</v>
      </c>
      <c r="E216" t="s">
        <v>442</v>
      </c>
      <c r="F216" t="s">
        <v>20</v>
      </c>
      <c r="G216" t="s">
        <v>443</v>
      </c>
      <c r="H216" t="s">
        <v>22</v>
      </c>
      <c r="I216" t="s">
        <v>23</v>
      </c>
      <c r="J216">
        <v>30</v>
      </c>
      <c r="K216" t="s">
        <v>24</v>
      </c>
      <c r="L216">
        <v>1</v>
      </c>
      <c r="M216">
        <v>0</v>
      </c>
      <c r="N216">
        <v>2</v>
      </c>
      <c r="O216" s="1">
        <v>8</v>
      </c>
      <c r="P216" s="1" t="str" cm="1">
        <f t="array" ref="P216">_xlfn.IFS(O216&lt;50,"Low",O216&lt;100,"Medium",O216&gt;=100,"High")</f>
        <v>Low</v>
      </c>
      <c r="Q216" t="s">
        <v>45</v>
      </c>
      <c r="R216" t="s">
        <v>46</v>
      </c>
    </row>
    <row r="217" spans="1:18" x14ac:dyDescent="0.25">
      <c r="A217">
        <v>216</v>
      </c>
      <c r="B217" t="s">
        <v>1</v>
      </c>
      <c r="C217">
        <v>1</v>
      </c>
      <c r="D217" t="s">
        <v>27</v>
      </c>
      <c r="E217" t="s">
        <v>444</v>
      </c>
      <c r="F217" t="s">
        <v>37</v>
      </c>
      <c r="G217" t="s">
        <v>445</v>
      </c>
      <c r="H217" t="s">
        <v>31</v>
      </c>
      <c r="I217" t="s">
        <v>32</v>
      </c>
      <c r="J217">
        <v>31</v>
      </c>
      <c r="K217" t="s">
        <v>33</v>
      </c>
      <c r="L217">
        <v>1</v>
      </c>
      <c r="M217">
        <v>0</v>
      </c>
      <c r="N217">
        <v>2</v>
      </c>
      <c r="O217" s="1">
        <v>113</v>
      </c>
      <c r="P217" s="1" t="str" cm="1">
        <f t="array" ref="P217">_xlfn.IFS(O217&lt;50,"Low",O217&lt;100,"Medium",O217&gt;=100,"High")</f>
        <v>High</v>
      </c>
      <c r="Q217" t="s">
        <v>34</v>
      </c>
      <c r="R217" t="s">
        <v>35</v>
      </c>
    </row>
    <row r="218" spans="1:18" x14ac:dyDescent="0.25">
      <c r="A218">
        <v>217</v>
      </c>
      <c r="B218" t="s">
        <v>1</v>
      </c>
      <c r="C218">
        <v>3</v>
      </c>
      <c r="D218" t="s">
        <v>18</v>
      </c>
      <c r="E218" t="s">
        <v>446</v>
      </c>
      <c r="F218" t="s">
        <v>37</v>
      </c>
      <c r="G218" t="s">
        <v>447</v>
      </c>
      <c r="H218" t="s">
        <v>31</v>
      </c>
      <c r="I218" t="s">
        <v>32</v>
      </c>
      <c r="J218">
        <v>27</v>
      </c>
      <c r="K218" t="s">
        <v>24</v>
      </c>
      <c r="L218">
        <v>0</v>
      </c>
      <c r="M218">
        <v>0</v>
      </c>
      <c r="N218">
        <v>1</v>
      </c>
      <c r="O218" s="1">
        <v>8</v>
      </c>
      <c r="P218" s="1" t="str" cm="1">
        <f t="array" ref="P218">_xlfn.IFS(O218&lt;50,"Low",O218&lt;100,"Medium",O218&gt;=100,"High")</f>
        <v>Low</v>
      </c>
      <c r="Q218" t="s">
        <v>25</v>
      </c>
      <c r="R218" t="s">
        <v>26</v>
      </c>
    </row>
    <row r="219" spans="1:18" x14ac:dyDescent="0.25">
      <c r="A219">
        <v>218</v>
      </c>
      <c r="B219" t="s">
        <v>17</v>
      </c>
      <c r="C219">
        <v>2</v>
      </c>
      <c r="D219" t="s">
        <v>55</v>
      </c>
      <c r="E219" t="s">
        <v>448</v>
      </c>
      <c r="F219" t="s">
        <v>20</v>
      </c>
      <c r="G219" t="s">
        <v>449</v>
      </c>
      <c r="H219" t="s">
        <v>22</v>
      </c>
      <c r="I219" t="s">
        <v>23</v>
      </c>
      <c r="J219">
        <v>42</v>
      </c>
      <c r="K219" t="s">
        <v>33</v>
      </c>
      <c r="L219">
        <v>1</v>
      </c>
      <c r="M219">
        <v>0</v>
      </c>
      <c r="N219">
        <v>2</v>
      </c>
      <c r="O219" s="1">
        <v>27</v>
      </c>
      <c r="P219" s="1" t="str" cm="1">
        <f t="array" ref="P219">_xlfn.IFS(O219&lt;50,"Low",O219&lt;100,"Medium",O219&gt;=100,"High")</f>
        <v>Low</v>
      </c>
      <c r="Q219" t="s">
        <v>25</v>
      </c>
      <c r="R219" t="s">
        <v>26</v>
      </c>
    </row>
    <row r="220" spans="1:18" x14ac:dyDescent="0.25">
      <c r="A220">
        <v>219</v>
      </c>
      <c r="B220" t="s">
        <v>1</v>
      </c>
      <c r="C220">
        <v>1</v>
      </c>
      <c r="D220" t="s">
        <v>27</v>
      </c>
      <c r="E220" t="s">
        <v>450</v>
      </c>
      <c r="F220" t="s">
        <v>37</v>
      </c>
      <c r="G220" t="s">
        <v>451</v>
      </c>
      <c r="H220" t="s">
        <v>31</v>
      </c>
      <c r="I220" t="s">
        <v>32</v>
      </c>
      <c r="J220">
        <v>32</v>
      </c>
      <c r="K220" t="s">
        <v>33</v>
      </c>
      <c r="L220">
        <v>0</v>
      </c>
      <c r="M220">
        <v>0</v>
      </c>
      <c r="N220">
        <v>1</v>
      </c>
      <c r="O220" s="1">
        <v>76</v>
      </c>
      <c r="P220" s="1" t="str" cm="1">
        <f t="array" ref="P220">_xlfn.IFS(O220&lt;50,"Low",O220&lt;100,"Medium",O220&gt;=100,"High")</f>
        <v>Medium</v>
      </c>
      <c r="Q220" t="s">
        <v>34</v>
      </c>
      <c r="R220" t="s">
        <v>35</v>
      </c>
    </row>
    <row r="221" spans="1:18" x14ac:dyDescent="0.25">
      <c r="A221">
        <v>220</v>
      </c>
      <c r="B221" t="s">
        <v>17</v>
      </c>
      <c r="C221">
        <v>2</v>
      </c>
      <c r="D221" t="s">
        <v>55</v>
      </c>
      <c r="E221" t="s">
        <v>162</v>
      </c>
      <c r="F221" t="s">
        <v>20</v>
      </c>
      <c r="G221" t="s">
        <v>452</v>
      </c>
      <c r="H221" t="s">
        <v>22</v>
      </c>
      <c r="I221" t="s">
        <v>23</v>
      </c>
      <c r="J221">
        <v>30</v>
      </c>
      <c r="K221" t="s">
        <v>24</v>
      </c>
      <c r="L221">
        <v>0</v>
      </c>
      <c r="M221">
        <v>0</v>
      </c>
      <c r="N221">
        <v>1</v>
      </c>
      <c r="O221" s="1">
        <v>11</v>
      </c>
      <c r="P221" s="1" t="str" cm="1">
        <f t="array" ref="P221">_xlfn.IFS(O221&lt;50,"Low",O221&lt;100,"Medium",O221&gt;=100,"High")</f>
        <v>Low</v>
      </c>
      <c r="Q221" t="s">
        <v>25</v>
      </c>
      <c r="R221" t="s">
        <v>26</v>
      </c>
    </row>
    <row r="222" spans="1:18" x14ac:dyDescent="0.25">
      <c r="A222">
        <v>221</v>
      </c>
      <c r="B222" t="s">
        <v>1</v>
      </c>
      <c r="C222">
        <v>3</v>
      </c>
      <c r="D222" t="s">
        <v>18</v>
      </c>
      <c r="E222" t="s">
        <v>453</v>
      </c>
      <c r="F222" t="s">
        <v>20</v>
      </c>
      <c r="G222" t="s">
        <v>454</v>
      </c>
      <c r="H222" t="s">
        <v>22</v>
      </c>
      <c r="I222" t="s">
        <v>23</v>
      </c>
      <c r="J222">
        <v>16</v>
      </c>
      <c r="K222" t="s">
        <v>58</v>
      </c>
      <c r="L222">
        <v>0</v>
      </c>
      <c r="M222">
        <v>0</v>
      </c>
      <c r="N222">
        <v>1</v>
      </c>
      <c r="O222" s="1">
        <v>8</v>
      </c>
      <c r="P222" s="1" t="str" cm="1">
        <f t="array" ref="P222">_xlfn.IFS(O222&lt;50,"Low",O222&lt;100,"Medium",O222&gt;=100,"High")</f>
        <v>Low</v>
      </c>
      <c r="Q222" t="s">
        <v>25</v>
      </c>
      <c r="R222" t="s">
        <v>26</v>
      </c>
    </row>
    <row r="223" spans="1:18" x14ac:dyDescent="0.25">
      <c r="A223">
        <v>222</v>
      </c>
      <c r="B223" t="s">
        <v>17</v>
      </c>
      <c r="C223">
        <v>2</v>
      </c>
      <c r="D223" t="s">
        <v>55</v>
      </c>
      <c r="E223" t="s">
        <v>455</v>
      </c>
      <c r="F223" t="s">
        <v>20</v>
      </c>
      <c r="G223" t="s">
        <v>456</v>
      </c>
      <c r="H223" t="s">
        <v>22</v>
      </c>
      <c r="I223" t="s">
        <v>23</v>
      </c>
      <c r="J223">
        <v>27</v>
      </c>
      <c r="K223" t="s">
        <v>24</v>
      </c>
      <c r="L223">
        <v>0</v>
      </c>
      <c r="M223">
        <v>0</v>
      </c>
      <c r="N223">
        <v>1</v>
      </c>
      <c r="O223" s="1">
        <v>13</v>
      </c>
      <c r="P223" s="1" t="str" cm="1">
        <f t="array" ref="P223">_xlfn.IFS(O223&lt;50,"Low",O223&lt;100,"Medium",O223&gt;=100,"High")</f>
        <v>Low</v>
      </c>
      <c r="Q223" t="s">
        <v>25</v>
      </c>
      <c r="R223" t="s">
        <v>26</v>
      </c>
    </row>
    <row r="224" spans="1:18" x14ac:dyDescent="0.25">
      <c r="A224">
        <v>223</v>
      </c>
      <c r="B224" t="s">
        <v>17</v>
      </c>
      <c r="C224">
        <v>3</v>
      </c>
      <c r="D224" t="s">
        <v>18</v>
      </c>
      <c r="E224" t="s">
        <v>457</v>
      </c>
      <c r="F224" t="s">
        <v>20</v>
      </c>
      <c r="G224" t="s">
        <v>458</v>
      </c>
      <c r="H224" t="s">
        <v>22</v>
      </c>
      <c r="I224" t="s">
        <v>23</v>
      </c>
      <c r="J224">
        <v>51</v>
      </c>
      <c r="K224" t="s">
        <v>33</v>
      </c>
      <c r="L224">
        <v>0</v>
      </c>
      <c r="M224">
        <v>0</v>
      </c>
      <c r="N224">
        <v>1</v>
      </c>
      <c r="O224" s="1">
        <v>8</v>
      </c>
      <c r="P224" s="1" t="str" cm="1">
        <f t="array" ref="P224">_xlfn.IFS(O224&lt;50,"Low",O224&lt;100,"Medium",O224&gt;=100,"High")</f>
        <v>Low</v>
      </c>
      <c r="Q224" t="s">
        <v>25</v>
      </c>
      <c r="R224" t="s">
        <v>26</v>
      </c>
    </row>
    <row r="225" spans="1:18" x14ac:dyDescent="0.25">
      <c r="A225">
        <v>224</v>
      </c>
      <c r="B225" t="s">
        <v>17</v>
      </c>
      <c r="C225">
        <v>3</v>
      </c>
      <c r="D225" t="s">
        <v>18</v>
      </c>
      <c r="E225" t="s">
        <v>459</v>
      </c>
      <c r="F225" t="s">
        <v>20</v>
      </c>
      <c r="G225" t="s">
        <v>460</v>
      </c>
      <c r="H225" t="s">
        <v>22</v>
      </c>
      <c r="I225" t="s">
        <v>23</v>
      </c>
      <c r="J225">
        <v>30</v>
      </c>
      <c r="K225" t="s">
        <v>24</v>
      </c>
      <c r="L225">
        <v>0</v>
      </c>
      <c r="M225">
        <v>0</v>
      </c>
      <c r="N225">
        <v>1</v>
      </c>
      <c r="O225" s="1">
        <v>8</v>
      </c>
      <c r="P225" s="1" t="str" cm="1">
        <f t="array" ref="P225">_xlfn.IFS(O225&lt;50,"Low",O225&lt;100,"Medium",O225&gt;=100,"High")</f>
        <v>Low</v>
      </c>
      <c r="Q225" t="s">
        <v>25</v>
      </c>
      <c r="R225" t="s">
        <v>26</v>
      </c>
    </row>
    <row r="226" spans="1:18" x14ac:dyDescent="0.25">
      <c r="A226">
        <v>225</v>
      </c>
      <c r="B226" t="s">
        <v>1</v>
      </c>
      <c r="C226">
        <v>1</v>
      </c>
      <c r="D226" t="s">
        <v>27</v>
      </c>
      <c r="E226" t="s">
        <v>461</v>
      </c>
      <c r="F226" t="s">
        <v>20</v>
      </c>
      <c r="G226" t="s">
        <v>462</v>
      </c>
      <c r="H226" t="s">
        <v>22</v>
      </c>
      <c r="I226" t="s">
        <v>23</v>
      </c>
      <c r="J226">
        <v>38</v>
      </c>
      <c r="K226" t="s">
        <v>33</v>
      </c>
      <c r="L226">
        <v>1</v>
      </c>
      <c r="M226">
        <v>0</v>
      </c>
      <c r="N226">
        <v>2</v>
      </c>
      <c r="O226" s="1">
        <v>90</v>
      </c>
      <c r="P226" s="1" t="str" cm="1">
        <f t="array" ref="P226">_xlfn.IFS(O226&lt;50,"Low",O226&lt;100,"Medium",O226&gt;=100,"High")</f>
        <v>Medium</v>
      </c>
      <c r="Q226" t="s">
        <v>25</v>
      </c>
      <c r="R226" t="s">
        <v>26</v>
      </c>
    </row>
    <row r="227" spans="1:18" x14ac:dyDescent="0.25">
      <c r="A227">
        <v>226</v>
      </c>
      <c r="B227" t="s">
        <v>17</v>
      </c>
      <c r="C227">
        <v>3</v>
      </c>
      <c r="D227" t="s">
        <v>18</v>
      </c>
      <c r="E227" t="s">
        <v>463</v>
      </c>
      <c r="F227" t="s">
        <v>20</v>
      </c>
      <c r="G227" t="s">
        <v>464</v>
      </c>
      <c r="H227" t="s">
        <v>22</v>
      </c>
      <c r="I227" t="s">
        <v>23</v>
      </c>
      <c r="J227">
        <v>22</v>
      </c>
      <c r="K227" t="s">
        <v>24</v>
      </c>
      <c r="L227">
        <v>0</v>
      </c>
      <c r="M227">
        <v>0</v>
      </c>
      <c r="N227">
        <v>1</v>
      </c>
      <c r="O227" s="1">
        <v>9</v>
      </c>
      <c r="P227" s="1" t="str" cm="1">
        <f t="array" ref="P227">_xlfn.IFS(O227&lt;50,"Low",O227&lt;100,"Medium",O227&gt;=100,"High")</f>
        <v>Low</v>
      </c>
      <c r="Q227" t="s">
        <v>25</v>
      </c>
      <c r="R227" t="s">
        <v>26</v>
      </c>
    </row>
    <row r="228" spans="1:18" x14ac:dyDescent="0.25">
      <c r="A228">
        <v>227</v>
      </c>
      <c r="B228" t="s">
        <v>1</v>
      </c>
      <c r="C228">
        <v>2</v>
      </c>
      <c r="D228" t="s">
        <v>55</v>
      </c>
      <c r="E228" t="s">
        <v>465</v>
      </c>
      <c r="F228" t="s">
        <v>20</v>
      </c>
      <c r="G228" t="s">
        <v>129</v>
      </c>
      <c r="H228" t="s">
        <v>22</v>
      </c>
      <c r="I228" t="s">
        <v>23</v>
      </c>
      <c r="J228">
        <v>19</v>
      </c>
      <c r="K228" t="s">
        <v>24</v>
      </c>
      <c r="L228">
        <v>0</v>
      </c>
      <c r="M228">
        <v>0</v>
      </c>
      <c r="N228">
        <v>1</v>
      </c>
      <c r="O228" s="1">
        <v>11</v>
      </c>
      <c r="P228" s="1" t="str" cm="1">
        <f t="array" ref="P228">_xlfn.IFS(O228&lt;50,"Low",O228&lt;100,"Medium",O228&gt;=100,"High")</f>
        <v>Low</v>
      </c>
      <c r="Q228" t="s">
        <v>25</v>
      </c>
      <c r="R228" t="s">
        <v>26</v>
      </c>
    </row>
    <row r="229" spans="1:18" x14ac:dyDescent="0.25">
      <c r="A229">
        <v>228</v>
      </c>
      <c r="B229" t="s">
        <v>17</v>
      </c>
      <c r="C229">
        <v>3</v>
      </c>
      <c r="D229" t="s">
        <v>18</v>
      </c>
      <c r="E229" t="s">
        <v>466</v>
      </c>
      <c r="F229" t="s">
        <v>20</v>
      </c>
      <c r="G229" t="s">
        <v>467</v>
      </c>
      <c r="H229" t="s">
        <v>22</v>
      </c>
      <c r="I229" t="s">
        <v>23</v>
      </c>
      <c r="J229">
        <v>20.5</v>
      </c>
      <c r="K229" t="s">
        <v>24</v>
      </c>
      <c r="L229">
        <v>0</v>
      </c>
      <c r="M229">
        <v>0</v>
      </c>
      <c r="N229">
        <v>1</v>
      </c>
      <c r="O229" s="1">
        <v>7</v>
      </c>
      <c r="P229" s="1" t="str" cm="1">
        <f t="array" ref="P229">_xlfn.IFS(O229&lt;50,"Low",O229&lt;100,"Medium",O229&gt;=100,"High")</f>
        <v>Low</v>
      </c>
      <c r="Q229" t="s">
        <v>25</v>
      </c>
      <c r="R229" t="s">
        <v>26</v>
      </c>
    </row>
    <row r="230" spans="1:18" x14ac:dyDescent="0.25">
      <c r="A230">
        <v>229</v>
      </c>
      <c r="B230" t="s">
        <v>17</v>
      </c>
      <c r="C230">
        <v>2</v>
      </c>
      <c r="D230" t="s">
        <v>55</v>
      </c>
      <c r="E230" t="s">
        <v>468</v>
      </c>
      <c r="F230" t="s">
        <v>20</v>
      </c>
      <c r="G230" t="s">
        <v>469</v>
      </c>
      <c r="H230" t="s">
        <v>22</v>
      </c>
      <c r="I230" t="s">
        <v>23</v>
      </c>
      <c r="J230">
        <v>18</v>
      </c>
      <c r="K230" t="s">
        <v>58</v>
      </c>
      <c r="L230">
        <v>0</v>
      </c>
      <c r="M230">
        <v>0</v>
      </c>
      <c r="N230">
        <v>1</v>
      </c>
      <c r="O230" s="1">
        <v>13</v>
      </c>
      <c r="P230" s="1" t="str" cm="1">
        <f t="array" ref="P230">_xlfn.IFS(O230&lt;50,"Low",O230&lt;100,"Medium",O230&gt;=100,"High")</f>
        <v>Low</v>
      </c>
      <c r="Q230" t="s">
        <v>25</v>
      </c>
      <c r="R230" t="s">
        <v>26</v>
      </c>
    </row>
    <row r="231" spans="1:18" x14ac:dyDescent="0.25">
      <c r="A231">
        <v>230</v>
      </c>
      <c r="B231" t="s">
        <v>17</v>
      </c>
      <c r="C231">
        <v>3</v>
      </c>
      <c r="D231" t="s">
        <v>18</v>
      </c>
      <c r="E231" t="s">
        <v>371</v>
      </c>
      <c r="F231" t="s">
        <v>37</v>
      </c>
      <c r="G231" t="s">
        <v>470</v>
      </c>
      <c r="H231" t="s">
        <v>31</v>
      </c>
      <c r="I231" t="s">
        <v>32</v>
      </c>
      <c r="J231">
        <v>30</v>
      </c>
      <c r="K231" t="s">
        <v>24</v>
      </c>
      <c r="L231">
        <v>3</v>
      </c>
      <c r="M231">
        <v>1</v>
      </c>
      <c r="N231">
        <v>5</v>
      </c>
      <c r="O231" s="1">
        <v>25</v>
      </c>
      <c r="P231" s="1" t="str" cm="1">
        <f t="array" ref="P231">_xlfn.IFS(O231&lt;50,"Low",O231&lt;100,"Medium",O231&gt;=100,"High")</f>
        <v>Low</v>
      </c>
      <c r="Q231" t="s">
        <v>25</v>
      </c>
      <c r="R231" t="s">
        <v>26</v>
      </c>
    </row>
    <row r="232" spans="1:18" x14ac:dyDescent="0.25">
      <c r="A232">
        <v>231</v>
      </c>
      <c r="B232" t="s">
        <v>1</v>
      </c>
      <c r="C232">
        <v>1</v>
      </c>
      <c r="D232" t="s">
        <v>27</v>
      </c>
      <c r="E232" t="s">
        <v>162</v>
      </c>
      <c r="F232" t="s">
        <v>29</v>
      </c>
      <c r="G232" t="s">
        <v>471</v>
      </c>
      <c r="H232" t="s">
        <v>31</v>
      </c>
      <c r="I232" t="s">
        <v>32</v>
      </c>
      <c r="J232">
        <v>35</v>
      </c>
      <c r="K232" t="s">
        <v>33</v>
      </c>
      <c r="L232">
        <v>1</v>
      </c>
      <c r="M232">
        <v>0</v>
      </c>
      <c r="N232">
        <v>2</v>
      </c>
      <c r="O232" s="1">
        <v>83</v>
      </c>
      <c r="P232" s="1" t="str" cm="1">
        <f t="array" ref="P232">_xlfn.IFS(O232&lt;50,"Low",O232&lt;100,"Medium",O232&gt;=100,"High")</f>
        <v>Medium</v>
      </c>
      <c r="Q232" t="s">
        <v>25</v>
      </c>
      <c r="R232" t="s">
        <v>26</v>
      </c>
    </row>
    <row r="233" spans="1:18" x14ac:dyDescent="0.25">
      <c r="A233">
        <v>232</v>
      </c>
      <c r="B233" t="s">
        <v>17</v>
      </c>
      <c r="C233">
        <v>3</v>
      </c>
      <c r="D233" t="s">
        <v>18</v>
      </c>
      <c r="E233" t="s">
        <v>472</v>
      </c>
      <c r="F233" t="s">
        <v>20</v>
      </c>
      <c r="G233" t="s">
        <v>473</v>
      </c>
      <c r="H233" t="s">
        <v>22</v>
      </c>
      <c r="I233" t="s">
        <v>23</v>
      </c>
      <c r="J233">
        <v>29</v>
      </c>
      <c r="K233" t="s">
        <v>24</v>
      </c>
      <c r="L233">
        <v>0</v>
      </c>
      <c r="M233">
        <v>0</v>
      </c>
      <c r="N233">
        <v>1</v>
      </c>
      <c r="O233" s="1">
        <v>8</v>
      </c>
      <c r="P233" s="1" t="str" cm="1">
        <f t="array" ref="P233">_xlfn.IFS(O233&lt;50,"Low",O233&lt;100,"Medium",O233&gt;=100,"High")</f>
        <v>Low</v>
      </c>
      <c r="Q233" t="s">
        <v>25</v>
      </c>
      <c r="R233" t="s">
        <v>26</v>
      </c>
    </row>
    <row r="234" spans="1:18" x14ac:dyDescent="0.25">
      <c r="A234">
        <v>233</v>
      </c>
      <c r="B234" t="s">
        <v>17</v>
      </c>
      <c r="C234">
        <v>2</v>
      </c>
      <c r="D234" t="s">
        <v>55</v>
      </c>
      <c r="E234" t="s">
        <v>474</v>
      </c>
      <c r="F234" t="s">
        <v>20</v>
      </c>
      <c r="G234" t="s">
        <v>475</v>
      </c>
      <c r="H234" t="s">
        <v>22</v>
      </c>
      <c r="I234" t="s">
        <v>23</v>
      </c>
      <c r="J234">
        <v>59</v>
      </c>
      <c r="K234" t="s">
        <v>33</v>
      </c>
      <c r="L234">
        <v>0</v>
      </c>
      <c r="M234">
        <v>0</v>
      </c>
      <c r="N234">
        <v>1</v>
      </c>
      <c r="O234" s="1">
        <v>14</v>
      </c>
      <c r="P234" s="1" t="str" cm="1">
        <f t="array" ref="P234">_xlfn.IFS(O234&lt;50,"Low",O234&lt;100,"Medium",O234&gt;=100,"High")</f>
        <v>Low</v>
      </c>
      <c r="Q234" t="s">
        <v>25</v>
      </c>
      <c r="R234" t="s">
        <v>26</v>
      </c>
    </row>
    <row r="235" spans="1:18" x14ac:dyDescent="0.25">
      <c r="A235">
        <v>234</v>
      </c>
      <c r="B235" t="s">
        <v>1</v>
      </c>
      <c r="C235">
        <v>3</v>
      </c>
      <c r="D235" t="s">
        <v>18</v>
      </c>
      <c r="E235" t="s">
        <v>87</v>
      </c>
      <c r="F235" t="s">
        <v>37</v>
      </c>
      <c r="G235" t="s">
        <v>476</v>
      </c>
      <c r="H235" t="s">
        <v>31</v>
      </c>
      <c r="I235" t="s">
        <v>32</v>
      </c>
      <c r="J235">
        <v>5</v>
      </c>
      <c r="K235" t="s">
        <v>52</v>
      </c>
      <c r="L235">
        <v>4</v>
      </c>
      <c r="M235">
        <v>2</v>
      </c>
      <c r="N235">
        <v>7</v>
      </c>
      <c r="O235" s="1">
        <v>31</v>
      </c>
      <c r="P235" s="1" t="str" cm="1">
        <f t="array" ref="P235">_xlfn.IFS(O235&lt;50,"Low",O235&lt;100,"Medium",O235&gt;=100,"High")</f>
        <v>Low</v>
      </c>
      <c r="Q235" t="s">
        <v>25</v>
      </c>
      <c r="R235" t="s">
        <v>26</v>
      </c>
    </row>
    <row r="236" spans="1:18" x14ac:dyDescent="0.25">
      <c r="A236">
        <v>235</v>
      </c>
      <c r="B236" t="s">
        <v>17</v>
      </c>
      <c r="C236">
        <v>2</v>
      </c>
      <c r="D236" t="s">
        <v>55</v>
      </c>
      <c r="E236" t="s">
        <v>477</v>
      </c>
      <c r="F236" t="s">
        <v>20</v>
      </c>
      <c r="G236" t="s">
        <v>478</v>
      </c>
      <c r="H236" t="s">
        <v>22</v>
      </c>
      <c r="I236" t="s">
        <v>23</v>
      </c>
      <c r="J236">
        <v>24</v>
      </c>
      <c r="K236" t="s">
        <v>24</v>
      </c>
      <c r="L236">
        <v>0</v>
      </c>
      <c r="M236">
        <v>0</v>
      </c>
      <c r="N236">
        <v>1</v>
      </c>
      <c r="O236" s="1">
        <v>11</v>
      </c>
      <c r="P236" s="1" t="str" cm="1">
        <f t="array" ref="P236">_xlfn.IFS(O236&lt;50,"Low",O236&lt;100,"Medium",O236&gt;=100,"High")</f>
        <v>Low</v>
      </c>
      <c r="Q236" t="s">
        <v>25</v>
      </c>
      <c r="R236" t="s">
        <v>26</v>
      </c>
    </row>
    <row r="237" spans="1:18" x14ac:dyDescent="0.25">
      <c r="A237">
        <v>236</v>
      </c>
      <c r="B237" t="s">
        <v>17</v>
      </c>
      <c r="C237">
        <v>3</v>
      </c>
      <c r="D237" t="s">
        <v>18</v>
      </c>
      <c r="E237" t="s">
        <v>479</v>
      </c>
      <c r="F237" t="s">
        <v>37</v>
      </c>
      <c r="G237" t="s">
        <v>480</v>
      </c>
      <c r="H237" t="s">
        <v>31</v>
      </c>
      <c r="I237" t="s">
        <v>32</v>
      </c>
      <c r="J237">
        <v>30</v>
      </c>
      <c r="K237" t="s">
        <v>24</v>
      </c>
      <c r="L237">
        <v>0</v>
      </c>
      <c r="M237">
        <v>0</v>
      </c>
      <c r="N237">
        <v>1</v>
      </c>
      <c r="O237" s="1">
        <v>8</v>
      </c>
      <c r="P237" s="1" t="str" cm="1">
        <f t="array" ref="P237">_xlfn.IFS(O237&lt;50,"Low",O237&lt;100,"Medium",O237&gt;=100,"High")</f>
        <v>Low</v>
      </c>
      <c r="Q237" t="s">
        <v>25</v>
      </c>
      <c r="R237" t="s">
        <v>26</v>
      </c>
    </row>
    <row r="238" spans="1:18" x14ac:dyDescent="0.25">
      <c r="A238">
        <v>237</v>
      </c>
      <c r="B238" t="s">
        <v>17</v>
      </c>
      <c r="C238">
        <v>2</v>
      </c>
      <c r="D238" t="s">
        <v>55</v>
      </c>
      <c r="E238" t="s">
        <v>481</v>
      </c>
      <c r="F238" t="s">
        <v>20</v>
      </c>
      <c r="G238" t="s">
        <v>482</v>
      </c>
      <c r="H238" t="s">
        <v>22</v>
      </c>
      <c r="I238" t="s">
        <v>23</v>
      </c>
      <c r="J238">
        <v>44</v>
      </c>
      <c r="K238" t="s">
        <v>33</v>
      </c>
      <c r="L238">
        <v>1</v>
      </c>
      <c r="M238">
        <v>0</v>
      </c>
      <c r="N238">
        <v>2</v>
      </c>
      <c r="O238" s="1">
        <v>26</v>
      </c>
      <c r="P238" s="1" t="str" cm="1">
        <f t="array" ref="P238">_xlfn.IFS(O238&lt;50,"Low",O238&lt;100,"Medium",O238&gt;=100,"High")</f>
        <v>Low</v>
      </c>
      <c r="Q238" t="s">
        <v>25</v>
      </c>
      <c r="R238" t="s">
        <v>26</v>
      </c>
    </row>
    <row r="239" spans="1:18" x14ac:dyDescent="0.25">
      <c r="A239">
        <v>238</v>
      </c>
      <c r="B239" t="s">
        <v>1</v>
      </c>
      <c r="C239">
        <v>2</v>
      </c>
      <c r="D239" t="s">
        <v>55</v>
      </c>
      <c r="E239" t="s">
        <v>483</v>
      </c>
      <c r="F239" t="s">
        <v>37</v>
      </c>
      <c r="G239" t="s">
        <v>484</v>
      </c>
      <c r="H239" t="s">
        <v>31</v>
      </c>
      <c r="I239" t="s">
        <v>32</v>
      </c>
      <c r="J239">
        <v>8</v>
      </c>
      <c r="K239" t="s">
        <v>52</v>
      </c>
      <c r="L239">
        <v>0</v>
      </c>
      <c r="M239">
        <v>2</v>
      </c>
      <c r="N239">
        <v>3</v>
      </c>
      <c r="O239" s="1">
        <v>26</v>
      </c>
      <c r="P239" s="1" t="str" cm="1">
        <f t="array" ref="P239">_xlfn.IFS(O239&lt;50,"Low",O239&lt;100,"Medium",O239&gt;=100,"High")</f>
        <v>Low</v>
      </c>
      <c r="Q239" t="s">
        <v>25</v>
      </c>
      <c r="R239" t="s">
        <v>26</v>
      </c>
    </row>
    <row r="240" spans="1:18" x14ac:dyDescent="0.25">
      <c r="A240">
        <v>239</v>
      </c>
      <c r="B240" t="s">
        <v>17</v>
      </c>
      <c r="C240">
        <v>2</v>
      </c>
      <c r="D240" t="s">
        <v>55</v>
      </c>
      <c r="E240" t="s">
        <v>485</v>
      </c>
      <c r="F240" t="s">
        <v>20</v>
      </c>
      <c r="G240" t="s">
        <v>486</v>
      </c>
      <c r="H240" t="s">
        <v>22</v>
      </c>
      <c r="I240" t="s">
        <v>23</v>
      </c>
      <c r="J240">
        <v>19</v>
      </c>
      <c r="K240" t="s">
        <v>24</v>
      </c>
      <c r="L240">
        <v>0</v>
      </c>
      <c r="M240">
        <v>0</v>
      </c>
      <c r="N240">
        <v>1</v>
      </c>
      <c r="O240" s="1">
        <v>11</v>
      </c>
      <c r="P240" s="1" t="str" cm="1">
        <f t="array" ref="P240">_xlfn.IFS(O240&lt;50,"Low",O240&lt;100,"Medium",O240&gt;=100,"High")</f>
        <v>Low</v>
      </c>
      <c r="Q240" t="s">
        <v>25</v>
      </c>
      <c r="R240" t="s">
        <v>26</v>
      </c>
    </row>
    <row r="241" spans="1:18" x14ac:dyDescent="0.25">
      <c r="A241">
        <v>240</v>
      </c>
      <c r="B241" t="s">
        <v>17</v>
      </c>
      <c r="C241">
        <v>2</v>
      </c>
      <c r="D241" t="s">
        <v>55</v>
      </c>
      <c r="E241" t="s">
        <v>487</v>
      </c>
      <c r="F241" t="s">
        <v>20</v>
      </c>
      <c r="G241" t="s">
        <v>458</v>
      </c>
      <c r="H241" t="s">
        <v>22</v>
      </c>
      <c r="I241" t="s">
        <v>23</v>
      </c>
      <c r="J241">
        <v>33</v>
      </c>
      <c r="K241" t="s">
        <v>33</v>
      </c>
      <c r="L241">
        <v>0</v>
      </c>
      <c r="M241">
        <v>0</v>
      </c>
      <c r="N241">
        <v>1</v>
      </c>
      <c r="O241" s="1">
        <v>12</v>
      </c>
      <c r="P241" s="1" t="str" cm="1">
        <f t="array" ref="P241">_xlfn.IFS(O241&lt;50,"Low",O241&lt;100,"Medium",O241&gt;=100,"High")</f>
        <v>Low</v>
      </c>
      <c r="Q241" t="s">
        <v>25</v>
      </c>
      <c r="R241" t="s">
        <v>26</v>
      </c>
    </row>
    <row r="242" spans="1:18" x14ac:dyDescent="0.25">
      <c r="A242">
        <v>241</v>
      </c>
      <c r="B242" t="s">
        <v>17</v>
      </c>
      <c r="C242">
        <v>3</v>
      </c>
      <c r="D242" t="s">
        <v>18</v>
      </c>
      <c r="E242" t="s">
        <v>254</v>
      </c>
      <c r="F242" t="s">
        <v>37</v>
      </c>
      <c r="G242" t="s">
        <v>488</v>
      </c>
      <c r="H242" t="s">
        <v>31</v>
      </c>
      <c r="I242" t="s">
        <v>32</v>
      </c>
      <c r="J242">
        <v>30</v>
      </c>
      <c r="K242" t="s">
        <v>24</v>
      </c>
      <c r="L242">
        <v>1</v>
      </c>
      <c r="M242">
        <v>0</v>
      </c>
      <c r="N242">
        <v>2</v>
      </c>
      <c r="O242" s="1">
        <v>14</v>
      </c>
      <c r="P242" s="1" t="str" cm="1">
        <f t="array" ref="P242">_xlfn.IFS(O242&lt;50,"Low",O242&lt;100,"Medium",O242&gt;=100,"High")</f>
        <v>Low</v>
      </c>
      <c r="Q242" t="s">
        <v>34</v>
      </c>
      <c r="R242" t="s">
        <v>35</v>
      </c>
    </row>
    <row r="243" spans="1:18" x14ac:dyDescent="0.25">
      <c r="A243">
        <v>242</v>
      </c>
      <c r="B243" t="s">
        <v>1</v>
      </c>
      <c r="C243">
        <v>3</v>
      </c>
      <c r="D243" t="s">
        <v>18</v>
      </c>
      <c r="E243" t="s">
        <v>489</v>
      </c>
      <c r="F243" t="s">
        <v>37</v>
      </c>
      <c r="G243" t="s">
        <v>490</v>
      </c>
      <c r="H243" t="s">
        <v>31</v>
      </c>
      <c r="I243" t="s">
        <v>32</v>
      </c>
      <c r="J243">
        <v>30</v>
      </c>
      <c r="K243" t="s">
        <v>24</v>
      </c>
      <c r="L243">
        <v>1</v>
      </c>
      <c r="M243">
        <v>0</v>
      </c>
      <c r="N243">
        <v>2</v>
      </c>
      <c r="O243" s="1">
        <v>16</v>
      </c>
      <c r="P243" s="1" t="str" cm="1">
        <f t="array" ref="P243">_xlfn.IFS(O243&lt;50,"Low",O243&lt;100,"Medium",O243&gt;=100,"High")</f>
        <v>Low</v>
      </c>
      <c r="Q243" t="s">
        <v>45</v>
      </c>
      <c r="R243" t="s">
        <v>46</v>
      </c>
    </row>
    <row r="244" spans="1:18" x14ac:dyDescent="0.25">
      <c r="A244">
        <v>243</v>
      </c>
      <c r="B244" t="s">
        <v>17</v>
      </c>
      <c r="C244">
        <v>2</v>
      </c>
      <c r="D244" t="s">
        <v>55</v>
      </c>
      <c r="E244" t="s">
        <v>491</v>
      </c>
      <c r="F244" t="s">
        <v>20</v>
      </c>
      <c r="G244" t="s">
        <v>492</v>
      </c>
      <c r="H244" t="s">
        <v>22</v>
      </c>
      <c r="I244" t="s">
        <v>23</v>
      </c>
      <c r="J244">
        <v>29</v>
      </c>
      <c r="K244" t="s">
        <v>24</v>
      </c>
      <c r="L244">
        <v>0</v>
      </c>
      <c r="M244">
        <v>0</v>
      </c>
      <c r="N244">
        <v>1</v>
      </c>
      <c r="O244" s="1">
        <v>11</v>
      </c>
      <c r="P244" s="1" t="str" cm="1">
        <f t="array" ref="P244">_xlfn.IFS(O244&lt;50,"Low",O244&lt;100,"Medium",O244&gt;=100,"High")</f>
        <v>Low</v>
      </c>
      <c r="Q244" t="s">
        <v>25</v>
      </c>
      <c r="R244" t="s">
        <v>26</v>
      </c>
    </row>
    <row r="245" spans="1:18" x14ac:dyDescent="0.25">
      <c r="A245">
        <v>244</v>
      </c>
      <c r="B245" t="s">
        <v>17</v>
      </c>
      <c r="C245">
        <v>3</v>
      </c>
      <c r="D245" t="s">
        <v>18</v>
      </c>
      <c r="E245" t="s">
        <v>493</v>
      </c>
      <c r="F245" t="s">
        <v>20</v>
      </c>
      <c r="G245" t="s">
        <v>494</v>
      </c>
      <c r="H245" t="s">
        <v>22</v>
      </c>
      <c r="I245" t="s">
        <v>23</v>
      </c>
      <c r="J245">
        <v>22</v>
      </c>
      <c r="K245" t="s">
        <v>24</v>
      </c>
      <c r="L245">
        <v>0</v>
      </c>
      <c r="M245">
        <v>0</v>
      </c>
      <c r="N245">
        <v>1</v>
      </c>
      <c r="O245" s="1">
        <v>7</v>
      </c>
      <c r="P245" s="1" t="str" cm="1">
        <f t="array" ref="P245">_xlfn.IFS(O245&lt;50,"Low",O245&lt;100,"Medium",O245&gt;=100,"High")</f>
        <v>Low</v>
      </c>
      <c r="Q245" t="s">
        <v>25</v>
      </c>
      <c r="R245" t="s">
        <v>26</v>
      </c>
    </row>
    <row r="246" spans="1:18" x14ac:dyDescent="0.25">
      <c r="A246">
        <v>245</v>
      </c>
      <c r="B246" t="s">
        <v>17</v>
      </c>
      <c r="C246">
        <v>3</v>
      </c>
      <c r="D246" t="s">
        <v>18</v>
      </c>
      <c r="E246" t="s">
        <v>260</v>
      </c>
      <c r="F246" t="s">
        <v>20</v>
      </c>
      <c r="G246" t="s">
        <v>495</v>
      </c>
      <c r="H246" t="s">
        <v>22</v>
      </c>
      <c r="I246" t="s">
        <v>23</v>
      </c>
      <c r="J246">
        <v>30</v>
      </c>
      <c r="K246" t="s">
        <v>24</v>
      </c>
      <c r="L246">
        <v>0</v>
      </c>
      <c r="M246">
        <v>0</v>
      </c>
      <c r="N246">
        <v>1</v>
      </c>
      <c r="O246" s="1">
        <v>7</v>
      </c>
      <c r="P246" s="1" t="str" cm="1">
        <f t="array" ref="P246">_xlfn.IFS(O246&lt;50,"Low",O246&lt;100,"Medium",O246&gt;=100,"High")</f>
        <v>Low</v>
      </c>
      <c r="Q246" t="s">
        <v>34</v>
      </c>
      <c r="R246" t="s">
        <v>35</v>
      </c>
    </row>
    <row r="247" spans="1:18" x14ac:dyDescent="0.25">
      <c r="A247">
        <v>246</v>
      </c>
      <c r="B247" t="s">
        <v>17</v>
      </c>
      <c r="C247">
        <v>1</v>
      </c>
      <c r="D247" t="s">
        <v>27</v>
      </c>
      <c r="E247" t="s">
        <v>496</v>
      </c>
      <c r="F247" t="s">
        <v>497</v>
      </c>
      <c r="G247" t="s">
        <v>498</v>
      </c>
      <c r="H247" t="s">
        <v>22</v>
      </c>
      <c r="I247" t="s">
        <v>23</v>
      </c>
      <c r="J247">
        <v>44</v>
      </c>
      <c r="K247" t="s">
        <v>33</v>
      </c>
      <c r="L247">
        <v>2</v>
      </c>
      <c r="M247">
        <v>0</v>
      </c>
      <c r="N247">
        <v>3</v>
      </c>
      <c r="O247" s="1">
        <v>90</v>
      </c>
      <c r="P247" s="1" t="str" cm="1">
        <f t="array" ref="P247">_xlfn.IFS(O247&lt;50,"Low",O247&lt;100,"Medium",O247&gt;=100,"High")</f>
        <v>Medium</v>
      </c>
      <c r="Q247" t="s">
        <v>45</v>
      </c>
      <c r="R247" t="s">
        <v>46</v>
      </c>
    </row>
    <row r="248" spans="1:18" x14ac:dyDescent="0.25">
      <c r="A248">
        <v>247</v>
      </c>
      <c r="B248" t="s">
        <v>17</v>
      </c>
      <c r="C248">
        <v>3</v>
      </c>
      <c r="D248" t="s">
        <v>18</v>
      </c>
      <c r="E248" t="s">
        <v>499</v>
      </c>
      <c r="F248" t="s">
        <v>37</v>
      </c>
      <c r="G248" t="s">
        <v>500</v>
      </c>
      <c r="H248" t="s">
        <v>31</v>
      </c>
      <c r="I248" t="s">
        <v>32</v>
      </c>
      <c r="J248">
        <v>25</v>
      </c>
      <c r="K248" t="s">
        <v>24</v>
      </c>
      <c r="L248">
        <v>0</v>
      </c>
      <c r="M248">
        <v>0</v>
      </c>
      <c r="N248">
        <v>1</v>
      </c>
      <c r="O248" s="1">
        <v>8</v>
      </c>
      <c r="P248" s="1" t="str" cm="1">
        <f t="array" ref="P248">_xlfn.IFS(O248&lt;50,"Low",O248&lt;100,"Medium",O248&gt;=100,"High")</f>
        <v>Low</v>
      </c>
      <c r="Q248" t="s">
        <v>25</v>
      </c>
      <c r="R248" t="s">
        <v>26</v>
      </c>
    </row>
    <row r="249" spans="1:18" x14ac:dyDescent="0.25">
      <c r="A249">
        <v>248</v>
      </c>
      <c r="B249" t="s">
        <v>1</v>
      </c>
      <c r="C249">
        <v>2</v>
      </c>
      <c r="D249" t="s">
        <v>55</v>
      </c>
      <c r="E249" t="s">
        <v>501</v>
      </c>
      <c r="F249" t="s">
        <v>29</v>
      </c>
      <c r="G249" t="s">
        <v>502</v>
      </c>
      <c r="H249" t="s">
        <v>31</v>
      </c>
      <c r="I249" t="s">
        <v>32</v>
      </c>
      <c r="J249">
        <v>24</v>
      </c>
      <c r="K249" t="s">
        <v>24</v>
      </c>
      <c r="L249">
        <v>0</v>
      </c>
      <c r="M249">
        <v>2</v>
      </c>
      <c r="N249">
        <v>3</v>
      </c>
      <c r="O249" s="1">
        <v>15</v>
      </c>
      <c r="P249" s="1" t="str" cm="1">
        <f t="array" ref="P249">_xlfn.IFS(O249&lt;50,"Low",O249&lt;100,"Medium",O249&gt;=100,"High")</f>
        <v>Low</v>
      </c>
      <c r="Q249" t="s">
        <v>25</v>
      </c>
      <c r="R249" t="s">
        <v>26</v>
      </c>
    </row>
    <row r="250" spans="1:18" x14ac:dyDescent="0.25">
      <c r="A250">
        <v>249</v>
      </c>
      <c r="B250" t="s">
        <v>1</v>
      </c>
      <c r="C250">
        <v>1</v>
      </c>
      <c r="D250" t="s">
        <v>27</v>
      </c>
      <c r="E250" t="s">
        <v>503</v>
      </c>
      <c r="F250" t="s">
        <v>20</v>
      </c>
      <c r="G250" t="s">
        <v>504</v>
      </c>
      <c r="H250" t="s">
        <v>22</v>
      </c>
      <c r="I250" t="s">
        <v>23</v>
      </c>
      <c r="J250">
        <v>37</v>
      </c>
      <c r="K250" t="s">
        <v>33</v>
      </c>
      <c r="L250">
        <v>1</v>
      </c>
      <c r="M250">
        <v>1</v>
      </c>
      <c r="N250">
        <v>3</v>
      </c>
      <c r="O250" s="1">
        <v>53</v>
      </c>
      <c r="P250" s="1" t="str" cm="1">
        <f t="array" ref="P250">_xlfn.IFS(O250&lt;50,"Low",O250&lt;100,"Medium",O250&gt;=100,"High")</f>
        <v>Medium</v>
      </c>
      <c r="Q250" t="s">
        <v>25</v>
      </c>
      <c r="R250" t="s">
        <v>26</v>
      </c>
    </row>
    <row r="251" spans="1:18" x14ac:dyDescent="0.25">
      <c r="A251">
        <v>250</v>
      </c>
      <c r="B251" t="s">
        <v>17</v>
      </c>
      <c r="C251">
        <v>2</v>
      </c>
      <c r="D251" t="s">
        <v>55</v>
      </c>
      <c r="E251" t="s">
        <v>505</v>
      </c>
      <c r="F251" t="s">
        <v>323</v>
      </c>
      <c r="G251" t="s">
        <v>506</v>
      </c>
      <c r="H251" t="s">
        <v>22</v>
      </c>
      <c r="I251" t="s">
        <v>23</v>
      </c>
      <c r="J251">
        <v>54</v>
      </c>
      <c r="K251" t="s">
        <v>33</v>
      </c>
      <c r="L251">
        <v>1</v>
      </c>
      <c r="M251">
        <v>0</v>
      </c>
      <c r="N251">
        <v>2</v>
      </c>
      <c r="O251" s="1">
        <v>26</v>
      </c>
      <c r="P251" s="1" t="str" cm="1">
        <f t="array" ref="P251">_xlfn.IFS(O251&lt;50,"Low",O251&lt;100,"Medium",O251&gt;=100,"High")</f>
        <v>Low</v>
      </c>
      <c r="Q251" t="s">
        <v>25</v>
      </c>
      <c r="R251" t="s">
        <v>26</v>
      </c>
    </row>
    <row r="252" spans="1:18" x14ac:dyDescent="0.25">
      <c r="A252">
        <v>251</v>
      </c>
      <c r="B252" t="s">
        <v>17</v>
      </c>
      <c r="C252">
        <v>3</v>
      </c>
      <c r="D252" t="s">
        <v>18</v>
      </c>
      <c r="E252" t="s">
        <v>507</v>
      </c>
      <c r="F252" t="s">
        <v>20</v>
      </c>
      <c r="G252" t="s">
        <v>508</v>
      </c>
      <c r="H252" t="s">
        <v>22</v>
      </c>
      <c r="I252" t="s">
        <v>23</v>
      </c>
      <c r="J252">
        <v>30</v>
      </c>
      <c r="K252" t="s">
        <v>24</v>
      </c>
      <c r="L252">
        <v>0</v>
      </c>
      <c r="M252">
        <v>0</v>
      </c>
      <c r="N252">
        <v>1</v>
      </c>
      <c r="O252" s="1">
        <v>7</v>
      </c>
      <c r="P252" s="1" t="str" cm="1">
        <f t="array" ref="P252">_xlfn.IFS(O252&lt;50,"Low",O252&lt;100,"Medium",O252&gt;=100,"High")</f>
        <v>Low</v>
      </c>
      <c r="Q252" t="s">
        <v>25</v>
      </c>
      <c r="R252" t="s">
        <v>26</v>
      </c>
    </row>
    <row r="253" spans="1:18" x14ac:dyDescent="0.25">
      <c r="A253">
        <v>252</v>
      </c>
      <c r="B253" t="s">
        <v>17</v>
      </c>
      <c r="C253">
        <v>3</v>
      </c>
      <c r="D253" t="s">
        <v>18</v>
      </c>
      <c r="E253" t="s">
        <v>425</v>
      </c>
      <c r="F253" t="s">
        <v>29</v>
      </c>
      <c r="G253" t="s">
        <v>509</v>
      </c>
      <c r="H253" t="s">
        <v>31</v>
      </c>
      <c r="I253" t="s">
        <v>32</v>
      </c>
      <c r="J253">
        <v>29</v>
      </c>
      <c r="K253" t="s">
        <v>24</v>
      </c>
      <c r="L253">
        <v>1</v>
      </c>
      <c r="M253">
        <v>1</v>
      </c>
      <c r="N253">
        <v>3</v>
      </c>
      <c r="O253" s="1">
        <v>10</v>
      </c>
      <c r="P253" s="1" t="str" cm="1">
        <f t="array" ref="P253">_xlfn.IFS(O253&lt;50,"Low",O253&lt;100,"Medium",O253&gt;=100,"High")</f>
        <v>Low</v>
      </c>
      <c r="Q253" t="s">
        <v>25</v>
      </c>
      <c r="R253" t="s">
        <v>26</v>
      </c>
    </row>
    <row r="254" spans="1:18" x14ac:dyDescent="0.25">
      <c r="A254">
        <v>253</v>
      </c>
      <c r="B254" t="s">
        <v>17</v>
      </c>
      <c r="C254">
        <v>1</v>
      </c>
      <c r="D254" t="s">
        <v>27</v>
      </c>
      <c r="E254" t="s">
        <v>510</v>
      </c>
      <c r="F254" t="s">
        <v>20</v>
      </c>
      <c r="G254" t="s">
        <v>511</v>
      </c>
      <c r="H254" t="s">
        <v>22</v>
      </c>
      <c r="I254" t="s">
        <v>23</v>
      </c>
      <c r="J254">
        <v>62</v>
      </c>
      <c r="K254" t="s">
        <v>106</v>
      </c>
      <c r="L254">
        <v>0</v>
      </c>
      <c r="M254">
        <v>0</v>
      </c>
      <c r="N254">
        <v>1</v>
      </c>
      <c r="O254" s="1">
        <v>27</v>
      </c>
      <c r="P254" s="1" t="str" cm="1">
        <f t="array" ref="P254">_xlfn.IFS(O254&lt;50,"Low",O254&lt;100,"Medium",O254&gt;=100,"High")</f>
        <v>Low</v>
      </c>
      <c r="Q254" t="s">
        <v>25</v>
      </c>
      <c r="R254" t="s">
        <v>26</v>
      </c>
    </row>
    <row r="255" spans="1:18" x14ac:dyDescent="0.25">
      <c r="A255">
        <v>254</v>
      </c>
      <c r="B255" t="s">
        <v>17</v>
      </c>
      <c r="C255">
        <v>3</v>
      </c>
      <c r="D255" t="s">
        <v>18</v>
      </c>
      <c r="E255" t="s">
        <v>512</v>
      </c>
      <c r="F255" t="s">
        <v>20</v>
      </c>
      <c r="G255" t="s">
        <v>513</v>
      </c>
      <c r="H255" t="s">
        <v>22</v>
      </c>
      <c r="I255" t="s">
        <v>23</v>
      </c>
      <c r="J255">
        <v>30</v>
      </c>
      <c r="K255" t="s">
        <v>24</v>
      </c>
      <c r="L255">
        <v>1</v>
      </c>
      <c r="M255">
        <v>0</v>
      </c>
      <c r="N255">
        <v>2</v>
      </c>
      <c r="O255" s="1">
        <v>16</v>
      </c>
      <c r="P255" s="1" t="str" cm="1">
        <f t="array" ref="P255">_xlfn.IFS(O255&lt;50,"Low",O255&lt;100,"Medium",O255&gt;=100,"High")</f>
        <v>Low</v>
      </c>
      <c r="Q255" t="s">
        <v>25</v>
      </c>
      <c r="R255" t="s">
        <v>26</v>
      </c>
    </row>
    <row r="256" spans="1:18" x14ac:dyDescent="0.25">
      <c r="A256">
        <v>255</v>
      </c>
      <c r="B256" t="s">
        <v>17</v>
      </c>
      <c r="C256">
        <v>3</v>
      </c>
      <c r="D256" t="s">
        <v>18</v>
      </c>
      <c r="E256" t="s">
        <v>514</v>
      </c>
      <c r="F256" t="s">
        <v>29</v>
      </c>
      <c r="G256" t="s">
        <v>515</v>
      </c>
      <c r="H256" t="s">
        <v>31</v>
      </c>
      <c r="I256" t="s">
        <v>32</v>
      </c>
      <c r="J256">
        <v>41</v>
      </c>
      <c r="K256" t="s">
        <v>33</v>
      </c>
      <c r="L256">
        <v>0</v>
      </c>
      <c r="M256">
        <v>2</v>
      </c>
      <c r="N256">
        <v>3</v>
      </c>
      <c r="O256" s="1">
        <v>20</v>
      </c>
      <c r="P256" s="1" t="str" cm="1">
        <f t="array" ref="P256">_xlfn.IFS(O256&lt;50,"Low",O256&lt;100,"Medium",O256&gt;=100,"High")</f>
        <v>Low</v>
      </c>
      <c r="Q256" t="s">
        <v>25</v>
      </c>
      <c r="R256" t="s">
        <v>26</v>
      </c>
    </row>
    <row r="257" spans="1:18" x14ac:dyDescent="0.25">
      <c r="A257">
        <v>256</v>
      </c>
      <c r="B257" t="s">
        <v>1</v>
      </c>
      <c r="C257">
        <v>3</v>
      </c>
      <c r="D257" t="s">
        <v>18</v>
      </c>
      <c r="E257" t="s">
        <v>516</v>
      </c>
      <c r="F257" t="s">
        <v>29</v>
      </c>
      <c r="G257" t="s">
        <v>517</v>
      </c>
      <c r="H257" t="s">
        <v>31</v>
      </c>
      <c r="I257" t="s">
        <v>32</v>
      </c>
      <c r="J257">
        <v>29</v>
      </c>
      <c r="K257" t="s">
        <v>24</v>
      </c>
      <c r="L257">
        <v>0</v>
      </c>
      <c r="M257">
        <v>2</v>
      </c>
      <c r="N257">
        <v>3</v>
      </c>
      <c r="O257" s="1">
        <v>15</v>
      </c>
      <c r="P257" s="1" t="str" cm="1">
        <f t="array" ref="P257">_xlfn.IFS(O257&lt;50,"Low",O257&lt;100,"Medium",O257&gt;=100,"High")</f>
        <v>Low</v>
      </c>
      <c r="Q257" t="s">
        <v>34</v>
      </c>
      <c r="R257" t="s">
        <v>35</v>
      </c>
    </row>
    <row r="258" spans="1:18" x14ac:dyDescent="0.25">
      <c r="A258">
        <v>257</v>
      </c>
      <c r="B258" t="s">
        <v>1</v>
      </c>
      <c r="C258">
        <v>1</v>
      </c>
      <c r="D258" t="s">
        <v>27</v>
      </c>
      <c r="E258" t="s">
        <v>518</v>
      </c>
      <c r="F258" t="s">
        <v>29</v>
      </c>
      <c r="G258" t="s">
        <v>519</v>
      </c>
      <c r="H258" t="s">
        <v>31</v>
      </c>
      <c r="I258" t="s">
        <v>32</v>
      </c>
      <c r="J258">
        <v>30</v>
      </c>
      <c r="K258" t="s">
        <v>24</v>
      </c>
      <c r="L258">
        <v>0</v>
      </c>
      <c r="M258">
        <v>0</v>
      </c>
      <c r="N258">
        <v>1</v>
      </c>
      <c r="O258" s="1">
        <v>79</v>
      </c>
      <c r="P258" s="1" t="str" cm="1">
        <f t="array" ref="P258">_xlfn.IFS(O258&lt;50,"Low",O258&lt;100,"Medium",O258&gt;=100,"High")</f>
        <v>Medium</v>
      </c>
      <c r="Q258" t="s">
        <v>34</v>
      </c>
      <c r="R258" t="s">
        <v>35</v>
      </c>
    </row>
    <row r="259" spans="1:18" x14ac:dyDescent="0.25">
      <c r="A259">
        <v>258</v>
      </c>
      <c r="B259" t="s">
        <v>1</v>
      </c>
      <c r="C259">
        <v>1</v>
      </c>
      <c r="D259" t="s">
        <v>27</v>
      </c>
      <c r="E259" t="s">
        <v>520</v>
      </c>
      <c r="F259" t="s">
        <v>37</v>
      </c>
      <c r="G259" t="s">
        <v>521</v>
      </c>
      <c r="H259" t="s">
        <v>31</v>
      </c>
      <c r="I259" t="s">
        <v>32</v>
      </c>
      <c r="J259">
        <v>30</v>
      </c>
      <c r="K259" t="s">
        <v>24</v>
      </c>
      <c r="L259">
        <v>0</v>
      </c>
      <c r="M259">
        <v>0</v>
      </c>
      <c r="N259">
        <v>1</v>
      </c>
      <c r="O259" s="1">
        <v>87</v>
      </c>
      <c r="P259" s="1" t="str" cm="1">
        <f t="array" ref="P259">_xlfn.IFS(O259&lt;50,"Low",O259&lt;100,"Medium",O259&gt;=100,"High")</f>
        <v>Medium</v>
      </c>
      <c r="Q259" t="s">
        <v>25</v>
      </c>
      <c r="R259" t="s">
        <v>26</v>
      </c>
    </row>
    <row r="260" spans="1:18" x14ac:dyDescent="0.25">
      <c r="A260">
        <v>259</v>
      </c>
      <c r="B260" t="s">
        <v>1</v>
      </c>
      <c r="C260">
        <v>1</v>
      </c>
      <c r="D260" t="s">
        <v>27</v>
      </c>
      <c r="E260" t="s">
        <v>522</v>
      </c>
      <c r="F260" t="s">
        <v>37</v>
      </c>
      <c r="G260" t="s">
        <v>284</v>
      </c>
      <c r="H260" t="s">
        <v>31</v>
      </c>
      <c r="I260" t="s">
        <v>32</v>
      </c>
      <c r="J260">
        <v>35</v>
      </c>
      <c r="K260" t="s">
        <v>33</v>
      </c>
      <c r="L260">
        <v>0</v>
      </c>
      <c r="M260">
        <v>0</v>
      </c>
      <c r="N260">
        <v>1</v>
      </c>
      <c r="O260" s="1">
        <v>512</v>
      </c>
      <c r="P260" s="1" t="str" cm="1">
        <f t="array" ref="P260">_xlfn.IFS(O260&lt;50,"Low",O260&lt;100,"Medium",O260&gt;=100,"High")</f>
        <v>High</v>
      </c>
      <c r="Q260" t="s">
        <v>34</v>
      </c>
      <c r="R260" t="s">
        <v>35</v>
      </c>
    </row>
    <row r="261" spans="1:18" x14ac:dyDescent="0.25">
      <c r="A261">
        <v>260</v>
      </c>
      <c r="B261" t="s">
        <v>1</v>
      </c>
      <c r="C261">
        <v>2</v>
      </c>
      <c r="D261" t="s">
        <v>55</v>
      </c>
      <c r="E261" t="s">
        <v>523</v>
      </c>
      <c r="F261" t="s">
        <v>29</v>
      </c>
      <c r="G261" t="s">
        <v>524</v>
      </c>
      <c r="H261" t="s">
        <v>31</v>
      </c>
      <c r="I261" t="s">
        <v>32</v>
      </c>
      <c r="J261">
        <v>50</v>
      </c>
      <c r="K261" t="s">
        <v>33</v>
      </c>
      <c r="L261">
        <v>0</v>
      </c>
      <c r="M261">
        <v>1</v>
      </c>
      <c r="N261">
        <v>2</v>
      </c>
      <c r="O261" s="1">
        <v>26</v>
      </c>
      <c r="P261" s="1" t="str" cm="1">
        <f t="array" ref="P261">_xlfn.IFS(O261&lt;50,"Low",O261&lt;100,"Medium",O261&gt;=100,"High")</f>
        <v>Low</v>
      </c>
      <c r="Q261" t="s">
        <v>25</v>
      </c>
      <c r="R261" t="s">
        <v>26</v>
      </c>
    </row>
    <row r="262" spans="1:18" x14ac:dyDescent="0.25">
      <c r="A262">
        <v>261</v>
      </c>
      <c r="B262" t="s">
        <v>17</v>
      </c>
      <c r="C262">
        <v>3</v>
      </c>
      <c r="D262" t="s">
        <v>18</v>
      </c>
      <c r="E262" t="s">
        <v>367</v>
      </c>
      <c r="F262" t="s">
        <v>20</v>
      </c>
      <c r="G262" t="s">
        <v>525</v>
      </c>
      <c r="H262" t="s">
        <v>22</v>
      </c>
      <c r="I262" t="s">
        <v>23</v>
      </c>
      <c r="J262">
        <v>30</v>
      </c>
      <c r="K262" t="s">
        <v>24</v>
      </c>
      <c r="L262">
        <v>0</v>
      </c>
      <c r="M262">
        <v>0</v>
      </c>
      <c r="N262">
        <v>1</v>
      </c>
      <c r="O262" s="1">
        <v>8</v>
      </c>
      <c r="P262" s="1" t="str" cm="1">
        <f t="array" ref="P262">_xlfn.IFS(O262&lt;50,"Low",O262&lt;100,"Medium",O262&gt;=100,"High")</f>
        <v>Low</v>
      </c>
      <c r="Q262" t="s">
        <v>45</v>
      </c>
      <c r="R262" t="s">
        <v>46</v>
      </c>
    </row>
    <row r="263" spans="1:18" x14ac:dyDescent="0.25">
      <c r="A263">
        <v>262</v>
      </c>
      <c r="B263" t="s">
        <v>1</v>
      </c>
      <c r="C263">
        <v>3</v>
      </c>
      <c r="D263" t="s">
        <v>18</v>
      </c>
      <c r="E263" t="s">
        <v>87</v>
      </c>
      <c r="F263" t="s">
        <v>50</v>
      </c>
      <c r="G263" t="s">
        <v>526</v>
      </c>
      <c r="H263" t="s">
        <v>22</v>
      </c>
      <c r="I263" t="s">
        <v>23</v>
      </c>
      <c r="J263">
        <v>3</v>
      </c>
      <c r="K263" t="s">
        <v>52</v>
      </c>
      <c r="L263">
        <v>4</v>
      </c>
      <c r="M263">
        <v>2</v>
      </c>
      <c r="N263">
        <v>7</v>
      </c>
      <c r="O263" s="1">
        <v>31</v>
      </c>
      <c r="P263" s="1" t="str" cm="1">
        <f t="array" ref="P263">_xlfn.IFS(O263&lt;50,"Low",O263&lt;100,"Medium",O263&gt;=100,"High")</f>
        <v>Low</v>
      </c>
      <c r="Q263" t="s">
        <v>25</v>
      </c>
      <c r="R263" t="s">
        <v>26</v>
      </c>
    </row>
    <row r="264" spans="1:18" x14ac:dyDescent="0.25">
      <c r="A264">
        <v>263</v>
      </c>
      <c r="B264" t="s">
        <v>17</v>
      </c>
      <c r="C264">
        <v>1</v>
      </c>
      <c r="D264" t="s">
        <v>27</v>
      </c>
      <c r="E264" t="s">
        <v>527</v>
      </c>
      <c r="F264" t="s">
        <v>20</v>
      </c>
      <c r="G264" t="s">
        <v>215</v>
      </c>
      <c r="H264" t="s">
        <v>22</v>
      </c>
      <c r="I264" t="s">
        <v>23</v>
      </c>
      <c r="J264">
        <v>52</v>
      </c>
      <c r="K264" t="s">
        <v>33</v>
      </c>
      <c r="L264">
        <v>1</v>
      </c>
      <c r="M264">
        <v>1</v>
      </c>
      <c r="N264">
        <v>3</v>
      </c>
      <c r="O264" s="1">
        <v>80</v>
      </c>
      <c r="P264" s="1" t="str" cm="1">
        <f t="array" ref="P264">_xlfn.IFS(O264&lt;50,"Low",O264&lt;100,"Medium",O264&gt;=100,"High")</f>
        <v>Medium</v>
      </c>
      <c r="Q264" t="s">
        <v>25</v>
      </c>
      <c r="R264" t="s">
        <v>26</v>
      </c>
    </row>
    <row r="265" spans="1:18" x14ac:dyDescent="0.25">
      <c r="A265">
        <v>264</v>
      </c>
      <c r="B265" t="s">
        <v>17</v>
      </c>
      <c r="C265">
        <v>1</v>
      </c>
      <c r="D265" t="s">
        <v>27</v>
      </c>
      <c r="E265" t="s">
        <v>528</v>
      </c>
      <c r="F265" t="s">
        <v>20</v>
      </c>
      <c r="G265" t="s">
        <v>401</v>
      </c>
      <c r="H265" t="s">
        <v>22</v>
      </c>
      <c r="I265" t="s">
        <v>23</v>
      </c>
      <c r="J265">
        <v>40</v>
      </c>
      <c r="K265" t="s">
        <v>33</v>
      </c>
      <c r="L265">
        <v>0</v>
      </c>
      <c r="M265">
        <v>0</v>
      </c>
      <c r="N265">
        <v>1</v>
      </c>
      <c r="O265" t="s">
        <v>379</v>
      </c>
      <c r="P265" s="1" t="str" cm="1">
        <f t="array" ref="P265">_xlfn.IFS(O265&lt;50,"Low",O265&lt;100,"Medium",O265&gt;=100,"High")</f>
        <v>High</v>
      </c>
      <c r="Q265" t="s">
        <v>25</v>
      </c>
      <c r="R265" t="s">
        <v>26</v>
      </c>
    </row>
    <row r="266" spans="1:18" x14ac:dyDescent="0.25">
      <c r="A266">
        <v>265</v>
      </c>
      <c r="B266" t="s">
        <v>17</v>
      </c>
      <c r="C266">
        <v>3</v>
      </c>
      <c r="D266" t="s">
        <v>18</v>
      </c>
      <c r="E266" t="s">
        <v>529</v>
      </c>
      <c r="F266" t="s">
        <v>37</v>
      </c>
      <c r="G266" t="s">
        <v>530</v>
      </c>
      <c r="H266" t="s">
        <v>31</v>
      </c>
      <c r="I266" t="s">
        <v>32</v>
      </c>
      <c r="J266">
        <v>30</v>
      </c>
      <c r="K266" t="s">
        <v>24</v>
      </c>
      <c r="L266">
        <v>0</v>
      </c>
      <c r="M266">
        <v>0</v>
      </c>
      <c r="N266">
        <v>1</v>
      </c>
      <c r="O266" s="1">
        <v>8</v>
      </c>
      <c r="P266" s="1" t="str" cm="1">
        <f t="array" ref="P266">_xlfn.IFS(O266&lt;50,"Low",O266&lt;100,"Medium",O266&gt;=100,"High")</f>
        <v>Low</v>
      </c>
      <c r="Q266" t="s">
        <v>45</v>
      </c>
      <c r="R266" t="s">
        <v>46</v>
      </c>
    </row>
    <row r="267" spans="1:18" x14ac:dyDescent="0.25">
      <c r="A267">
        <v>266</v>
      </c>
      <c r="B267" t="s">
        <v>17</v>
      </c>
      <c r="C267">
        <v>2</v>
      </c>
      <c r="D267" t="s">
        <v>55</v>
      </c>
      <c r="E267" t="s">
        <v>531</v>
      </c>
      <c r="F267" t="s">
        <v>20</v>
      </c>
      <c r="G267" t="s">
        <v>532</v>
      </c>
      <c r="H267" t="s">
        <v>22</v>
      </c>
      <c r="I267" t="s">
        <v>23</v>
      </c>
      <c r="J267">
        <v>36</v>
      </c>
      <c r="K267" t="s">
        <v>33</v>
      </c>
      <c r="L267">
        <v>0</v>
      </c>
      <c r="M267">
        <v>0</v>
      </c>
      <c r="N267">
        <v>1</v>
      </c>
      <c r="O267" s="1">
        <v>11</v>
      </c>
      <c r="P267" s="1" t="str" cm="1">
        <f t="array" ref="P267">_xlfn.IFS(O267&lt;50,"Low",O267&lt;100,"Medium",O267&gt;=100,"High")</f>
        <v>Low</v>
      </c>
      <c r="Q267" t="s">
        <v>25</v>
      </c>
      <c r="R267" t="s">
        <v>26</v>
      </c>
    </row>
    <row r="268" spans="1:18" x14ac:dyDescent="0.25">
      <c r="A268">
        <v>267</v>
      </c>
      <c r="B268" t="s">
        <v>17</v>
      </c>
      <c r="C268">
        <v>3</v>
      </c>
      <c r="D268" t="s">
        <v>18</v>
      </c>
      <c r="E268" t="s">
        <v>138</v>
      </c>
      <c r="F268" t="s">
        <v>20</v>
      </c>
      <c r="G268" t="s">
        <v>533</v>
      </c>
      <c r="H268" t="s">
        <v>22</v>
      </c>
      <c r="I268" t="s">
        <v>23</v>
      </c>
      <c r="J268">
        <v>16</v>
      </c>
      <c r="K268" t="s">
        <v>58</v>
      </c>
      <c r="L268">
        <v>4</v>
      </c>
      <c r="M268">
        <v>1</v>
      </c>
      <c r="N268">
        <v>6</v>
      </c>
      <c r="O268" s="1">
        <v>40</v>
      </c>
      <c r="P268" s="1" t="str" cm="1">
        <f t="array" ref="P268">_xlfn.IFS(O268&lt;50,"Low",O268&lt;100,"Medium",O268&gt;=100,"High")</f>
        <v>Low</v>
      </c>
      <c r="Q268" t="s">
        <v>25</v>
      </c>
      <c r="R268" t="s">
        <v>26</v>
      </c>
    </row>
    <row r="269" spans="1:18" x14ac:dyDescent="0.25">
      <c r="A269">
        <v>268</v>
      </c>
      <c r="B269" t="s">
        <v>1</v>
      </c>
      <c r="C269">
        <v>3</v>
      </c>
      <c r="D269" t="s">
        <v>18</v>
      </c>
      <c r="E269" t="s">
        <v>534</v>
      </c>
      <c r="F269" t="s">
        <v>20</v>
      </c>
      <c r="G269" t="s">
        <v>535</v>
      </c>
      <c r="H269" t="s">
        <v>22</v>
      </c>
      <c r="I269" t="s">
        <v>23</v>
      </c>
      <c r="J269">
        <v>25</v>
      </c>
      <c r="K269" t="s">
        <v>24</v>
      </c>
      <c r="L269">
        <v>1</v>
      </c>
      <c r="M269">
        <v>0</v>
      </c>
      <c r="N269">
        <v>2</v>
      </c>
      <c r="O269" s="1">
        <v>8</v>
      </c>
      <c r="P269" s="1" t="str" cm="1">
        <f t="array" ref="P269">_xlfn.IFS(O269&lt;50,"Low",O269&lt;100,"Medium",O269&gt;=100,"High")</f>
        <v>Low</v>
      </c>
      <c r="Q269" t="s">
        <v>25</v>
      </c>
      <c r="R269" t="s">
        <v>26</v>
      </c>
    </row>
    <row r="270" spans="1:18" x14ac:dyDescent="0.25">
      <c r="A270">
        <v>269</v>
      </c>
      <c r="B270" t="s">
        <v>1</v>
      </c>
      <c r="C270">
        <v>1</v>
      </c>
      <c r="D270" t="s">
        <v>27</v>
      </c>
      <c r="E270" t="s">
        <v>536</v>
      </c>
      <c r="F270" t="s">
        <v>29</v>
      </c>
      <c r="G270" t="s">
        <v>537</v>
      </c>
      <c r="H270" t="s">
        <v>31</v>
      </c>
      <c r="I270" t="s">
        <v>32</v>
      </c>
      <c r="J270">
        <v>58</v>
      </c>
      <c r="K270" t="s">
        <v>33</v>
      </c>
      <c r="L270">
        <v>0</v>
      </c>
      <c r="M270">
        <v>1</v>
      </c>
      <c r="N270">
        <v>2</v>
      </c>
      <c r="O270" s="1">
        <v>153</v>
      </c>
      <c r="P270" s="1" t="str" cm="1">
        <f t="array" ref="P270">_xlfn.IFS(O270&lt;50,"Low",O270&lt;100,"Medium",O270&gt;=100,"High")</f>
        <v>High</v>
      </c>
      <c r="Q270" t="s">
        <v>25</v>
      </c>
      <c r="R270" t="s">
        <v>26</v>
      </c>
    </row>
    <row r="271" spans="1:18" x14ac:dyDescent="0.25">
      <c r="A271">
        <v>270</v>
      </c>
      <c r="B271" t="s">
        <v>1</v>
      </c>
      <c r="C271">
        <v>1</v>
      </c>
      <c r="D271" t="s">
        <v>27</v>
      </c>
      <c r="E271" t="s">
        <v>538</v>
      </c>
      <c r="F271" t="s">
        <v>37</v>
      </c>
      <c r="G271" t="s">
        <v>539</v>
      </c>
      <c r="H271" t="s">
        <v>31</v>
      </c>
      <c r="I271" t="s">
        <v>32</v>
      </c>
      <c r="J271">
        <v>35</v>
      </c>
      <c r="K271" t="s">
        <v>33</v>
      </c>
      <c r="L271">
        <v>0</v>
      </c>
      <c r="M271">
        <v>0</v>
      </c>
      <c r="N271">
        <v>1</v>
      </c>
      <c r="O271" s="1">
        <v>136</v>
      </c>
      <c r="P271" s="1" t="str" cm="1">
        <f t="array" ref="P271">_xlfn.IFS(O271&lt;50,"Low",O271&lt;100,"Medium",O271&gt;=100,"High")</f>
        <v>High</v>
      </c>
      <c r="Q271" t="s">
        <v>25</v>
      </c>
      <c r="R271" t="s">
        <v>26</v>
      </c>
    </row>
    <row r="272" spans="1:18" x14ac:dyDescent="0.25">
      <c r="A272">
        <v>271</v>
      </c>
      <c r="B272" t="s">
        <v>17</v>
      </c>
      <c r="C272">
        <v>1</v>
      </c>
      <c r="D272" t="s">
        <v>27</v>
      </c>
      <c r="E272" t="s">
        <v>540</v>
      </c>
      <c r="F272" t="s">
        <v>20</v>
      </c>
      <c r="G272" t="s">
        <v>541</v>
      </c>
      <c r="H272" t="s">
        <v>22</v>
      </c>
      <c r="I272" t="s">
        <v>23</v>
      </c>
      <c r="J272">
        <v>30</v>
      </c>
      <c r="K272" t="s">
        <v>24</v>
      </c>
      <c r="L272">
        <v>0</v>
      </c>
      <c r="M272">
        <v>0</v>
      </c>
      <c r="N272">
        <v>1</v>
      </c>
      <c r="O272" s="1">
        <v>31</v>
      </c>
      <c r="P272" s="1" t="str" cm="1">
        <f t="array" ref="P272">_xlfn.IFS(O272&lt;50,"Low",O272&lt;100,"Medium",O272&gt;=100,"High")</f>
        <v>Low</v>
      </c>
      <c r="Q272" t="s">
        <v>25</v>
      </c>
      <c r="R272" t="s">
        <v>26</v>
      </c>
    </row>
    <row r="273" spans="1:18" x14ac:dyDescent="0.25">
      <c r="A273">
        <v>272</v>
      </c>
      <c r="B273" t="s">
        <v>1</v>
      </c>
      <c r="C273">
        <v>3</v>
      </c>
      <c r="D273" t="s">
        <v>18</v>
      </c>
      <c r="E273" t="s">
        <v>542</v>
      </c>
      <c r="F273" t="s">
        <v>20</v>
      </c>
      <c r="G273" t="s">
        <v>42</v>
      </c>
      <c r="H273" t="s">
        <v>22</v>
      </c>
      <c r="I273" t="s">
        <v>23</v>
      </c>
      <c r="J273">
        <v>25</v>
      </c>
      <c r="K273" t="s">
        <v>24</v>
      </c>
      <c r="L273">
        <v>0</v>
      </c>
      <c r="M273">
        <v>0</v>
      </c>
      <c r="N273">
        <v>1</v>
      </c>
      <c r="O273" t="s">
        <v>379</v>
      </c>
      <c r="P273" s="1" t="str" cm="1">
        <f t="array" ref="P273">_xlfn.IFS(O273&lt;50,"Low",O273&lt;100,"Medium",O273&gt;=100,"High")</f>
        <v>High</v>
      </c>
      <c r="Q273" t="s">
        <v>25</v>
      </c>
      <c r="R273" t="s">
        <v>26</v>
      </c>
    </row>
    <row r="274" spans="1:18" x14ac:dyDescent="0.25">
      <c r="A274">
        <v>273</v>
      </c>
      <c r="B274" t="s">
        <v>1</v>
      </c>
      <c r="C274">
        <v>2</v>
      </c>
      <c r="D274" t="s">
        <v>55</v>
      </c>
      <c r="E274" t="s">
        <v>543</v>
      </c>
      <c r="F274" t="s">
        <v>29</v>
      </c>
      <c r="G274" t="s">
        <v>544</v>
      </c>
      <c r="H274" t="s">
        <v>31</v>
      </c>
      <c r="I274" t="s">
        <v>32</v>
      </c>
      <c r="J274">
        <v>41</v>
      </c>
      <c r="K274" t="s">
        <v>33</v>
      </c>
      <c r="L274">
        <v>0</v>
      </c>
      <c r="M274">
        <v>1</v>
      </c>
      <c r="N274">
        <v>2</v>
      </c>
      <c r="O274" s="1">
        <v>20</v>
      </c>
      <c r="P274" s="1" t="str" cm="1">
        <f t="array" ref="P274">_xlfn.IFS(O274&lt;50,"Low",O274&lt;100,"Medium",O274&gt;=100,"High")</f>
        <v>Low</v>
      </c>
      <c r="Q274" t="s">
        <v>25</v>
      </c>
      <c r="R274" t="s">
        <v>26</v>
      </c>
    </row>
    <row r="275" spans="1:18" x14ac:dyDescent="0.25">
      <c r="A275">
        <v>274</v>
      </c>
      <c r="B275" t="s">
        <v>17</v>
      </c>
      <c r="C275">
        <v>1</v>
      </c>
      <c r="D275" t="s">
        <v>27</v>
      </c>
      <c r="E275" t="s">
        <v>545</v>
      </c>
      <c r="F275" t="s">
        <v>20</v>
      </c>
      <c r="G275" t="s">
        <v>546</v>
      </c>
      <c r="H275" t="s">
        <v>22</v>
      </c>
      <c r="I275" t="s">
        <v>23</v>
      </c>
      <c r="J275">
        <v>37</v>
      </c>
      <c r="K275" t="s">
        <v>33</v>
      </c>
      <c r="L275">
        <v>0</v>
      </c>
      <c r="M275">
        <v>1</v>
      </c>
      <c r="N275">
        <v>2</v>
      </c>
      <c r="O275" s="1">
        <v>30</v>
      </c>
      <c r="P275" s="1" t="str" cm="1">
        <f t="array" ref="P275">_xlfn.IFS(O275&lt;50,"Low",O275&lt;100,"Medium",O275&gt;=100,"High")</f>
        <v>Low</v>
      </c>
      <c r="Q275" t="s">
        <v>34</v>
      </c>
      <c r="R275" t="s">
        <v>35</v>
      </c>
    </row>
    <row r="276" spans="1:18" x14ac:dyDescent="0.25">
      <c r="A276">
        <v>275</v>
      </c>
      <c r="B276" t="s">
        <v>1</v>
      </c>
      <c r="C276">
        <v>3</v>
      </c>
      <c r="D276" t="s">
        <v>18</v>
      </c>
      <c r="E276" t="s">
        <v>547</v>
      </c>
      <c r="F276" t="s">
        <v>37</v>
      </c>
      <c r="G276" t="s">
        <v>548</v>
      </c>
      <c r="H276" t="s">
        <v>31</v>
      </c>
      <c r="I276" t="s">
        <v>32</v>
      </c>
      <c r="J276">
        <v>30</v>
      </c>
      <c r="K276" t="s">
        <v>24</v>
      </c>
      <c r="L276">
        <v>0</v>
      </c>
      <c r="M276">
        <v>0</v>
      </c>
      <c r="N276">
        <v>1</v>
      </c>
      <c r="O276" s="1">
        <v>8</v>
      </c>
      <c r="P276" s="1" t="str" cm="1">
        <f t="array" ref="P276">_xlfn.IFS(O276&lt;50,"Low",O276&lt;100,"Medium",O276&gt;=100,"High")</f>
        <v>Low</v>
      </c>
      <c r="Q276" t="s">
        <v>45</v>
      </c>
      <c r="R276" t="s">
        <v>46</v>
      </c>
    </row>
    <row r="277" spans="1:18" x14ac:dyDescent="0.25">
      <c r="A277">
        <v>276</v>
      </c>
      <c r="B277" t="s">
        <v>1</v>
      </c>
      <c r="C277">
        <v>1</v>
      </c>
      <c r="D277" t="s">
        <v>27</v>
      </c>
      <c r="E277" t="s">
        <v>549</v>
      </c>
      <c r="F277" t="s">
        <v>37</v>
      </c>
      <c r="G277" t="s">
        <v>550</v>
      </c>
      <c r="H277" t="s">
        <v>31</v>
      </c>
      <c r="I277" t="s">
        <v>32</v>
      </c>
      <c r="J277">
        <v>63</v>
      </c>
      <c r="K277" t="s">
        <v>106</v>
      </c>
      <c r="L277">
        <v>1</v>
      </c>
      <c r="M277">
        <v>0</v>
      </c>
      <c r="N277">
        <v>2</v>
      </c>
      <c r="O277" s="1">
        <v>78</v>
      </c>
      <c r="P277" s="1" t="str" cm="1">
        <f t="array" ref="P277">_xlfn.IFS(O277&lt;50,"Low",O277&lt;100,"Medium",O277&gt;=100,"High")</f>
        <v>Medium</v>
      </c>
      <c r="Q277" t="s">
        <v>25</v>
      </c>
      <c r="R277" t="s">
        <v>26</v>
      </c>
    </row>
    <row r="278" spans="1:18" x14ac:dyDescent="0.25">
      <c r="A278">
        <v>277</v>
      </c>
      <c r="B278" t="s">
        <v>17</v>
      </c>
      <c r="C278">
        <v>3</v>
      </c>
      <c r="D278" t="s">
        <v>18</v>
      </c>
      <c r="E278" t="s">
        <v>551</v>
      </c>
      <c r="F278" t="s">
        <v>37</v>
      </c>
      <c r="G278" t="s">
        <v>552</v>
      </c>
      <c r="H278" t="s">
        <v>31</v>
      </c>
      <c r="I278" t="s">
        <v>32</v>
      </c>
      <c r="J278">
        <v>45</v>
      </c>
      <c r="K278" t="s">
        <v>33</v>
      </c>
      <c r="L278">
        <v>0</v>
      </c>
      <c r="M278">
        <v>0</v>
      </c>
      <c r="N278">
        <v>1</v>
      </c>
      <c r="O278" s="1">
        <v>8</v>
      </c>
      <c r="P278" s="1" t="str" cm="1">
        <f t="array" ref="P278">_xlfn.IFS(O278&lt;50,"Low",O278&lt;100,"Medium",O278&gt;=100,"High")</f>
        <v>Low</v>
      </c>
      <c r="Q278" t="s">
        <v>25</v>
      </c>
      <c r="R278" t="s">
        <v>26</v>
      </c>
    </row>
    <row r="279" spans="1:18" x14ac:dyDescent="0.25">
      <c r="A279">
        <v>278</v>
      </c>
      <c r="B279" t="s">
        <v>17</v>
      </c>
      <c r="C279">
        <v>2</v>
      </c>
      <c r="D279" t="s">
        <v>55</v>
      </c>
      <c r="E279" t="s">
        <v>553</v>
      </c>
      <c r="F279" t="s">
        <v>20</v>
      </c>
      <c r="G279" t="s">
        <v>554</v>
      </c>
      <c r="H279" t="s">
        <v>22</v>
      </c>
      <c r="I279" t="s">
        <v>23</v>
      </c>
      <c r="J279">
        <v>30</v>
      </c>
      <c r="K279" t="s">
        <v>24</v>
      </c>
      <c r="L279">
        <v>0</v>
      </c>
      <c r="M279">
        <v>0</v>
      </c>
      <c r="N279">
        <v>1</v>
      </c>
      <c r="O279" t="s">
        <v>379</v>
      </c>
      <c r="P279" s="1" t="str" cm="1">
        <f t="array" ref="P279">_xlfn.IFS(O279&lt;50,"Low",O279&lt;100,"Medium",O279&gt;=100,"High")</f>
        <v>High</v>
      </c>
      <c r="Q279" t="s">
        <v>25</v>
      </c>
      <c r="R279" t="s">
        <v>26</v>
      </c>
    </row>
    <row r="280" spans="1:18" x14ac:dyDescent="0.25">
      <c r="A280">
        <v>279</v>
      </c>
      <c r="B280" t="s">
        <v>17</v>
      </c>
      <c r="C280">
        <v>3</v>
      </c>
      <c r="D280" t="s">
        <v>18</v>
      </c>
      <c r="E280" t="s">
        <v>70</v>
      </c>
      <c r="F280" t="s">
        <v>50</v>
      </c>
      <c r="G280" t="s">
        <v>555</v>
      </c>
      <c r="H280" t="s">
        <v>22</v>
      </c>
      <c r="I280" t="s">
        <v>23</v>
      </c>
      <c r="J280">
        <v>7</v>
      </c>
      <c r="K280" t="s">
        <v>52</v>
      </c>
      <c r="L280">
        <v>4</v>
      </c>
      <c r="M280">
        <v>1</v>
      </c>
      <c r="N280">
        <v>6</v>
      </c>
      <c r="O280" s="1">
        <v>29</v>
      </c>
      <c r="P280" s="1" t="str" cm="1">
        <f t="array" ref="P280">_xlfn.IFS(O280&lt;50,"Low",O280&lt;100,"Medium",O280&gt;=100,"High")</f>
        <v>Low</v>
      </c>
      <c r="Q280" t="s">
        <v>45</v>
      </c>
      <c r="R280" t="s">
        <v>46</v>
      </c>
    </row>
    <row r="281" spans="1:18" x14ac:dyDescent="0.25">
      <c r="A281">
        <v>280</v>
      </c>
      <c r="B281" t="s">
        <v>1</v>
      </c>
      <c r="C281">
        <v>3</v>
      </c>
      <c r="D281" t="s">
        <v>18</v>
      </c>
      <c r="E281" t="s">
        <v>556</v>
      </c>
      <c r="F281" t="s">
        <v>29</v>
      </c>
      <c r="G281" t="s">
        <v>557</v>
      </c>
      <c r="H281" t="s">
        <v>31</v>
      </c>
      <c r="I281" t="s">
        <v>32</v>
      </c>
      <c r="J281">
        <v>35</v>
      </c>
      <c r="K281" t="s">
        <v>33</v>
      </c>
      <c r="L281">
        <v>1</v>
      </c>
      <c r="M281">
        <v>1</v>
      </c>
      <c r="N281">
        <v>3</v>
      </c>
      <c r="O281" s="1">
        <v>20</v>
      </c>
      <c r="P281" s="1" t="str" cm="1">
        <f t="array" ref="P281">_xlfn.IFS(O281&lt;50,"Low",O281&lt;100,"Medium",O281&gt;=100,"High")</f>
        <v>Low</v>
      </c>
      <c r="Q281" t="s">
        <v>25</v>
      </c>
      <c r="R281" t="s">
        <v>26</v>
      </c>
    </row>
    <row r="282" spans="1:18" x14ac:dyDescent="0.25">
      <c r="A282">
        <v>281</v>
      </c>
      <c r="B282" t="s">
        <v>17</v>
      </c>
      <c r="C282">
        <v>3</v>
      </c>
      <c r="D282" t="s">
        <v>18</v>
      </c>
      <c r="E282" t="s">
        <v>558</v>
      </c>
      <c r="F282" t="s">
        <v>20</v>
      </c>
      <c r="G282" t="s">
        <v>559</v>
      </c>
      <c r="H282" t="s">
        <v>22</v>
      </c>
      <c r="I282" t="s">
        <v>23</v>
      </c>
      <c r="J282">
        <v>65</v>
      </c>
      <c r="K282" t="s">
        <v>106</v>
      </c>
      <c r="L282">
        <v>0</v>
      </c>
      <c r="M282">
        <v>0</v>
      </c>
      <c r="N282">
        <v>1</v>
      </c>
      <c r="O282" s="1">
        <v>8</v>
      </c>
      <c r="P282" s="1" t="str" cm="1">
        <f t="array" ref="P282">_xlfn.IFS(O282&lt;50,"Low",O282&lt;100,"Medium",O282&gt;=100,"High")</f>
        <v>Low</v>
      </c>
      <c r="Q282" t="s">
        <v>45</v>
      </c>
      <c r="R282" t="s">
        <v>46</v>
      </c>
    </row>
    <row r="283" spans="1:18" x14ac:dyDescent="0.25">
      <c r="A283">
        <v>282</v>
      </c>
      <c r="B283" t="s">
        <v>17</v>
      </c>
      <c r="C283">
        <v>3</v>
      </c>
      <c r="D283" t="s">
        <v>18</v>
      </c>
      <c r="E283" t="s">
        <v>560</v>
      </c>
      <c r="F283" t="s">
        <v>20</v>
      </c>
      <c r="G283" t="s">
        <v>561</v>
      </c>
      <c r="H283" t="s">
        <v>22</v>
      </c>
      <c r="I283" t="s">
        <v>23</v>
      </c>
      <c r="J283">
        <v>28</v>
      </c>
      <c r="K283" t="s">
        <v>24</v>
      </c>
      <c r="L283">
        <v>0</v>
      </c>
      <c r="M283">
        <v>0</v>
      </c>
      <c r="N283">
        <v>1</v>
      </c>
      <c r="O283" s="1">
        <v>8</v>
      </c>
      <c r="P283" s="1" t="str" cm="1">
        <f t="array" ref="P283">_xlfn.IFS(O283&lt;50,"Low",O283&lt;100,"Medium",O283&gt;=100,"High")</f>
        <v>Low</v>
      </c>
      <c r="Q283" t="s">
        <v>25</v>
      </c>
      <c r="R283" t="s">
        <v>26</v>
      </c>
    </row>
    <row r="284" spans="1:18" x14ac:dyDescent="0.25">
      <c r="A284">
        <v>283</v>
      </c>
      <c r="B284" t="s">
        <v>17</v>
      </c>
      <c r="C284">
        <v>3</v>
      </c>
      <c r="D284" t="s">
        <v>18</v>
      </c>
      <c r="E284" t="s">
        <v>562</v>
      </c>
      <c r="F284" t="s">
        <v>20</v>
      </c>
      <c r="G284" t="s">
        <v>563</v>
      </c>
      <c r="H284" t="s">
        <v>22</v>
      </c>
      <c r="I284" t="s">
        <v>23</v>
      </c>
      <c r="J284">
        <v>16</v>
      </c>
      <c r="K284" t="s">
        <v>58</v>
      </c>
      <c r="L284">
        <v>0</v>
      </c>
      <c r="M284">
        <v>0</v>
      </c>
      <c r="N284">
        <v>1</v>
      </c>
      <c r="O284" s="1">
        <v>10</v>
      </c>
      <c r="P284" s="1" t="str" cm="1">
        <f t="array" ref="P284">_xlfn.IFS(O284&lt;50,"Low",O284&lt;100,"Medium",O284&gt;=100,"High")</f>
        <v>Low</v>
      </c>
      <c r="Q284" t="s">
        <v>25</v>
      </c>
      <c r="R284" t="s">
        <v>26</v>
      </c>
    </row>
    <row r="285" spans="1:18" x14ac:dyDescent="0.25">
      <c r="A285">
        <v>284</v>
      </c>
      <c r="B285" t="s">
        <v>1</v>
      </c>
      <c r="C285">
        <v>3</v>
      </c>
      <c r="D285" t="s">
        <v>18</v>
      </c>
      <c r="E285" t="s">
        <v>564</v>
      </c>
      <c r="F285" t="s">
        <v>20</v>
      </c>
      <c r="G285" t="s">
        <v>565</v>
      </c>
      <c r="H285" t="s">
        <v>22</v>
      </c>
      <c r="I285" t="s">
        <v>23</v>
      </c>
      <c r="J285">
        <v>19</v>
      </c>
      <c r="K285" t="s">
        <v>24</v>
      </c>
      <c r="L285">
        <v>0</v>
      </c>
      <c r="M285">
        <v>0</v>
      </c>
      <c r="N285">
        <v>1</v>
      </c>
      <c r="O285" s="1">
        <v>8</v>
      </c>
      <c r="P285" s="1" t="str" cm="1">
        <f t="array" ref="P285">_xlfn.IFS(O285&lt;50,"Low",O285&lt;100,"Medium",O285&gt;=100,"High")</f>
        <v>Low</v>
      </c>
      <c r="Q285" t="s">
        <v>25</v>
      </c>
      <c r="R285" t="s">
        <v>26</v>
      </c>
    </row>
    <row r="286" spans="1:18" x14ac:dyDescent="0.25">
      <c r="A286">
        <v>285</v>
      </c>
      <c r="B286" t="s">
        <v>17</v>
      </c>
      <c r="C286">
        <v>1</v>
      </c>
      <c r="D286" t="s">
        <v>27</v>
      </c>
      <c r="E286" t="s">
        <v>367</v>
      </c>
      <c r="F286" t="s">
        <v>20</v>
      </c>
      <c r="G286" t="s">
        <v>566</v>
      </c>
      <c r="H286" t="s">
        <v>22</v>
      </c>
      <c r="I286" t="s">
        <v>23</v>
      </c>
      <c r="J286">
        <v>30</v>
      </c>
      <c r="K286" t="s">
        <v>24</v>
      </c>
      <c r="L286">
        <v>0</v>
      </c>
      <c r="M286">
        <v>0</v>
      </c>
      <c r="N286">
        <v>1</v>
      </c>
      <c r="O286" s="1">
        <v>26</v>
      </c>
      <c r="P286" s="1" t="str" cm="1">
        <f t="array" ref="P286">_xlfn.IFS(O286&lt;50,"Low",O286&lt;100,"Medium",O286&gt;=100,"High")</f>
        <v>Low</v>
      </c>
      <c r="Q286" t="s">
        <v>25</v>
      </c>
      <c r="R286" t="s">
        <v>26</v>
      </c>
    </row>
    <row r="287" spans="1:18" x14ac:dyDescent="0.25">
      <c r="A287">
        <v>286</v>
      </c>
      <c r="B287" t="s">
        <v>17</v>
      </c>
      <c r="C287">
        <v>3</v>
      </c>
      <c r="D287" t="s">
        <v>18</v>
      </c>
      <c r="E287" t="s">
        <v>567</v>
      </c>
      <c r="F287" t="s">
        <v>20</v>
      </c>
      <c r="G287" t="s">
        <v>189</v>
      </c>
      <c r="H287" t="s">
        <v>22</v>
      </c>
      <c r="I287" t="s">
        <v>23</v>
      </c>
      <c r="J287">
        <v>33</v>
      </c>
      <c r="K287" t="s">
        <v>33</v>
      </c>
      <c r="L287">
        <v>0</v>
      </c>
      <c r="M287">
        <v>0</v>
      </c>
      <c r="N287">
        <v>1</v>
      </c>
      <c r="O287" s="1">
        <v>9</v>
      </c>
      <c r="P287" s="1" t="str" cm="1">
        <f t="array" ref="P287">_xlfn.IFS(O287&lt;50,"Low",O287&lt;100,"Medium",O287&gt;=100,"High")</f>
        <v>Low</v>
      </c>
      <c r="Q287" t="s">
        <v>34</v>
      </c>
      <c r="R287" t="s">
        <v>35</v>
      </c>
    </row>
    <row r="288" spans="1:18" x14ac:dyDescent="0.25">
      <c r="A288">
        <v>287</v>
      </c>
      <c r="B288" t="s">
        <v>1</v>
      </c>
      <c r="C288">
        <v>3</v>
      </c>
      <c r="D288" t="s">
        <v>18</v>
      </c>
      <c r="E288" t="s">
        <v>568</v>
      </c>
      <c r="F288" t="s">
        <v>20</v>
      </c>
      <c r="G288" t="s">
        <v>569</v>
      </c>
      <c r="H288" t="s">
        <v>22</v>
      </c>
      <c r="I288" t="s">
        <v>23</v>
      </c>
      <c r="J288">
        <v>30</v>
      </c>
      <c r="K288" t="s">
        <v>24</v>
      </c>
      <c r="L288">
        <v>0</v>
      </c>
      <c r="M288">
        <v>0</v>
      </c>
      <c r="N288">
        <v>1</v>
      </c>
      <c r="O288" s="1">
        <v>10</v>
      </c>
      <c r="P288" s="1" t="str" cm="1">
        <f t="array" ref="P288">_xlfn.IFS(O288&lt;50,"Low",O288&lt;100,"Medium",O288&gt;=100,"High")</f>
        <v>Low</v>
      </c>
      <c r="Q288" t="s">
        <v>25</v>
      </c>
      <c r="R288" t="s">
        <v>26</v>
      </c>
    </row>
    <row r="289" spans="1:18" x14ac:dyDescent="0.25">
      <c r="A289">
        <v>288</v>
      </c>
      <c r="B289" t="s">
        <v>17</v>
      </c>
      <c r="C289">
        <v>3</v>
      </c>
      <c r="D289" t="s">
        <v>18</v>
      </c>
      <c r="E289" t="s">
        <v>570</v>
      </c>
      <c r="F289" t="s">
        <v>20</v>
      </c>
      <c r="G289" t="s">
        <v>571</v>
      </c>
      <c r="H289" t="s">
        <v>22</v>
      </c>
      <c r="I289" t="s">
        <v>23</v>
      </c>
      <c r="J289">
        <v>22</v>
      </c>
      <c r="K289" t="s">
        <v>24</v>
      </c>
      <c r="L289">
        <v>0</v>
      </c>
      <c r="M289">
        <v>0</v>
      </c>
      <c r="N289">
        <v>1</v>
      </c>
      <c r="O289" s="1">
        <v>8</v>
      </c>
      <c r="P289" s="1" t="str" cm="1">
        <f t="array" ref="P289">_xlfn.IFS(O289&lt;50,"Low",O289&lt;100,"Medium",O289&gt;=100,"High")</f>
        <v>Low</v>
      </c>
      <c r="Q289" t="s">
        <v>25</v>
      </c>
      <c r="R289" t="s">
        <v>26</v>
      </c>
    </row>
    <row r="290" spans="1:18" x14ac:dyDescent="0.25">
      <c r="A290">
        <v>289</v>
      </c>
      <c r="B290" t="s">
        <v>1</v>
      </c>
      <c r="C290">
        <v>2</v>
      </c>
      <c r="D290" t="s">
        <v>55</v>
      </c>
      <c r="E290" t="s">
        <v>572</v>
      </c>
      <c r="F290" t="s">
        <v>20</v>
      </c>
      <c r="G290" t="s">
        <v>573</v>
      </c>
      <c r="H290" t="s">
        <v>22</v>
      </c>
      <c r="I290" t="s">
        <v>23</v>
      </c>
      <c r="J290">
        <v>42</v>
      </c>
      <c r="K290" t="s">
        <v>33</v>
      </c>
      <c r="L290">
        <v>0</v>
      </c>
      <c r="M290">
        <v>0</v>
      </c>
      <c r="N290">
        <v>1</v>
      </c>
      <c r="O290" s="1">
        <v>13</v>
      </c>
      <c r="P290" s="1" t="str" cm="1">
        <f t="array" ref="P290">_xlfn.IFS(O290&lt;50,"Low",O290&lt;100,"Medium",O290&gt;=100,"High")</f>
        <v>Low</v>
      </c>
      <c r="Q290" t="s">
        <v>25</v>
      </c>
      <c r="R290" t="s">
        <v>26</v>
      </c>
    </row>
    <row r="291" spans="1:18" x14ac:dyDescent="0.25">
      <c r="A291">
        <v>290</v>
      </c>
      <c r="B291" t="s">
        <v>1</v>
      </c>
      <c r="C291">
        <v>3</v>
      </c>
      <c r="D291" t="s">
        <v>18</v>
      </c>
      <c r="E291" t="s">
        <v>574</v>
      </c>
      <c r="F291" t="s">
        <v>37</v>
      </c>
      <c r="G291" t="s">
        <v>575</v>
      </c>
      <c r="H291" t="s">
        <v>31</v>
      </c>
      <c r="I291" t="s">
        <v>32</v>
      </c>
      <c r="J291">
        <v>22</v>
      </c>
      <c r="K291" t="s">
        <v>24</v>
      </c>
      <c r="L291">
        <v>0</v>
      </c>
      <c r="M291">
        <v>0</v>
      </c>
      <c r="N291">
        <v>1</v>
      </c>
      <c r="O291" s="1">
        <v>8</v>
      </c>
      <c r="P291" s="1" t="str" cm="1">
        <f t="array" ref="P291">_xlfn.IFS(O291&lt;50,"Low",O291&lt;100,"Medium",O291&gt;=100,"High")</f>
        <v>Low</v>
      </c>
      <c r="Q291" t="s">
        <v>45</v>
      </c>
      <c r="R291" t="s">
        <v>46</v>
      </c>
    </row>
    <row r="292" spans="1:18" x14ac:dyDescent="0.25">
      <c r="A292">
        <v>291</v>
      </c>
      <c r="B292" t="s">
        <v>1</v>
      </c>
      <c r="C292">
        <v>1</v>
      </c>
      <c r="D292" t="s">
        <v>27</v>
      </c>
      <c r="E292" t="s">
        <v>576</v>
      </c>
      <c r="F292" t="s">
        <v>37</v>
      </c>
      <c r="G292" t="s">
        <v>94</v>
      </c>
      <c r="H292" t="s">
        <v>31</v>
      </c>
      <c r="I292" t="s">
        <v>32</v>
      </c>
      <c r="J292">
        <v>26</v>
      </c>
      <c r="K292" t="s">
        <v>24</v>
      </c>
      <c r="L292">
        <v>0</v>
      </c>
      <c r="M292">
        <v>0</v>
      </c>
      <c r="N292">
        <v>1</v>
      </c>
      <c r="O292" s="1">
        <v>79</v>
      </c>
      <c r="P292" s="1" t="str" cm="1">
        <f t="array" ref="P292">_xlfn.IFS(O292&lt;50,"Low",O292&lt;100,"Medium",O292&gt;=100,"High")</f>
        <v>Medium</v>
      </c>
      <c r="Q292" t="s">
        <v>25</v>
      </c>
      <c r="R292" t="s">
        <v>26</v>
      </c>
    </row>
    <row r="293" spans="1:18" x14ac:dyDescent="0.25">
      <c r="A293">
        <v>292</v>
      </c>
      <c r="B293" t="s">
        <v>1</v>
      </c>
      <c r="C293">
        <v>1</v>
      </c>
      <c r="D293" t="s">
        <v>27</v>
      </c>
      <c r="E293" t="s">
        <v>577</v>
      </c>
      <c r="F293" t="s">
        <v>29</v>
      </c>
      <c r="G293" t="s">
        <v>578</v>
      </c>
      <c r="H293" t="s">
        <v>31</v>
      </c>
      <c r="I293" t="s">
        <v>32</v>
      </c>
      <c r="J293">
        <v>19</v>
      </c>
      <c r="K293" t="s">
        <v>24</v>
      </c>
      <c r="L293">
        <v>1</v>
      </c>
      <c r="M293">
        <v>0</v>
      </c>
      <c r="N293">
        <v>2</v>
      </c>
      <c r="O293" s="1">
        <v>91</v>
      </c>
      <c r="P293" s="1" t="str" cm="1">
        <f t="array" ref="P293">_xlfn.IFS(O293&lt;50,"Low",O293&lt;100,"Medium",O293&gt;=100,"High")</f>
        <v>Medium</v>
      </c>
      <c r="Q293" t="s">
        <v>34</v>
      </c>
      <c r="R293" t="s">
        <v>35</v>
      </c>
    </row>
    <row r="294" spans="1:18" x14ac:dyDescent="0.25">
      <c r="A294">
        <v>293</v>
      </c>
      <c r="B294" t="s">
        <v>17</v>
      </c>
      <c r="C294">
        <v>2</v>
      </c>
      <c r="D294" t="s">
        <v>55</v>
      </c>
      <c r="E294" t="s">
        <v>579</v>
      </c>
      <c r="F294" t="s">
        <v>20</v>
      </c>
      <c r="G294" t="s">
        <v>580</v>
      </c>
      <c r="H294" t="s">
        <v>22</v>
      </c>
      <c r="I294" t="s">
        <v>23</v>
      </c>
      <c r="J294">
        <v>36</v>
      </c>
      <c r="K294" t="s">
        <v>33</v>
      </c>
      <c r="L294">
        <v>0</v>
      </c>
      <c r="M294">
        <v>0</v>
      </c>
      <c r="N294">
        <v>1</v>
      </c>
      <c r="O294" s="1">
        <v>13</v>
      </c>
      <c r="P294" s="1" t="str" cm="1">
        <f t="array" ref="P294">_xlfn.IFS(O294&lt;50,"Low",O294&lt;100,"Medium",O294&gt;=100,"High")</f>
        <v>Low</v>
      </c>
      <c r="Q294" t="s">
        <v>34</v>
      </c>
      <c r="R294" t="s">
        <v>35</v>
      </c>
    </row>
    <row r="295" spans="1:18" x14ac:dyDescent="0.25">
      <c r="A295">
        <v>294</v>
      </c>
      <c r="B295" t="s">
        <v>17</v>
      </c>
      <c r="C295">
        <v>3</v>
      </c>
      <c r="D295" t="s">
        <v>18</v>
      </c>
      <c r="E295" t="s">
        <v>581</v>
      </c>
      <c r="F295" t="s">
        <v>37</v>
      </c>
      <c r="G295" t="s">
        <v>582</v>
      </c>
      <c r="H295" t="s">
        <v>31</v>
      </c>
      <c r="I295" t="s">
        <v>32</v>
      </c>
      <c r="J295">
        <v>24</v>
      </c>
      <c r="K295" t="s">
        <v>24</v>
      </c>
      <c r="L295">
        <v>0</v>
      </c>
      <c r="M295">
        <v>0</v>
      </c>
      <c r="N295">
        <v>1</v>
      </c>
      <c r="O295" s="1">
        <v>9</v>
      </c>
      <c r="P295" s="1" t="str" cm="1">
        <f t="array" ref="P295">_xlfn.IFS(O295&lt;50,"Low",O295&lt;100,"Medium",O295&gt;=100,"High")</f>
        <v>Low</v>
      </c>
      <c r="Q295" t="s">
        <v>25</v>
      </c>
      <c r="R295" t="s">
        <v>26</v>
      </c>
    </row>
    <row r="296" spans="1:18" x14ac:dyDescent="0.25">
      <c r="A296">
        <v>295</v>
      </c>
      <c r="B296" t="s">
        <v>17</v>
      </c>
      <c r="C296">
        <v>3</v>
      </c>
      <c r="D296" t="s">
        <v>18</v>
      </c>
      <c r="E296" t="s">
        <v>583</v>
      </c>
      <c r="F296" t="s">
        <v>20</v>
      </c>
      <c r="G296" t="s">
        <v>189</v>
      </c>
      <c r="H296" t="s">
        <v>22</v>
      </c>
      <c r="I296" t="s">
        <v>23</v>
      </c>
      <c r="J296">
        <v>24</v>
      </c>
      <c r="K296" t="s">
        <v>24</v>
      </c>
      <c r="L296">
        <v>0</v>
      </c>
      <c r="M296">
        <v>0</v>
      </c>
      <c r="N296">
        <v>1</v>
      </c>
      <c r="O296" s="1">
        <v>8</v>
      </c>
      <c r="P296" s="1" t="str" cm="1">
        <f t="array" ref="P296">_xlfn.IFS(O296&lt;50,"Low",O296&lt;100,"Medium",O296&gt;=100,"High")</f>
        <v>Low</v>
      </c>
      <c r="Q296" t="s">
        <v>25</v>
      </c>
      <c r="R296" t="s">
        <v>26</v>
      </c>
    </row>
    <row r="297" spans="1:18" x14ac:dyDescent="0.25">
      <c r="A297">
        <v>296</v>
      </c>
      <c r="B297" t="s">
        <v>17</v>
      </c>
      <c r="C297">
        <v>1</v>
      </c>
      <c r="D297" t="s">
        <v>27</v>
      </c>
      <c r="E297" t="s">
        <v>584</v>
      </c>
      <c r="F297" t="s">
        <v>20</v>
      </c>
      <c r="G297" t="s">
        <v>585</v>
      </c>
      <c r="H297" t="s">
        <v>22</v>
      </c>
      <c r="I297" t="s">
        <v>23</v>
      </c>
      <c r="J297">
        <v>30</v>
      </c>
      <c r="K297" t="s">
        <v>24</v>
      </c>
      <c r="L297">
        <v>0</v>
      </c>
      <c r="M297">
        <v>0</v>
      </c>
      <c r="N297">
        <v>1</v>
      </c>
      <c r="O297" s="1">
        <v>28</v>
      </c>
      <c r="P297" s="1" t="str" cm="1">
        <f t="array" ref="P297">_xlfn.IFS(O297&lt;50,"Low",O297&lt;100,"Medium",O297&gt;=100,"High")</f>
        <v>Low</v>
      </c>
      <c r="Q297" t="s">
        <v>34</v>
      </c>
      <c r="R297" t="s">
        <v>35</v>
      </c>
    </row>
    <row r="298" spans="1:18" x14ac:dyDescent="0.25">
      <c r="A298">
        <v>297</v>
      </c>
      <c r="B298" t="s">
        <v>17</v>
      </c>
      <c r="C298">
        <v>3</v>
      </c>
      <c r="D298" t="s">
        <v>18</v>
      </c>
      <c r="E298" t="s">
        <v>586</v>
      </c>
      <c r="F298" t="s">
        <v>20</v>
      </c>
      <c r="G298" t="s">
        <v>587</v>
      </c>
      <c r="H298" t="s">
        <v>22</v>
      </c>
      <c r="I298" t="s">
        <v>23</v>
      </c>
      <c r="J298">
        <v>23.5</v>
      </c>
      <c r="K298" t="s">
        <v>24</v>
      </c>
      <c r="L298">
        <v>0</v>
      </c>
      <c r="M298">
        <v>0</v>
      </c>
      <c r="N298">
        <v>1</v>
      </c>
      <c r="O298" s="1">
        <v>7</v>
      </c>
      <c r="P298" s="1" t="str" cm="1">
        <f t="array" ref="P298">_xlfn.IFS(O298&lt;50,"Low",O298&lt;100,"Medium",O298&gt;=100,"High")</f>
        <v>Low</v>
      </c>
      <c r="Q298" t="s">
        <v>34</v>
      </c>
      <c r="R298" t="s">
        <v>35</v>
      </c>
    </row>
    <row r="299" spans="1:18" x14ac:dyDescent="0.25">
      <c r="A299">
        <v>298</v>
      </c>
      <c r="B299" t="s">
        <v>17</v>
      </c>
      <c r="C299">
        <v>1</v>
      </c>
      <c r="D299" t="s">
        <v>27</v>
      </c>
      <c r="E299" t="s">
        <v>588</v>
      </c>
      <c r="F299" t="s">
        <v>37</v>
      </c>
      <c r="G299" t="s">
        <v>589</v>
      </c>
      <c r="H299" t="s">
        <v>31</v>
      </c>
      <c r="I299" t="s">
        <v>32</v>
      </c>
      <c r="J299">
        <v>2</v>
      </c>
      <c r="K299" t="s">
        <v>52</v>
      </c>
      <c r="L299">
        <v>1</v>
      </c>
      <c r="M299">
        <v>2</v>
      </c>
      <c r="N299">
        <v>4</v>
      </c>
      <c r="O299" s="1">
        <v>152</v>
      </c>
      <c r="P299" s="1" t="str" cm="1">
        <f t="array" ref="P299">_xlfn.IFS(O299&lt;50,"Low",O299&lt;100,"Medium",O299&gt;=100,"High")</f>
        <v>High</v>
      </c>
      <c r="Q299" t="s">
        <v>25</v>
      </c>
      <c r="R299" t="s">
        <v>26</v>
      </c>
    </row>
    <row r="300" spans="1:18" x14ac:dyDescent="0.25">
      <c r="A300">
        <v>299</v>
      </c>
      <c r="B300" t="s">
        <v>1</v>
      </c>
      <c r="C300">
        <v>1</v>
      </c>
      <c r="D300" t="s">
        <v>27</v>
      </c>
      <c r="E300" t="s">
        <v>590</v>
      </c>
      <c r="F300" t="s">
        <v>20</v>
      </c>
      <c r="G300" t="s">
        <v>591</v>
      </c>
      <c r="H300" t="s">
        <v>22</v>
      </c>
      <c r="I300" t="s">
        <v>23</v>
      </c>
      <c r="J300">
        <v>30</v>
      </c>
      <c r="K300" t="s">
        <v>24</v>
      </c>
      <c r="L300">
        <v>0</v>
      </c>
      <c r="M300">
        <v>0</v>
      </c>
      <c r="N300">
        <v>1</v>
      </c>
      <c r="O300" s="1">
        <v>31</v>
      </c>
      <c r="P300" s="1" t="str" cm="1">
        <f t="array" ref="P300">_xlfn.IFS(O300&lt;50,"Low",O300&lt;100,"Medium",O300&gt;=100,"High")</f>
        <v>Low</v>
      </c>
      <c r="Q300" t="s">
        <v>25</v>
      </c>
      <c r="R300" t="s">
        <v>26</v>
      </c>
    </row>
    <row r="301" spans="1:18" x14ac:dyDescent="0.25">
      <c r="A301">
        <v>300</v>
      </c>
      <c r="B301" t="s">
        <v>1</v>
      </c>
      <c r="C301">
        <v>1</v>
      </c>
      <c r="D301" t="s">
        <v>27</v>
      </c>
      <c r="E301" t="s">
        <v>267</v>
      </c>
      <c r="F301" t="s">
        <v>29</v>
      </c>
      <c r="G301" t="s">
        <v>592</v>
      </c>
      <c r="H301" t="s">
        <v>31</v>
      </c>
      <c r="I301" t="s">
        <v>32</v>
      </c>
      <c r="J301">
        <v>50</v>
      </c>
      <c r="K301" t="s">
        <v>33</v>
      </c>
      <c r="L301">
        <v>0</v>
      </c>
      <c r="M301">
        <v>1</v>
      </c>
      <c r="N301">
        <v>2</v>
      </c>
      <c r="O301" s="1">
        <v>248</v>
      </c>
      <c r="P301" s="1" t="str" cm="1">
        <f t="array" ref="P301">_xlfn.IFS(O301&lt;50,"Low",O301&lt;100,"Medium",O301&gt;=100,"High")</f>
        <v>High</v>
      </c>
      <c r="Q301" t="s">
        <v>34</v>
      </c>
      <c r="R301" t="s">
        <v>35</v>
      </c>
    </row>
    <row r="302" spans="1:18" x14ac:dyDescent="0.25">
      <c r="A302">
        <v>301</v>
      </c>
      <c r="B302" t="s">
        <v>1</v>
      </c>
      <c r="C302">
        <v>3</v>
      </c>
      <c r="D302" t="s">
        <v>18</v>
      </c>
      <c r="E302" t="s">
        <v>593</v>
      </c>
      <c r="F302" t="s">
        <v>37</v>
      </c>
      <c r="G302" t="s">
        <v>594</v>
      </c>
      <c r="H302" t="s">
        <v>31</v>
      </c>
      <c r="I302" t="s">
        <v>32</v>
      </c>
      <c r="J302">
        <v>30</v>
      </c>
      <c r="K302" t="s">
        <v>24</v>
      </c>
      <c r="L302">
        <v>0</v>
      </c>
      <c r="M302">
        <v>0</v>
      </c>
      <c r="N302">
        <v>1</v>
      </c>
      <c r="O302" s="1">
        <v>8</v>
      </c>
      <c r="P302" s="1" t="str" cm="1">
        <f t="array" ref="P302">_xlfn.IFS(O302&lt;50,"Low",O302&lt;100,"Medium",O302&gt;=100,"High")</f>
        <v>Low</v>
      </c>
      <c r="Q302" t="s">
        <v>45</v>
      </c>
      <c r="R302" t="s">
        <v>46</v>
      </c>
    </row>
    <row r="303" spans="1:18" x14ac:dyDescent="0.25">
      <c r="A303">
        <v>302</v>
      </c>
      <c r="B303" t="s">
        <v>1</v>
      </c>
      <c r="C303">
        <v>3</v>
      </c>
      <c r="D303" t="s">
        <v>18</v>
      </c>
      <c r="E303" t="s">
        <v>595</v>
      </c>
      <c r="F303" t="s">
        <v>20</v>
      </c>
      <c r="G303" t="s">
        <v>596</v>
      </c>
      <c r="H303" t="s">
        <v>22</v>
      </c>
      <c r="I303" t="s">
        <v>23</v>
      </c>
      <c r="J303">
        <v>30</v>
      </c>
      <c r="K303" t="s">
        <v>24</v>
      </c>
      <c r="L303">
        <v>2</v>
      </c>
      <c r="M303">
        <v>0</v>
      </c>
      <c r="N303">
        <v>3</v>
      </c>
      <c r="O303" s="1">
        <v>23</v>
      </c>
      <c r="P303" s="1" t="str" cm="1">
        <f t="array" ref="P303">_xlfn.IFS(O303&lt;50,"Low",O303&lt;100,"Medium",O303&gt;=100,"High")</f>
        <v>Low</v>
      </c>
      <c r="Q303" t="s">
        <v>45</v>
      </c>
      <c r="R303" t="s">
        <v>46</v>
      </c>
    </row>
    <row r="304" spans="1:18" x14ac:dyDescent="0.25">
      <c r="A304">
        <v>303</v>
      </c>
      <c r="B304" t="s">
        <v>17</v>
      </c>
      <c r="C304">
        <v>3</v>
      </c>
      <c r="D304" t="s">
        <v>18</v>
      </c>
      <c r="E304" t="s">
        <v>53</v>
      </c>
      <c r="F304" t="s">
        <v>20</v>
      </c>
      <c r="G304" t="s">
        <v>597</v>
      </c>
      <c r="H304" t="s">
        <v>22</v>
      </c>
      <c r="I304" t="s">
        <v>23</v>
      </c>
      <c r="J304">
        <v>19</v>
      </c>
      <c r="K304" t="s">
        <v>24</v>
      </c>
      <c r="L304">
        <v>0</v>
      </c>
      <c r="M304">
        <v>0</v>
      </c>
      <c r="N304">
        <v>1</v>
      </c>
      <c r="O304" t="s">
        <v>379</v>
      </c>
      <c r="P304" s="1" t="str" cm="1">
        <f t="array" ref="P304">_xlfn.IFS(O304&lt;50,"Low",O304&lt;100,"Medium",O304&gt;=100,"High")</f>
        <v>High</v>
      </c>
      <c r="Q304" t="s">
        <v>25</v>
      </c>
      <c r="R304" t="s">
        <v>26</v>
      </c>
    </row>
    <row r="305" spans="1:18" x14ac:dyDescent="0.25">
      <c r="A305">
        <v>304</v>
      </c>
      <c r="B305" t="s">
        <v>1</v>
      </c>
      <c r="C305">
        <v>2</v>
      </c>
      <c r="D305" t="s">
        <v>55</v>
      </c>
      <c r="E305" t="s">
        <v>598</v>
      </c>
      <c r="F305" t="s">
        <v>37</v>
      </c>
      <c r="G305" t="s">
        <v>599</v>
      </c>
      <c r="H305" t="s">
        <v>31</v>
      </c>
      <c r="I305" t="s">
        <v>32</v>
      </c>
      <c r="J305">
        <v>30</v>
      </c>
      <c r="K305" t="s">
        <v>24</v>
      </c>
      <c r="L305">
        <v>0</v>
      </c>
      <c r="M305">
        <v>0</v>
      </c>
      <c r="N305">
        <v>1</v>
      </c>
      <c r="O305" s="1">
        <v>12</v>
      </c>
      <c r="P305" s="1" t="str" cm="1">
        <f t="array" ref="P305">_xlfn.IFS(O305&lt;50,"Low",O305&lt;100,"Medium",O305&gt;=100,"High")</f>
        <v>Low</v>
      </c>
      <c r="Q305" t="s">
        <v>45</v>
      </c>
      <c r="R305" t="s">
        <v>46</v>
      </c>
    </row>
    <row r="306" spans="1:18" x14ac:dyDescent="0.25">
      <c r="A306">
        <v>305</v>
      </c>
      <c r="B306" t="s">
        <v>17</v>
      </c>
      <c r="C306">
        <v>3</v>
      </c>
      <c r="D306" t="s">
        <v>18</v>
      </c>
      <c r="E306" t="s">
        <v>72</v>
      </c>
      <c r="F306" t="s">
        <v>20</v>
      </c>
      <c r="G306" t="s">
        <v>600</v>
      </c>
      <c r="H306" t="s">
        <v>22</v>
      </c>
      <c r="I306" t="s">
        <v>23</v>
      </c>
      <c r="J306">
        <v>30</v>
      </c>
      <c r="K306" t="s">
        <v>24</v>
      </c>
      <c r="L306">
        <v>0</v>
      </c>
      <c r="M306">
        <v>0</v>
      </c>
      <c r="N306">
        <v>1</v>
      </c>
      <c r="O306" s="1">
        <v>8</v>
      </c>
      <c r="P306" s="1" t="str" cm="1">
        <f t="array" ref="P306">_xlfn.IFS(O306&lt;50,"Low",O306&lt;100,"Medium",O306&gt;=100,"High")</f>
        <v>Low</v>
      </c>
      <c r="Q306" t="s">
        <v>25</v>
      </c>
      <c r="R306" t="s">
        <v>26</v>
      </c>
    </row>
    <row r="307" spans="1:18" x14ac:dyDescent="0.25">
      <c r="A307">
        <v>306</v>
      </c>
      <c r="B307" t="s">
        <v>1</v>
      </c>
      <c r="C307">
        <v>1</v>
      </c>
      <c r="D307" t="s">
        <v>27</v>
      </c>
      <c r="E307" t="s">
        <v>588</v>
      </c>
      <c r="F307" t="s">
        <v>50</v>
      </c>
      <c r="G307" t="s">
        <v>601</v>
      </c>
      <c r="H307" t="s">
        <v>22</v>
      </c>
      <c r="I307" t="s">
        <v>23</v>
      </c>
      <c r="J307">
        <v>0.92</v>
      </c>
      <c r="K307" t="s">
        <v>52</v>
      </c>
      <c r="L307">
        <v>1</v>
      </c>
      <c r="M307">
        <v>2</v>
      </c>
      <c r="N307">
        <v>4</v>
      </c>
      <c r="O307" s="1">
        <v>152</v>
      </c>
      <c r="P307" s="1" t="str" cm="1">
        <f t="array" ref="P307">_xlfn.IFS(O307&lt;50,"Low",O307&lt;100,"Medium",O307&gt;=100,"High")</f>
        <v>High</v>
      </c>
      <c r="Q307" t="s">
        <v>25</v>
      </c>
      <c r="R307" t="s">
        <v>26</v>
      </c>
    </row>
    <row r="308" spans="1:18" x14ac:dyDescent="0.25">
      <c r="A308">
        <v>307</v>
      </c>
      <c r="B308" t="s">
        <v>1</v>
      </c>
      <c r="C308">
        <v>1</v>
      </c>
      <c r="D308" t="s">
        <v>27</v>
      </c>
      <c r="E308" t="s">
        <v>602</v>
      </c>
      <c r="F308" t="s">
        <v>37</v>
      </c>
      <c r="G308" t="s">
        <v>603</v>
      </c>
      <c r="H308" t="s">
        <v>31</v>
      </c>
      <c r="I308" t="s">
        <v>32</v>
      </c>
      <c r="J308">
        <v>30</v>
      </c>
      <c r="K308" t="s">
        <v>24</v>
      </c>
      <c r="L308">
        <v>0</v>
      </c>
      <c r="M308">
        <v>0</v>
      </c>
      <c r="N308">
        <v>1</v>
      </c>
      <c r="O308" s="1">
        <v>111</v>
      </c>
      <c r="P308" s="1" t="str" cm="1">
        <f t="array" ref="P308">_xlfn.IFS(O308&lt;50,"Low",O308&lt;100,"Medium",O308&gt;=100,"High")</f>
        <v>High</v>
      </c>
      <c r="Q308" t="s">
        <v>34</v>
      </c>
      <c r="R308" t="s">
        <v>35</v>
      </c>
    </row>
    <row r="309" spans="1:18" x14ac:dyDescent="0.25">
      <c r="A309">
        <v>308</v>
      </c>
      <c r="B309" t="s">
        <v>1</v>
      </c>
      <c r="C309">
        <v>1</v>
      </c>
      <c r="D309" t="s">
        <v>27</v>
      </c>
      <c r="E309" t="s">
        <v>604</v>
      </c>
      <c r="F309" t="s">
        <v>29</v>
      </c>
      <c r="G309" t="s">
        <v>605</v>
      </c>
      <c r="H309" t="s">
        <v>31</v>
      </c>
      <c r="I309" t="s">
        <v>32</v>
      </c>
      <c r="J309">
        <v>17</v>
      </c>
      <c r="K309" t="s">
        <v>58</v>
      </c>
      <c r="L309">
        <v>1</v>
      </c>
      <c r="M309">
        <v>0</v>
      </c>
      <c r="N309">
        <v>2</v>
      </c>
      <c r="O309" s="1">
        <v>109</v>
      </c>
      <c r="P309" s="1" t="str" cm="1">
        <f t="array" ref="P309">_xlfn.IFS(O309&lt;50,"Low",O309&lt;100,"Medium",O309&gt;=100,"High")</f>
        <v>High</v>
      </c>
      <c r="Q309" t="s">
        <v>34</v>
      </c>
      <c r="R309" t="s">
        <v>35</v>
      </c>
    </row>
    <row r="310" spans="1:18" x14ac:dyDescent="0.25">
      <c r="A310">
        <v>309</v>
      </c>
      <c r="B310" t="s">
        <v>17</v>
      </c>
      <c r="C310">
        <v>2</v>
      </c>
      <c r="D310" t="s">
        <v>55</v>
      </c>
      <c r="E310" t="s">
        <v>606</v>
      </c>
      <c r="F310" t="s">
        <v>20</v>
      </c>
      <c r="G310" t="s">
        <v>607</v>
      </c>
      <c r="H310" t="s">
        <v>22</v>
      </c>
      <c r="I310" t="s">
        <v>23</v>
      </c>
      <c r="J310">
        <v>30</v>
      </c>
      <c r="K310" t="s">
        <v>24</v>
      </c>
      <c r="L310">
        <v>1</v>
      </c>
      <c r="M310">
        <v>0</v>
      </c>
      <c r="N310">
        <v>2</v>
      </c>
      <c r="O310" s="1">
        <v>24</v>
      </c>
      <c r="P310" s="1" t="str" cm="1">
        <f t="array" ref="P310">_xlfn.IFS(O310&lt;50,"Low",O310&lt;100,"Medium",O310&gt;=100,"High")</f>
        <v>Low</v>
      </c>
      <c r="Q310" t="s">
        <v>34</v>
      </c>
      <c r="R310" t="s">
        <v>35</v>
      </c>
    </row>
    <row r="311" spans="1:18" x14ac:dyDescent="0.25">
      <c r="A311">
        <v>310</v>
      </c>
      <c r="B311" t="s">
        <v>1</v>
      </c>
      <c r="C311">
        <v>1</v>
      </c>
      <c r="D311" t="s">
        <v>27</v>
      </c>
      <c r="E311" t="s">
        <v>608</v>
      </c>
      <c r="F311" t="s">
        <v>37</v>
      </c>
      <c r="G311" t="s">
        <v>609</v>
      </c>
      <c r="H311" t="s">
        <v>31</v>
      </c>
      <c r="I311" t="s">
        <v>32</v>
      </c>
      <c r="J311">
        <v>30</v>
      </c>
      <c r="K311" t="s">
        <v>24</v>
      </c>
      <c r="L311">
        <v>0</v>
      </c>
      <c r="M311">
        <v>0</v>
      </c>
      <c r="N311">
        <v>1</v>
      </c>
      <c r="O311" s="1">
        <v>57</v>
      </c>
      <c r="P311" s="1" t="str" cm="1">
        <f t="array" ref="P311">_xlfn.IFS(O311&lt;50,"Low",O311&lt;100,"Medium",O311&gt;=100,"High")</f>
        <v>Medium</v>
      </c>
      <c r="Q311" t="s">
        <v>34</v>
      </c>
      <c r="R311" t="s">
        <v>35</v>
      </c>
    </row>
    <row r="312" spans="1:18" x14ac:dyDescent="0.25">
      <c r="A312">
        <v>311</v>
      </c>
      <c r="B312" t="s">
        <v>1</v>
      </c>
      <c r="C312">
        <v>1</v>
      </c>
      <c r="D312" t="s">
        <v>27</v>
      </c>
      <c r="E312" t="s">
        <v>610</v>
      </c>
      <c r="F312" t="s">
        <v>37</v>
      </c>
      <c r="G312" t="s">
        <v>611</v>
      </c>
      <c r="H312" t="s">
        <v>31</v>
      </c>
      <c r="I312" t="s">
        <v>32</v>
      </c>
      <c r="J312">
        <v>24</v>
      </c>
      <c r="K312" t="s">
        <v>24</v>
      </c>
      <c r="L312">
        <v>0</v>
      </c>
      <c r="M312">
        <v>0</v>
      </c>
      <c r="N312">
        <v>1</v>
      </c>
      <c r="O312" s="1">
        <v>83</v>
      </c>
      <c r="P312" s="1" t="str" cm="1">
        <f t="array" ref="P312">_xlfn.IFS(O312&lt;50,"Low",O312&lt;100,"Medium",O312&gt;=100,"High")</f>
        <v>Medium</v>
      </c>
      <c r="Q312" t="s">
        <v>34</v>
      </c>
      <c r="R312" t="s">
        <v>35</v>
      </c>
    </row>
    <row r="313" spans="1:18" x14ac:dyDescent="0.25">
      <c r="A313">
        <v>312</v>
      </c>
      <c r="B313" t="s">
        <v>1</v>
      </c>
      <c r="C313">
        <v>1</v>
      </c>
      <c r="D313" t="s">
        <v>27</v>
      </c>
      <c r="E313" t="s">
        <v>612</v>
      </c>
      <c r="F313" t="s">
        <v>37</v>
      </c>
      <c r="G313" t="s">
        <v>613</v>
      </c>
      <c r="H313" t="s">
        <v>31</v>
      </c>
      <c r="I313" t="s">
        <v>32</v>
      </c>
      <c r="J313">
        <v>18</v>
      </c>
      <c r="K313" t="s">
        <v>58</v>
      </c>
      <c r="L313">
        <v>2</v>
      </c>
      <c r="M313">
        <v>2</v>
      </c>
      <c r="N313">
        <v>5</v>
      </c>
      <c r="O313" s="1">
        <v>262</v>
      </c>
      <c r="P313" s="1" t="str" cm="1">
        <f t="array" ref="P313">_xlfn.IFS(O313&lt;50,"Low",O313&lt;100,"Medium",O313&gt;=100,"High")</f>
        <v>High</v>
      </c>
      <c r="Q313" t="s">
        <v>34</v>
      </c>
      <c r="R313" t="s">
        <v>35</v>
      </c>
    </row>
    <row r="314" spans="1:18" x14ac:dyDescent="0.25">
      <c r="A314">
        <v>313</v>
      </c>
      <c r="B314" t="s">
        <v>17</v>
      </c>
      <c r="C314">
        <v>2</v>
      </c>
      <c r="D314" t="s">
        <v>55</v>
      </c>
      <c r="E314" t="s">
        <v>614</v>
      </c>
      <c r="F314" t="s">
        <v>29</v>
      </c>
      <c r="G314" t="s">
        <v>615</v>
      </c>
      <c r="H314" t="s">
        <v>31</v>
      </c>
      <c r="I314" t="s">
        <v>32</v>
      </c>
      <c r="J314">
        <v>26</v>
      </c>
      <c r="K314" t="s">
        <v>24</v>
      </c>
      <c r="L314">
        <v>1</v>
      </c>
      <c r="M314">
        <v>1</v>
      </c>
      <c r="N314">
        <v>3</v>
      </c>
      <c r="O314" s="1">
        <v>26</v>
      </c>
      <c r="P314" s="1" t="str" cm="1">
        <f t="array" ref="P314">_xlfn.IFS(O314&lt;50,"Low",O314&lt;100,"Medium",O314&gt;=100,"High")</f>
        <v>Low</v>
      </c>
      <c r="Q314" t="s">
        <v>25</v>
      </c>
      <c r="R314" t="s">
        <v>26</v>
      </c>
    </row>
    <row r="315" spans="1:18" x14ac:dyDescent="0.25">
      <c r="A315">
        <v>314</v>
      </c>
      <c r="B315" t="s">
        <v>17</v>
      </c>
      <c r="C315">
        <v>3</v>
      </c>
      <c r="D315" t="s">
        <v>18</v>
      </c>
      <c r="E315" t="s">
        <v>616</v>
      </c>
      <c r="F315" t="s">
        <v>20</v>
      </c>
      <c r="G315" t="s">
        <v>617</v>
      </c>
      <c r="H315" t="s">
        <v>22</v>
      </c>
      <c r="I315" t="s">
        <v>23</v>
      </c>
      <c r="J315">
        <v>28</v>
      </c>
      <c r="K315" t="s">
        <v>24</v>
      </c>
      <c r="L315">
        <v>0</v>
      </c>
      <c r="M315">
        <v>0</v>
      </c>
      <c r="N315">
        <v>1</v>
      </c>
      <c r="O315" s="1">
        <v>8</v>
      </c>
      <c r="P315" s="1" t="str" cm="1">
        <f t="array" ref="P315">_xlfn.IFS(O315&lt;50,"Low",O315&lt;100,"Medium",O315&gt;=100,"High")</f>
        <v>Low</v>
      </c>
      <c r="Q315" t="s">
        <v>25</v>
      </c>
      <c r="R315" t="s">
        <v>26</v>
      </c>
    </row>
    <row r="316" spans="1:18" x14ac:dyDescent="0.25">
      <c r="A316">
        <v>315</v>
      </c>
      <c r="B316" t="s">
        <v>17</v>
      </c>
      <c r="C316">
        <v>2</v>
      </c>
      <c r="D316" t="s">
        <v>55</v>
      </c>
      <c r="E316" t="s">
        <v>618</v>
      </c>
      <c r="F316" t="s">
        <v>20</v>
      </c>
      <c r="G316" t="s">
        <v>619</v>
      </c>
      <c r="H316" t="s">
        <v>22</v>
      </c>
      <c r="I316" t="s">
        <v>23</v>
      </c>
      <c r="J316">
        <v>43</v>
      </c>
      <c r="K316" t="s">
        <v>33</v>
      </c>
      <c r="L316">
        <v>1</v>
      </c>
      <c r="M316">
        <v>1</v>
      </c>
      <c r="N316">
        <v>3</v>
      </c>
      <c r="O316" s="1">
        <v>26</v>
      </c>
      <c r="P316" s="1" t="str" cm="1">
        <f t="array" ref="P316">_xlfn.IFS(O316&lt;50,"Low",O316&lt;100,"Medium",O316&gt;=100,"High")</f>
        <v>Low</v>
      </c>
      <c r="Q316" t="s">
        <v>25</v>
      </c>
      <c r="R316" t="s">
        <v>26</v>
      </c>
    </row>
    <row r="317" spans="1:18" x14ac:dyDescent="0.25">
      <c r="A317">
        <v>316</v>
      </c>
      <c r="B317" t="s">
        <v>1</v>
      </c>
      <c r="C317">
        <v>3</v>
      </c>
      <c r="D317" t="s">
        <v>18</v>
      </c>
      <c r="E317" t="s">
        <v>620</v>
      </c>
      <c r="F317" t="s">
        <v>37</v>
      </c>
      <c r="G317" t="s">
        <v>621</v>
      </c>
      <c r="H317" t="s">
        <v>31</v>
      </c>
      <c r="I317" t="s">
        <v>32</v>
      </c>
      <c r="J317">
        <v>26</v>
      </c>
      <c r="K317" t="s">
        <v>24</v>
      </c>
      <c r="L317">
        <v>0</v>
      </c>
      <c r="M317">
        <v>0</v>
      </c>
      <c r="N317">
        <v>1</v>
      </c>
      <c r="O317" s="1">
        <v>8</v>
      </c>
      <c r="P317" s="1" t="str" cm="1">
        <f t="array" ref="P317">_xlfn.IFS(O317&lt;50,"Low",O317&lt;100,"Medium",O317&gt;=100,"High")</f>
        <v>Low</v>
      </c>
      <c r="Q317" t="s">
        <v>25</v>
      </c>
      <c r="R317" t="s">
        <v>26</v>
      </c>
    </row>
    <row r="318" spans="1:18" x14ac:dyDescent="0.25">
      <c r="A318">
        <v>317</v>
      </c>
      <c r="B318" t="s">
        <v>1</v>
      </c>
      <c r="C318">
        <v>2</v>
      </c>
      <c r="D318" t="s">
        <v>55</v>
      </c>
      <c r="E318" t="s">
        <v>232</v>
      </c>
      <c r="F318" t="s">
        <v>29</v>
      </c>
      <c r="G318" t="s">
        <v>622</v>
      </c>
      <c r="H318" t="s">
        <v>31</v>
      </c>
      <c r="I318" t="s">
        <v>32</v>
      </c>
      <c r="J318">
        <v>24</v>
      </c>
      <c r="K318" t="s">
        <v>24</v>
      </c>
      <c r="L318">
        <v>1</v>
      </c>
      <c r="M318">
        <v>0</v>
      </c>
      <c r="N318">
        <v>2</v>
      </c>
      <c r="O318" s="1">
        <v>26</v>
      </c>
      <c r="P318" s="1" t="str" cm="1">
        <f t="array" ref="P318">_xlfn.IFS(O318&lt;50,"Low",O318&lt;100,"Medium",O318&gt;=100,"High")</f>
        <v>Low</v>
      </c>
      <c r="Q318" t="s">
        <v>25</v>
      </c>
      <c r="R318" t="s">
        <v>26</v>
      </c>
    </row>
    <row r="319" spans="1:18" x14ac:dyDescent="0.25">
      <c r="A319">
        <v>318</v>
      </c>
      <c r="B319" t="s">
        <v>17</v>
      </c>
      <c r="C319">
        <v>2</v>
      </c>
      <c r="D319" t="s">
        <v>55</v>
      </c>
      <c r="E319" t="s">
        <v>623</v>
      </c>
      <c r="F319" t="s">
        <v>497</v>
      </c>
      <c r="G319" t="s">
        <v>624</v>
      </c>
      <c r="H319" t="s">
        <v>22</v>
      </c>
      <c r="I319" t="s">
        <v>23</v>
      </c>
      <c r="J319">
        <v>54</v>
      </c>
      <c r="K319" t="s">
        <v>33</v>
      </c>
      <c r="L319">
        <v>0</v>
      </c>
      <c r="M319">
        <v>0</v>
      </c>
      <c r="N319">
        <v>1</v>
      </c>
      <c r="O319" s="1">
        <v>14</v>
      </c>
      <c r="P319" s="1" t="str" cm="1">
        <f t="array" ref="P319">_xlfn.IFS(O319&lt;50,"Low",O319&lt;100,"Medium",O319&gt;=100,"High")</f>
        <v>Low</v>
      </c>
      <c r="Q319" t="s">
        <v>25</v>
      </c>
      <c r="R319" t="s">
        <v>26</v>
      </c>
    </row>
    <row r="320" spans="1:18" x14ac:dyDescent="0.25">
      <c r="A320">
        <v>319</v>
      </c>
      <c r="B320" t="s">
        <v>1</v>
      </c>
      <c r="C320">
        <v>1</v>
      </c>
      <c r="D320" t="s">
        <v>27</v>
      </c>
      <c r="E320" t="s">
        <v>625</v>
      </c>
      <c r="F320" t="s">
        <v>37</v>
      </c>
      <c r="G320" t="s">
        <v>626</v>
      </c>
      <c r="H320" t="s">
        <v>31</v>
      </c>
      <c r="I320" t="s">
        <v>32</v>
      </c>
      <c r="J320">
        <v>31</v>
      </c>
      <c r="K320" t="s">
        <v>33</v>
      </c>
      <c r="L320">
        <v>0</v>
      </c>
      <c r="M320">
        <v>2</v>
      </c>
      <c r="N320">
        <v>3</v>
      </c>
      <c r="O320" s="1">
        <v>165</v>
      </c>
      <c r="P320" s="1" t="str" cm="1">
        <f t="array" ref="P320">_xlfn.IFS(O320&lt;50,"Low",O320&lt;100,"Medium",O320&gt;=100,"High")</f>
        <v>High</v>
      </c>
      <c r="Q320" t="s">
        <v>25</v>
      </c>
      <c r="R320" t="s">
        <v>26</v>
      </c>
    </row>
    <row r="321" spans="1:18" x14ac:dyDescent="0.25">
      <c r="A321">
        <v>320</v>
      </c>
      <c r="B321" t="s">
        <v>1</v>
      </c>
      <c r="C321">
        <v>1</v>
      </c>
      <c r="D321" t="s">
        <v>27</v>
      </c>
      <c r="E321" t="s">
        <v>627</v>
      </c>
      <c r="F321" t="s">
        <v>29</v>
      </c>
      <c r="G321" t="s">
        <v>628</v>
      </c>
      <c r="H321" t="s">
        <v>31</v>
      </c>
      <c r="I321" t="s">
        <v>32</v>
      </c>
      <c r="J321">
        <v>40</v>
      </c>
      <c r="K321" t="s">
        <v>33</v>
      </c>
      <c r="L321">
        <v>1</v>
      </c>
      <c r="M321">
        <v>1</v>
      </c>
      <c r="N321">
        <v>3</v>
      </c>
      <c r="O321" s="1">
        <v>135</v>
      </c>
      <c r="P321" s="1" t="str" cm="1">
        <f t="array" ref="P321">_xlfn.IFS(O321&lt;50,"Low",O321&lt;100,"Medium",O321&gt;=100,"High")</f>
        <v>High</v>
      </c>
      <c r="Q321" t="s">
        <v>34</v>
      </c>
      <c r="R321" t="s">
        <v>35</v>
      </c>
    </row>
    <row r="322" spans="1:18" x14ac:dyDescent="0.25">
      <c r="A322">
        <v>321</v>
      </c>
      <c r="B322" t="s">
        <v>17</v>
      </c>
      <c r="C322">
        <v>3</v>
      </c>
      <c r="D322" t="s">
        <v>18</v>
      </c>
      <c r="E322" t="s">
        <v>629</v>
      </c>
      <c r="F322" t="s">
        <v>20</v>
      </c>
      <c r="G322" t="s">
        <v>607</v>
      </c>
      <c r="H322" t="s">
        <v>22</v>
      </c>
      <c r="I322" t="s">
        <v>23</v>
      </c>
      <c r="J322">
        <v>22</v>
      </c>
      <c r="K322" t="s">
        <v>24</v>
      </c>
      <c r="L322">
        <v>0</v>
      </c>
      <c r="M322">
        <v>0</v>
      </c>
      <c r="N322">
        <v>1</v>
      </c>
      <c r="O322" s="1">
        <v>7</v>
      </c>
      <c r="P322" s="1" t="str" cm="1">
        <f t="array" ref="P322">_xlfn.IFS(O322&lt;50,"Low",O322&lt;100,"Medium",O322&gt;=100,"High")</f>
        <v>Low</v>
      </c>
      <c r="Q322" t="s">
        <v>25</v>
      </c>
      <c r="R322" t="s">
        <v>26</v>
      </c>
    </row>
    <row r="323" spans="1:18" x14ac:dyDescent="0.25">
      <c r="A323">
        <v>322</v>
      </c>
      <c r="B323" t="s">
        <v>17</v>
      </c>
      <c r="C323">
        <v>3</v>
      </c>
      <c r="D323" t="s">
        <v>18</v>
      </c>
      <c r="E323" t="s">
        <v>630</v>
      </c>
      <c r="F323" t="s">
        <v>20</v>
      </c>
      <c r="G323" t="s">
        <v>631</v>
      </c>
      <c r="H323" t="s">
        <v>22</v>
      </c>
      <c r="I323" t="s">
        <v>23</v>
      </c>
      <c r="J323">
        <v>27</v>
      </c>
      <c r="K323" t="s">
        <v>24</v>
      </c>
      <c r="L323">
        <v>0</v>
      </c>
      <c r="M323">
        <v>0</v>
      </c>
      <c r="N323">
        <v>1</v>
      </c>
      <c r="O323" s="1">
        <v>8</v>
      </c>
      <c r="P323" s="1" t="str" cm="1">
        <f t="array" ref="P323">_xlfn.IFS(O323&lt;50,"Low",O323&lt;100,"Medium",O323&gt;=100,"High")</f>
        <v>Low</v>
      </c>
      <c r="Q323" t="s">
        <v>25</v>
      </c>
      <c r="R323" t="s">
        <v>26</v>
      </c>
    </row>
    <row r="324" spans="1:18" x14ac:dyDescent="0.25">
      <c r="A324">
        <v>323</v>
      </c>
      <c r="B324" t="s">
        <v>1</v>
      </c>
      <c r="C324">
        <v>2</v>
      </c>
      <c r="D324" t="s">
        <v>55</v>
      </c>
      <c r="E324" t="s">
        <v>632</v>
      </c>
      <c r="F324" t="s">
        <v>37</v>
      </c>
      <c r="G324" t="s">
        <v>633</v>
      </c>
      <c r="H324" t="s">
        <v>31</v>
      </c>
      <c r="I324" t="s">
        <v>32</v>
      </c>
      <c r="J324">
        <v>30</v>
      </c>
      <c r="K324" t="s">
        <v>24</v>
      </c>
      <c r="L324">
        <v>0</v>
      </c>
      <c r="M324">
        <v>0</v>
      </c>
      <c r="N324">
        <v>1</v>
      </c>
      <c r="O324" s="1">
        <v>12</v>
      </c>
      <c r="P324" s="1" t="str" cm="1">
        <f t="array" ref="P324">_xlfn.IFS(O324&lt;50,"Low",O324&lt;100,"Medium",O324&gt;=100,"High")</f>
        <v>Low</v>
      </c>
      <c r="Q324" t="s">
        <v>45</v>
      </c>
      <c r="R324" t="s">
        <v>46</v>
      </c>
    </row>
    <row r="325" spans="1:18" x14ac:dyDescent="0.25">
      <c r="A325">
        <v>324</v>
      </c>
      <c r="B325" t="s">
        <v>1</v>
      </c>
      <c r="C325">
        <v>2</v>
      </c>
      <c r="D325" t="s">
        <v>55</v>
      </c>
      <c r="E325" t="s">
        <v>192</v>
      </c>
      <c r="F325" t="s">
        <v>29</v>
      </c>
      <c r="G325" t="s">
        <v>634</v>
      </c>
      <c r="H325" t="s">
        <v>31</v>
      </c>
      <c r="I325" t="s">
        <v>32</v>
      </c>
      <c r="J325">
        <v>22</v>
      </c>
      <c r="K325" t="s">
        <v>24</v>
      </c>
      <c r="L325">
        <v>1</v>
      </c>
      <c r="M325">
        <v>1</v>
      </c>
      <c r="N325">
        <v>3</v>
      </c>
      <c r="O325" s="1">
        <v>29</v>
      </c>
      <c r="P325" s="1" t="str" cm="1">
        <f t="array" ref="P325">_xlfn.IFS(O325&lt;50,"Low",O325&lt;100,"Medium",O325&gt;=100,"High")</f>
        <v>Low</v>
      </c>
      <c r="Q325" t="s">
        <v>25</v>
      </c>
      <c r="R325" t="s">
        <v>26</v>
      </c>
    </row>
    <row r="326" spans="1:18" x14ac:dyDescent="0.25">
      <c r="A326">
        <v>325</v>
      </c>
      <c r="B326" t="s">
        <v>17</v>
      </c>
      <c r="C326">
        <v>3</v>
      </c>
      <c r="D326" t="s">
        <v>18</v>
      </c>
      <c r="E326" t="s">
        <v>342</v>
      </c>
      <c r="F326" t="s">
        <v>20</v>
      </c>
      <c r="G326" t="s">
        <v>635</v>
      </c>
      <c r="H326" t="s">
        <v>22</v>
      </c>
      <c r="I326" t="s">
        <v>23</v>
      </c>
      <c r="J326">
        <v>30</v>
      </c>
      <c r="K326" t="s">
        <v>24</v>
      </c>
      <c r="L326">
        <v>8</v>
      </c>
      <c r="M326">
        <v>2</v>
      </c>
      <c r="N326">
        <v>11</v>
      </c>
      <c r="O326" s="1">
        <v>70</v>
      </c>
      <c r="P326" s="1" t="str" cm="1">
        <f t="array" ref="P326">_xlfn.IFS(O326&lt;50,"Low",O326&lt;100,"Medium",O326&gt;=100,"High")</f>
        <v>Medium</v>
      </c>
      <c r="Q326" t="s">
        <v>25</v>
      </c>
      <c r="R326" t="s">
        <v>26</v>
      </c>
    </row>
    <row r="327" spans="1:18" x14ac:dyDescent="0.25">
      <c r="A327">
        <v>326</v>
      </c>
      <c r="B327" t="s">
        <v>1</v>
      </c>
      <c r="C327">
        <v>1</v>
      </c>
      <c r="D327" t="s">
        <v>27</v>
      </c>
      <c r="E327" t="s">
        <v>636</v>
      </c>
      <c r="F327" t="s">
        <v>37</v>
      </c>
      <c r="G327" t="s">
        <v>637</v>
      </c>
      <c r="H327" t="s">
        <v>31</v>
      </c>
      <c r="I327" t="s">
        <v>32</v>
      </c>
      <c r="J327">
        <v>36</v>
      </c>
      <c r="K327" t="s">
        <v>33</v>
      </c>
      <c r="L327">
        <v>0</v>
      </c>
      <c r="M327">
        <v>0</v>
      </c>
      <c r="N327">
        <v>1</v>
      </c>
      <c r="O327" s="1">
        <v>136</v>
      </c>
      <c r="P327" s="1" t="str" cm="1">
        <f t="array" ref="P327">_xlfn.IFS(O327&lt;50,"Low",O327&lt;100,"Medium",O327&gt;=100,"High")</f>
        <v>High</v>
      </c>
      <c r="Q327" t="s">
        <v>34</v>
      </c>
      <c r="R327" t="s">
        <v>35</v>
      </c>
    </row>
    <row r="328" spans="1:18" x14ac:dyDescent="0.25">
      <c r="A328">
        <v>327</v>
      </c>
      <c r="B328" t="s">
        <v>17</v>
      </c>
      <c r="C328">
        <v>3</v>
      </c>
      <c r="D328" t="s">
        <v>18</v>
      </c>
      <c r="E328" t="s">
        <v>638</v>
      </c>
      <c r="F328" t="s">
        <v>20</v>
      </c>
      <c r="G328" t="s">
        <v>639</v>
      </c>
      <c r="H328" t="s">
        <v>22</v>
      </c>
      <c r="I328" t="s">
        <v>23</v>
      </c>
      <c r="J328">
        <v>61</v>
      </c>
      <c r="K328" t="s">
        <v>106</v>
      </c>
      <c r="L328">
        <v>0</v>
      </c>
      <c r="M328">
        <v>0</v>
      </c>
      <c r="N328">
        <v>1</v>
      </c>
      <c r="O328" s="1">
        <v>6</v>
      </c>
      <c r="P328" s="1" t="str" cm="1">
        <f t="array" ref="P328">_xlfn.IFS(O328&lt;50,"Low",O328&lt;100,"Medium",O328&gt;=100,"High")</f>
        <v>Low</v>
      </c>
      <c r="Q328" t="s">
        <v>25</v>
      </c>
      <c r="R328" t="s">
        <v>26</v>
      </c>
    </row>
    <row r="329" spans="1:18" x14ac:dyDescent="0.25">
      <c r="A329">
        <v>328</v>
      </c>
      <c r="B329" t="s">
        <v>1</v>
      </c>
      <c r="C329">
        <v>2</v>
      </c>
      <c r="D329" t="s">
        <v>55</v>
      </c>
      <c r="E329" t="s">
        <v>640</v>
      </c>
      <c r="F329" t="s">
        <v>29</v>
      </c>
      <c r="G329" t="s">
        <v>641</v>
      </c>
      <c r="H329" t="s">
        <v>31</v>
      </c>
      <c r="I329" t="s">
        <v>32</v>
      </c>
      <c r="J329">
        <v>36</v>
      </c>
      <c r="K329" t="s">
        <v>33</v>
      </c>
      <c r="L329">
        <v>0</v>
      </c>
      <c r="M329">
        <v>0</v>
      </c>
      <c r="N329">
        <v>1</v>
      </c>
      <c r="O329" s="1">
        <v>13</v>
      </c>
      <c r="P329" s="1" t="str" cm="1">
        <f t="array" ref="P329">_xlfn.IFS(O329&lt;50,"Low",O329&lt;100,"Medium",O329&gt;=100,"High")</f>
        <v>Low</v>
      </c>
      <c r="Q329" t="s">
        <v>25</v>
      </c>
      <c r="R329" t="s">
        <v>26</v>
      </c>
    </row>
    <row r="330" spans="1:18" x14ac:dyDescent="0.25">
      <c r="A330">
        <v>329</v>
      </c>
      <c r="B330" t="s">
        <v>1</v>
      </c>
      <c r="C330">
        <v>3</v>
      </c>
      <c r="D330" t="s">
        <v>18</v>
      </c>
      <c r="E330" t="s">
        <v>353</v>
      </c>
      <c r="F330" t="s">
        <v>29</v>
      </c>
      <c r="G330" t="s">
        <v>642</v>
      </c>
      <c r="H330" t="s">
        <v>31</v>
      </c>
      <c r="I330" t="s">
        <v>32</v>
      </c>
      <c r="J330">
        <v>31</v>
      </c>
      <c r="K330" t="s">
        <v>33</v>
      </c>
      <c r="L330">
        <v>1</v>
      </c>
      <c r="M330">
        <v>1</v>
      </c>
      <c r="N330">
        <v>3</v>
      </c>
      <c r="O330" s="1">
        <v>21</v>
      </c>
      <c r="P330" s="1" t="str" cm="1">
        <f t="array" ref="P330">_xlfn.IFS(O330&lt;50,"Low",O330&lt;100,"Medium",O330&gt;=100,"High")</f>
        <v>Low</v>
      </c>
      <c r="Q330" t="s">
        <v>25</v>
      </c>
      <c r="R330" t="s">
        <v>26</v>
      </c>
    </row>
    <row r="331" spans="1:18" x14ac:dyDescent="0.25">
      <c r="A331">
        <v>330</v>
      </c>
      <c r="B331" t="s">
        <v>1</v>
      </c>
      <c r="C331">
        <v>1</v>
      </c>
      <c r="D331" t="s">
        <v>27</v>
      </c>
      <c r="E331" t="s">
        <v>643</v>
      </c>
      <c r="F331" t="s">
        <v>37</v>
      </c>
      <c r="G331" t="s">
        <v>644</v>
      </c>
      <c r="H331" t="s">
        <v>31</v>
      </c>
      <c r="I331" t="s">
        <v>32</v>
      </c>
      <c r="J331">
        <v>16</v>
      </c>
      <c r="K331" t="s">
        <v>58</v>
      </c>
      <c r="L331">
        <v>0</v>
      </c>
      <c r="M331">
        <v>1</v>
      </c>
      <c r="N331">
        <v>2</v>
      </c>
      <c r="O331" s="1">
        <v>58</v>
      </c>
      <c r="P331" s="1" t="str" cm="1">
        <f t="array" ref="P331">_xlfn.IFS(O331&lt;50,"Low",O331&lt;100,"Medium",O331&gt;=100,"High")</f>
        <v>Medium</v>
      </c>
      <c r="Q331" t="s">
        <v>34</v>
      </c>
      <c r="R331" t="s">
        <v>35</v>
      </c>
    </row>
    <row r="332" spans="1:18" x14ac:dyDescent="0.25">
      <c r="A332">
        <v>331</v>
      </c>
      <c r="B332" t="s">
        <v>1</v>
      </c>
      <c r="C332">
        <v>3</v>
      </c>
      <c r="D332" t="s">
        <v>18</v>
      </c>
      <c r="E332" t="s">
        <v>595</v>
      </c>
      <c r="F332" t="s">
        <v>37</v>
      </c>
      <c r="G332" t="s">
        <v>645</v>
      </c>
      <c r="H332" t="s">
        <v>31</v>
      </c>
      <c r="I332" t="s">
        <v>32</v>
      </c>
      <c r="J332">
        <v>30</v>
      </c>
      <c r="K332" t="s">
        <v>24</v>
      </c>
      <c r="L332">
        <v>2</v>
      </c>
      <c r="M332">
        <v>0</v>
      </c>
      <c r="N332">
        <v>3</v>
      </c>
      <c r="O332" s="1">
        <v>23</v>
      </c>
      <c r="P332" s="1" t="str" cm="1">
        <f t="array" ref="P332">_xlfn.IFS(O332&lt;50,"Low",O332&lt;100,"Medium",O332&gt;=100,"High")</f>
        <v>Low</v>
      </c>
      <c r="Q332" t="s">
        <v>45</v>
      </c>
      <c r="R332" t="s">
        <v>46</v>
      </c>
    </row>
    <row r="333" spans="1:18" x14ac:dyDescent="0.25">
      <c r="A333">
        <v>332</v>
      </c>
      <c r="B333" t="s">
        <v>17</v>
      </c>
      <c r="C333">
        <v>1</v>
      </c>
      <c r="D333" t="s">
        <v>27</v>
      </c>
      <c r="E333" t="s">
        <v>646</v>
      </c>
      <c r="F333" t="s">
        <v>20</v>
      </c>
      <c r="G333" t="s">
        <v>647</v>
      </c>
      <c r="H333" t="s">
        <v>22</v>
      </c>
      <c r="I333" t="s">
        <v>23</v>
      </c>
      <c r="J333">
        <v>45.5</v>
      </c>
      <c r="K333" t="s">
        <v>33</v>
      </c>
      <c r="L333">
        <v>0</v>
      </c>
      <c r="M333">
        <v>0</v>
      </c>
      <c r="N333">
        <v>1</v>
      </c>
      <c r="O333" s="1">
        <v>29</v>
      </c>
      <c r="P333" s="1" t="str" cm="1">
        <f t="array" ref="P333">_xlfn.IFS(O333&lt;50,"Low",O333&lt;100,"Medium",O333&gt;=100,"High")</f>
        <v>Low</v>
      </c>
      <c r="Q333" t="s">
        <v>25</v>
      </c>
      <c r="R333" t="s">
        <v>26</v>
      </c>
    </row>
    <row r="334" spans="1:18" x14ac:dyDescent="0.25">
      <c r="A334">
        <v>333</v>
      </c>
      <c r="B334" t="s">
        <v>17</v>
      </c>
      <c r="C334">
        <v>1</v>
      </c>
      <c r="D334" t="s">
        <v>27</v>
      </c>
      <c r="E334" t="s">
        <v>536</v>
      </c>
      <c r="F334" t="s">
        <v>20</v>
      </c>
      <c r="G334" t="s">
        <v>648</v>
      </c>
      <c r="H334" t="s">
        <v>22</v>
      </c>
      <c r="I334" t="s">
        <v>23</v>
      </c>
      <c r="J334">
        <v>38</v>
      </c>
      <c r="K334" t="s">
        <v>33</v>
      </c>
      <c r="L334">
        <v>0</v>
      </c>
      <c r="M334">
        <v>1</v>
      </c>
      <c r="N334">
        <v>2</v>
      </c>
      <c r="O334" s="1">
        <v>153</v>
      </c>
      <c r="P334" s="1" t="str" cm="1">
        <f t="array" ref="P334">_xlfn.IFS(O334&lt;50,"Low",O334&lt;100,"Medium",O334&gt;=100,"High")</f>
        <v>High</v>
      </c>
      <c r="Q334" t="s">
        <v>25</v>
      </c>
      <c r="R334" t="s">
        <v>26</v>
      </c>
    </row>
    <row r="335" spans="1:18" x14ac:dyDescent="0.25">
      <c r="A335">
        <v>334</v>
      </c>
      <c r="B335" t="s">
        <v>17</v>
      </c>
      <c r="C335">
        <v>3</v>
      </c>
      <c r="D335" t="s">
        <v>18</v>
      </c>
      <c r="E335" t="s">
        <v>74</v>
      </c>
      <c r="F335" t="s">
        <v>20</v>
      </c>
      <c r="G335" t="s">
        <v>649</v>
      </c>
      <c r="H335" t="s">
        <v>22</v>
      </c>
      <c r="I335" t="s">
        <v>23</v>
      </c>
      <c r="J335">
        <v>16</v>
      </c>
      <c r="K335" t="s">
        <v>58</v>
      </c>
      <c r="L335">
        <v>2</v>
      </c>
      <c r="M335">
        <v>0</v>
      </c>
      <c r="N335">
        <v>3</v>
      </c>
      <c r="O335" s="1">
        <v>18</v>
      </c>
      <c r="P335" s="1" t="str" cm="1">
        <f t="array" ref="P335">_xlfn.IFS(O335&lt;50,"Low",O335&lt;100,"Medium",O335&gt;=100,"High")</f>
        <v>Low</v>
      </c>
      <c r="Q335" t="s">
        <v>25</v>
      </c>
      <c r="R335" t="s">
        <v>26</v>
      </c>
    </row>
    <row r="336" spans="1:18" x14ac:dyDescent="0.25">
      <c r="A336">
        <v>335</v>
      </c>
      <c r="B336" t="s">
        <v>1</v>
      </c>
      <c r="C336">
        <v>1</v>
      </c>
      <c r="D336" t="s">
        <v>27</v>
      </c>
      <c r="E336" t="s">
        <v>650</v>
      </c>
      <c r="F336" t="s">
        <v>29</v>
      </c>
      <c r="G336" t="s">
        <v>651</v>
      </c>
      <c r="H336" t="s">
        <v>31</v>
      </c>
      <c r="I336" t="s">
        <v>32</v>
      </c>
      <c r="J336">
        <v>30</v>
      </c>
      <c r="K336" t="s">
        <v>24</v>
      </c>
      <c r="L336">
        <v>1</v>
      </c>
      <c r="M336">
        <v>0</v>
      </c>
      <c r="N336">
        <v>2</v>
      </c>
      <c r="O336" s="1">
        <v>134</v>
      </c>
      <c r="P336" s="1" t="str" cm="1">
        <f t="array" ref="P336">_xlfn.IFS(O336&lt;50,"Low",O336&lt;100,"Medium",O336&gt;=100,"High")</f>
        <v>High</v>
      </c>
      <c r="Q336" t="s">
        <v>25</v>
      </c>
      <c r="R336" t="s">
        <v>26</v>
      </c>
    </row>
    <row r="337" spans="1:18" x14ac:dyDescent="0.25">
      <c r="A337">
        <v>336</v>
      </c>
      <c r="B337" t="s">
        <v>17</v>
      </c>
      <c r="C337">
        <v>3</v>
      </c>
      <c r="D337" t="s">
        <v>18</v>
      </c>
      <c r="E337" t="s">
        <v>652</v>
      </c>
      <c r="F337" t="s">
        <v>20</v>
      </c>
      <c r="G337" t="s">
        <v>653</v>
      </c>
      <c r="H337" t="s">
        <v>22</v>
      </c>
      <c r="I337" t="s">
        <v>23</v>
      </c>
      <c r="J337">
        <v>30</v>
      </c>
      <c r="K337" t="s">
        <v>24</v>
      </c>
      <c r="L337">
        <v>0</v>
      </c>
      <c r="M337">
        <v>0</v>
      </c>
      <c r="N337">
        <v>1</v>
      </c>
      <c r="O337" s="1">
        <v>8</v>
      </c>
      <c r="P337" s="1" t="str" cm="1">
        <f t="array" ref="P337">_xlfn.IFS(O337&lt;50,"Low",O337&lt;100,"Medium",O337&gt;=100,"High")</f>
        <v>Low</v>
      </c>
      <c r="Q337" t="s">
        <v>25</v>
      </c>
      <c r="R337" t="s">
        <v>26</v>
      </c>
    </row>
    <row r="338" spans="1:18" x14ac:dyDescent="0.25">
      <c r="A338">
        <v>337</v>
      </c>
      <c r="B338" t="s">
        <v>17</v>
      </c>
      <c r="C338">
        <v>1</v>
      </c>
      <c r="D338" t="s">
        <v>27</v>
      </c>
      <c r="E338" t="s">
        <v>327</v>
      </c>
      <c r="F338" t="s">
        <v>20</v>
      </c>
      <c r="G338" t="s">
        <v>654</v>
      </c>
      <c r="H338" t="s">
        <v>22</v>
      </c>
      <c r="I338" t="s">
        <v>23</v>
      </c>
      <c r="J338">
        <v>29</v>
      </c>
      <c r="K338" t="s">
        <v>24</v>
      </c>
      <c r="L338">
        <v>1</v>
      </c>
      <c r="M338">
        <v>0</v>
      </c>
      <c r="N338">
        <v>2</v>
      </c>
      <c r="O338" s="1">
        <v>67</v>
      </c>
      <c r="P338" s="1" t="str" cm="1">
        <f t="array" ref="P338">_xlfn.IFS(O338&lt;50,"Low",O338&lt;100,"Medium",O338&gt;=100,"High")</f>
        <v>Medium</v>
      </c>
      <c r="Q338" t="s">
        <v>25</v>
      </c>
      <c r="R338" t="s">
        <v>26</v>
      </c>
    </row>
    <row r="339" spans="1:18" x14ac:dyDescent="0.25">
      <c r="A339">
        <v>338</v>
      </c>
      <c r="B339" t="s">
        <v>1</v>
      </c>
      <c r="C339">
        <v>1</v>
      </c>
      <c r="D339" t="s">
        <v>27</v>
      </c>
      <c r="E339" t="s">
        <v>655</v>
      </c>
      <c r="F339" t="s">
        <v>37</v>
      </c>
      <c r="G339" t="s">
        <v>656</v>
      </c>
      <c r="H339" t="s">
        <v>31</v>
      </c>
      <c r="I339" t="s">
        <v>32</v>
      </c>
      <c r="J339">
        <v>41</v>
      </c>
      <c r="K339" t="s">
        <v>33</v>
      </c>
      <c r="L339">
        <v>0</v>
      </c>
      <c r="M339">
        <v>0</v>
      </c>
      <c r="N339">
        <v>1</v>
      </c>
      <c r="O339" s="1">
        <v>135</v>
      </c>
      <c r="P339" s="1" t="str" cm="1">
        <f t="array" ref="P339">_xlfn.IFS(O339&lt;50,"Low",O339&lt;100,"Medium",O339&gt;=100,"High")</f>
        <v>High</v>
      </c>
      <c r="Q339" t="s">
        <v>34</v>
      </c>
      <c r="R339" t="s">
        <v>35</v>
      </c>
    </row>
    <row r="340" spans="1:18" x14ac:dyDescent="0.25">
      <c r="A340">
        <v>339</v>
      </c>
      <c r="B340" t="s">
        <v>1</v>
      </c>
      <c r="C340">
        <v>3</v>
      </c>
      <c r="D340" t="s">
        <v>18</v>
      </c>
      <c r="E340" t="s">
        <v>657</v>
      </c>
      <c r="F340" t="s">
        <v>20</v>
      </c>
      <c r="G340" t="s">
        <v>658</v>
      </c>
      <c r="H340" t="s">
        <v>22</v>
      </c>
      <c r="I340" t="s">
        <v>23</v>
      </c>
      <c r="J340">
        <v>45</v>
      </c>
      <c r="K340" t="s">
        <v>33</v>
      </c>
      <c r="L340">
        <v>0</v>
      </c>
      <c r="M340">
        <v>0</v>
      </c>
      <c r="N340">
        <v>1</v>
      </c>
      <c r="O340" s="1">
        <v>8</v>
      </c>
      <c r="P340" s="1" t="str" cm="1">
        <f t="array" ref="P340">_xlfn.IFS(O340&lt;50,"Low",O340&lt;100,"Medium",O340&gt;=100,"High")</f>
        <v>Low</v>
      </c>
      <c r="Q340" t="s">
        <v>25</v>
      </c>
      <c r="R340" t="s">
        <v>26</v>
      </c>
    </row>
    <row r="341" spans="1:18" x14ac:dyDescent="0.25">
      <c r="A341">
        <v>340</v>
      </c>
      <c r="B341" t="s">
        <v>17</v>
      </c>
      <c r="C341">
        <v>1</v>
      </c>
      <c r="D341" t="s">
        <v>27</v>
      </c>
      <c r="E341" t="s">
        <v>659</v>
      </c>
      <c r="F341" t="s">
        <v>20</v>
      </c>
      <c r="G341" t="s">
        <v>660</v>
      </c>
      <c r="H341" t="s">
        <v>22</v>
      </c>
      <c r="I341" t="s">
        <v>23</v>
      </c>
      <c r="J341">
        <v>45</v>
      </c>
      <c r="K341" t="s">
        <v>33</v>
      </c>
      <c r="L341">
        <v>0</v>
      </c>
      <c r="M341">
        <v>0</v>
      </c>
      <c r="N341">
        <v>1</v>
      </c>
      <c r="O341" s="1">
        <v>36</v>
      </c>
      <c r="P341" s="1" t="str" cm="1">
        <f t="array" ref="P341">_xlfn.IFS(O341&lt;50,"Low",O341&lt;100,"Medium",O341&gt;=100,"High")</f>
        <v>Low</v>
      </c>
      <c r="Q341" t="s">
        <v>25</v>
      </c>
      <c r="R341" t="s">
        <v>26</v>
      </c>
    </row>
    <row r="342" spans="1:18" x14ac:dyDescent="0.25">
      <c r="A342">
        <v>341</v>
      </c>
      <c r="B342" t="s">
        <v>1</v>
      </c>
      <c r="C342">
        <v>2</v>
      </c>
      <c r="D342" t="s">
        <v>55</v>
      </c>
      <c r="E342" t="s">
        <v>320</v>
      </c>
      <c r="F342" t="s">
        <v>50</v>
      </c>
      <c r="G342" t="s">
        <v>661</v>
      </c>
      <c r="H342" t="s">
        <v>22</v>
      </c>
      <c r="I342" t="s">
        <v>23</v>
      </c>
      <c r="J342">
        <v>2</v>
      </c>
      <c r="K342" t="s">
        <v>52</v>
      </c>
      <c r="L342">
        <v>1</v>
      </c>
      <c r="M342">
        <v>1</v>
      </c>
      <c r="N342">
        <v>3</v>
      </c>
      <c r="O342" s="1">
        <v>26</v>
      </c>
      <c r="P342" s="1" t="str" cm="1">
        <f t="array" ref="P342">_xlfn.IFS(O342&lt;50,"Low",O342&lt;100,"Medium",O342&gt;=100,"High")</f>
        <v>Low</v>
      </c>
      <c r="Q342" t="s">
        <v>25</v>
      </c>
      <c r="R342" t="s">
        <v>26</v>
      </c>
    </row>
    <row r="343" spans="1:18" x14ac:dyDescent="0.25">
      <c r="A343">
        <v>342</v>
      </c>
      <c r="B343" t="s">
        <v>1</v>
      </c>
      <c r="C343">
        <v>1</v>
      </c>
      <c r="D343" t="s">
        <v>27</v>
      </c>
      <c r="E343" t="s">
        <v>91</v>
      </c>
      <c r="F343" t="s">
        <v>37</v>
      </c>
      <c r="G343" t="s">
        <v>662</v>
      </c>
      <c r="H343" t="s">
        <v>31</v>
      </c>
      <c r="I343" t="s">
        <v>32</v>
      </c>
      <c r="J343">
        <v>24</v>
      </c>
      <c r="K343" t="s">
        <v>24</v>
      </c>
      <c r="L343">
        <v>3</v>
      </c>
      <c r="M343">
        <v>2</v>
      </c>
      <c r="N343">
        <v>6</v>
      </c>
      <c r="O343" s="1">
        <v>263</v>
      </c>
      <c r="P343" s="1" t="str" cm="1">
        <f t="array" ref="P343">_xlfn.IFS(O343&lt;50,"Low",O343&lt;100,"Medium",O343&gt;=100,"High")</f>
        <v>High</v>
      </c>
      <c r="Q343" t="s">
        <v>25</v>
      </c>
      <c r="R343" t="s">
        <v>26</v>
      </c>
    </row>
    <row r="344" spans="1:18" x14ac:dyDescent="0.25">
      <c r="A344">
        <v>343</v>
      </c>
      <c r="B344" t="s">
        <v>17</v>
      </c>
      <c r="C344">
        <v>2</v>
      </c>
      <c r="D344" t="s">
        <v>55</v>
      </c>
      <c r="E344" t="s">
        <v>663</v>
      </c>
      <c r="F344" t="s">
        <v>20</v>
      </c>
      <c r="G344" t="s">
        <v>664</v>
      </c>
      <c r="H344" t="s">
        <v>22</v>
      </c>
      <c r="I344" t="s">
        <v>23</v>
      </c>
      <c r="J344">
        <v>28</v>
      </c>
      <c r="K344" t="s">
        <v>24</v>
      </c>
      <c r="L344">
        <v>0</v>
      </c>
      <c r="M344">
        <v>0</v>
      </c>
      <c r="N344">
        <v>1</v>
      </c>
      <c r="O344" s="1">
        <v>13</v>
      </c>
      <c r="P344" s="1" t="str" cm="1">
        <f t="array" ref="P344">_xlfn.IFS(O344&lt;50,"Low",O344&lt;100,"Medium",O344&gt;=100,"High")</f>
        <v>Low</v>
      </c>
      <c r="Q344" t="s">
        <v>25</v>
      </c>
      <c r="R344" t="s">
        <v>26</v>
      </c>
    </row>
    <row r="345" spans="1:18" x14ac:dyDescent="0.25">
      <c r="A345">
        <v>344</v>
      </c>
      <c r="B345" t="s">
        <v>17</v>
      </c>
      <c r="C345">
        <v>2</v>
      </c>
      <c r="D345" t="s">
        <v>55</v>
      </c>
      <c r="E345" t="s">
        <v>665</v>
      </c>
      <c r="F345" t="s">
        <v>20</v>
      </c>
      <c r="G345" t="s">
        <v>666</v>
      </c>
      <c r="H345" t="s">
        <v>22</v>
      </c>
      <c r="I345" t="s">
        <v>23</v>
      </c>
      <c r="J345">
        <v>25</v>
      </c>
      <c r="K345" t="s">
        <v>24</v>
      </c>
      <c r="L345">
        <v>0</v>
      </c>
      <c r="M345">
        <v>0</v>
      </c>
      <c r="N345">
        <v>1</v>
      </c>
      <c r="O345" s="1">
        <v>13</v>
      </c>
      <c r="P345" s="1" t="str" cm="1">
        <f t="array" ref="P345">_xlfn.IFS(O345&lt;50,"Low",O345&lt;100,"Medium",O345&gt;=100,"High")</f>
        <v>Low</v>
      </c>
      <c r="Q345" t="s">
        <v>25</v>
      </c>
      <c r="R345" t="s">
        <v>26</v>
      </c>
    </row>
    <row r="346" spans="1:18" x14ac:dyDescent="0.25">
      <c r="A346">
        <v>345</v>
      </c>
      <c r="B346" t="s">
        <v>17</v>
      </c>
      <c r="C346">
        <v>2</v>
      </c>
      <c r="D346" t="s">
        <v>55</v>
      </c>
      <c r="E346" t="s">
        <v>667</v>
      </c>
      <c r="F346" t="s">
        <v>20</v>
      </c>
      <c r="G346" t="s">
        <v>668</v>
      </c>
      <c r="H346" t="s">
        <v>22</v>
      </c>
      <c r="I346" t="s">
        <v>23</v>
      </c>
      <c r="J346">
        <v>36</v>
      </c>
      <c r="K346" t="s">
        <v>33</v>
      </c>
      <c r="L346">
        <v>0</v>
      </c>
      <c r="M346">
        <v>0</v>
      </c>
      <c r="N346">
        <v>1</v>
      </c>
      <c r="O346" s="1">
        <v>13</v>
      </c>
      <c r="P346" s="1" t="str" cm="1">
        <f t="array" ref="P346">_xlfn.IFS(O346&lt;50,"Low",O346&lt;100,"Medium",O346&gt;=100,"High")</f>
        <v>Low</v>
      </c>
      <c r="Q346" t="s">
        <v>25</v>
      </c>
      <c r="R346" t="s">
        <v>26</v>
      </c>
    </row>
    <row r="347" spans="1:18" x14ac:dyDescent="0.25">
      <c r="A347">
        <v>346</v>
      </c>
      <c r="B347" t="s">
        <v>1</v>
      </c>
      <c r="C347">
        <v>2</v>
      </c>
      <c r="D347" t="s">
        <v>55</v>
      </c>
      <c r="E347" t="s">
        <v>405</v>
      </c>
      <c r="F347" t="s">
        <v>37</v>
      </c>
      <c r="G347" t="s">
        <v>669</v>
      </c>
      <c r="H347" t="s">
        <v>31</v>
      </c>
      <c r="I347" t="s">
        <v>32</v>
      </c>
      <c r="J347">
        <v>24</v>
      </c>
      <c r="K347" t="s">
        <v>24</v>
      </c>
      <c r="L347">
        <v>0</v>
      </c>
      <c r="M347">
        <v>0</v>
      </c>
      <c r="N347">
        <v>1</v>
      </c>
      <c r="O347" s="1">
        <v>13</v>
      </c>
      <c r="P347" s="1" t="str" cm="1">
        <f t="array" ref="P347">_xlfn.IFS(O347&lt;50,"Low",O347&lt;100,"Medium",O347&gt;=100,"High")</f>
        <v>Low</v>
      </c>
      <c r="Q347" t="s">
        <v>25</v>
      </c>
      <c r="R347" t="s">
        <v>26</v>
      </c>
    </row>
    <row r="348" spans="1:18" x14ac:dyDescent="0.25">
      <c r="A348">
        <v>347</v>
      </c>
      <c r="B348" t="s">
        <v>1</v>
      </c>
      <c r="C348">
        <v>2</v>
      </c>
      <c r="D348" t="s">
        <v>55</v>
      </c>
      <c r="E348" t="s">
        <v>367</v>
      </c>
      <c r="F348" t="s">
        <v>37</v>
      </c>
      <c r="G348" t="s">
        <v>670</v>
      </c>
      <c r="H348" t="s">
        <v>31</v>
      </c>
      <c r="I348" t="s">
        <v>32</v>
      </c>
      <c r="J348">
        <v>40</v>
      </c>
      <c r="K348" t="s">
        <v>33</v>
      </c>
      <c r="L348">
        <v>0</v>
      </c>
      <c r="M348">
        <v>0</v>
      </c>
      <c r="N348">
        <v>1</v>
      </c>
      <c r="O348" s="1">
        <v>13</v>
      </c>
      <c r="P348" s="1" t="str" cm="1">
        <f t="array" ref="P348">_xlfn.IFS(O348&lt;50,"Low",O348&lt;100,"Medium",O348&gt;=100,"High")</f>
        <v>Low</v>
      </c>
      <c r="Q348" t="s">
        <v>25</v>
      </c>
      <c r="R348" t="s">
        <v>26</v>
      </c>
    </row>
    <row r="349" spans="1:18" x14ac:dyDescent="0.25">
      <c r="A349">
        <v>348</v>
      </c>
      <c r="B349" t="s">
        <v>1</v>
      </c>
      <c r="C349">
        <v>3</v>
      </c>
      <c r="D349" t="s">
        <v>18</v>
      </c>
      <c r="E349" t="s">
        <v>671</v>
      </c>
      <c r="F349" t="s">
        <v>29</v>
      </c>
      <c r="G349" t="s">
        <v>672</v>
      </c>
      <c r="H349" t="s">
        <v>31</v>
      </c>
      <c r="I349" t="s">
        <v>32</v>
      </c>
      <c r="J349">
        <v>30</v>
      </c>
      <c r="K349" t="s">
        <v>24</v>
      </c>
      <c r="L349">
        <v>1</v>
      </c>
      <c r="M349">
        <v>0</v>
      </c>
      <c r="N349">
        <v>2</v>
      </c>
      <c r="O349" s="1">
        <v>16</v>
      </c>
      <c r="P349" s="1" t="str" cm="1">
        <f t="array" ref="P349">_xlfn.IFS(O349&lt;50,"Low",O349&lt;100,"Medium",O349&gt;=100,"High")</f>
        <v>Low</v>
      </c>
      <c r="Q349" t="s">
        <v>25</v>
      </c>
      <c r="R349" t="s">
        <v>26</v>
      </c>
    </row>
    <row r="350" spans="1:18" x14ac:dyDescent="0.25">
      <c r="A350">
        <v>349</v>
      </c>
      <c r="B350" t="s">
        <v>1</v>
      </c>
      <c r="C350">
        <v>3</v>
      </c>
      <c r="D350" t="s">
        <v>18</v>
      </c>
      <c r="E350" t="s">
        <v>673</v>
      </c>
      <c r="F350" t="s">
        <v>50</v>
      </c>
      <c r="G350" t="s">
        <v>674</v>
      </c>
      <c r="H350" t="s">
        <v>22</v>
      </c>
      <c r="I350" t="s">
        <v>23</v>
      </c>
      <c r="J350">
        <v>3</v>
      </c>
      <c r="K350" t="s">
        <v>52</v>
      </c>
      <c r="L350">
        <v>1</v>
      </c>
      <c r="M350">
        <v>1</v>
      </c>
      <c r="N350">
        <v>3</v>
      </c>
      <c r="O350" s="1">
        <v>16</v>
      </c>
      <c r="P350" s="1" t="str" cm="1">
        <f t="array" ref="P350">_xlfn.IFS(O350&lt;50,"Low",O350&lt;100,"Medium",O350&gt;=100,"High")</f>
        <v>Low</v>
      </c>
      <c r="Q350" t="s">
        <v>25</v>
      </c>
      <c r="R350" t="s">
        <v>26</v>
      </c>
    </row>
    <row r="351" spans="1:18" x14ac:dyDescent="0.25">
      <c r="A351">
        <v>350</v>
      </c>
      <c r="B351" t="s">
        <v>17</v>
      </c>
      <c r="C351">
        <v>3</v>
      </c>
      <c r="D351" t="s">
        <v>18</v>
      </c>
      <c r="E351" t="s">
        <v>675</v>
      </c>
      <c r="F351" t="s">
        <v>20</v>
      </c>
      <c r="G351" t="s">
        <v>676</v>
      </c>
      <c r="H351" t="s">
        <v>22</v>
      </c>
      <c r="I351" t="s">
        <v>23</v>
      </c>
      <c r="J351">
        <v>42</v>
      </c>
      <c r="K351" t="s">
        <v>33</v>
      </c>
      <c r="L351">
        <v>0</v>
      </c>
      <c r="M351">
        <v>0</v>
      </c>
      <c r="N351">
        <v>1</v>
      </c>
      <c r="O351" s="1">
        <v>9</v>
      </c>
      <c r="P351" s="1" t="str" cm="1">
        <f t="array" ref="P351">_xlfn.IFS(O351&lt;50,"Low",O351&lt;100,"Medium",O351&gt;=100,"High")</f>
        <v>Low</v>
      </c>
      <c r="Q351" t="s">
        <v>25</v>
      </c>
      <c r="R351" t="s">
        <v>26</v>
      </c>
    </row>
    <row r="352" spans="1:18" x14ac:dyDescent="0.25">
      <c r="A352">
        <v>351</v>
      </c>
      <c r="B352" t="s">
        <v>17</v>
      </c>
      <c r="C352">
        <v>3</v>
      </c>
      <c r="D352" t="s">
        <v>18</v>
      </c>
      <c r="E352" t="s">
        <v>677</v>
      </c>
      <c r="F352" t="s">
        <v>20</v>
      </c>
      <c r="G352" t="s">
        <v>678</v>
      </c>
      <c r="H352" t="s">
        <v>22</v>
      </c>
      <c r="I352" t="s">
        <v>23</v>
      </c>
      <c r="J352">
        <v>23</v>
      </c>
      <c r="K352" t="s">
        <v>24</v>
      </c>
      <c r="L352">
        <v>0</v>
      </c>
      <c r="M352">
        <v>0</v>
      </c>
      <c r="N352">
        <v>1</v>
      </c>
      <c r="O352" s="1">
        <v>9</v>
      </c>
      <c r="P352" s="1" t="str" cm="1">
        <f t="array" ref="P352">_xlfn.IFS(O352&lt;50,"Low",O352&lt;100,"Medium",O352&gt;=100,"High")</f>
        <v>Low</v>
      </c>
      <c r="Q352" t="s">
        <v>25</v>
      </c>
      <c r="R352" t="s">
        <v>26</v>
      </c>
    </row>
    <row r="353" spans="1:18" x14ac:dyDescent="0.25">
      <c r="A353">
        <v>352</v>
      </c>
      <c r="B353" t="s">
        <v>17</v>
      </c>
      <c r="C353">
        <v>1</v>
      </c>
      <c r="D353" t="s">
        <v>27</v>
      </c>
      <c r="E353" t="s">
        <v>679</v>
      </c>
      <c r="F353" t="s">
        <v>20</v>
      </c>
      <c r="G353" t="s">
        <v>680</v>
      </c>
      <c r="H353" t="s">
        <v>22</v>
      </c>
      <c r="I353" t="s">
        <v>23</v>
      </c>
      <c r="J353">
        <v>30</v>
      </c>
      <c r="K353" t="s">
        <v>24</v>
      </c>
      <c r="L353">
        <v>0</v>
      </c>
      <c r="M353">
        <v>0</v>
      </c>
      <c r="N353">
        <v>1</v>
      </c>
      <c r="O353" s="1">
        <v>35</v>
      </c>
      <c r="P353" s="1" t="str" cm="1">
        <f t="array" ref="P353">_xlfn.IFS(O353&lt;50,"Low",O353&lt;100,"Medium",O353&gt;=100,"High")</f>
        <v>Low</v>
      </c>
      <c r="Q353" t="s">
        <v>25</v>
      </c>
      <c r="R353" t="s">
        <v>26</v>
      </c>
    </row>
    <row r="354" spans="1:18" x14ac:dyDescent="0.25">
      <c r="A354">
        <v>353</v>
      </c>
      <c r="B354" t="s">
        <v>17</v>
      </c>
      <c r="C354">
        <v>3</v>
      </c>
      <c r="D354" t="s">
        <v>18</v>
      </c>
      <c r="E354" t="s">
        <v>681</v>
      </c>
      <c r="F354" t="s">
        <v>20</v>
      </c>
      <c r="G354" t="s">
        <v>682</v>
      </c>
      <c r="H354" t="s">
        <v>22</v>
      </c>
      <c r="I354" t="s">
        <v>23</v>
      </c>
      <c r="J354">
        <v>15</v>
      </c>
      <c r="K354" t="s">
        <v>58</v>
      </c>
      <c r="L354">
        <v>1</v>
      </c>
      <c r="M354">
        <v>1</v>
      </c>
      <c r="N354">
        <v>3</v>
      </c>
      <c r="O354" s="1">
        <v>7</v>
      </c>
      <c r="P354" s="1" t="str" cm="1">
        <f t="array" ref="P354">_xlfn.IFS(O354&lt;50,"Low",O354&lt;100,"Medium",O354&gt;=100,"High")</f>
        <v>Low</v>
      </c>
      <c r="Q354" t="s">
        <v>34</v>
      </c>
      <c r="R354" t="s">
        <v>35</v>
      </c>
    </row>
    <row r="355" spans="1:18" x14ac:dyDescent="0.25">
      <c r="A355">
        <v>354</v>
      </c>
      <c r="B355" t="s">
        <v>17</v>
      </c>
      <c r="C355">
        <v>3</v>
      </c>
      <c r="D355" t="s">
        <v>18</v>
      </c>
      <c r="E355" t="s">
        <v>136</v>
      </c>
      <c r="F355" t="s">
        <v>20</v>
      </c>
      <c r="G355" t="s">
        <v>683</v>
      </c>
      <c r="H355" t="s">
        <v>22</v>
      </c>
      <c r="I355" t="s">
        <v>23</v>
      </c>
      <c r="J355">
        <v>25</v>
      </c>
      <c r="K355" t="s">
        <v>24</v>
      </c>
      <c r="L355">
        <v>1</v>
      </c>
      <c r="M355">
        <v>0</v>
      </c>
      <c r="N355">
        <v>2</v>
      </c>
      <c r="O355" s="1">
        <v>18</v>
      </c>
      <c r="P355" s="1" t="str" cm="1">
        <f t="array" ref="P355">_xlfn.IFS(O355&lt;50,"Low",O355&lt;100,"Medium",O355&gt;=100,"High")</f>
        <v>Low</v>
      </c>
      <c r="Q355" t="s">
        <v>25</v>
      </c>
      <c r="R355" t="s">
        <v>26</v>
      </c>
    </row>
    <row r="356" spans="1:18" x14ac:dyDescent="0.25">
      <c r="A356">
        <v>355</v>
      </c>
      <c r="B356" t="s">
        <v>17</v>
      </c>
      <c r="C356">
        <v>3</v>
      </c>
      <c r="D356" t="s">
        <v>18</v>
      </c>
      <c r="E356" t="s">
        <v>684</v>
      </c>
      <c r="F356" t="s">
        <v>20</v>
      </c>
      <c r="G356" t="s">
        <v>685</v>
      </c>
      <c r="H356" t="s">
        <v>22</v>
      </c>
      <c r="I356" t="s">
        <v>23</v>
      </c>
      <c r="J356">
        <v>30</v>
      </c>
      <c r="K356" t="s">
        <v>24</v>
      </c>
      <c r="L356">
        <v>0</v>
      </c>
      <c r="M356">
        <v>0</v>
      </c>
      <c r="N356">
        <v>1</v>
      </c>
      <c r="O356" s="1">
        <v>7</v>
      </c>
      <c r="P356" s="1" t="str" cm="1">
        <f t="array" ref="P356">_xlfn.IFS(O356&lt;50,"Low",O356&lt;100,"Medium",O356&gt;=100,"High")</f>
        <v>Low</v>
      </c>
      <c r="Q356" t="s">
        <v>34</v>
      </c>
      <c r="R356" t="s">
        <v>35</v>
      </c>
    </row>
    <row r="357" spans="1:18" x14ac:dyDescent="0.25">
      <c r="A357">
        <v>356</v>
      </c>
      <c r="B357" t="s">
        <v>17</v>
      </c>
      <c r="C357">
        <v>3</v>
      </c>
      <c r="D357" t="s">
        <v>18</v>
      </c>
      <c r="E357" t="s">
        <v>686</v>
      </c>
      <c r="F357" t="s">
        <v>20</v>
      </c>
      <c r="G357" t="s">
        <v>687</v>
      </c>
      <c r="H357" t="s">
        <v>22</v>
      </c>
      <c r="I357" t="s">
        <v>23</v>
      </c>
      <c r="J357">
        <v>28</v>
      </c>
      <c r="K357" t="s">
        <v>24</v>
      </c>
      <c r="L357">
        <v>0</v>
      </c>
      <c r="M357">
        <v>0</v>
      </c>
      <c r="N357">
        <v>1</v>
      </c>
      <c r="O357" s="1">
        <v>10</v>
      </c>
      <c r="P357" s="1" t="str" cm="1">
        <f t="array" ref="P357">_xlfn.IFS(O357&lt;50,"Low",O357&lt;100,"Medium",O357&gt;=100,"High")</f>
        <v>Low</v>
      </c>
      <c r="Q357" t="s">
        <v>25</v>
      </c>
      <c r="R357" t="s">
        <v>26</v>
      </c>
    </row>
    <row r="358" spans="1:18" x14ac:dyDescent="0.25">
      <c r="A358">
        <v>357</v>
      </c>
      <c r="B358" t="s">
        <v>1</v>
      </c>
      <c r="C358">
        <v>1</v>
      </c>
      <c r="D358" t="s">
        <v>27</v>
      </c>
      <c r="E358" t="s">
        <v>688</v>
      </c>
      <c r="F358" t="s">
        <v>37</v>
      </c>
      <c r="G358" t="s">
        <v>689</v>
      </c>
      <c r="H358" t="s">
        <v>31</v>
      </c>
      <c r="I358" t="s">
        <v>32</v>
      </c>
      <c r="J358">
        <v>22</v>
      </c>
      <c r="K358" t="s">
        <v>24</v>
      </c>
      <c r="L358">
        <v>0</v>
      </c>
      <c r="M358">
        <v>1</v>
      </c>
      <c r="N358">
        <v>2</v>
      </c>
      <c r="O358" s="1">
        <v>55</v>
      </c>
      <c r="P358" s="1" t="str" cm="1">
        <f t="array" ref="P358">_xlfn.IFS(O358&lt;50,"Low",O358&lt;100,"Medium",O358&gt;=100,"High")</f>
        <v>Medium</v>
      </c>
      <c r="Q358" t="s">
        <v>25</v>
      </c>
      <c r="R358" t="s">
        <v>26</v>
      </c>
    </row>
    <row r="359" spans="1:18" x14ac:dyDescent="0.25">
      <c r="A359">
        <v>358</v>
      </c>
      <c r="B359" t="s">
        <v>17</v>
      </c>
      <c r="C359">
        <v>2</v>
      </c>
      <c r="D359" t="s">
        <v>55</v>
      </c>
      <c r="E359" t="s">
        <v>690</v>
      </c>
      <c r="F359" t="s">
        <v>37</v>
      </c>
      <c r="G359" t="s">
        <v>691</v>
      </c>
      <c r="H359" t="s">
        <v>31</v>
      </c>
      <c r="I359" t="s">
        <v>32</v>
      </c>
      <c r="J359">
        <v>38</v>
      </c>
      <c r="K359" t="s">
        <v>33</v>
      </c>
      <c r="L359">
        <v>0</v>
      </c>
      <c r="M359">
        <v>0</v>
      </c>
      <c r="N359">
        <v>1</v>
      </c>
      <c r="O359" s="1">
        <v>13</v>
      </c>
      <c r="P359" s="1" t="str" cm="1">
        <f t="array" ref="P359">_xlfn.IFS(O359&lt;50,"Low",O359&lt;100,"Medium",O359&gt;=100,"High")</f>
        <v>Low</v>
      </c>
      <c r="Q359" t="s">
        <v>25</v>
      </c>
      <c r="R359" t="s">
        <v>26</v>
      </c>
    </row>
    <row r="360" spans="1:18" x14ac:dyDescent="0.25">
      <c r="A360">
        <v>359</v>
      </c>
      <c r="B360" t="s">
        <v>1</v>
      </c>
      <c r="C360">
        <v>3</v>
      </c>
      <c r="D360" t="s">
        <v>18</v>
      </c>
      <c r="E360" t="s">
        <v>692</v>
      </c>
      <c r="F360" t="s">
        <v>37</v>
      </c>
      <c r="G360" t="s">
        <v>693</v>
      </c>
      <c r="H360" t="s">
        <v>31</v>
      </c>
      <c r="I360" t="s">
        <v>32</v>
      </c>
      <c r="J360">
        <v>30</v>
      </c>
      <c r="K360" t="s">
        <v>24</v>
      </c>
      <c r="L360">
        <v>0</v>
      </c>
      <c r="M360">
        <v>0</v>
      </c>
      <c r="N360">
        <v>1</v>
      </c>
      <c r="O360" s="1">
        <v>8</v>
      </c>
      <c r="P360" s="1" t="str" cm="1">
        <f t="array" ref="P360">_xlfn.IFS(O360&lt;50,"Low",O360&lt;100,"Medium",O360&gt;=100,"High")</f>
        <v>Low</v>
      </c>
      <c r="Q360" t="s">
        <v>45</v>
      </c>
      <c r="R360" t="s">
        <v>46</v>
      </c>
    </row>
    <row r="361" spans="1:18" x14ac:dyDescent="0.25">
      <c r="A361">
        <v>360</v>
      </c>
      <c r="B361" t="s">
        <v>1</v>
      </c>
      <c r="C361">
        <v>3</v>
      </c>
      <c r="D361" t="s">
        <v>18</v>
      </c>
      <c r="E361" t="s">
        <v>694</v>
      </c>
      <c r="F361" t="s">
        <v>37</v>
      </c>
      <c r="G361" t="s">
        <v>695</v>
      </c>
      <c r="H361" t="s">
        <v>31</v>
      </c>
      <c r="I361" t="s">
        <v>32</v>
      </c>
      <c r="J361">
        <v>30</v>
      </c>
      <c r="K361" t="s">
        <v>24</v>
      </c>
      <c r="L361">
        <v>0</v>
      </c>
      <c r="M361">
        <v>0</v>
      </c>
      <c r="N361">
        <v>1</v>
      </c>
      <c r="O361" s="1">
        <v>8</v>
      </c>
      <c r="P361" s="1" t="str" cm="1">
        <f t="array" ref="P361">_xlfn.IFS(O361&lt;50,"Low",O361&lt;100,"Medium",O361&gt;=100,"High")</f>
        <v>Low</v>
      </c>
      <c r="Q361" t="s">
        <v>45</v>
      </c>
      <c r="R361" t="s">
        <v>46</v>
      </c>
    </row>
    <row r="362" spans="1:18" x14ac:dyDescent="0.25">
      <c r="A362">
        <v>361</v>
      </c>
      <c r="B362" t="s">
        <v>17</v>
      </c>
      <c r="C362">
        <v>3</v>
      </c>
      <c r="D362" t="s">
        <v>18</v>
      </c>
      <c r="E362" t="s">
        <v>164</v>
      </c>
      <c r="F362" t="s">
        <v>20</v>
      </c>
      <c r="G362" t="s">
        <v>696</v>
      </c>
      <c r="H362" t="s">
        <v>22</v>
      </c>
      <c r="I362" t="s">
        <v>23</v>
      </c>
      <c r="J362">
        <v>40</v>
      </c>
      <c r="K362" t="s">
        <v>33</v>
      </c>
      <c r="L362">
        <v>1</v>
      </c>
      <c r="M362">
        <v>4</v>
      </c>
      <c r="N362">
        <v>6</v>
      </c>
      <c r="O362" s="1">
        <v>28</v>
      </c>
      <c r="P362" s="1" t="str" cm="1">
        <f t="array" ref="P362">_xlfn.IFS(O362&lt;50,"Low",O362&lt;100,"Medium",O362&gt;=100,"High")</f>
        <v>Low</v>
      </c>
      <c r="Q362" t="s">
        <v>25</v>
      </c>
      <c r="R362" t="s">
        <v>26</v>
      </c>
    </row>
    <row r="363" spans="1:18" x14ac:dyDescent="0.25">
      <c r="A363">
        <v>362</v>
      </c>
      <c r="B363" t="s">
        <v>17</v>
      </c>
      <c r="C363">
        <v>2</v>
      </c>
      <c r="D363" t="s">
        <v>55</v>
      </c>
      <c r="E363" t="s">
        <v>697</v>
      </c>
      <c r="F363" t="s">
        <v>20</v>
      </c>
      <c r="G363" t="s">
        <v>698</v>
      </c>
      <c r="H363" t="s">
        <v>22</v>
      </c>
      <c r="I363" t="s">
        <v>23</v>
      </c>
      <c r="J363">
        <v>29</v>
      </c>
      <c r="K363" t="s">
        <v>24</v>
      </c>
      <c r="L363">
        <v>1</v>
      </c>
      <c r="M363">
        <v>0</v>
      </c>
      <c r="N363">
        <v>2</v>
      </c>
      <c r="O363" s="1">
        <v>28</v>
      </c>
      <c r="P363" s="1" t="str" cm="1">
        <f t="array" ref="P363">_xlfn.IFS(O363&lt;50,"Low",O363&lt;100,"Medium",O363&gt;=100,"High")</f>
        <v>Low</v>
      </c>
      <c r="Q363" t="s">
        <v>34</v>
      </c>
      <c r="R363" t="s">
        <v>35</v>
      </c>
    </row>
    <row r="364" spans="1:18" x14ac:dyDescent="0.25">
      <c r="A364">
        <v>363</v>
      </c>
      <c r="B364" t="s">
        <v>17</v>
      </c>
      <c r="C364">
        <v>3</v>
      </c>
      <c r="D364" t="s">
        <v>18</v>
      </c>
      <c r="E364" t="s">
        <v>699</v>
      </c>
      <c r="F364" t="s">
        <v>29</v>
      </c>
      <c r="G364" t="s">
        <v>700</v>
      </c>
      <c r="H364" t="s">
        <v>31</v>
      </c>
      <c r="I364" t="s">
        <v>32</v>
      </c>
      <c r="J364">
        <v>45</v>
      </c>
      <c r="K364" t="s">
        <v>33</v>
      </c>
      <c r="L364">
        <v>0</v>
      </c>
      <c r="M364">
        <v>1</v>
      </c>
      <c r="N364">
        <v>2</v>
      </c>
      <c r="O364" s="1">
        <v>14</v>
      </c>
      <c r="P364" s="1" t="str" cm="1">
        <f t="array" ref="P364">_xlfn.IFS(O364&lt;50,"Low",O364&lt;100,"Medium",O364&gt;=100,"High")</f>
        <v>Low</v>
      </c>
      <c r="Q364" t="s">
        <v>34</v>
      </c>
      <c r="R364" t="s">
        <v>35</v>
      </c>
    </row>
    <row r="365" spans="1:18" x14ac:dyDescent="0.25">
      <c r="A365">
        <v>364</v>
      </c>
      <c r="B365" t="s">
        <v>17</v>
      </c>
      <c r="C365">
        <v>3</v>
      </c>
      <c r="D365" t="s">
        <v>18</v>
      </c>
      <c r="E365" t="s">
        <v>701</v>
      </c>
      <c r="F365" t="s">
        <v>20</v>
      </c>
      <c r="G365" t="s">
        <v>702</v>
      </c>
      <c r="H365" t="s">
        <v>22</v>
      </c>
      <c r="I365" t="s">
        <v>23</v>
      </c>
      <c r="J365">
        <v>35</v>
      </c>
      <c r="K365" t="s">
        <v>33</v>
      </c>
      <c r="L365">
        <v>0</v>
      </c>
      <c r="M365">
        <v>0</v>
      </c>
      <c r="N365">
        <v>1</v>
      </c>
      <c r="O365" s="1">
        <v>7</v>
      </c>
      <c r="P365" s="1" t="str" cm="1">
        <f t="array" ref="P365">_xlfn.IFS(O365&lt;50,"Low",O365&lt;100,"Medium",O365&gt;=100,"High")</f>
        <v>Low</v>
      </c>
      <c r="Q365" t="s">
        <v>25</v>
      </c>
      <c r="R365" t="s">
        <v>26</v>
      </c>
    </row>
    <row r="366" spans="1:18" x14ac:dyDescent="0.25">
      <c r="A366">
        <v>365</v>
      </c>
      <c r="B366" t="s">
        <v>17</v>
      </c>
      <c r="C366">
        <v>3</v>
      </c>
      <c r="D366" t="s">
        <v>18</v>
      </c>
      <c r="E366" t="s">
        <v>390</v>
      </c>
      <c r="F366" t="s">
        <v>20</v>
      </c>
      <c r="G366" t="s">
        <v>525</v>
      </c>
      <c r="H366" t="s">
        <v>22</v>
      </c>
      <c r="I366" t="s">
        <v>23</v>
      </c>
      <c r="J366">
        <v>30</v>
      </c>
      <c r="K366" t="s">
        <v>24</v>
      </c>
      <c r="L366">
        <v>1</v>
      </c>
      <c r="M366">
        <v>0</v>
      </c>
      <c r="N366">
        <v>2</v>
      </c>
      <c r="O366" s="1">
        <v>16</v>
      </c>
      <c r="P366" s="1" t="str" cm="1">
        <f t="array" ref="P366">_xlfn.IFS(O366&lt;50,"Low",O366&lt;100,"Medium",O366&gt;=100,"High")</f>
        <v>Low</v>
      </c>
      <c r="Q366" t="s">
        <v>45</v>
      </c>
      <c r="R366" t="s">
        <v>46</v>
      </c>
    </row>
    <row r="367" spans="1:18" x14ac:dyDescent="0.25">
      <c r="A367">
        <v>366</v>
      </c>
      <c r="B367" t="s">
        <v>17</v>
      </c>
      <c r="C367">
        <v>3</v>
      </c>
      <c r="D367" t="s">
        <v>18</v>
      </c>
      <c r="E367" t="s">
        <v>703</v>
      </c>
      <c r="F367" t="s">
        <v>20</v>
      </c>
      <c r="G367" t="s">
        <v>704</v>
      </c>
      <c r="H367" t="s">
        <v>22</v>
      </c>
      <c r="I367" t="s">
        <v>23</v>
      </c>
      <c r="J367">
        <v>30</v>
      </c>
      <c r="K367" t="s">
        <v>24</v>
      </c>
      <c r="L367">
        <v>0</v>
      </c>
      <c r="M367">
        <v>0</v>
      </c>
      <c r="N367">
        <v>1</v>
      </c>
      <c r="O367" s="1">
        <v>7</v>
      </c>
      <c r="P367" s="1" t="str" cm="1">
        <f t="array" ref="P367">_xlfn.IFS(O367&lt;50,"Low",O367&lt;100,"Medium",O367&gt;=100,"High")</f>
        <v>Low</v>
      </c>
      <c r="Q367" t="s">
        <v>25</v>
      </c>
      <c r="R367" t="s">
        <v>26</v>
      </c>
    </row>
    <row r="368" spans="1:18" x14ac:dyDescent="0.25">
      <c r="A368">
        <v>367</v>
      </c>
      <c r="B368" t="s">
        <v>1</v>
      </c>
      <c r="C368">
        <v>1</v>
      </c>
      <c r="D368" t="s">
        <v>27</v>
      </c>
      <c r="E368" t="s">
        <v>705</v>
      </c>
      <c r="F368" t="s">
        <v>29</v>
      </c>
      <c r="G368" t="s">
        <v>706</v>
      </c>
      <c r="H368" t="s">
        <v>31</v>
      </c>
      <c r="I368" t="s">
        <v>32</v>
      </c>
      <c r="J368">
        <v>60</v>
      </c>
      <c r="K368" t="s">
        <v>106</v>
      </c>
      <c r="L368">
        <v>1</v>
      </c>
      <c r="M368">
        <v>0</v>
      </c>
      <c r="N368">
        <v>2</v>
      </c>
      <c r="O368" s="1">
        <v>75</v>
      </c>
      <c r="P368" s="1" t="str" cm="1">
        <f t="array" ref="P368">_xlfn.IFS(O368&lt;50,"Low",O368&lt;100,"Medium",O368&gt;=100,"High")</f>
        <v>Medium</v>
      </c>
      <c r="Q368" t="s">
        <v>34</v>
      </c>
      <c r="R368" t="s">
        <v>35</v>
      </c>
    </row>
    <row r="369" spans="1:18" x14ac:dyDescent="0.25">
      <c r="A369">
        <v>368</v>
      </c>
      <c r="B369" t="s">
        <v>1</v>
      </c>
      <c r="C369">
        <v>3</v>
      </c>
      <c r="D369" t="s">
        <v>18</v>
      </c>
      <c r="E369" t="s">
        <v>707</v>
      </c>
      <c r="F369" t="s">
        <v>29</v>
      </c>
      <c r="G369" t="s">
        <v>708</v>
      </c>
      <c r="H369" t="s">
        <v>31</v>
      </c>
      <c r="I369" t="s">
        <v>32</v>
      </c>
      <c r="J369">
        <v>30</v>
      </c>
      <c r="K369" t="s">
        <v>24</v>
      </c>
      <c r="L369">
        <v>0</v>
      </c>
      <c r="M369">
        <v>0</v>
      </c>
      <c r="N369">
        <v>1</v>
      </c>
      <c r="O369" s="1">
        <v>7</v>
      </c>
      <c r="P369" s="1" t="str" cm="1">
        <f t="array" ref="P369">_xlfn.IFS(O369&lt;50,"Low",O369&lt;100,"Medium",O369&gt;=100,"High")</f>
        <v>Low</v>
      </c>
      <c r="Q369" t="s">
        <v>34</v>
      </c>
      <c r="R369" t="s">
        <v>35</v>
      </c>
    </row>
    <row r="370" spans="1:18" x14ac:dyDescent="0.25">
      <c r="A370">
        <v>369</v>
      </c>
      <c r="B370" t="s">
        <v>1</v>
      </c>
      <c r="C370">
        <v>3</v>
      </c>
      <c r="D370" t="s">
        <v>18</v>
      </c>
      <c r="E370" t="s">
        <v>709</v>
      </c>
      <c r="F370" t="s">
        <v>37</v>
      </c>
      <c r="G370" t="s">
        <v>710</v>
      </c>
      <c r="H370" t="s">
        <v>31</v>
      </c>
      <c r="I370" t="s">
        <v>32</v>
      </c>
      <c r="J370">
        <v>30</v>
      </c>
      <c r="K370" t="s">
        <v>24</v>
      </c>
      <c r="L370">
        <v>0</v>
      </c>
      <c r="M370">
        <v>0</v>
      </c>
      <c r="N370">
        <v>1</v>
      </c>
      <c r="O370" s="1">
        <v>8</v>
      </c>
      <c r="P370" s="1" t="str" cm="1">
        <f t="array" ref="P370">_xlfn.IFS(O370&lt;50,"Low",O370&lt;100,"Medium",O370&gt;=100,"High")</f>
        <v>Low</v>
      </c>
      <c r="Q370" t="s">
        <v>45</v>
      </c>
      <c r="R370" t="s">
        <v>46</v>
      </c>
    </row>
    <row r="371" spans="1:18" x14ac:dyDescent="0.25">
      <c r="A371">
        <v>370</v>
      </c>
      <c r="B371" t="s">
        <v>1</v>
      </c>
      <c r="C371">
        <v>1</v>
      </c>
      <c r="D371" t="s">
        <v>27</v>
      </c>
      <c r="E371" t="s">
        <v>711</v>
      </c>
      <c r="F371" t="s">
        <v>712</v>
      </c>
      <c r="G371" t="s">
        <v>713</v>
      </c>
      <c r="H371" t="s">
        <v>31</v>
      </c>
      <c r="I371" t="s">
        <v>32</v>
      </c>
      <c r="J371">
        <v>24</v>
      </c>
      <c r="K371" t="s">
        <v>24</v>
      </c>
      <c r="L371">
        <v>0</v>
      </c>
      <c r="M371">
        <v>0</v>
      </c>
      <c r="N371">
        <v>1</v>
      </c>
      <c r="O371" s="1">
        <v>69</v>
      </c>
      <c r="P371" s="1" t="str" cm="1">
        <f t="array" ref="P371">_xlfn.IFS(O371&lt;50,"Low",O371&lt;100,"Medium",O371&gt;=100,"High")</f>
        <v>Medium</v>
      </c>
      <c r="Q371" t="s">
        <v>34</v>
      </c>
      <c r="R371" t="s">
        <v>35</v>
      </c>
    </row>
    <row r="372" spans="1:18" x14ac:dyDescent="0.25">
      <c r="A372">
        <v>371</v>
      </c>
      <c r="B372" t="s">
        <v>1</v>
      </c>
      <c r="C372">
        <v>1</v>
      </c>
      <c r="D372" t="s">
        <v>27</v>
      </c>
      <c r="E372" t="s">
        <v>714</v>
      </c>
      <c r="F372" t="s">
        <v>20</v>
      </c>
      <c r="G372" t="s">
        <v>715</v>
      </c>
      <c r="H372" t="s">
        <v>22</v>
      </c>
      <c r="I372" t="s">
        <v>23</v>
      </c>
      <c r="J372">
        <v>25</v>
      </c>
      <c r="K372" t="s">
        <v>24</v>
      </c>
      <c r="L372">
        <v>1</v>
      </c>
      <c r="M372">
        <v>0</v>
      </c>
      <c r="N372">
        <v>2</v>
      </c>
      <c r="O372" s="1">
        <v>55</v>
      </c>
      <c r="P372" s="1" t="str" cm="1">
        <f t="array" ref="P372">_xlfn.IFS(O372&lt;50,"Low",O372&lt;100,"Medium",O372&gt;=100,"High")</f>
        <v>Medium</v>
      </c>
      <c r="Q372" t="s">
        <v>34</v>
      </c>
      <c r="R372" t="s">
        <v>35</v>
      </c>
    </row>
    <row r="373" spans="1:18" x14ac:dyDescent="0.25">
      <c r="A373">
        <v>372</v>
      </c>
      <c r="B373" t="s">
        <v>17</v>
      </c>
      <c r="C373">
        <v>3</v>
      </c>
      <c r="D373" t="s">
        <v>18</v>
      </c>
      <c r="E373" t="s">
        <v>716</v>
      </c>
      <c r="F373" t="s">
        <v>20</v>
      </c>
      <c r="G373" t="s">
        <v>420</v>
      </c>
      <c r="H373" t="s">
        <v>22</v>
      </c>
      <c r="I373" t="s">
        <v>23</v>
      </c>
      <c r="J373">
        <v>18</v>
      </c>
      <c r="K373" t="s">
        <v>58</v>
      </c>
      <c r="L373">
        <v>1</v>
      </c>
      <c r="M373">
        <v>0</v>
      </c>
      <c r="N373">
        <v>2</v>
      </c>
      <c r="O373" s="1">
        <v>6</v>
      </c>
      <c r="P373" s="1" t="str" cm="1">
        <f t="array" ref="P373">_xlfn.IFS(O373&lt;50,"Low",O373&lt;100,"Medium",O373&gt;=100,"High")</f>
        <v>Low</v>
      </c>
      <c r="Q373" t="s">
        <v>25</v>
      </c>
      <c r="R373" t="s">
        <v>26</v>
      </c>
    </row>
    <row r="374" spans="1:18" x14ac:dyDescent="0.25">
      <c r="A374">
        <v>373</v>
      </c>
      <c r="B374" t="s">
        <v>17</v>
      </c>
      <c r="C374">
        <v>3</v>
      </c>
      <c r="D374" t="s">
        <v>18</v>
      </c>
      <c r="E374" t="s">
        <v>717</v>
      </c>
      <c r="F374" t="s">
        <v>20</v>
      </c>
      <c r="G374" t="s">
        <v>511</v>
      </c>
      <c r="H374" t="s">
        <v>22</v>
      </c>
      <c r="I374" t="s">
        <v>23</v>
      </c>
      <c r="J374">
        <v>19</v>
      </c>
      <c r="K374" t="s">
        <v>24</v>
      </c>
      <c r="L374">
        <v>0</v>
      </c>
      <c r="M374">
        <v>0</v>
      </c>
      <c r="N374">
        <v>1</v>
      </c>
      <c r="O374" s="1">
        <v>8</v>
      </c>
      <c r="P374" s="1" t="str" cm="1">
        <f t="array" ref="P374">_xlfn.IFS(O374&lt;50,"Low",O374&lt;100,"Medium",O374&gt;=100,"High")</f>
        <v>Low</v>
      </c>
      <c r="Q374" t="s">
        <v>25</v>
      </c>
      <c r="R374" t="s">
        <v>26</v>
      </c>
    </row>
    <row r="375" spans="1:18" x14ac:dyDescent="0.25">
      <c r="A375">
        <v>374</v>
      </c>
      <c r="B375" t="s">
        <v>17</v>
      </c>
      <c r="C375">
        <v>1</v>
      </c>
      <c r="D375" t="s">
        <v>27</v>
      </c>
      <c r="E375" t="s">
        <v>718</v>
      </c>
      <c r="F375" t="s">
        <v>20</v>
      </c>
      <c r="G375" t="s">
        <v>719</v>
      </c>
      <c r="H375" t="s">
        <v>22</v>
      </c>
      <c r="I375" t="s">
        <v>23</v>
      </c>
      <c r="J375">
        <v>22</v>
      </c>
      <c r="K375" t="s">
        <v>24</v>
      </c>
      <c r="L375">
        <v>0</v>
      </c>
      <c r="M375">
        <v>0</v>
      </c>
      <c r="N375">
        <v>1</v>
      </c>
      <c r="O375" s="1">
        <v>136</v>
      </c>
      <c r="P375" s="1" t="str" cm="1">
        <f t="array" ref="P375">_xlfn.IFS(O375&lt;50,"Low",O375&lt;100,"Medium",O375&gt;=100,"High")</f>
        <v>High</v>
      </c>
      <c r="Q375" t="s">
        <v>34</v>
      </c>
      <c r="R375" t="s">
        <v>35</v>
      </c>
    </row>
    <row r="376" spans="1:18" x14ac:dyDescent="0.25">
      <c r="A376">
        <v>375</v>
      </c>
      <c r="B376" t="s">
        <v>17</v>
      </c>
      <c r="C376">
        <v>3</v>
      </c>
      <c r="D376" t="s">
        <v>18</v>
      </c>
      <c r="E376" t="s">
        <v>49</v>
      </c>
      <c r="F376" t="s">
        <v>37</v>
      </c>
      <c r="G376" t="s">
        <v>720</v>
      </c>
      <c r="H376" t="s">
        <v>31</v>
      </c>
      <c r="I376" t="s">
        <v>32</v>
      </c>
      <c r="J376">
        <v>3</v>
      </c>
      <c r="K376" t="s">
        <v>52</v>
      </c>
      <c r="L376">
        <v>3</v>
      </c>
      <c r="M376">
        <v>1</v>
      </c>
      <c r="N376">
        <v>5</v>
      </c>
      <c r="O376" s="1">
        <v>21</v>
      </c>
      <c r="P376" s="1" t="str" cm="1">
        <f t="array" ref="P376">_xlfn.IFS(O376&lt;50,"Low",O376&lt;100,"Medium",O376&gt;=100,"High")</f>
        <v>Low</v>
      </c>
      <c r="Q376" t="s">
        <v>25</v>
      </c>
      <c r="R376" t="s">
        <v>26</v>
      </c>
    </row>
    <row r="377" spans="1:18" x14ac:dyDescent="0.25">
      <c r="A377">
        <v>376</v>
      </c>
      <c r="B377" t="s">
        <v>1</v>
      </c>
      <c r="C377">
        <v>1</v>
      </c>
      <c r="D377" t="s">
        <v>27</v>
      </c>
      <c r="E377" t="s">
        <v>107</v>
      </c>
      <c r="F377" t="s">
        <v>29</v>
      </c>
      <c r="G377" t="s">
        <v>721</v>
      </c>
      <c r="H377" t="s">
        <v>31</v>
      </c>
      <c r="I377" t="s">
        <v>32</v>
      </c>
      <c r="J377">
        <v>30</v>
      </c>
      <c r="K377" t="s">
        <v>24</v>
      </c>
      <c r="L377">
        <v>1</v>
      </c>
      <c r="M377">
        <v>0</v>
      </c>
      <c r="N377">
        <v>2</v>
      </c>
      <c r="O377" s="1">
        <v>82</v>
      </c>
      <c r="P377" s="1" t="str" cm="1">
        <f t="array" ref="P377">_xlfn.IFS(O377&lt;50,"Low",O377&lt;100,"Medium",O377&gt;=100,"High")</f>
        <v>Medium</v>
      </c>
      <c r="Q377" t="s">
        <v>34</v>
      </c>
      <c r="R377" t="s">
        <v>35</v>
      </c>
    </row>
    <row r="378" spans="1:18" x14ac:dyDescent="0.25">
      <c r="A378">
        <v>377</v>
      </c>
      <c r="B378" t="s">
        <v>1</v>
      </c>
      <c r="C378">
        <v>3</v>
      </c>
      <c r="D378" t="s">
        <v>18</v>
      </c>
      <c r="E378" t="s">
        <v>722</v>
      </c>
      <c r="F378" t="s">
        <v>37</v>
      </c>
      <c r="G378" t="s">
        <v>723</v>
      </c>
      <c r="H378" t="s">
        <v>31</v>
      </c>
      <c r="I378" t="s">
        <v>32</v>
      </c>
      <c r="J378">
        <v>22</v>
      </c>
      <c r="K378" t="s">
        <v>24</v>
      </c>
      <c r="L378">
        <v>0</v>
      </c>
      <c r="M378">
        <v>0</v>
      </c>
      <c r="N378">
        <v>1</v>
      </c>
      <c r="O378" s="1">
        <v>7</v>
      </c>
      <c r="P378" s="1" t="str" cm="1">
        <f t="array" ref="P378">_xlfn.IFS(O378&lt;50,"Low",O378&lt;100,"Medium",O378&gt;=100,"High")</f>
        <v>Low</v>
      </c>
      <c r="Q378" t="s">
        <v>25</v>
      </c>
      <c r="R378" t="s">
        <v>26</v>
      </c>
    </row>
    <row r="379" spans="1:18" x14ac:dyDescent="0.25">
      <c r="A379">
        <v>378</v>
      </c>
      <c r="B379" t="s">
        <v>17</v>
      </c>
      <c r="C379">
        <v>1</v>
      </c>
      <c r="D379" t="s">
        <v>27</v>
      </c>
      <c r="E379" t="s">
        <v>724</v>
      </c>
      <c r="F379" t="s">
        <v>20</v>
      </c>
      <c r="G379" t="s">
        <v>725</v>
      </c>
      <c r="H379" t="s">
        <v>22</v>
      </c>
      <c r="I379" t="s">
        <v>23</v>
      </c>
      <c r="J379">
        <v>27</v>
      </c>
      <c r="K379" t="s">
        <v>24</v>
      </c>
      <c r="L379">
        <v>0</v>
      </c>
      <c r="M379">
        <v>2</v>
      </c>
      <c r="N379">
        <v>3</v>
      </c>
      <c r="O379" s="1">
        <v>212</v>
      </c>
      <c r="P379" s="1" t="str" cm="1">
        <f t="array" ref="P379">_xlfn.IFS(O379&lt;50,"Low",O379&lt;100,"Medium",O379&gt;=100,"High")</f>
        <v>High</v>
      </c>
      <c r="Q379" t="s">
        <v>34</v>
      </c>
      <c r="R379" t="s">
        <v>35</v>
      </c>
    </row>
    <row r="380" spans="1:18" x14ac:dyDescent="0.25">
      <c r="A380">
        <v>379</v>
      </c>
      <c r="B380" t="s">
        <v>17</v>
      </c>
      <c r="C380">
        <v>3</v>
      </c>
      <c r="D380" t="s">
        <v>18</v>
      </c>
      <c r="E380" t="s">
        <v>726</v>
      </c>
      <c r="F380" t="s">
        <v>20</v>
      </c>
      <c r="G380" t="s">
        <v>682</v>
      </c>
      <c r="H380" t="s">
        <v>22</v>
      </c>
      <c r="I380" t="s">
        <v>23</v>
      </c>
      <c r="J380">
        <v>20</v>
      </c>
      <c r="K380" t="s">
        <v>24</v>
      </c>
      <c r="L380">
        <v>0</v>
      </c>
      <c r="M380">
        <v>0</v>
      </c>
      <c r="N380">
        <v>1</v>
      </c>
      <c r="O380" s="1">
        <v>4</v>
      </c>
      <c r="P380" s="1" t="str" cm="1">
        <f t="array" ref="P380">_xlfn.IFS(O380&lt;50,"Low",O380&lt;100,"Medium",O380&gt;=100,"High")</f>
        <v>Low</v>
      </c>
      <c r="Q380" t="s">
        <v>34</v>
      </c>
      <c r="R380" t="s">
        <v>35</v>
      </c>
    </row>
    <row r="381" spans="1:18" x14ac:dyDescent="0.25">
      <c r="A381">
        <v>380</v>
      </c>
      <c r="B381" t="s">
        <v>17</v>
      </c>
      <c r="C381">
        <v>3</v>
      </c>
      <c r="D381" t="s">
        <v>18</v>
      </c>
      <c r="E381" t="s">
        <v>242</v>
      </c>
      <c r="F381" t="s">
        <v>20</v>
      </c>
      <c r="G381" t="s">
        <v>727</v>
      </c>
      <c r="H381" t="s">
        <v>22</v>
      </c>
      <c r="I381" t="s">
        <v>23</v>
      </c>
      <c r="J381">
        <v>19</v>
      </c>
      <c r="K381" t="s">
        <v>24</v>
      </c>
      <c r="L381">
        <v>0</v>
      </c>
      <c r="M381">
        <v>0</v>
      </c>
      <c r="N381">
        <v>1</v>
      </c>
      <c r="O381" s="1">
        <v>8</v>
      </c>
      <c r="P381" s="1" t="str" cm="1">
        <f t="array" ref="P381">_xlfn.IFS(O381&lt;50,"Low",O381&lt;100,"Medium",O381&gt;=100,"High")</f>
        <v>Low</v>
      </c>
      <c r="Q381" t="s">
        <v>25</v>
      </c>
      <c r="R381" t="s">
        <v>26</v>
      </c>
    </row>
    <row r="382" spans="1:18" x14ac:dyDescent="0.25">
      <c r="A382">
        <v>381</v>
      </c>
      <c r="B382" t="s">
        <v>1</v>
      </c>
      <c r="C382">
        <v>1</v>
      </c>
      <c r="D382" t="s">
        <v>27</v>
      </c>
      <c r="E382" t="s">
        <v>728</v>
      </c>
      <c r="F382" t="s">
        <v>37</v>
      </c>
      <c r="G382" t="s">
        <v>729</v>
      </c>
      <c r="H382" t="s">
        <v>31</v>
      </c>
      <c r="I382" t="s">
        <v>32</v>
      </c>
      <c r="J382">
        <v>42</v>
      </c>
      <c r="K382" t="s">
        <v>33</v>
      </c>
      <c r="L382">
        <v>0</v>
      </c>
      <c r="M382">
        <v>0</v>
      </c>
      <c r="N382">
        <v>1</v>
      </c>
      <c r="O382" s="1">
        <v>228</v>
      </c>
      <c r="P382" s="1" t="str" cm="1">
        <f t="array" ref="P382">_xlfn.IFS(O382&lt;50,"Low",O382&lt;100,"Medium",O382&gt;=100,"High")</f>
        <v>High</v>
      </c>
      <c r="Q382" t="s">
        <v>34</v>
      </c>
      <c r="R382" t="s">
        <v>35</v>
      </c>
    </row>
    <row r="383" spans="1:18" x14ac:dyDescent="0.25">
      <c r="A383">
        <v>382</v>
      </c>
      <c r="B383" t="s">
        <v>1</v>
      </c>
      <c r="C383">
        <v>3</v>
      </c>
      <c r="D383" t="s">
        <v>18</v>
      </c>
      <c r="E383" t="s">
        <v>730</v>
      </c>
      <c r="F383" t="s">
        <v>37</v>
      </c>
      <c r="G383" t="s">
        <v>731</v>
      </c>
      <c r="H383" t="s">
        <v>31</v>
      </c>
      <c r="I383" t="s">
        <v>32</v>
      </c>
      <c r="J383">
        <v>1</v>
      </c>
      <c r="K383" t="s">
        <v>52</v>
      </c>
      <c r="L383">
        <v>0</v>
      </c>
      <c r="M383">
        <v>2</v>
      </c>
      <c r="N383">
        <v>3</v>
      </c>
      <c r="O383" s="1">
        <v>16</v>
      </c>
      <c r="P383" s="1" t="str" cm="1">
        <f t="array" ref="P383">_xlfn.IFS(O383&lt;50,"Low",O383&lt;100,"Medium",O383&gt;=100,"High")</f>
        <v>Low</v>
      </c>
      <c r="Q383" t="s">
        <v>34</v>
      </c>
      <c r="R383" t="s">
        <v>35</v>
      </c>
    </row>
    <row r="384" spans="1:18" x14ac:dyDescent="0.25">
      <c r="A384">
        <v>383</v>
      </c>
      <c r="B384" t="s">
        <v>17</v>
      </c>
      <c r="C384">
        <v>3</v>
      </c>
      <c r="D384" t="s">
        <v>18</v>
      </c>
      <c r="E384" t="s">
        <v>732</v>
      </c>
      <c r="F384" t="s">
        <v>20</v>
      </c>
      <c r="G384" t="s">
        <v>733</v>
      </c>
      <c r="H384" t="s">
        <v>22</v>
      </c>
      <c r="I384" t="s">
        <v>23</v>
      </c>
      <c r="J384">
        <v>32</v>
      </c>
      <c r="K384" t="s">
        <v>33</v>
      </c>
      <c r="L384">
        <v>0</v>
      </c>
      <c r="M384">
        <v>0</v>
      </c>
      <c r="N384">
        <v>1</v>
      </c>
      <c r="O384" s="1">
        <v>8</v>
      </c>
      <c r="P384" s="1" t="str" cm="1">
        <f t="array" ref="P384">_xlfn.IFS(O384&lt;50,"Low",O384&lt;100,"Medium",O384&gt;=100,"High")</f>
        <v>Low</v>
      </c>
      <c r="Q384" t="s">
        <v>25</v>
      </c>
      <c r="R384" t="s">
        <v>26</v>
      </c>
    </row>
    <row r="385" spans="1:18" x14ac:dyDescent="0.25">
      <c r="A385">
        <v>384</v>
      </c>
      <c r="B385" t="s">
        <v>1</v>
      </c>
      <c r="C385">
        <v>1</v>
      </c>
      <c r="D385" t="s">
        <v>27</v>
      </c>
      <c r="E385" t="s">
        <v>109</v>
      </c>
      <c r="F385" t="s">
        <v>29</v>
      </c>
      <c r="G385" t="s">
        <v>734</v>
      </c>
      <c r="H385" t="s">
        <v>31</v>
      </c>
      <c r="I385" t="s">
        <v>32</v>
      </c>
      <c r="J385">
        <v>35</v>
      </c>
      <c r="K385" t="s">
        <v>33</v>
      </c>
      <c r="L385">
        <v>1</v>
      </c>
      <c r="M385">
        <v>0</v>
      </c>
      <c r="N385">
        <v>2</v>
      </c>
      <c r="O385" s="1">
        <v>52</v>
      </c>
      <c r="P385" s="1" t="str" cm="1">
        <f t="array" ref="P385">_xlfn.IFS(O385&lt;50,"Low",O385&lt;100,"Medium",O385&gt;=100,"High")</f>
        <v>Medium</v>
      </c>
      <c r="Q385" t="s">
        <v>25</v>
      </c>
      <c r="R385" t="s">
        <v>26</v>
      </c>
    </row>
    <row r="386" spans="1:18" x14ac:dyDescent="0.25">
      <c r="A386">
        <v>385</v>
      </c>
      <c r="B386" t="s">
        <v>17</v>
      </c>
      <c r="C386">
        <v>3</v>
      </c>
      <c r="D386" t="s">
        <v>18</v>
      </c>
      <c r="E386" t="s">
        <v>735</v>
      </c>
      <c r="F386" t="s">
        <v>20</v>
      </c>
      <c r="G386" t="s">
        <v>736</v>
      </c>
      <c r="H386" t="s">
        <v>22</v>
      </c>
      <c r="I386" t="s">
        <v>23</v>
      </c>
      <c r="J386">
        <v>30</v>
      </c>
      <c r="K386" t="s">
        <v>24</v>
      </c>
      <c r="L386">
        <v>0</v>
      </c>
      <c r="M386">
        <v>0</v>
      </c>
      <c r="N386">
        <v>1</v>
      </c>
      <c r="O386" s="1">
        <v>8</v>
      </c>
      <c r="P386" s="1" t="str" cm="1">
        <f t="array" ref="P386">_xlfn.IFS(O386&lt;50,"Low",O386&lt;100,"Medium",O386&gt;=100,"High")</f>
        <v>Low</v>
      </c>
      <c r="Q386" t="s">
        <v>25</v>
      </c>
      <c r="R386" t="s">
        <v>26</v>
      </c>
    </row>
    <row r="387" spans="1:18" x14ac:dyDescent="0.25">
      <c r="A387">
        <v>386</v>
      </c>
      <c r="B387" t="s">
        <v>17</v>
      </c>
      <c r="C387">
        <v>2</v>
      </c>
      <c r="D387" t="s">
        <v>55</v>
      </c>
      <c r="E387" t="s">
        <v>737</v>
      </c>
      <c r="F387" t="s">
        <v>20</v>
      </c>
      <c r="G387" t="s">
        <v>738</v>
      </c>
      <c r="H387" t="s">
        <v>22</v>
      </c>
      <c r="I387" t="s">
        <v>23</v>
      </c>
      <c r="J387">
        <v>18</v>
      </c>
      <c r="K387" t="s">
        <v>58</v>
      </c>
      <c r="L387">
        <v>0</v>
      </c>
      <c r="M387">
        <v>0</v>
      </c>
      <c r="N387">
        <v>1</v>
      </c>
      <c r="O387" s="1">
        <v>74</v>
      </c>
      <c r="P387" s="1" t="str" cm="1">
        <f t="array" ref="P387">_xlfn.IFS(O387&lt;50,"Low",O387&lt;100,"Medium",O387&gt;=100,"High")</f>
        <v>Medium</v>
      </c>
      <c r="Q387" t="s">
        <v>25</v>
      </c>
      <c r="R387" t="s">
        <v>26</v>
      </c>
    </row>
    <row r="388" spans="1:18" x14ac:dyDescent="0.25">
      <c r="A388">
        <v>387</v>
      </c>
      <c r="B388" t="s">
        <v>17</v>
      </c>
      <c r="C388">
        <v>3</v>
      </c>
      <c r="D388" t="s">
        <v>18</v>
      </c>
      <c r="E388" t="s">
        <v>156</v>
      </c>
      <c r="F388" t="s">
        <v>50</v>
      </c>
      <c r="G388" t="s">
        <v>739</v>
      </c>
      <c r="H388" t="s">
        <v>22</v>
      </c>
      <c r="I388" t="s">
        <v>23</v>
      </c>
      <c r="J388">
        <v>1</v>
      </c>
      <c r="K388" t="s">
        <v>52</v>
      </c>
      <c r="L388">
        <v>5</v>
      </c>
      <c r="M388">
        <v>2</v>
      </c>
      <c r="N388">
        <v>8</v>
      </c>
      <c r="O388" s="1">
        <v>47</v>
      </c>
      <c r="P388" s="1" t="str" cm="1">
        <f t="array" ref="P388">_xlfn.IFS(O388&lt;50,"Low",O388&lt;100,"Medium",O388&gt;=100,"High")</f>
        <v>Low</v>
      </c>
      <c r="Q388" t="s">
        <v>25</v>
      </c>
      <c r="R388" t="s">
        <v>26</v>
      </c>
    </row>
    <row r="389" spans="1:18" x14ac:dyDescent="0.25">
      <c r="A389">
        <v>388</v>
      </c>
      <c r="B389" t="s">
        <v>1</v>
      </c>
      <c r="C389">
        <v>2</v>
      </c>
      <c r="D389" t="s">
        <v>55</v>
      </c>
      <c r="E389" t="s">
        <v>740</v>
      </c>
      <c r="F389" t="s">
        <v>37</v>
      </c>
      <c r="G389" t="s">
        <v>575</v>
      </c>
      <c r="H389" t="s">
        <v>31</v>
      </c>
      <c r="I389" t="s">
        <v>32</v>
      </c>
      <c r="J389">
        <v>36</v>
      </c>
      <c r="K389" t="s">
        <v>33</v>
      </c>
      <c r="L389">
        <v>0</v>
      </c>
      <c r="M389">
        <v>0</v>
      </c>
      <c r="N389">
        <v>1</v>
      </c>
      <c r="O389" s="1">
        <v>13</v>
      </c>
      <c r="P389" s="1" t="str" cm="1">
        <f t="array" ref="P389">_xlfn.IFS(O389&lt;50,"Low",O389&lt;100,"Medium",O389&gt;=100,"High")</f>
        <v>Low</v>
      </c>
      <c r="Q389" t="s">
        <v>25</v>
      </c>
      <c r="R389" t="s">
        <v>26</v>
      </c>
    </row>
    <row r="390" spans="1:18" x14ac:dyDescent="0.25">
      <c r="A390">
        <v>389</v>
      </c>
      <c r="B390" t="s">
        <v>17</v>
      </c>
      <c r="C390">
        <v>3</v>
      </c>
      <c r="D390" t="s">
        <v>18</v>
      </c>
      <c r="E390" t="s">
        <v>741</v>
      </c>
      <c r="F390" t="s">
        <v>20</v>
      </c>
      <c r="G390" t="s">
        <v>742</v>
      </c>
      <c r="H390" t="s">
        <v>22</v>
      </c>
      <c r="I390" t="s">
        <v>23</v>
      </c>
      <c r="J390">
        <v>30</v>
      </c>
      <c r="K390" t="s">
        <v>24</v>
      </c>
      <c r="L390">
        <v>0</v>
      </c>
      <c r="M390">
        <v>0</v>
      </c>
      <c r="N390">
        <v>1</v>
      </c>
      <c r="O390" s="1">
        <v>8</v>
      </c>
      <c r="P390" s="1" t="str" cm="1">
        <f t="array" ref="P390">_xlfn.IFS(O390&lt;50,"Low",O390&lt;100,"Medium",O390&gt;=100,"High")</f>
        <v>Low</v>
      </c>
      <c r="Q390" t="s">
        <v>45</v>
      </c>
      <c r="R390" t="s">
        <v>46</v>
      </c>
    </row>
    <row r="391" spans="1:18" x14ac:dyDescent="0.25">
      <c r="A391">
        <v>390</v>
      </c>
      <c r="B391" t="s">
        <v>1</v>
      </c>
      <c r="C391">
        <v>2</v>
      </c>
      <c r="D391" t="s">
        <v>55</v>
      </c>
      <c r="E391" t="s">
        <v>743</v>
      </c>
      <c r="F391" t="s">
        <v>37</v>
      </c>
      <c r="G391" t="s">
        <v>204</v>
      </c>
      <c r="H391" t="s">
        <v>31</v>
      </c>
      <c r="I391" t="s">
        <v>32</v>
      </c>
      <c r="J391">
        <v>17</v>
      </c>
      <c r="K391" t="s">
        <v>58</v>
      </c>
      <c r="L391">
        <v>0</v>
      </c>
      <c r="M391">
        <v>0</v>
      </c>
      <c r="N391">
        <v>1</v>
      </c>
      <c r="O391" s="1">
        <v>12</v>
      </c>
      <c r="P391" s="1" t="str" cm="1">
        <f t="array" ref="P391">_xlfn.IFS(O391&lt;50,"Low",O391&lt;100,"Medium",O391&gt;=100,"High")</f>
        <v>Low</v>
      </c>
      <c r="Q391" t="s">
        <v>34</v>
      </c>
      <c r="R391" t="s">
        <v>35</v>
      </c>
    </row>
    <row r="392" spans="1:18" x14ac:dyDescent="0.25">
      <c r="A392">
        <v>391</v>
      </c>
      <c r="B392" t="s">
        <v>1</v>
      </c>
      <c r="C392">
        <v>1</v>
      </c>
      <c r="D392" t="s">
        <v>27</v>
      </c>
      <c r="E392" t="s">
        <v>505</v>
      </c>
      <c r="F392" t="s">
        <v>20</v>
      </c>
      <c r="G392" t="s">
        <v>744</v>
      </c>
      <c r="H392" t="s">
        <v>22</v>
      </c>
      <c r="I392" t="s">
        <v>23</v>
      </c>
      <c r="J392">
        <v>36</v>
      </c>
      <c r="K392" t="s">
        <v>33</v>
      </c>
      <c r="L392">
        <v>1</v>
      </c>
      <c r="M392">
        <v>2</v>
      </c>
      <c r="N392">
        <v>4</v>
      </c>
      <c r="O392" s="1">
        <v>120</v>
      </c>
      <c r="P392" s="1" t="str" cm="1">
        <f t="array" ref="P392">_xlfn.IFS(O392&lt;50,"Low",O392&lt;100,"Medium",O392&gt;=100,"High")</f>
        <v>High</v>
      </c>
      <c r="Q392" t="s">
        <v>25</v>
      </c>
      <c r="R392" t="s">
        <v>26</v>
      </c>
    </row>
    <row r="393" spans="1:18" x14ac:dyDescent="0.25">
      <c r="A393">
        <v>392</v>
      </c>
      <c r="B393" t="s">
        <v>1</v>
      </c>
      <c r="C393">
        <v>3</v>
      </c>
      <c r="D393" t="s">
        <v>18</v>
      </c>
      <c r="E393" t="s">
        <v>745</v>
      </c>
      <c r="F393" t="s">
        <v>20</v>
      </c>
      <c r="G393" t="s">
        <v>746</v>
      </c>
      <c r="H393" t="s">
        <v>22</v>
      </c>
      <c r="I393" t="s">
        <v>23</v>
      </c>
      <c r="J393">
        <v>21</v>
      </c>
      <c r="K393" t="s">
        <v>24</v>
      </c>
      <c r="L393">
        <v>0</v>
      </c>
      <c r="M393">
        <v>0</v>
      </c>
      <c r="N393">
        <v>1</v>
      </c>
      <c r="O393" s="1">
        <v>8</v>
      </c>
      <c r="P393" s="1" t="str" cm="1">
        <f t="array" ref="P393">_xlfn.IFS(O393&lt;50,"Low",O393&lt;100,"Medium",O393&gt;=100,"High")</f>
        <v>Low</v>
      </c>
      <c r="Q393" t="s">
        <v>25</v>
      </c>
      <c r="R393" t="s">
        <v>26</v>
      </c>
    </row>
    <row r="394" spans="1:18" x14ac:dyDescent="0.25">
      <c r="A394">
        <v>393</v>
      </c>
      <c r="B394" t="s">
        <v>17</v>
      </c>
      <c r="C394">
        <v>3</v>
      </c>
      <c r="D394" t="s">
        <v>18</v>
      </c>
      <c r="E394" t="s">
        <v>242</v>
      </c>
      <c r="F394" t="s">
        <v>20</v>
      </c>
      <c r="G394" t="s">
        <v>747</v>
      </c>
      <c r="H394" t="s">
        <v>22</v>
      </c>
      <c r="I394" t="s">
        <v>23</v>
      </c>
      <c r="J394">
        <v>28</v>
      </c>
      <c r="K394" t="s">
        <v>24</v>
      </c>
      <c r="L394">
        <v>2</v>
      </c>
      <c r="M394">
        <v>0</v>
      </c>
      <c r="N394">
        <v>3</v>
      </c>
      <c r="O394" s="1">
        <v>8</v>
      </c>
      <c r="P394" s="1" t="str" cm="1">
        <f t="array" ref="P394">_xlfn.IFS(O394&lt;50,"Low",O394&lt;100,"Medium",O394&gt;=100,"High")</f>
        <v>Low</v>
      </c>
      <c r="Q394" t="s">
        <v>25</v>
      </c>
      <c r="R394" t="s">
        <v>26</v>
      </c>
    </row>
    <row r="395" spans="1:18" x14ac:dyDescent="0.25">
      <c r="A395">
        <v>394</v>
      </c>
      <c r="B395" t="s">
        <v>1</v>
      </c>
      <c r="C395">
        <v>1</v>
      </c>
      <c r="D395" t="s">
        <v>27</v>
      </c>
      <c r="E395" t="s">
        <v>444</v>
      </c>
      <c r="F395" t="s">
        <v>37</v>
      </c>
      <c r="G395" t="s">
        <v>748</v>
      </c>
      <c r="H395" t="s">
        <v>31</v>
      </c>
      <c r="I395" t="s">
        <v>32</v>
      </c>
      <c r="J395">
        <v>23</v>
      </c>
      <c r="K395" t="s">
        <v>24</v>
      </c>
      <c r="L395">
        <v>1</v>
      </c>
      <c r="M395">
        <v>0</v>
      </c>
      <c r="N395">
        <v>2</v>
      </c>
      <c r="O395" s="1">
        <v>113</v>
      </c>
      <c r="P395" s="1" t="str" cm="1">
        <f t="array" ref="P395">_xlfn.IFS(O395&lt;50,"Low",O395&lt;100,"Medium",O395&gt;=100,"High")</f>
        <v>High</v>
      </c>
      <c r="Q395" t="s">
        <v>34</v>
      </c>
      <c r="R395" t="s">
        <v>35</v>
      </c>
    </row>
    <row r="396" spans="1:18" x14ac:dyDescent="0.25">
      <c r="A396">
        <v>395</v>
      </c>
      <c r="B396" t="s">
        <v>1</v>
      </c>
      <c r="C396">
        <v>3</v>
      </c>
      <c r="D396" t="s">
        <v>18</v>
      </c>
      <c r="E396" t="s">
        <v>59</v>
      </c>
      <c r="F396" t="s">
        <v>29</v>
      </c>
      <c r="G396" t="s">
        <v>749</v>
      </c>
      <c r="H396" t="s">
        <v>31</v>
      </c>
      <c r="I396" t="s">
        <v>32</v>
      </c>
      <c r="J396">
        <v>24</v>
      </c>
      <c r="K396" t="s">
        <v>24</v>
      </c>
      <c r="L396">
        <v>0</v>
      </c>
      <c r="M396">
        <v>2</v>
      </c>
      <c r="N396">
        <v>3</v>
      </c>
      <c r="O396" s="1">
        <v>17</v>
      </c>
      <c r="P396" s="1" t="str" cm="1">
        <f t="array" ref="P396">_xlfn.IFS(O396&lt;50,"Low",O396&lt;100,"Medium",O396&gt;=100,"High")</f>
        <v>Low</v>
      </c>
      <c r="Q396" t="s">
        <v>25</v>
      </c>
      <c r="R396" t="s">
        <v>26</v>
      </c>
    </row>
    <row r="397" spans="1:18" x14ac:dyDescent="0.25">
      <c r="A397">
        <v>396</v>
      </c>
      <c r="B397" t="s">
        <v>17</v>
      </c>
      <c r="C397">
        <v>3</v>
      </c>
      <c r="D397" t="s">
        <v>18</v>
      </c>
      <c r="E397" t="s">
        <v>240</v>
      </c>
      <c r="F397" t="s">
        <v>20</v>
      </c>
      <c r="G397" t="s">
        <v>750</v>
      </c>
      <c r="H397" t="s">
        <v>22</v>
      </c>
      <c r="I397" t="s">
        <v>23</v>
      </c>
      <c r="J397">
        <v>22</v>
      </c>
      <c r="K397" t="s">
        <v>24</v>
      </c>
      <c r="L397">
        <v>0</v>
      </c>
      <c r="M397">
        <v>0</v>
      </c>
      <c r="N397">
        <v>1</v>
      </c>
      <c r="O397" s="1">
        <v>8</v>
      </c>
      <c r="P397" s="1" t="str" cm="1">
        <f t="array" ref="P397">_xlfn.IFS(O397&lt;50,"Low",O397&lt;100,"Medium",O397&gt;=100,"High")</f>
        <v>Low</v>
      </c>
      <c r="Q397" t="s">
        <v>25</v>
      </c>
      <c r="R397" t="s">
        <v>26</v>
      </c>
    </row>
    <row r="398" spans="1:18" x14ac:dyDescent="0.25">
      <c r="A398">
        <v>397</v>
      </c>
      <c r="B398" t="s">
        <v>17</v>
      </c>
      <c r="C398">
        <v>3</v>
      </c>
      <c r="D398" t="s">
        <v>18</v>
      </c>
      <c r="E398" t="s">
        <v>560</v>
      </c>
      <c r="F398" t="s">
        <v>37</v>
      </c>
      <c r="G398" t="s">
        <v>751</v>
      </c>
      <c r="H398" t="s">
        <v>31</v>
      </c>
      <c r="I398" t="s">
        <v>32</v>
      </c>
      <c r="J398">
        <v>31</v>
      </c>
      <c r="K398" t="s">
        <v>33</v>
      </c>
      <c r="L398">
        <v>0</v>
      </c>
      <c r="M398">
        <v>0</v>
      </c>
      <c r="N398">
        <v>1</v>
      </c>
      <c r="O398" s="1">
        <v>8</v>
      </c>
      <c r="P398" s="1" t="str" cm="1">
        <f t="array" ref="P398">_xlfn.IFS(O398&lt;50,"Low",O398&lt;100,"Medium",O398&gt;=100,"High")</f>
        <v>Low</v>
      </c>
      <c r="Q398" t="s">
        <v>25</v>
      </c>
      <c r="R398" t="s">
        <v>26</v>
      </c>
    </row>
    <row r="399" spans="1:18" x14ac:dyDescent="0.25">
      <c r="A399">
        <v>398</v>
      </c>
      <c r="B399" t="s">
        <v>17</v>
      </c>
      <c r="C399">
        <v>2</v>
      </c>
      <c r="D399" t="s">
        <v>55</v>
      </c>
      <c r="E399" t="s">
        <v>752</v>
      </c>
      <c r="F399" t="s">
        <v>20</v>
      </c>
      <c r="G399" t="s">
        <v>753</v>
      </c>
      <c r="H399" t="s">
        <v>22</v>
      </c>
      <c r="I399" t="s">
        <v>23</v>
      </c>
      <c r="J399">
        <v>46</v>
      </c>
      <c r="K399" t="s">
        <v>33</v>
      </c>
      <c r="L399">
        <v>0</v>
      </c>
      <c r="M399">
        <v>0</v>
      </c>
      <c r="N399">
        <v>1</v>
      </c>
      <c r="O399" s="1">
        <v>26</v>
      </c>
      <c r="P399" s="1" t="str" cm="1">
        <f t="array" ref="P399">_xlfn.IFS(O399&lt;50,"Low",O399&lt;100,"Medium",O399&gt;=100,"High")</f>
        <v>Low</v>
      </c>
      <c r="Q399" t="s">
        <v>25</v>
      </c>
      <c r="R399" t="s">
        <v>26</v>
      </c>
    </row>
    <row r="400" spans="1:18" x14ac:dyDescent="0.25">
      <c r="A400">
        <v>399</v>
      </c>
      <c r="B400" t="s">
        <v>17</v>
      </c>
      <c r="C400">
        <v>2</v>
      </c>
      <c r="D400" t="s">
        <v>55</v>
      </c>
      <c r="E400" t="s">
        <v>754</v>
      </c>
      <c r="F400" t="s">
        <v>497</v>
      </c>
      <c r="G400" t="s">
        <v>755</v>
      </c>
      <c r="H400" t="s">
        <v>22</v>
      </c>
      <c r="I400" t="s">
        <v>23</v>
      </c>
      <c r="J400">
        <v>23</v>
      </c>
      <c r="K400" t="s">
        <v>24</v>
      </c>
      <c r="L400">
        <v>0</v>
      </c>
      <c r="M400">
        <v>0</v>
      </c>
      <c r="N400">
        <v>1</v>
      </c>
      <c r="O400" s="1">
        <v>11</v>
      </c>
      <c r="P400" s="1" t="str" cm="1">
        <f t="array" ref="P400">_xlfn.IFS(O400&lt;50,"Low",O400&lt;100,"Medium",O400&gt;=100,"High")</f>
        <v>Low</v>
      </c>
      <c r="Q400" t="s">
        <v>25</v>
      </c>
      <c r="R400" t="s">
        <v>26</v>
      </c>
    </row>
    <row r="401" spans="1:18" x14ac:dyDescent="0.25">
      <c r="A401">
        <v>400</v>
      </c>
      <c r="B401" t="s">
        <v>1</v>
      </c>
      <c r="C401">
        <v>2</v>
      </c>
      <c r="D401" t="s">
        <v>55</v>
      </c>
      <c r="E401" t="s">
        <v>756</v>
      </c>
      <c r="F401" t="s">
        <v>29</v>
      </c>
      <c r="G401" t="s">
        <v>757</v>
      </c>
      <c r="H401" t="s">
        <v>31</v>
      </c>
      <c r="I401" t="s">
        <v>32</v>
      </c>
      <c r="J401">
        <v>28</v>
      </c>
      <c r="K401" t="s">
        <v>24</v>
      </c>
      <c r="L401">
        <v>0</v>
      </c>
      <c r="M401">
        <v>0</v>
      </c>
      <c r="N401">
        <v>1</v>
      </c>
      <c r="O401" s="1">
        <v>13</v>
      </c>
      <c r="P401" s="1" t="str" cm="1">
        <f t="array" ref="P401">_xlfn.IFS(O401&lt;50,"Low",O401&lt;100,"Medium",O401&gt;=100,"High")</f>
        <v>Low</v>
      </c>
      <c r="Q401" t="s">
        <v>25</v>
      </c>
      <c r="R401" t="s">
        <v>26</v>
      </c>
    </row>
    <row r="402" spans="1:18" x14ac:dyDescent="0.25">
      <c r="A402">
        <v>401</v>
      </c>
      <c r="B402" t="s">
        <v>1</v>
      </c>
      <c r="C402">
        <v>3</v>
      </c>
      <c r="D402" t="s">
        <v>18</v>
      </c>
      <c r="E402" t="s">
        <v>758</v>
      </c>
      <c r="F402" t="s">
        <v>20</v>
      </c>
      <c r="G402" t="s">
        <v>759</v>
      </c>
      <c r="H402" t="s">
        <v>22</v>
      </c>
      <c r="I402" t="s">
        <v>23</v>
      </c>
      <c r="J402">
        <v>39</v>
      </c>
      <c r="K402" t="s">
        <v>33</v>
      </c>
      <c r="L402">
        <v>0</v>
      </c>
      <c r="M402">
        <v>0</v>
      </c>
      <c r="N402">
        <v>1</v>
      </c>
      <c r="O402" s="1">
        <v>8</v>
      </c>
      <c r="P402" s="1" t="str" cm="1">
        <f t="array" ref="P402">_xlfn.IFS(O402&lt;50,"Low",O402&lt;100,"Medium",O402&gt;=100,"High")</f>
        <v>Low</v>
      </c>
      <c r="Q402" t="s">
        <v>25</v>
      </c>
      <c r="R402" t="s">
        <v>26</v>
      </c>
    </row>
    <row r="403" spans="1:18" x14ac:dyDescent="0.25">
      <c r="A403">
        <v>402</v>
      </c>
      <c r="B403" t="s">
        <v>17</v>
      </c>
      <c r="C403">
        <v>3</v>
      </c>
      <c r="D403" t="s">
        <v>18</v>
      </c>
      <c r="E403" t="s">
        <v>760</v>
      </c>
      <c r="F403" t="s">
        <v>20</v>
      </c>
      <c r="G403" t="s">
        <v>395</v>
      </c>
      <c r="H403" t="s">
        <v>22</v>
      </c>
      <c r="I403" t="s">
        <v>23</v>
      </c>
      <c r="J403">
        <v>26</v>
      </c>
      <c r="K403" t="s">
        <v>24</v>
      </c>
      <c r="L403">
        <v>0</v>
      </c>
      <c r="M403">
        <v>0</v>
      </c>
      <c r="N403">
        <v>1</v>
      </c>
      <c r="O403" s="1">
        <v>8</v>
      </c>
      <c r="P403" s="1" t="str" cm="1">
        <f t="array" ref="P403">_xlfn.IFS(O403&lt;50,"Low",O403&lt;100,"Medium",O403&gt;=100,"High")</f>
        <v>Low</v>
      </c>
      <c r="Q403" t="s">
        <v>25</v>
      </c>
      <c r="R403" t="s">
        <v>26</v>
      </c>
    </row>
    <row r="404" spans="1:18" x14ac:dyDescent="0.25">
      <c r="A404">
        <v>403</v>
      </c>
      <c r="B404" t="s">
        <v>17</v>
      </c>
      <c r="C404">
        <v>3</v>
      </c>
      <c r="D404" t="s">
        <v>18</v>
      </c>
      <c r="E404" t="s">
        <v>258</v>
      </c>
      <c r="F404" t="s">
        <v>37</v>
      </c>
      <c r="G404" t="s">
        <v>761</v>
      </c>
      <c r="H404" t="s">
        <v>31</v>
      </c>
      <c r="I404" t="s">
        <v>32</v>
      </c>
      <c r="J404">
        <v>21</v>
      </c>
      <c r="K404" t="s">
        <v>24</v>
      </c>
      <c r="L404">
        <v>1</v>
      </c>
      <c r="M404">
        <v>0</v>
      </c>
      <c r="N404">
        <v>2</v>
      </c>
      <c r="O404" s="1">
        <v>10</v>
      </c>
      <c r="P404" s="1" t="str" cm="1">
        <f t="array" ref="P404">_xlfn.IFS(O404&lt;50,"Low",O404&lt;100,"Medium",O404&gt;=100,"High")</f>
        <v>Low</v>
      </c>
      <c r="Q404" t="s">
        <v>25</v>
      </c>
      <c r="R404" t="s">
        <v>26</v>
      </c>
    </row>
    <row r="405" spans="1:18" x14ac:dyDescent="0.25">
      <c r="A405">
        <v>404</v>
      </c>
      <c r="B405" t="s">
        <v>17</v>
      </c>
      <c r="C405">
        <v>3</v>
      </c>
      <c r="D405" t="s">
        <v>18</v>
      </c>
      <c r="E405" t="s">
        <v>310</v>
      </c>
      <c r="F405" t="s">
        <v>20</v>
      </c>
      <c r="G405" t="s">
        <v>762</v>
      </c>
      <c r="H405" t="s">
        <v>22</v>
      </c>
      <c r="I405" t="s">
        <v>23</v>
      </c>
      <c r="J405">
        <v>28</v>
      </c>
      <c r="K405" t="s">
        <v>24</v>
      </c>
      <c r="L405">
        <v>1</v>
      </c>
      <c r="M405">
        <v>0</v>
      </c>
      <c r="N405">
        <v>2</v>
      </c>
      <c r="O405" s="1">
        <v>16</v>
      </c>
      <c r="P405" s="1" t="str" cm="1">
        <f t="array" ref="P405">_xlfn.IFS(O405&lt;50,"Low",O405&lt;100,"Medium",O405&gt;=100,"High")</f>
        <v>Low</v>
      </c>
      <c r="Q405" t="s">
        <v>25</v>
      </c>
      <c r="R405" t="s">
        <v>26</v>
      </c>
    </row>
    <row r="406" spans="1:18" x14ac:dyDescent="0.25">
      <c r="A406">
        <v>405</v>
      </c>
      <c r="B406" t="s">
        <v>17</v>
      </c>
      <c r="C406">
        <v>3</v>
      </c>
      <c r="D406" t="s">
        <v>18</v>
      </c>
      <c r="E406" t="s">
        <v>763</v>
      </c>
      <c r="F406" t="s">
        <v>37</v>
      </c>
      <c r="G406" t="s">
        <v>764</v>
      </c>
      <c r="H406" t="s">
        <v>31</v>
      </c>
      <c r="I406" t="s">
        <v>32</v>
      </c>
      <c r="J406">
        <v>20</v>
      </c>
      <c r="K406" t="s">
        <v>24</v>
      </c>
      <c r="L406">
        <v>0</v>
      </c>
      <c r="M406">
        <v>0</v>
      </c>
      <c r="N406">
        <v>1</v>
      </c>
      <c r="O406" s="1">
        <v>9</v>
      </c>
      <c r="P406" s="1" t="str" cm="1">
        <f t="array" ref="P406">_xlfn.IFS(O406&lt;50,"Low",O406&lt;100,"Medium",O406&gt;=100,"High")</f>
        <v>Low</v>
      </c>
      <c r="Q406" t="s">
        <v>25</v>
      </c>
      <c r="R406" t="s">
        <v>26</v>
      </c>
    </row>
    <row r="407" spans="1:18" x14ac:dyDescent="0.25">
      <c r="A407">
        <v>406</v>
      </c>
      <c r="B407" t="s">
        <v>17</v>
      </c>
      <c r="C407">
        <v>2</v>
      </c>
      <c r="D407" t="s">
        <v>55</v>
      </c>
      <c r="E407" t="s">
        <v>765</v>
      </c>
      <c r="F407" t="s">
        <v>20</v>
      </c>
      <c r="G407" t="s">
        <v>766</v>
      </c>
      <c r="H407" t="s">
        <v>22</v>
      </c>
      <c r="I407" t="s">
        <v>23</v>
      </c>
      <c r="J407">
        <v>34</v>
      </c>
      <c r="K407" t="s">
        <v>33</v>
      </c>
      <c r="L407">
        <v>1</v>
      </c>
      <c r="M407">
        <v>0</v>
      </c>
      <c r="N407">
        <v>2</v>
      </c>
      <c r="O407" s="1">
        <v>21</v>
      </c>
      <c r="P407" s="1" t="str" cm="1">
        <f t="array" ref="P407">_xlfn.IFS(O407&lt;50,"Low",O407&lt;100,"Medium",O407&gt;=100,"High")</f>
        <v>Low</v>
      </c>
      <c r="Q407" t="s">
        <v>25</v>
      </c>
      <c r="R407" t="s">
        <v>26</v>
      </c>
    </row>
    <row r="408" spans="1:18" x14ac:dyDescent="0.25">
      <c r="A408">
        <v>407</v>
      </c>
      <c r="B408" t="s">
        <v>17</v>
      </c>
      <c r="C408">
        <v>3</v>
      </c>
      <c r="D408" t="s">
        <v>18</v>
      </c>
      <c r="E408" t="s">
        <v>767</v>
      </c>
      <c r="F408" t="s">
        <v>20</v>
      </c>
      <c r="G408" t="s">
        <v>768</v>
      </c>
      <c r="H408" t="s">
        <v>22</v>
      </c>
      <c r="I408" t="s">
        <v>23</v>
      </c>
      <c r="J408">
        <v>51</v>
      </c>
      <c r="K408" t="s">
        <v>33</v>
      </c>
      <c r="L408">
        <v>0</v>
      </c>
      <c r="M408">
        <v>0</v>
      </c>
      <c r="N408">
        <v>1</v>
      </c>
      <c r="O408" s="1">
        <v>8</v>
      </c>
      <c r="P408" s="1" t="str" cm="1">
        <f t="array" ref="P408">_xlfn.IFS(O408&lt;50,"Low",O408&lt;100,"Medium",O408&gt;=100,"High")</f>
        <v>Low</v>
      </c>
      <c r="Q408" t="s">
        <v>25</v>
      </c>
      <c r="R408" t="s">
        <v>26</v>
      </c>
    </row>
    <row r="409" spans="1:18" x14ac:dyDescent="0.25">
      <c r="A409">
        <v>408</v>
      </c>
      <c r="B409" t="s">
        <v>1</v>
      </c>
      <c r="C409">
        <v>2</v>
      </c>
      <c r="D409" t="s">
        <v>55</v>
      </c>
      <c r="E409" t="s">
        <v>769</v>
      </c>
      <c r="F409" t="s">
        <v>50</v>
      </c>
      <c r="G409" t="s">
        <v>770</v>
      </c>
      <c r="H409" t="s">
        <v>22</v>
      </c>
      <c r="I409" t="s">
        <v>23</v>
      </c>
      <c r="J409">
        <v>3</v>
      </c>
      <c r="K409" t="s">
        <v>52</v>
      </c>
      <c r="L409">
        <v>1</v>
      </c>
      <c r="M409">
        <v>1</v>
      </c>
      <c r="N409">
        <v>3</v>
      </c>
      <c r="O409" s="1">
        <v>19</v>
      </c>
      <c r="P409" s="1" t="str" cm="1">
        <f t="array" ref="P409">_xlfn.IFS(O409&lt;50,"Low",O409&lt;100,"Medium",O409&gt;=100,"High")</f>
        <v>Low</v>
      </c>
      <c r="Q409" t="s">
        <v>25</v>
      </c>
      <c r="R409" t="s">
        <v>26</v>
      </c>
    </row>
    <row r="410" spans="1:18" x14ac:dyDescent="0.25">
      <c r="A410">
        <v>409</v>
      </c>
      <c r="B410" t="s">
        <v>17</v>
      </c>
      <c r="C410">
        <v>3</v>
      </c>
      <c r="D410" t="s">
        <v>18</v>
      </c>
      <c r="E410" t="s">
        <v>771</v>
      </c>
      <c r="F410" t="s">
        <v>20</v>
      </c>
      <c r="G410" t="s">
        <v>772</v>
      </c>
      <c r="H410" t="s">
        <v>22</v>
      </c>
      <c r="I410" t="s">
        <v>23</v>
      </c>
      <c r="J410">
        <v>21</v>
      </c>
      <c r="K410" t="s">
        <v>24</v>
      </c>
      <c r="L410">
        <v>0</v>
      </c>
      <c r="M410">
        <v>0</v>
      </c>
      <c r="N410">
        <v>1</v>
      </c>
      <c r="O410" s="1">
        <v>8</v>
      </c>
      <c r="P410" s="1" t="str" cm="1">
        <f t="array" ref="P410">_xlfn.IFS(O410&lt;50,"Low",O410&lt;100,"Medium",O410&gt;=100,"High")</f>
        <v>Low</v>
      </c>
      <c r="Q410" t="s">
        <v>25</v>
      </c>
      <c r="R410" t="s">
        <v>26</v>
      </c>
    </row>
    <row r="411" spans="1:18" x14ac:dyDescent="0.25">
      <c r="A411">
        <v>410</v>
      </c>
      <c r="B411" t="s">
        <v>17</v>
      </c>
      <c r="C411">
        <v>3</v>
      </c>
      <c r="D411" t="s">
        <v>18</v>
      </c>
      <c r="E411" t="s">
        <v>371</v>
      </c>
      <c r="F411" t="s">
        <v>37</v>
      </c>
      <c r="G411" t="s">
        <v>773</v>
      </c>
      <c r="H411" t="s">
        <v>31</v>
      </c>
      <c r="I411" t="s">
        <v>32</v>
      </c>
      <c r="J411">
        <v>30</v>
      </c>
      <c r="K411" t="s">
        <v>24</v>
      </c>
      <c r="L411">
        <v>3</v>
      </c>
      <c r="M411">
        <v>1</v>
      </c>
      <c r="N411">
        <v>5</v>
      </c>
      <c r="O411" s="1">
        <v>25</v>
      </c>
      <c r="P411" s="1" t="str" cm="1">
        <f t="array" ref="P411">_xlfn.IFS(O411&lt;50,"Low",O411&lt;100,"Medium",O411&gt;=100,"High")</f>
        <v>Low</v>
      </c>
      <c r="Q411" t="s">
        <v>25</v>
      </c>
      <c r="R411" t="s">
        <v>26</v>
      </c>
    </row>
    <row r="412" spans="1:18" x14ac:dyDescent="0.25">
      <c r="A412">
        <v>411</v>
      </c>
      <c r="B412" t="s">
        <v>17</v>
      </c>
      <c r="C412">
        <v>3</v>
      </c>
      <c r="D412" t="s">
        <v>18</v>
      </c>
      <c r="E412" t="s">
        <v>774</v>
      </c>
      <c r="F412" t="s">
        <v>20</v>
      </c>
      <c r="G412" t="s">
        <v>775</v>
      </c>
      <c r="H412" t="s">
        <v>22</v>
      </c>
      <c r="I412" t="s">
        <v>23</v>
      </c>
      <c r="J412">
        <v>30</v>
      </c>
      <c r="K412" t="s">
        <v>24</v>
      </c>
      <c r="L412">
        <v>0</v>
      </c>
      <c r="M412">
        <v>0</v>
      </c>
      <c r="N412">
        <v>1</v>
      </c>
      <c r="O412" s="1">
        <v>8</v>
      </c>
      <c r="P412" s="1" t="str" cm="1">
        <f t="array" ref="P412">_xlfn.IFS(O412&lt;50,"Low",O412&lt;100,"Medium",O412&gt;=100,"High")</f>
        <v>Low</v>
      </c>
      <c r="Q412" t="s">
        <v>25</v>
      </c>
      <c r="R412" t="s">
        <v>26</v>
      </c>
    </row>
    <row r="413" spans="1:18" x14ac:dyDescent="0.25">
      <c r="A413">
        <v>412</v>
      </c>
      <c r="B413" t="s">
        <v>17</v>
      </c>
      <c r="C413">
        <v>3</v>
      </c>
      <c r="D413" t="s">
        <v>18</v>
      </c>
      <c r="E413" t="s">
        <v>618</v>
      </c>
      <c r="F413" t="s">
        <v>20</v>
      </c>
      <c r="G413" t="s">
        <v>433</v>
      </c>
      <c r="H413" t="s">
        <v>22</v>
      </c>
      <c r="I413" t="s">
        <v>23</v>
      </c>
      <c r="J413">
        <v>30</v>
      </c>
      <c r="K413" t="s">
        <v>24</v>
      </c>
      <c r="L413">
        <v>0</v>
      </c>
      <c r="M413">
        <v>0</v>
      </c>
      <c r="N413">
        <v>1</v>
      </c>
      <c r="O413" s="1">
        <v>7</v>
      </c>
      <c r="P413" s="1" t="str" cm="1">
        <f t="array" ref="P413">_xlfn.IFS(O413&lt;50,"Low",O413&lt;100,"Medium",O413&gt;=100,"High")</f>
        <v>Low</v>
      </c>
      <c r="Q413" t="s">
        <v>45</v>
      </c>
      <c r="R413" t="s">
        <v>46</v>
      </c>
    </row>
    <row r="414" spans="1:18" x14ac:dyDescent="0.25">
      <c r="A414">
        <v>413</v>
      </c>
      <c r="B414" t="s">
        <v>1</v>
      </c>
      <c r="C414">
        <v>1</v>
      </c>
      <c r="D414" t="s">
        <v>27</v>
      </c>
      <c r="E414" t="s">
        <v>496</v>
      </c>
      <c r="F414" t="s">
        <v>37</v>
      </c>
      <c r="G414" t="s">
        <v>776</v>
      </c>
      <c r="H414" t="s">
        <v>31</v>
      </c>
      <c r="I414" t="s">
        <v>32</v>
      </c>
      <c r="J414">
        <v>33</v>
      </c>
      <c r="K414" t="s">
        <v>33</v>
      </c>
      <c r="L414">
        <v>1</v>
      </c>
      <c r="M414">
        <v>0</v>
      </c>
      <c r="N414">
        <v>2</v>
      </c>
      <c r="O414" s="1">
        <v>90</v>
      </c>
      <c r="P414" s="1" t="str" cm="1">
        <f t="array" ref="P414">_xlfn.IFS(O414&lt;50,"Low",O414&lt;100,"Medium",O414&gt;=100,"High")</f>
        <v>Medium</v>
      </c>
      <c r="Q414" t="s">
        <v>45</v>
      </c>
      <c r="R414" t="s">
        <v>46</v>
      </c>
    </row>
    <row r="415" spans="1:18" x14ac:dyDescent="0.25">
      <c r="A415">
        <v>414</v>
      </c>
      <c r="B415" t="s">
        <v>17</v>
      </c>
      <c r="C415">
        <v>2</v>
      </c>
      <c r="D415" t="s">
        <v>55</v>
      </c>
      <c r="E415" t="s">
        <v>777</v>
      </c>
      <c r="F415" t="s">
        <v>20</v>
      </c>
      <c r="G415" t="s">
        <v>778</v>
      </c>
      <c r="H415" t="s">
        <v>22</v>
      </c>
      <c r="I415" t="s">
        <v>23</v>
      </c>
      <c r="J415">
        <v>30</v>
      </c>
      <c r="K415" t="s">
        <v>24</v>
      </c>
      <c r="L415">
        <v>0</v>
      </c>
      <c r="M415">
        <v>0</v>
      </c>
      <c r="N415">
        <v>1</v>
      </c>
      <c r="O415" t="s">
        <v>379</v>
      </c>
      <c r="P415" s="1" t="str" cm="1">
        <f t="array" ref="P415">_xlfn.IFS(O415&lt;50,"Low",O415&lt;100,"Medium",O415&gt;=100,"High")</f>
        <v>High</v>
      </c>
      <c r="Q415" t="s">
        <v>25</v>
      </c>
      <c r="R415" t="s">
        <v>26</v>
      </c>
    </row>
    <row r="416" spans="1:18" x14ac:dyDescent="0.25">
      <c r="A416">
        <v>415</v>
      </c>
      <c r="B416" t="s">
        <v>1</v>
      </c>
      <c r="C416">
        <v>3</v>
      </c>
      <c r="D416" t="s">
        <v>18</v>
      </c>
      <c r="E416" t="s">
        <v>779</v>
      </c>
      <c r="F416" t="s">
        <v>20</v>
      </c>
      <c r="G416" t="s">
        <v>780</v>
      </c>
      <c r="H416" t="s">
        <v>22</v>
      </c>
      <c r="I416" t="s">
        <v>23</v>
      </c>
      <c r="J416">
        <v>44</v>
      </c>
      <c r="K416" t="s">
        <v>33</v>
      </c>
      <c r="L416">
        <v>0</v>
      </c>
      <c r="M416">
        <v>0</v>
      </c>
      <c r="N416">
        <v>1</v>
      </c>
      <c r="O416" s="1">
        <v>8</v>
      </c>
      <c r="P416" s="1" t="str" cm="1">
        <f t="array" ref="P416">_xlfn.IFS(O416&lt;50,"Low",O416&lt;100,"Medium",O416&gt;=100,"High")</f>
        <v>Low</v>
      </c>
      <c r="Q416" t="s">
        <v>25</v>
      </c>
      <c r="R416" t="s">
        <v>26</v>
      </c>
    </row>
    <row r="417" spans="1:18" x14ac:dyDescent="0.25">
      <c r="A417">
        <v>416</v>
      </c>
      <c r="B417" t="s">
        <v>17</v>
      </c>
      <c r="C417">
        <v>3</v>
      </c>
      <c r="D417" t="s">
        <v>18</v>
      </c>
      <c r="E417" t="s">
        <v>781</v>
      </c>
      <c r="F417" t="s">
        <v>29</v>
      </c>
      <c r="G417" t="s">
        <v>782</v>
      </c>
      <c r="H417" t="s">
        <v>31</v>
      </c>
      <c r="I417" t="s">
        <v>32</v>
      </c>
      <c r="J417">
        <v>30</v>
      </c>
      <c r="K417" t="s">
        <v>24</v>
      </c>
      <c r="L417">
        <v>0</v>
      </c>
      <c r="M417">
        <v>0</v>
      </c>
      <c r="N417">
        <v>1</v>
      </c>
      <c r="O417" s="1">
        <v>8</v>
      </c>
      <c r="P417" s="1" t="str" cm="1">
        <f t="array" ref="P417">_xlfn.IFS(O417&lt;50,"Low",O417&lt;100,"Medium",O417&gt;=100,"High")</f>
        <v>Low</v>
      </c>
      <c r="Q417" t="s">
        <v>25</v>
      </c>
      <c r="R417" t="s">
        <v>26</v>
      </c>
    </row>
    <row r="418" spans="1:18" x14ac:dyDescent="0.25">
      <c r="A418">
        <v>417</v>
      </c>
      <c r="B418" t="s">
        <v>1</v>
      </c>
      <c r="C418">
        <v>2</v>
      </c>
      <c r="D418" t="s">
        <v>55</v>
      </c>
      <c r="E418" t="s">
        <v>783</v>
      </c>
      <c r="F418" t="s">
        <v>29</v>
      </c>
      <c r="G418" t="s">
        <v>784</v>
      </c>
      <c r="H418" t="s">
        <v>31</v>
      </c>
      <c r="I418" t="s">
        <v>32</v>
      </c>
      <c r="J418">
        <v>34</v>
      </c>
      <c r="K418" t="s">
        <v>33</v>
      </c>
      <c r="L418">
        <v>1</v>
      </c>
      <c r="M418">
        <v>1</v>
      </c>
      <c r="N418">
        <v>3</v>
      </c>
      <c r="O418" s="1">
        <v>33</v>
      </c>
      <c r="P418" s="1" t="str" cm="1">
        <f t="array" ref="P418">_xlfn.IFS(O418&lt;50,"Low",O418&lt;100,"Medium",O418&gt;=100,"High")</f>
        <v>Low</v>
      </c>
      <c r="Q418" t="s">
        <v>25</v>
      </c>
      <c r="R418" t="s">
        <v>26</v>
      </c>
    </row>
    <row r="419" spans="1:18" x14ac:dyDescent="0.25">
      <c r="A419">
        <v>418</v>
      </c>
      <c r="B419" t="s">
        <v>1</v>
      </c>
      <c r="C419">
        <v>2</v>
      </c>
      <c r="D419" t="s">
        <v>55</v>
      </c>
      <c r="E419" t="s">
        <v>785</v>
      </c>
      <c r="F419" t="s">
        <v>37</v>
      </c>
      <c r="G419" t="s">
        <v>786</v>
      </c>
      <c r="H419" t="s">
        <v>31</v>
      </c>
      <c r="I419" t="s">
        <v>32</v>
      </c>
      <c r="J419">
        <v>18</v>
      </c>
      <c r="K419" t="s">
        <v>58</v>
      </c>
      <c r="L419">
        <v>0</v>
      </c>
      <c r="M419">
        <v>2</v>
      </c>
      <c r="N419">
        <v>3</v>
      </c>
      <c r="O419" s="1">
        <v>13</v>
      </c>
      <c r="P419" s="1" t="str" cm="1">
        <f t="array" ref="P419">_xlfn.IFS(O419&lt;50,"Low",O419&lt;100,"Medium",O419&gt;=100,"High")</f>
        <v>Low</v>
      </c>
      <c r="Q419" t="s">
        <v>25</v>
      </c>
      <c r="R419" t="s">
        <v>26</v>
      </c>
    </row>
    <row r="420" spans="1:18" x14ac:dyDescent="0.25">
      <c r="A420">
        <v>419</v>
      </c>
      <c r="B420" t="s">
        <v>17</v>
      </c>
      <c r="C420">
        <v>2</v>
      </c>
      <c r="D420" t="s">
        <v>55</v>
      </c>
      <c r="E420" t="s">
        <v>787</v>
      </c>
      <c r="F420" t="s">
        <v>20</v>
      </c>
      <c r="G420" t="s">
        <v>129</v>
      </c>
      <c r="H420" t="s">
        <v>22</v>
      </c>
      <c r="I420" t="s">
        <v>23</v>
      </c>
      <c r="J420">
        <v>30</v>
      </c>
      <c r="K420" t="s">
        <v>24</v>
      </c>
      <c r="L420">
        <v>0</v>
      </c>
      <c r="M420">
        <v>0</v>
      </c>
      <c r="N420">
        <v>1</v>
      </c>
      <c r="O420" s="1">
        <v>13</v>
      </c>
      <c r="P420" s="1" t="str" cm="1">
        <f t="array" ref="P420">_xlfn.IFS(O420&lt;50,"Low",O420&lt;100,"Medium",O420&gt;=100,"High")</f>
        <v>Low</v>
      </c>
      <c r="Q420" t="s">
        <v>25</v>
      </c>
      <c r="R420" t="s">
        <v>26</v>
      </c>
    </row>
    <row r="421" spans="1:18" x14ac:dyDescent="0.25">
      <c r="A421">
        <v>420</v>
      </c>
      <c r="B421" t="s">
        <v>17</v>
      </c>
      <c r="C421">
        <v>3</v>
      </c>
      <c r="D421" t="s">
        <v>18</v>
      </c>
      <c r="E421" t="s">
        <v>788</v>
      </c>
      <c r="F421" t="s">
        <v>37</v>
      </c>
      <c r="G421" t="s">
        <v>789</v>
      </c>
      <c r="H421" t="s">
        <v>31</v>
      </c>
      <c r="I421" t="s">
        <v>32</v>
      </c>
      <c r="J421">
        <v>10</v>
      </c>
      <c r="K421" t="s">
        <v>52</v>
      </c>
      <c r="L421">
        <v>0</v>
      </c>
      <c r="M421">
        <v>2</v>
      </c>
      <c r="N421">
        <v>3</v>
      </c>
      <c r="O421" s="1">
        <v>24</v>
      </c>
      <c r="P421" s="1" t="str" cm="1">
        <f t="array" ref="P421">_xlfn.IFS(O421&lt;50,"Low",O421&lt;100,"Medium",O421&gt;=100,"High")</f>
        <v>Low</v>
      </c>
      <c r="Q421" t="s">
        <v>25</v>
      </c>
      <c r="R421" t="s">
        <v>26</v>
      </c>
    </row>
    <row r="422" spans="1:18" x14ac:dyDescent="0.25">
      <c r="A422">
        <v>421</v>
      </c>
      <c r="B422" t="s">
        <v>17</v>
      </c>
      <c r="C422">
        <v>3</v>
      </c>
      <c r="D422" t="s">
        <v>18</v>
      </c>
      <c r="E422" t="s">
        <v>790</v>
      </c>
      <c r="F422" t="s">
        <v>20</v>
      </c>
      <c r="G422" t="s">
        <v>791</v>
      </c>
      <c r="H422" t="s">
        <v>22</v>
      </c>
      <c r="I422" t="s">
        <v>23</v>
      </c>
      <c r="J422">
        <v>30</v>
      </c>
      <c r="K422" t="s">
        <v>24</v>
      </c>
      <c r="L422">
        <v>0</v>
      </c>
      <c r="M422">
        <v>0</v>
      </c>
      <c r="N422">
        <v>1</v>
      </c>
      <c r="O422" s="1">
        <v>8</v>
      </c>
      <c r="P422" s="1" t="str" cm="1">
        <f t="array" ref="P422">_xlfn.IFS(O422&lt;50,"Low",O422&lt;100,"Medium",O422&gt;=100,"High")</f>
        <v>Low</v>
      </c>
      <c r="Q422" t="s">
        <v>34</v>
      </c>
      <c r="R422" t="s">
        <v>35</v>
      </c>
    </row>
    <row r="423" spans="1:18" x14ac:dyDescent="0.25">
      <c r="A423">
        <v>422</v>
      </c>
      <c r="B423" t="s">
        <v>17</v>
      </c>
      <c r="C423">
        <v>3</v>
      </c>
      <c r="D423" t="s">
        <v>18</v>
      </c>
      <c r="E423" t="s">
        <v>792</v>
      </c>
      <c r="F423" t="s">
        <v>20</v>
      </c>
      <c r="G423" t="s">
        <v>532</v>
      </c>
      <c r="H423" t="s">
        <v>22</v>
      </c>
      <c r="I423" t="s">
        <v>23</v>
      </c>
      <c r="J423">
        <v>21</v>
      </c>
      <c r="K423" t="s">
        <v>24</v>
      </c>
      <c r="L423">
        <v>0</v>
      </c>
      <c r="M423">
        <v>0</v>
      </c>
      <c r="N423">
        <v>1</v>
      </c>
      <c r="O423" s="1">
        <v>8</v>
      </c>
      <c r="P423" s="1" t="str" cm="1">
        <f t="array" ref="P423">_xlfn.IFS(O423&lt;50,"Low",O423&lt;100,"Medium",O423&gt;=100,"High")</f>
        <v>Low</v>
      </c>
      <c r="Q423" t="s">
        <v>45</v>
      </c>
      <c r="R423" t="s">
        <v>46</v>
      </c>
    </row>
    <row r="424" spans="1:18" x14ac:dyDescent="0.25">
      <c r="A424">
        <v>423</v>
      </c>
      <c r="B424" t="s">
        <v>17</v>
      </c>
      <c r="C424">
        <v>3</v>
      </c>
      <c r="D424" t="s">
        <v>18</v>
      </c>
      <c r="E424" t="s">
        <v>793</v>
      </c>
      <c r="F424" t="s">
        <v>20</v>
      </c>
      <c r="G424" t="s">
        <v>794</v>
      </c>
      <c r="H424" t="s">
        <v>22</v>
      </c>
      <c r="I424" t="s">
        <v>23</v>
      </c>
      <c r="J424">
        <v>29</v>
      </c>
      <c r="K424" t="s">
        <v>24</v>
      </c>
      <c r="L424">
        <v>0</v>
      </c>
      <c r="M424">
        <v>0</v>
      </c>
      <c r="N424">
        <v>1</v>
      </c>
      <c r="O424" s="1">
        <v>8</v>
      </c>
      <c r="P424" s="1" t="str" cm="1">
        <f t="array" ref="P424">_xlfn.IFS(O424&lt;50,"Low",O424&lt;100,"Medium",O424&gt;=100,"High")</f>
        <v>Low</v>
      </c>
      <c r="Q424" t="s">
        <v>25</v>
      </c>
      <c r="R424" t="s">
        <v>26</v>
      </c>
    </row>
    <row r="425" spans="1:18" x14ac:dyDescent="0.25">
      <c r="A425">
        <v>424</v>
      </c>
      <c r="B425" t="s">
        <v>17</v>
      </c>
      <c r="C425">
        <v>3</v>
      </c>
      <c r="D425" t="s">
        <v>18</v>
      </c>
      <c r="E425" t="s">
        <v>795</v>
      </c>
      <c r="F425" t="s">
        <v>29</v>
      </c>
      <c r="G425" t="s">
        <v>796</v>
      </c>
      <c r="H425" t="s">
        <v>31</v>
      </c>
      <c r="I425" t="s">
        <v>32</v>
      </c>
      <c r="J425">
        <v>28</v>
      </c>
      <c r="K425" t="s">
        <v>24</v>
      </c>
      <c r="L425">
        <v>1</v>
      </c>
      <c r="M425">
        <v>1</v>
      </c>
      <c r="N425">
        <v>3</v>
      </c>
      <c r="O425" s="1">
        <v>14</v>
      </c>
      <c r="P425" s="1" t="str" cm="1">
        <f t="array" ref="P425">_xlfn.IFS(O425&lt;50,"Low",O425&lt;100,"Medium",O425&gt;=100,"High")</f>
        <v>Low</v>
      </c>
      <c r="Q425" t="s">
        <v>25</v>
      </c>
      <c r="R425" t="s">
        <v>26</v>
      </c>
    </row>
    <row r="426" spans="1:18" x14ac:dyDescent="0.25">
      <c r="A426">
        <v>425</v>
      </c>
      <c r="B426" t="s">
        <v>17</v>
      </c>
      <c r="C426">
        <v>3</v>
      </c>
      <c r="D426" t="s">
        <v>18</v>
      </c>
      <c r="E426" t="s">
        <v>514</v>
      </c>
      <c r="F426" t="s">
        <v>20</v>
      </c>
      <c r="G426" t="s">
        <v>797</v>
      </c>
      <c r="H426" t="s">
        <v>22</v>
      </c>
      <c r="I426" t="s">
        <v>23</v>
      </c>
      <c r="J426">
        <v>18</v>
      </c>
      <c r="K426" t="s">
        <v>58</v>
      </c>
      <c r="L426">
        <v>1</v>
      </c>
      <c r="M426">
        <v>1</v>
      </c>
      <c r="N426">
        <v>3</v>
      </c>
      <c r="O426" s="1">
        <v>20</v>
      </c>
      <c r="P426" s="1" t="str" cm="1">
        <f t="array" ref="P426">_xlfn.IFS(O426&lt;50,"Low",O426&lt;100,"Medium",O426&gt;=100,"High")</f>
        <v>Low</v>
      </c>
      <c r="Q426" t="s">
        <v>25</v>
      </c>
      <c r="R426" t="s">
        <v>26</v>
      </c>
    </row>
    <row r="427" spans="1:18" x14ac:dyDescent="0.25">
      <c r="A427">
        <v>426</v>
      </c>
      <c r="B427" t="s">
        <v>17</v>
      </c>
      <c r="C427">
        <v>3</v>
      </c>
      <c r="D427" t="s">
        <v>18</v>
      </c>
      <c r="E427" t="s">
        <v>798</v>
      </c>
      <c r="F427" t="s">
        <v>20</v>
      </c>
      <c r="G427" t="s">
        <v>799</v>
      </c>
      <c r="H427" t="s">
        <v>22</v>
      </c>
      <c r="I427" t="s">
        <v>23</v>
      </c>
      <c r="J427">
        <v>30</v>
      </c>
      <c r="K427" t="s">
        <v>24</v>
      </c>
      <c r="L427">
        <v>0</v>
      </c>
      <c r="M427">
        <v>0</v>
      </c>
      <c r="N427">
        <v>1</v>
      </c>
      <c r="O427" s="1">
        <v>7</v>
      </c>
      <c r="P427" s="1" t="str" cm="1">
        <f t="array" ref="P427">_xlfn.IFS(O427&lt;50,"Low",O427&lt;100,"Medium",O427&gt;=100,"High")</f>
        <v>Low</v>
      </c>
      <c r="Q427" t="s">
        <v>25</v>
      </c>
      <c r="R427" t="s">
        <v>26</v>
      </c>
    </row>
    <row r="428" spans="1:18" x14ac:dyDescent="0.25">
      <c r="A428">
        <v>427</v>
      </c>
      <c r="B428" t="s">
        <v>1</v>
      </c>
      <c r="C428">
        <v>2</v>
      </c>
      <c r="D428" t="s">
        <v>55</v>
      </c>
      <c r="E428" t="s">
        <v>800</v>
      </c>
      <c r="F428" t="s">
        <v>29</v>
      </c>
      <c r="G428" t="s">
        <v>801</v>
      </c>
      <c r="H428" t="s">
        <v>31</v>
      </c>
      <c r="I428" t="s">
        <v>32</v>
      </c>
      <c r="J428">
        <v>28</v>
      </c>
      <c r="K428" t="s">
        <v>24</v>
      </c>
      <c r="L428">
        <v>1</v>
      </c>
      <c r="M428">
        <v>0</v>
      </c>
      <c r="N428">
        <v>2</v>
      </c>
      <c r="O428" s="1">
        <v>26</v>
      </c>
      <c r="P428" s="1" t="str" cm="1">
        <f t="array" ref="P428">_xlfn.IFS(O428&lt;50,"Low",O428&lt;100,"Medium",O428&gt;=100,"High")</f>
        <v>Low</v>
      </c>
      <c r="Q428" t="s">
        <v>25</v>
      </c>
      <c r="R428" t="s">
        <v>26</v>
      </c>
    </row>
    <row r="429" spans="1:18" x14ac:dyDescent="0.25">
      <c r="A429">
        <v>428</v>
      </c>
      <c r="B429" t="s">
        <v>1</v>
      </c>
      <c r="C429">
        <v>2</v>
      </c>
      <c r="D429" t="s">
        <v>55</v>
      </c>
      <c r="E429" t="s">
        <v>802</v>
      </c>
      <c r="F429" t="s">
        <v>37</v>
      </c>
      <c r="G429" t="s">
        <v>803</v>
      </c>
      <c r="H429" t="s">
        <v>31</v>
      </c>
      <c r="I429" t="s">
        <v>32</v>
      </c>
      <c r="J429">
        <v>19</v>
      </c>
      <c r="K429" t="s">
        <v>24</v>
      </c>
      <c r="L429">
        <v>0</v>
      </c>
      <c r="M429">
        <v>0</v>
      </c>
      <c r="N429">
        <v>1</v>
      </c>
      <c r="O429" s="1">
        <v>26</v>
      </c>
      <c r="P429" s="1" t="str" cm="1">
        <f t="array" ref="P429">_xlfn.IFS(O429&lt;50,"Low",O429&lt;100,"Medium",O429&gt;=100,"High")</f>
        <v>Low</v>
      </c>
      <c r="Q429" t="s">
        <v>25</v>
      </c>
      <c r="R429" t="s">
        <v>26</v>
      </c>
    </row>
    <row r="430" spans="1:18" x14ac:dyDescent="0.25">
      <c r="A430">
        <v>429</v>
      </c>
      <c r="B430" t="s">
        <v>17</v>
      </c>
      <c r="C430">
        <v>3</v>
      </c>
      <c r="D430" t="s">
        <v>18</v>
      </c>
      <c r="E430" t="s">
        <v>804</v>
      </c>
      <c r="F430" t="s">
        <v>20</v>
      </c>
      <c r="G430" t="s">
        <v>44</v>
      </c>
      <c r="H430" t="s">
        <v>22</v>
      </c>
      <c r="I430" t="s">
        <v>23</v>
      </c>
      <c r="J430">
        <v>30</v>
      </c>
      <c r="K430" t="s">
        <v>24</v>
      </c>
      <c r="L430">
        <v>0</v>
      </c>
      <c r="M430">
        <v>0</v>
      </c>
      <c r="N430">
        <v>1</v>
      </c>
      <c r="O430" s="1">
        <v>8</v>
      </c>
      <c r="P430" s="1" t="str" cm="1">
        <f t="array" ref="P430">_xlfn.IFS(O430&lt;50,"Low",O430&lt;100,"Medium",O430&gt;=100,"High")</f>
        <v>Low</v>
      </c>
      <c r="Q430" t="s">
        <v>45</v>
      </c>
      <c r="R430" t="s">
        <v>46</v>
      </c>
    </row>
    <row r="431" spans="1:18" x14ac:dyDescent="0.25">
      <c r="A431">
        <v>430</v>
      </c>
      <c r="B431" t="s">
        <v>1</v>
      </c>
      <c r="C431">
        <v>3</v>
      </c>
      <c r="D431" t="s">
        <v>18</v>
      </c>
      <c r="E431" t="s">
        <v>805</v>
      </c>
      <c r="F431" t="s">
        <v>20</v>
      </c>
      <c r="G431" t="s">
        <v>806</v>
      </c>
      <c r="H431" t="s">
        <v>22</v>
      </c>
      <c r="I431" t="s">
        <v>23</v>
      </c>
      <c r="J431">
        <v>32</v>
      </c>
      <c r="K431" t="s">
        <v>33</v>
      </c>
      <c r="L431">
        <v>0</v>
      </c>
      <c r="M431">
        <v>0</v>
      </c>
      <c r="N431">
        <v>1</v>
      </c>
      <c r="O431" s="1">
        <v>8</v>
      </c>
      <c r="P431" s="1" t="str" cm="1">
        <f t="array" ref="P431">_xlfn.IFS(O431&lt;50,"Low",O431&lt;100,"Medium",O431&gt;=100,"High")</f>
        <v>Low</v>
      </c>
      <c r="Q431" t="s">
        <v>25</v>
      </c>
      <c r="R431" t="s">
        <v>26</v>
      </c>
    </row>
    <row r="432" spans="1:18" x14ac:dyDescent="0.25">
      <c r="A432">
        <v>431</v>
      </c>
      <c r="B432" t="s">
        <v>1</v>
      </c>
      <c r="C432">
        <v>1</v>
      </c>
      <c r="D432" t="s">
        <v>27</v>
      </c>
      <c r="E432" t="s">
        <v>807</v>
      </c>
      <c r="F432" t="s">
        <v>20</v>
      </c>
      <c r="G432" t="s">
        <v>808</v>
      </c>
      <c r="H432" t="s">
        <v>22</v>
      </c>
      <c r="I432" t="s">
        <v>23</v>
      </c>
      <c r="J432">
        <v>28</v>
      </c>
      <c r="K432" t="s">
        <v>24</v>
      </c>
      <c r="L432">
        <v>0</v>
      </c>
      <c r="M432">
        <v>0</v>
      </c>
      <c r="N432">
        <v>1</v>
      </c>
      <c r="O432" s="1">
        <v>27</v>
      </c>
      <c r="P432" s="1" t="str" cm="1">
        <f t="array" ref="P432">_xlfn.IFS(O432&lt;50,"Low",O432&lt;100,"Medium",O432&gt;=100,"High")</f>
        <v>Low</v>
      </c>
      <c r="Q432" t="s">
        <v>25</v>
      </c>
      <c r="R432" t="s">
        <v>26</v>
      </c>
    </row>
    <row r="433" spans="1:18" x14ac:dyDescent="0.25">
      <c r="A433">
        <v>432</v>
      </c>
      <c r="B433" t="s">
        <v>1</v>
      </c>
      <c r="C433">
        <v>3</v>
      </c>
      <c r="D433" t="s">
        <v>18</v>
      </c>
      <c r="E433" t="s">
        <v>809</v>
      </c>
      <c r="F433" t="s">
        <v>29</v>
      </c>
      <c r="G433" t="s">
        <v>810</v>
      </c>
      <c r="H433" t="s">
        <v>31</v>
      </c>
      <c r="I433" t="s">
        <v>32</v>
      </c>
      <c r="J433">
        <v>30</v>
      </c>
      <c r="K433" t="s">
        <v>24</v>
      </c>
      <c r="L433">
        <v>1</v>
      </c>
      <c r="M433">
        <v>0</v>
      </c>
      <c r="N433">
        <v>2</v>
      </c>
      <c r="O433" s="1">
        <v>16</v>
      </c>
      <c r="P433" s="1" t="str" cm="1">
        <f t="array" ref="P433">_xlfn.IFS(O433&lt;50,"Low",O433&lt;100,"Medium",O433&gt;=100,"High")</f>
        <v>Low</v>
      </c>
      <c r="Q433" t="s">
        <v>25</v>
      </c>
      <c r="R433" t="s">
        <v>26</v>
      </c>
    </row>
    <row r="434" spans="1:18" x14ac:dyDescent="0.25">
      <c r="A434">
        <v>433</v>
      </c>
      <c r="B434" t="s">
        <v>1</v>
      </c>
      <c r="C434">
        <v>2</v>
      </c>
      <c r="D434" t="s">
        <v>55</v>
      </c>
      <c r="E434" t="s">
        <v>811</v>
      </c>
      <c r="F434" t="s">
        <v>29</v>
      </c>
      <c r="G434" t="s">
        <v>812</v>
      </c>
      <c r="H434" t="s">
        <v>31</v>
      </c>
      <c r="I434" t="s">
        <v>32</v>
      </c>
      <c r="J434">
        <v>42</v>
      </c>
      <c r="K434" t="s">
        <v>33</v>
      </c>
      <c r="L434">
        <v>1</v>
      </c>
      <c r="M434">
        <v>0</v>
      </c>
      <c r="N434">
        <v>2</v>
      </c>
      <c r="O434" s="1">
        <v>26</v>
      </c>
      <c r="P434" s="1" t="str" cm="1">
        <f t="array" ref="P434">_xlfn.IFS(O434&lt;50,"Low",O434&lt;100,"Medium",O434&gt;=100,"High")</f>
        <v>Low</v>
      </c>
      <c r="Q434" t="s">
        <v>25</v>
      </c>
      <c r="R434" t="s">
        <v>26</v>
      </c>
    </row>
    <row r="435" spans="1:18" x14ac:dyDescent="0.25">
      <c r="A435">
        <v>434</v>
      </c>
      <c r="B435" t="s">
        <v>17</v>
      </c>
      <c r="C435">
        <v>3</v>
      </c>
      <c r="D435" t="s">
        <v>18</v>
      </c>
      <c r="E435" t="s">
        <v>813</v>
      </c>
      <c r="F435" t="s">
        <v>20</v>
      </c>
      <c r="G435" t="s">
        <v>814</v>
      </c>
      <c r="H435" t="s">
        <v>22</v>
      </c>
      <c r="I435" t="s">
        <v>23</v>
      </c>
      <c r="J435">
        <v>17</v>
      </c>
      <c r="K435" t="s">
        <v>58</v>
      </c>
      <c r="L435">
        <v>0</v>
      </c>
      <c r="M435">
        <v>0</v>
      </c>
      <c r="N435">
        <v>1</v>
      </c>
      <c r="O435" s="1">
        <v>7</v>
      </c>
      <c r="P435" s="1" t="str" cm="1">
        <f t="array" ref="P435">_xlfn.IFS(O435&lt;50,"Low",O435&lt;100,"Medium",O435&gt;=100,"High")</f>
        <v>Low</v>
      </c>
      <c r="Q435" t="s">
        <v>25</v>
      </c>
      <c r="R435" t="s">
        <v>26</v>
      </c>
    </row>
    <row r="436" spans="1:18" x14ac:dyDescent="0.25">
      <c r="A436">
        <v>435</v>
      </c>
      <c r="B436" t="s">
        <v>17</v>
      </c>
      <c r="C436">
        <v>1</v>
      </c>
      <c r="D436" t="s">
        <v>27</v>
      </c>
      <c r="E436" t="s">
        <v>815</v>
      </c>
      <c r="F436" t="s">
        <v>20</v>
      </c>
      <c r="G436" t="s">
        <v>816</v>
      </c>
      <c r="H436" t="s">
        <v>22</v>
      </c>
      <c r="I436" t="s">
        <v>23</v>
      </c>
      <c r="J436">
        <v>50</v>
      </c>
      <c r="K436" t="s">
        <v>33</v>
      </c>
      <c r="L436">
        <v>1</v>
      </c>
      <c r="M436">
        <v>0</v>
      </c>
      <c r="N436">
        <v>2</v>
      </c>
      <c r="O436" s="1">
        <v>56</v>
      </c>
      <c r="P436" s="1" t="str" cm="1">
        <f t="array" ref="P436">_xlfn.IFS(O436&lt;50,"Low",O436&lt;100,"Medium",O436&gt;=100,"High")</f>
        <v>Medium</v>
      </c>
      <c r="Q436" t="s">
        <v>25</v>
      </c>
      <c r="R436" t="s">
        <v>26</v>
      </c>
    </row>
    <row r="437" spans="1:18" x14ac:dyDescent="0.25">
      <c r="A437">
        <v>436</v>
      </c>
      <c r="B437" t="s">
        <v>1</v>
      </c>
      <c r="C437">
        <v>1</v>
      </c>
      <c r="D437" t="s">
        <v>27</v>
      </c>
      <c r="E437" t="s">
        <v>505</v>
      </c>
      <c r="F437" t="s">
        <v>37</v>
      </c>
      <c r="G437" t="s">
        <v>817</v>
      </c>
      <c r="H437" t="s">
        <v>31</v>
      </c>
      <c r="I437" t="s">
        <v>32</v>
      </c>
      <c r="J437">
        <v>14</v>
      </c>
      <c r="K437" t="s">
        <v>58</v>
      </c>
      <c r="L437">
        <v>1</v>
      </c>
      <c r="M437">
        <v>2</v>
      </c>
      <c r="N437">
        <v>4</v>
      </c>
      <c r="O437" s="1">
        <v>120</v>
      </c>
      <c r="P437" s="1" t="str" cm="1">
        <f t="array" ref="P437">_xlfn.IFS(O437&lt;50,"Low",O437&lt;100,"Medium",O437&gt;=100,"High")</f>
        <v>High</v>
      </c>
      <c r="Q437" t="s">
        <v>25</v>
      </c>
      <c r="R437" t="s">
        <v>26</v>
      </c>
    </row>
    <row r="438" spans="1:18" x14ac:dyDescent="0.25">
      <c r="A438">
        <v>437</v>
      </c>
      <c r="B438" t="s">
        <v>17</v>
      </c>
      <c r="C438">
        <v>3</v>
      </c>
      <c r="D438" t="s">
        <v>18</v>
      </c>
      <c r="E438" t="s">
        <v>207</v>
      </c>
      <c r="F438" t="s">
        <v>37</v>
      </c>
      <c r="G438" t="s">
        <v>818</v>
      </c>
      <c r="H438" t="s">
        <v>31</v>
      </c>
      <c r="I438" t="s">
        <v>32</v>
      </c>
      <c r="J438">
        <v>21</v>
      </c>
      <c r="K438" t="s">
        <v>24</v>
      </c>
      <c r="L438">
        <v>2</v>
      </c>
      <c r="M438">
        <v>2</v>
      </c>
      <c r="N438">
        <v>5</v>
      </c>
      <c r="O438" s="1">
        <v>34</v>
      </c>
      <c r="P438" s="1" t="str" cm="1">
        <f t="array" ref="P438">_xlfn.IFS(O438&lt;50,"Low",O438&lt;100,"Medium",O438&gt;=100,"High")</f>
        <v>Low</v>
      </c>
      <c r="Q438" t="s">
        <v>25</v>
      </c>
      <c r="R438" t="s">
        <v>26</v>
      </c>
    </row>
    <row r="439" spans="1:18" x14ac:dyDescent="0.25">
      <c r="A439">
        <v>438</v>
      </c>
      <c r="B439" t="s">
        <v>1</v>
      </c>
      <c r="C439">
        <v>2</v>
      </c>
      <c r="D439" t="s">
        <v>55</v>
      </c>
      <c r="E439" t="s">
        <v>769</v>
      </c>
      <c r="F439" t="s">
        <v>29</v>
      </c>
      <c r="G439" t="s">
        <v>819</v>
      </c>
      <c r="H439" t="s">
        <v>31</v>
      </c>
      <c r="I439" t="s">
        <v>32</v>
      </c>
      <c r="J439">
        <v>24</v>
      </c>
      <c r="K439" t="s">
        <v>24</v>
      </c>
      <c r="L439">
        <v>2</v>
      </c>
      <c r="M439">
        <v>3</v>
      </c>
      <c r="N439">
        <v>6</v>
      </c>
      <c r="O439" s="1">
        <v>19</v>
      </c>
      <c r="P439" s="1" t="str" cm="1">
        <f t="array" ref="P439">_xlfn.IFS(O439&lt;50,"Low",O439&lt;100,"Medium",O439&gt;=100,"High")</f>
        <v>Low</v>
      </c>
      <c r="Q439" t="s">
        <v>25</v>
      </c>
      <c r="R439" t="s">
        <v>26</v>
      </c>
    </row>
    <row r="440" spans="1:18" x14ac:dyDescent="0.25">
      <c r="A440">
        <v>439</v>
      </c>
      <c r="B440" t="s">
        <v>17</v>
      </c>
      <c r="C440">
        <v>1</v>
      </c>
      <c r="D440" t="s">
        <v>27</v>
      </c>
      <c r="E440" t="s">
        <v>91</v>
      </c>
      <c r="F440" t="s">
        <v>20</v>
      </c>
      <c r="G440" t="s">
        <v>820</v>
      </c>
      <c r="H440" t="s">
        <v>22</v>
      </c>
      <c r="I440" t="s">
        <v>23</v>
      </c>
      <c r="J440">
        <v>64</v>
      </c>
      <c r="K440" t="s">
        <v>106</v>
      </c>
      <c r="L440">
        <v>1</v>
      </c>
      <c r="M440">
        <v>4</v>
      </c>
      <c r="N440">
        <v>6</v>
      </c>
      <c r="O440" s="1">
        <v>263</v>
      </c>
      <c r="P440" s="1" t="str" cm="1">
        <f t="array" ref="P440">_xlfn.IFS(O440&lt;50,"Low",O440&lt;100,"Medium",O440&gt;=100,"High")</f>
        <v>High</v>
      </c>
      <c r="Q440" t="s">
        <v>25</v>
      </c>
      <c r="R440" t="s">
        <v>26</v>
      </c>
    </row>
    <row r="441" spans="1:18" x14ac:dyDescent="0.25">
      <c r="A441">
        <v>440</v>
      </c>
      <c r="B441" t="s">
        <v>17</v>
      </c>
      <c r="C441">
        <v>2</v>
      </c>
      <c r="D441" t="s">
        <v>55</v>
      </c>
      <c r="E441" t="s">
        <v>821</v>
      </c>
      <c r="F441" t="s">
        <v>20</v>
      </c>
      <c r="G441" t="s">
        <v>822</v>
      </c>
      <c r="H441" t="s">
        <v>22</v>
      </c>
      <c r="I441" t="s">
        <v>23</v>
      </c>
      <c r="J441">
        <v>31</v>
      </c>
      <c r="K441" t="s">
        <v>33</v>
      </c>
      <c r="L441">
        <v>0</v>
      </c>
      <c r="M441">
        <v>0</v>
      </c>
      <c r="N441">
        <v>1</v>
      </c>
      <c r="O441" s="1">
        <v>11</v>
      </c>
      <c r="P441" s="1" t="str" cm="1">
        <f t="array" ref="P441">_xlfn.IFS(O441&lt;50,"Low",O441&lt;100,"Medium",O441&gt;=100,"High")</f>
        <v>Low</v>
      </c>
      <c r="Q441" t="s">
        <v>25</v>
      </c>
      <c r="R441" t="s">
        <v>26</v>
      </c>
    </row>
    <row r="442" spans="1:18" x14ac:dyDescent="0.25">
      <c r="A442">
        <v>441</v>
      </c>
      <c r="B442" t="s">
        <v>1</v>
      </c>
      <c r="C442">
        <v>2</v>
      </c>
      <c r="D442" t="s">
        <v>55</v>
      </c>
      <c r="E442" t="s">
        <v>618</v>
      </c>
      <c r="F442" t="s">
        <v>29</v>
      </c>
      <c r="G442" t="s">
        <v>823</v>
      </c>
      <c r="H442" t="s">
        <v>31</v>
      </c>
      <c r="I442" t="s">
        <v>32</v>
      </c>
      <c r="J442">
        <v>45</v>
      </c>
      <c r="K442" t="s">
        <v>33</v>
      </c>
      <c r="L442">
        <v>1</v>
      </c>
      <c r="M442">
        <v>1</v>
      </c>
      <c r="N442">
        <v>3</v>
      </c>
      <c r="O442" s="1">
        <v>26</v>
      </c>
      <c r="P442" s="1" t="str" cm="1">
        <f t="array" ref="P442">_xlfn.IFS(O442&lt;50,"Low",O442&lt;100,"Medium",O442&gt;=100,"High")</f>
        <v>Low</v>
      </c>
      <c r="Q442" t="s">
        <v>25</v>
      </c>
      <c r="R442" t="s">
        <v>26</v>
      </c>
    </row>
    <row r="443" spans="1:18" x14ac:dyDescent="0.25">
      <c r="A443">
        <v>442</v>
      </c>
      <c r="B443" t="s">
        <v>17</v>
      </c>
      <c r="C443">
        <v>3</v>
      </c>
      <c r="D443" t="s">
        <v>18</v>
      </c>
      <c r="E443" t="s">
        <v>824</v>
      </c>
      <c r="F443" t="s">
        <v>20</v>
      </c>
      <c r="G443" t="s">
        <v>825</v>
      </c>
      <c r="H443" t="s">
        <v>22</v>
      </c>
      <c r="I443" t="s">
        <v>23</v>
      </c>
      <c r="J443">
        <v>20</v>
      </c>
      <c r="K443" t="s">
        <v>24</v>
      </c>
      <c r="L443">
        <v>0</v>
      </c>
      <c r="M443">
        <v>0</v>
      </c>
      <c r="N443">
        <v>1</v>
      </c>
      <c r="O443" s="1">
        <v>10</v>
      </c>
      <c r="P443" s="1" t="str" cm="1">
        <f t="array" ref="P443">_xlfn.IFS(O443&lt;50,"Low",O443&lt;100,"Medium",O443&gt;=100,"High")</f>
        <v>Low</v>
      </c>
      <c r="Q443" t="s">
        <v>25</v>
      </c>
      <c r="R443" t="s">
        <v>26</v>
      </c>
    </row>
    <row r="444" spans="1:18" x14ac:dyDescent="0.25">
      <c r="A444">
        <v>443</v>
      </c>
      <c r="B444" t="s">
        <v>17</v>
      </c>
      <c r="C444">
        <v>3</v>
      </c>
      <c r="D444" t="s">
        <v>18</v>
      </c>
      <c r="E444" t="s">
        <v>826</v>
      </c>
      <c r="F444" t="s">
        <v>20</v>
      </c>
      <c r="G444" t="s">
        <v>827</v>
      </c>
      <c r="H444" t="s">
        <v>22</v>
      </c>
      <c r="I444" t="s">
        <v>23</v>
      </c>
      <c r="J444">
        <v>25</v>
      </c>
      <c r="K444" t="s">
        <v>24</v>
      </c>
      <c r="L444">
        <v>1</v>
      </c>
      <c r="M444">
        <v>0</v>
      </c>
      <c r="N444">
        <v>2</v>
      </c>
      <c r="O444" s="1">
        <v>8</v>
      </c>
      <c r="P444" s="1" t="str" cm="1">
        <f t="array" ref="P444">_xlfn.IFS(O444&lt;50,"Low",O444&lt;100,"Medium",O444&gt;=100,"High")</f>
        <v>Low</v>
      </c>
      <c r="Q444" t="s">
        <v>25</v>
      </c>
      <c r="R444" t="s">
        <v>26</v>
      </c>
    </row>
    <row r="445" spans="1:18" x14ac:dyDescent="0.25">
      <c r="A445">
        <v>444</v>
      </c>
      <c r="B445" t="s">
        <v>1</v>
      </c>
      <c r="C445">
        <v>2</v>
      </c>
      <c r="D445" t="s">
        <v>55</v>
      </c>
      <c r="E445" t="s">
        <v>828</v>
      </c>
      <c r="F445" t="s">
        <v>829</v>
      </c>
      <c r="G445" t="s">
        <v>830</v>
      </c>
      <c r="H445" t="s">
        <v>31</v>
      </c>
      <c r="I445" t="s">
        <v>32</v>
      </c>
      <c r="J445">
        <v>28</v>
      </c>
      <c r="K445" t="s">
        <v>24</v>
      </c>
      <c r="L445">
        <v>0</v>
      </c>
      <c r="M445">
        <v>0</v>
      </c>
      <c r="N445">
        <v>1</v>
      </c>
      <c r="O445" s="1">
        <v>13</v>
      </c>
      <c r="P445" s="1" t="str" cm="1">
        <f t="array" ref="P445">_xlfn.IFS(O445&lt;50,"Low",O445&lt;100,"Medium",O445&gt;=100,"High")</f>
        <v>Low</v>
      </c>
      <c r="Q445" t="s">
        <v>25</v>
      </c>
      <c r="R445" t="s">
        <v>26</v>
      </c>
    </row>
    <row r="446" spans="1:18" x14ac:dyDescent="0.25">
      <c r="A446">
        <v>445</v>
      </c>
      <c r="B446" t="s">
        <v>1</v>
      </c>
      <c r="C446">
        <v>3</v>
      </c>
      <c r="D446" t="s">
        <v>18</v>
      </c>
      <c r="E446" t="s">
        <v>831</v>
      </c>
      <c r="F446" t="s">
        <v>20</v>
      </c>
      <c r="G446" t="s">
        <v>832</v>
      </c>
      <c r="H446" t="s">
        <v>22</v>
      </c>
      <c r="I446" t="s">
        <v>23</v>
      </c>
      <c r="J446">
        <v>30</v>
      </c>
      <c r="K446" t="s">
        <v>24</v>
      </c>
      <c r="L446">
        <v>0</v>
      </c>
      <c r="M446">
        <v>0</v>
      </c>
      <c r="N446">
        <v>1</v>
      </c>
      <c r="O446" s="1">
        <v>8</v>
      </c>
      <c r="P446" s="1" t="str" cm="1">
        <f t="array" ref="P446">_xlfn.IFS(O446&lt;50,"Low",O446&lt;100,"Medium",O446&gt;=100,"High")</f>
        <v>Low</v>
      </c>
      <c r="Q446" t="s">
        <v>25</v>
      </c>
      <c r="R446" t="s">
        <v>26</v>
      </c>
    </row>
    <row r="447" spans="1:18" x14ac:dyDescent="0.25">
      <c r="A447">
        <v>446</v>
      </c>
      <c r="B447" t="s">
        <v>1</v>
      </c>
      <c r="C447">
        <v>1</v>
      </c>
      <c r="D447" t="s">
        <v>27</v>
      </c>
      <c r="E447" t="s">
        <v>833</v>
      </c>
      <c r="F447" t="s">
        <v>50</v>
      </c>
      <c r="G447" t="s">
        <v>834</v>
      </c>
      <c r="H447" t="s">
        <v>22</v>
      </c>
      <c r="I447" t="s">
        <v>23</v>
      </c>
      <c r="J447">
        <v>4</v>
      </c>
      <c r="K447" t="s">
        <v>52</v>
      </c>
      <c r="L447">
        <v>0</v>
      </c>
      <c r="M447">
        <v>2</v>
      </c>
      <c r="N447">
        <v>3</v>
      </c>
      <c r="O447" s="1">
        <v>82</v>
      </c>
      <c r="P447" s="1" t="str" cm="1">
        <f t="array" ref="P447">_xlfn.IFS(O447&lt;50,"Low",O447&lt;100,"Medium",O447&gt;=100,"High")</f>
        <v>Medium</v>
      </c>
      <c r="Q447" t="s">
        <v>25</v>
      </c>
      <c r="R447" t="s">
        <v>26</v>
      </c>
    </row>
    <row r="448" spans="1:18" x14ac:dyDescent="0.25">
      <c r="A448">
        <v>447</v>
      </c>
      <c r="B448" t="s">
        <v>1</v>
      </c>
      <c r="C448">
        <v>2</v>
      </c>
      <c r="D448" t="s">
        <v>55</v>
      </c>
      <c r="E448" t="s">
        <v>543</v>
      </c>
      <c r="F448" t="s">
        <v>37</v>
      </c>
      <c r="G448" t="s">
        <v>835</v>
      </c>
      <c r="H448" t="s">
        <v>31</v>
      </c>
      <c r="I448" t="s">
        <v>32</v>
      </c>
      <c r="J448">
        <v>13</v>
      </c>
      <c r="K448" t="s">
        <v>52</v>
      </c>
      <c r="L448">
        <v>0</v>
      </c>
      <c r="M448">
        <v>1</v>
      </c>
      <c r="N448">
        <v>2</v>
      </c>
      <c r="O448" s="1">
        <v>20</v>
      </c>
      <c r="P448" s="1" t="str" cm="1">
        <f t="array" ref="P448">_xlfn.IFS(O448&lt;50,"Low",O448&lt;100,"Medium",O448&gt;=100,"High")</f>
        <v>Low</v>
      </c>
      <c r="Q448" t="s">
        <v>25</v>
      </c>
      <c r="R448" t="s">
        <v>26</v>
      </c>
    </row>
    <row r="449" spans="1:18" x14ac:dyDescent="0.25">
      <c r="A449">
        <v>448</v>
      </c>
      <c r="B449" t="s">
        <v>1</v>
      </c>
      <c r="C449">
        <v>1</v>
      </c>
      <c r="D449" t="s">
        <v>27</v>
      </c>
      <c r="E449" t="s">
        <v>836</v>
      </c>
      <c r="F449" t="s">
        <v>20</v>
      </c>
      <c r="G449" t="s">
        <v>837</v>
      </c>
      <c r="H449" t="s">
        <v>22</v>
      </c>
      <c r="I449" t="s">
        <v>23</v>
      </c>
      <c r="J449">
        <v>34</v>
      </c>
      <c r="K449" t="s">
        <v>33</v>
      </c>
      <c r="L449">
        <v>0</v>
      </c>
      <c r="M449">
        <v>0</v>
      </c>
      <c r="N449">
        <v>1</v>
      </c>
      <c r="O449" s="1">
        <v>27</v>
      </c>
      <c r="P449" s="1" t="str" cm="1">
        <f t="array" ref="P449">_xlfn.IFS(O449&lt;50,"Low",O449&lt;100,"Medium",O449&gt;=100,"High")</f>
        <v>Low</v>
      </c>
      <c r="Q449" t="s">
        <v>25</v>
      </c>
      <c r="R449" t="s">
        <v>26</v>
      </c>
    </row>
    <row r="450" spans="1:18" x14ac:dyDescent="0.25">
      <c r="A450">
        <v>449</v>
      </c>
      <c r="B450" t="s">
        <v>1</v>
      </c>
      <c r="C450">
        <v>3</v>
      </c>
      <c r="D450" t="s">
        <v>18</v>
      </c>
      <c r="E450" t="s">
        <v>838</v>
      </c>
      <c r="F450" t="s">
        <v>37</v>
      </c>
      <c r="G450" t="s">
        <v>839</v>
      </c>
      <c r="H450" t="s">
        <v>31</v>
      </c>
      <c r="I450" t="s">
        <v>32</v>
      </c>
      <c r="J450">
        <v>5</v>
      </c>
      <c r="K450" t="s">
        <v>52</v>
      </c>
      <c r="L450">
        <v>2</v>
      </c>
      <c r="M450">
        <v>1</v>
      </c>
      <c r="N450">
        <v>4</v>
      </c>
      <c r="O450" s="1">
        <v>19</v>
      </c>
      <c r="P450" s="1" t="str" cm="1">
        <f t="array" ref="P450">_xlfn.IFS(O450&lt;50,"Low",O450&lt;100,"Medium",O450&gt;=100,"High")</f>
        <v>Low</v>
      </c>
      <c r="Q450" t="s">
        <v>34</v>
      </c>
      <c r="R450" t="s">
        <v>35</v>
      </c>
    </row>
    <row r="451" spans="1:18" x14ac:dyDescent="0.25">
      <c r="A451">
        <v>450</v>
      </c>
      <c r="B451" t="s">
        <v>1</v>
      </c>
      <c r="C451">
        <v>1</v>
      </c>
      <c r="D451" t="s">
        <v>27</v>
      </c>
      <c r="E451" t="s">
        <v>840</v>
      </c>
      <c r="F451" t="s">
        <v>841</v>
      </c>
      <c r="G451" t="s">
        <v>842</v>
      </c>
      <c r="H451" t="s">
        <v>22</v>
      </c>
      <c r="I451" t="s">
        <v>23</v>
      </c>
      <c r="J451">
        <v>52</v>
      </c>
      <c r="K451" t="s">
        <v>33</v>
      </c>
      <c r="L451">
        <v>0</v>
      </c>
      <c r="M451">
        <v>0</v>
      </c>
      <c r="N451">
        <v>1</v>
      </c>
      <c r="O451" s="1">
        <v>31</v>
      </c>
      <c r="P451" s="1" t="str" cm="1">
        <f t="array" ref="P451">_xlfn.IFS(O451&lt;50,"Low",O451&lt;100,"Medium",O451&gt;=100,"High")</f>
        <v>Low</v>
      </c>
      <c r="Q451" t="s">
        <v>25</v>
      </c>
      <c r="R451" t="s">
        <v>26</v>
      </c>
    </row>
    <row r="452" spans="1:18" x14ac:dyDescent="0.25">
      <c r="A452">
        <v>451</v>
      </c>
      <c r="B452" t="s">
        <v>17</v>
      </c>
      <c r="C452">
        <v>2</v>
      </c>
      <c r="D452" t="s">
        <v>55</v>
      </c>
      <c r="E452" t="s">
        <v>154</v>
      </c>
      <c r="F452" t="s">
        <v>20</v>
      </c>
      <c r="G452" t="s">
        <v>843</v>
      </c>
      <c r="H452" t="s">
        <v>22</v>
      </c>
      <c r="I452" t="s">
        <v>23</v>
      </c>
      <c r="J452">
        <v>36</v>
      </c>
      <c r="K452" t="s">
        <v>33</v>
      </c>
      <c r="L452">
        <v>1</v>
      </c>
      <c r="M452">
        <v>2</v>
      </c>
      <c r="N452">
        <v>4</v>
      </c>
      <c r="O452" s="1">
        <v>28</v>
      </c>
      <c r="P452" s="1" t="str" cm="1">
        <f t="array" ref="P452">_xlfn.IFS(O452&lt;50,"Low",O452&lt;100,"Medium",O452&gt;=100,"High")</f>
        <v>Low</v>
      </c>
      <c r="Q452" t="s">
        <v>25</v>
      </c>
      <c r="R452" t="s">
        <v>26</v>
      </c>
    </row>
    <row r="453" spans="1:18" x14ac:dyDescent="0.25">
      <c r="A453">
        <v>452</v>
      </c>
      <c r="B453" t="s">
        <v>17</v>
      </c>
      <c r="C453">
        <v>3</v>
      </c>
      <c r="D453" t="s">
        <v>18</v>
      </c>
      <c r="E453" t="s">
        <v>844</v>
      </c>
      <c r="F453" t="s">
        <v>20</v>
      </c>
      <c r="G453" t="s">
        <v>845</v>
      </c>
      <c r="H453" t="s">
        <v>22</v>
      </c>
      <c r="I453" t="s">
        <v>23</v>
      </c>
      <c r="J453">
        <v>30</v>
      </c>
      <c r="K453" t="s">
        <v>24</v>
      </c>
      <c r="L453">
        <v>1</v>
      </c>
      <c r="M453">
        <v>0</v>
      </c>
      <c r="N453">
        <v>2</v>
      </c>
      <c r="O453" s="1">
        <v>20</v>
      </c>
      <c r="P453" s="1" t="str" cm="1">
        <f t="array" ref="P453">_xlfn.IFS(O453&lt;50,"Low",O453&lt;100,"Medium",O453&gt;=100,"High")</f>
        <v>Low</v>
      </c>
      <c r="Q453" t="s">
        <v>25</v>
      </c>
      <c r="R453" t="s">
        <v>26</v>
      </c>
    </row>
    <row r="454" spans="1:18" x14ac:dyDescent="0.25">
      <c r="A454">
        <v>453</v>
      </c>
      <c r="B454" t="s">
        <v>17</v>
      </c>
      <c r="C454">
        <v>1</v>
      </c>
      <c r="D454" t="s">
        <v>27</v>
      </c>
      <c r="E454" t="s">
        <v>846</v>
      </c>
      <c r="F454" t="s">
        <v>20</v>
      </c>
      <c r="G454" t="s">
        <v>847</v>
      </c>
      <c r="H454" t="s">
        <v>22</v>
      </c>
      <c r="I454" t="s">
        <v>23</v>
      </c>
      <c r="J454">
        <v>30</v>
      </c>
      <c r="K454" t="s">
        <v>24</v>
      </c>
      <c r="L454">
        <v>0</v>
      </c>
      <c r="M454">
        <v>0</v>
      </c>
      <c r="N454">
        <v>1</v>
      </c>
      <c r="O454" s="1">
        <v>28</v>
      </c>
      <c r="P454" s="1" t="str" cm="1">
        <f t="array" ref="P454">_xlfn.IFS(O454&lt;50,"Low",O454&lt;100,"Medium",O454&gt;=100,"High")</f>
        <v>Low</v>
      </c>
      <c r="Q454" t="s">
        <v>34</v>
      </c>
      <c r="R454" t="s">
        <v>35</v>
      </c>
    </row>
    <row r="455" spans="1:18" x14ac:dyDescent="0.25">
      <c r="A455">
        <v>454</v>
      </c>
      <c r="B455" t="s">
        <v>1</v>
      </c>
      <c r="C455">
        <v>1</v>
      </c>
      <c r="D455" t="s">
        <v>27</v>
      </c>
      <c r="E455" t="s">
        <v>848</v>
      </c>
      <c r="F455" t="s">
        <v>20</v>
      </c>
      <c r="G455" t="s">
        <v>849</v>
      </c>
      <c r="H455" t="s">
        <v>22</v>
      </c>
      <c r="I455" t="s">
        <v>23</v>
      </c>
      <c r="J455">
        <v>49</v>
      </c>
      <c r="K455" t="s">
        <v>33</v>
      </c>
      <c r="L455">
        <v>1</v>
      </c>
      <c r="M455">
        <v>0</v>
      </c>
      <c r="N455">
        <v>2</v>
      </c>
      <c r="O455" s="1">
        <v>89</v>
      </c>
      <c r="P455" s="1" t="str" cm="1">
        <f t="array" ref="P455">_xlfn.IFS(O455&lt;50,"Low",O455&lt;100,"Medium",O455&gt;=100,"High")</f>
        <v>Medium</v>
      </c>
      <c r="Q455" t="s">
        <v>34</v>
      </c>
      <c r="R455" t="s">
        <v>35</v>
      </c>
    </row>
    <row r="456" spans="1:18" x14ac:dyDescent="0.25">
      <c r="A456">
        <v>455</v>
      </c>
      <c r="B456" t="s">
        <v>17</v>
      </c>
      <c r="C456">
        <v>3</v>
      </c>
      <c r="D456" t="s">
        <v>18</v>
      </c>
      <c r="E456" t="s">
        <v>850</v>
      </c>
      <c r="F456" t="s">
        <v>20</v>
      </c>
      <c r="G456" t="s">
        <v>851</v>
      </c>
      <c r="H456" t="s">
        <v>22</v>
      </c>
      <c r="I456" t="s">
        <v>23</v>
      </c>
      <c r="J456">
        <v>30</v>
      </c>
      <c r="K456" t="s">
        <v>24</v>
      </c>
      <c r="L456">
        <v>0</v>
      </c>
      <c r="M456">
        <v>0</v>
      </c>
      <c r="N456">
        <v>1</v>
      </c>
      <c r="O456" s="1">
        <v>8</v>
      </c>
      <c r="P456" s="1" t="str" cm="1">
        <f t="array" ref="P456">_xlfn.IFS(O456&lt;50,"Low",O456&lt;100,"Medium",O456&gt;=100,"High")</f>
        <v>Low</v>
      </c>
      <c r="Q456" t="s">
        <v>25</v>
      </c>
      <c r="R456" t="s">
        <v>26</v>
      </c>
    </row>
    <row r="457" spans="1:18" x14ac:dyDescent="0.25">
      <c r="A457">
        <v>456</v>
      </c>
      <c r="B457" t="s">
        <v>1</v>
      </c>
      <c r="C457">
        <v>3</v>
      </c>
      <c r="D457" t="s">
        <v>18</v>
      </c>
      <c r="E457" t="s">
        <v>852</v>
      </c>
      <c r="F457" t="s">
        <v>20</v>
      </c>
      <c r="G457" t="s">
        <v>189</v>
      </c>
      <c r="H457" t="s">
        <v>22</v>
      </c>
      <c r="I457" t="s">
        <v>23</v>
      </c>
      <c r="J457">
        <v>29</v>
      </c>
      <c r="K457" t="s">
        <v>24</v>
      </c>
      <c r="L457">
        <v>0</v>
      </c>
      <c r="M457">
        <v>0</v>
      </c>
      <c r="N457">
        <v>1</v>
      </c>
      <c r="O457" s="1">
        <v>8</v>
      </c>
      <c r="P457" s="1" t="str" cm="1">
        <f t="array" ref="P457">_xlfn.IFS(O457&lt;50,"Low",O457&lt;100,"Medium",O457&gt;=100,"High")</f>
        <v>Low</v>
      </c>
      <c r="Q457" t="s">
        <v>34</v>
      </c>
      <c r="R457" t="s">
        <v>35</v>
      </c>
    </row>
    <row r="458" spans="1:18" x14ac:dyDescent="0.25">
      <c r="A458">
        <v>457</v>
      </c>
      <c r="B458" t="s">
        <v>17</v>
      </c>
      <c r="C458">
        <v>1</v>
      </c>
      <c r="D458" t="s">
        <v>27</v>
      </c>
      <c r="E458" t="s">
        <v>853</v>
      </c>
      <c r="F458" t="s">
        <v>20</v>
      </c>
      <c r="G458" t="s">
        <v>854</v>
      </c>
      <c r="H458" t="s">
        <v>22</v>
      </c>
      <c r="I458" t="s">
        <v>23</v>
      </c>
      <c r="J458">
        <v>65</v>
      </c>
      <c r="K458" t="s">
        <v>106</v>
      </c>
      <c r="L458">
        <v>0</v>
      </c>
      <c r="M458">
        <v>0</v>
      </c>
      <c r="N458">
        <v>1</v>
      </c>
      <c r="O458" s="1">
        <v>27</v>
      </c>
      <c r="P458" s="1" t="str" cm="1">
        <f t="array" ref="P458">_xlfn.IFS(O458&lt;50,"Low",O458&lt;100,"Medium",O458&gt;=100,"High")</f>
        <v>Low</v>
      </c>
      <c r="Q458" t="s">
        <v>25</v>
      </c>
      <c r="R458" t="s">
        <v>26</v>
      </c>
    </row>
    <row r="459" spans="1:18" x14ac:dyDescent="0.25">
      <c r="A459">
        <v>458</v>
      </c>
      <c r="B459" t="s">
        <v>1</v>
      </c>
      <c r="C459">
        <v>1</v>
      </c>
      <c r="D459" t="s">
        <v>27</v>
      </c>
      <c r="E459" t="s">
        <v>855</v>
      </c>
      <c r="F459" t="s">
        <v>29</v>
      </c>
      <c r="G459" t="s">
        <v>856</v>
      </c>
      <c r="H459" t="s">
        <v>31</v>
      </c>
      <c r="I459" t="s">
        <v>32</v>
      </c>
      <c r="J459">
        <v>30</v>
      </c>
      <c r="K459" t="s">
        <v>24</v>
      </c>
      <c r="L459">
        <v>1</v>
      </c>
      <c r="M459">
        <v>0</v>
      </c>
      <c r="N459">
        <v>2</v>
      </c>
      <c r="O459" s="1">
        <v>52</v>
      </c>
      <c r="P459" s="1" t="str" cm="1">
        <f t="array" ref="P459">_xlfn.IFS(O459&lt;50,"Low",O459&lt;100,"Medium",O459&gt;=100,"High")</f>
        <v>Medium</v>
      </c>
      <c r="Q459" t="s">
        <v>25</v>
      </c>
      <c r="R459" t="s">
        <v>26</v>
      </c>
    </row>
    <row r="460" spans="1:18" x14ac:dyDescent="0.25">
      <c r="A460">
        <v>459</v>
      </c>
      <c r="B460" t="s">
        <v>1</v>
      </c>
      <c r="C460">
        <v>2</v>
      </c>
      <c r="D460" t="s">
        <v>55</v>
      </c>
      <c r="E460" t="s">
        <v>857</v>
      </c>
      <c r="F460" t="s">
        <v>37</v>
      </c>
      <c r="G460" t="s">
        <v>858</v>
      </c>
      <c r="H460" t="s">
        <v>31</v>
      </c>
      <c r="I460" t="s">
        <v>32</v>
      </c>
      <c r="J460">
        <v>50</v>
      </c>
      <c r="K460" t="s">
        <v>33</v>
      </c>
      <c r="L460">
        <v>0</v>
      </c>
      <c r="M460">
        <v>0</v>
      </c>
      <c r="N460">
        <v>1</v>
      </c>
      <c r="O460" s="1">
        <v>11</v>
      </c>
      <c r="P460" s="1" t="str" cm="1">
        <f t="array" ref="P460">_xlfn.IFS(O460&lt;50,"Low",O460&lt;100,"Medium",O460&gt;=100,"High")</f>
        <v>Low</v>
      </c>
      <c r="Q460" t="s">
        <v>25</v>
      </c>
      <c r="R460" t="s">
        <v>26</v>
      </c>
    </row>
    <row r="461" spans="1:18" x14ac:dyDescent="0.25">
      <c r="A461">
        <v>460</v>
      </c>
      <c r="B461" t="s">
        <v>17</v>
      </c>
      <c r="C461">
        <v>3</v>
      </c>
      <c r="D461" t="s">
        <v>18</v>
      </c>
      <c r="E461" t="s">
        <v>859</v>
      </c>
      <c r="F461" t="s">
        <v>20</v>
      </c>
      <c r="G461" t="s">
        <v>860</v>
      </c>
      <c r="H461" t="s">
        <v>22</v>
      </c>
      <c r="I461" t="s">
        <v>23</v>
      </c>
      <c r="J461">
        <v>30</v>
      </c>
      <c r="K461" t="s">
        <v>24</v>
      </c>
      <c r="L461">
        <v>0</v>
      </c>
      <c r="M461">
        <v>0</v>
      </c>
      <c r="N461">
        <v>1</v>
      </c>
      <c r="O461" s="1">
        <v>8</v>
      </c>
      <c r="P461" s="1" t="str" cm="1">
        <f t="array" ref="P461">_xlfn.IFS(O461&lt;50,"Low",O461&lt;100,"Medium",O461&gt;=100,"High")</f>
        <v>Low</v>
      </c>
      <c r="Q461" t="s">
        <v>45</v>
      </c>
      <c r="R461" t="s">
        <v>46</v>
      </c>
    </row>
    <row r="462" spans="1:18" x14ac:dyDescent="0.25">
      <c r="A462">
        <v>461</v>
      </c>
      <c r="B462" t="s">
        <v>1</v>
      </c>
      <c r="C462">
        <v>1</v>
      </c>
      <c r="D462" t="s">
        <v>27</v>
      </c>
      <c r="E462" t="s">
        <v>861</v>
      </c>
      <c r="F462" t="s">
        <v>20</v>
      </c>
      <c r="G462" t="s">
        <v>339</v>
      </c>
      <c r="H462" t="s">
        <v>22</v>
      </c>
      <c r="I462" t="s">
        <v>23</v>
      </c>
      <c r="J462">
        <v>48</v>
      </c>
      <c r="K462" t="s">
        <v>33</v>
      </c>
      <c r="L462">
        <v>0</v>
      </c>
      <c r="M462">
        <v>0</v>
      </c>
      <c r="N462">
        <v>1</v>
      </c>
      <c r="O462" s="1">
        <v>27</v>
      </c>
      <c r="P462" s="1" t="str" cm="1">
        <f t="array" ref="P462">_xlfn.IFS(O462&lt;50,"Low",O462&lt;100,"Medium",O462&gt;=100,"High")</f>
        <v>Low</v>
      </c>
      <c r="Q462" t="s">
        <v>25</v>
      </c>
      <c r="R462" t="s">
        <v>26</v>
      </c>
    </row>
    <row r="463" spans="1:18" x14ac:dyDescent="0.25">
      <c r="A463">
        <v>462</v>
      </c>
      <c r="B463" t="s">
        <v>17</v>
      </c>
      <c r="C463">
        <v>3</v>
      </c>
      <c r="D463" t="s">
        <v>18</v>
      </c>
      <c r="E463" t="s">
        <v>862</v>
      </c>
      <c r="F463" t="s">
        <v>20</v>
      </c>
      <c r="G463" t="s">
        <v>401</v>
      </c>
      <c r="H463" t="s">
        <v>22</v>
      </c>
      <c r="I463" t="s">
        <v>23</v>
      </c>
      <c r="J463">
        <v>34</v>
      </c>
      <c r="K463" t="s">
        <v>33</v>
      </c>
      <c r="L463">
        <v>0</v>
      </c>
      <c r="M463">
        <v>0</v>
      </c>
      <c r="N463">
        <v>1</v>
      </c>
      <c r="O463" s="1">
        <v>8</v>
      </c>
      <c r="P463" s="1" t="str" cm="1">
        <f t="array" ref="P463">_xlfn.IFS(O463&lt;50,"Low",O463&lt;100,"Medium",O463&gt;=100,"High")</f>
        <v>Low</v>
      </c>
      <c r="Q463" t="s">
        <v>25</v>
      </c>
      <c r="R463" t="s">
        <v>26</v>
      </c>
    </row>
    <row r="464" spans="1:18" x14ac:dyDescent="0.25">
      <c r="A464">
        <v>463</v>
      </c>
      <c r="B464" t="s">
        <v>17</v>
      </c>
      <c r="C464">
        <v>1</v>
      </c>
      <c r="D464" t="s">
        <v>27</v>
      </c>
      <c r="E464" t="s">
        <v>863</v>
      </c>
      <c r="F464" t="s">
        <v>20</v>
      </c>
      <c r="G464" t="s">
        <v>864</v>
      </c>
      <c r="H464" t="s">
        <v>22</v>
      </c>
      <c r="I464" t="s">
        <v>23</v>
      </c>
      <c r="J464">
        <v>47</v>
      </c>
      <c r="K464" t="s">
        <v>33</v>
      </c>
      <c r="L464">
        <v>0</v>
      </c>
      <c r="M464">
        <v>0</v>
      </c>
      <c r="N464">
        <v>1</v>
      </c>
      <c r="O464" s="1">
        <v>39</v>
      </c>
      <c r="P464" s="1" t="str" cm="1">
        <f t="array" ref="P464">_xlfn.IFS(O464&lt;50,"Low",O464&lt;100,"Medium",O464&gt;=100,"High")</f>
        <v>Low</v>
      </c>
      <c r="Q464" t="s">
        <v>25</v>
      </c>
      <c r="R464" t="s">
        <v>26</v>
      </c>
    </row>
    <row r="465" spans="1:18" x14ac:dyDescent="0.25">
      <c r="A465">
        <v>464</v>
      </c>
      <c r="B465" t="s">
        <v>17</v>
      </c>
      <c r="C465">
        <v>2</v>
      </c>
      <c r="D465" t="s">
        <v>55</v>
      </c>
      <c r="E465" t="s">
        <v>865</v>
      </c>
      <c r="F465" t="s">
        <v>20</v>
      </c>
      <c r="G465" t="s">
        <v>866</v>
      </c>
      <c r="H465" t="s">
        <v>22</v>
      </c>
      <c r="I465" t="s">
        <v>23</v>
      </c>
      <c r="J465">
        <v>48</v>
      </c>
      <c r="K465" t="s">
        <v>33</v>
      </c>
      <c r="L465">
        <v>0</v>
      </c>
      <c r="M465">
        <v>0</v>
      </c>
      <c r="N465">
        <v>1</v>
      </c>
      <c r="O465" s="1">
        <v>13</v>
      </c>
      <c r="P465" s="1" t="str" cm="1">
        <f t="array" ref="P465">_xlfn.IFS(O465&lt;50,"Low",O465&lt;100,"Medium",O465&gt;=100,"High")</f>
        <v>Low</v>
      </c>
      <c r="Q465" t="s">
        <v>25</v>
      </c>
      <c r="R465" t="s">
        <v>26</v>
      </c>
    </row>
    <row r="466" spans="1:18" x14ac:dyDescent="0.25">
      <c r="A466">
        <v>465</v>
      </c>
      <c r="B466" t="s">
        <v>17</v>
      </c>
      <c r="C466">
        <v>3</v>
      </c>
      <c r="D466" t="s">
        <v>18</v>
      </c>
      <c r="E466" t="s">
        <v>867</v>
      </c>
      <c r="F466" t="s">
        <v>20</v>
      </c>
      <c r="G466" t="s">
        <v>868</v>
      </c>
      <c r="H466" t="s">
        <v>22</v>
      </c>
      <c r="I466" t="s">
        <v>23</v>
      </c>
      <c r="J466">
        <v>30</v>
      </c>
      <c r="K466" t="s">
        <v>24</v>
      </c>
      <c r="L466">
        <v>0</v>
      </c>
      <c r="M466">
        <v>0</v>
      </c>
      <c r="N466">
        <v>1</v>
      </c>
      <c r="O466" s="1">
        <v>8</v>
      </c>
      <c r="P466" s="1" t="str" cm="1">
        <f t="array" ref="P466">_xlfn.IFS(O466&lt;50,"Low",O466&lt;100,"Medium",O466&gt;=100,"High")</f>
        <v>Low</v>
      </c>
      <c r="Q466" t="s">
        <v>25</v>
      </c>
      <c r="R466" t="s">
        <v>26</v>
      </c>
    </row>
    <row r="467" spans="1:18" x14ac:dyDescent="0.25">
      <c r="A467">
        <v>466</v>
      </c>
      <c r="B467" t="s">
        <v>17</v>
      </c>
      <c r="C467">
        <v>3</v>
      </c>
      <c r="D467" t="s">
        <v>18</v>
      </c>
      <c r="E467" t="s">
        <v>869</v>
      </c>
      <c r="F467" t="s">
        <v>20</v>
      </c>
      <c r="G467" t="s">
        <v>870</v>
      </c>
      <c r="H467" t="s">
        <v>22</v>
      </c>
      <c r="I467" t="s">
        <v>23</v>
      </c>
      <c r="J467">
        <v>38</v>
      </c>
      <c r="K467" t="s">
        <v>33</v>
      </c>
      <c r="L467">
        <v>0</v>
      </c>
      <c r="M467">
        <v>0</v>
      </c>
      <c r="N467">
        <v>1</v>
      </c>
      <c r="O467" s="1">
        <v>7</v>
      </c>
      <c r="P467" s="1" t="str" cm="1">
        <f t="array" ref="P467">_xlfn.IFS(O467&lt;50,"Low",O467&lt;100,"Medium",O467&gt;=100,"High")</f>
        <v>Low</v>
      </c>
      <c r="Q467" t="s">
        <v>25</v>
      </c>
      <c r="R467" t="s">
        <v>26</v>
      </c>
    </row>
    <row r="468" spans="1:18" x14ac:dyDescent="0.25">
      <c r="A468">
        <v>467</v>
      </c>
      <c r="B468" t="s">
        <v>17</v>
      </c>
      <c r="C468">
        <v>2</v>
      </c>
      <c r="D468" t="s">
        <v>55</v>
      </c>
      <c r="E468" t="s">
        <v>871</v>
      </c>
      <c r="F468" t="s">
        <v>20</v>
      </c>
      <c r="G468" t="s">
        <v>401</v>
      </c>
      <c r="H468" t="s">
        <v>22</v>
      </c>
      <c r="I468" t="s">
        <v>23</v>
      </c>
      <c r="J468">
        <v>30</v>
      </c>
      <c r="K468" t="s">
        <v>24</v>
      </c>
      <c r="L468">
        <v>0</v>
      </c>
      <c r="M468">
        <v>0</v>
      </c>
      <c r="N468">
        <v>1</v>
      </c>
      <c r="O468" t="s">
        <v>379</v>
      </c>
      <c r="P468" s="1" t="str" cm="1">
        <f t="array" ref="P468">_xlfn.IFS(O468&lt;50,"Low",O468&lt;100,"Medium",O468&gt;=100,"High")</f>
        <v>High</v>
      </c>
      <c r="Q468" t="s">
        <v>25</v>
      </c>
      <c r="R468" t="s">
        <v>26</v>
      </c>
    </row>
    <row r="469" spans="1:18" x14ac:dyDescent="0.25">
      <c r="A469">
        <v>468</v>
      </c>
      <c r="B469" t="s">
        <v>17</v>
      </c>
      <c r="C469">
        <v>1</v>
      </c>
      <c r="D469" t="s">
        <v>27</v>
      </c>
      <c r="E469" t="s">
        <v>872</v>
      </c>
      <c r="F469" t="s">
        <v>20</v>
      </c>
      <c r="G469" t="s">
        <v>873</v>
      </c>
      <c r="H469" t="s">
        <v>22</v>
      </c>
      <c r="I469" t="s">
        <v>23</v>
      </c>
      <c r="J469">
        <v>56</v>
      </c>
      <c r="K469" t="s">
        <v>33</v>
      </c>
      <c r="L469">
        <v>0</v>
      </c>
      <c r="M469">
        <v>0</v>
      </c>
      <c r="N469">
        <v>1</v>
      </c>
      <c r="O469" s="1">
        <v>27</v>
      </c>
      <c r="P469" s="1" t="str" cm="1">
        <f t="array" ref="P469">_xlfn.IFS(O469&lt;50,"Low",O469&lt;100,"Medium",O469&gt;=100,"High")</f>
        <v>Low</v>
      </c>
      <c r="Q469" t="s">
        <v>25</v>
      </c>
      <c r="R469" t="s">
        <v>26</v>
      </c>
    </row>
    <row r="470" spans="1:18" x14ac:dyDescent="0.25">
      <c r="A470">
        <v>469</v>
      </c>
      <c r="B470" t="s">
        <v>17</v>
      </c>
      <c r="C470">
        <v>3</v>
      </c>
      <c r="D470" t="s">
        <v>18</v>
      </c>
      <c r="E470" t="s">
        <v>874</v>
      </c>
      <c r="F470" t="s">
        <v>20</v>
      </c>
      <c r="G470" t="s">
        <v>44</v>
      </c>
      <c r="H470" t="s">
        <v>22</v>
      </c>
      <c r="I470" t="s">
        <v>23</v>
      </c>
      <c r="J470">
        <v>30</v>
      </c>
      <c r="K470" t="s">
        <v>24</v>
      </c>
      <c r="L470">
        <v>0</v>
      </c>
      <c r="M470">
        <v>0</v>
      </c>
      <c r="N470">
        <v>1</v>
      </c>
      <c r="O470" s="1">
        <v>8</v>
      </c>
      <c r="P470" s="1" t="str" cm="1">
        <f t="array" ref="P470">_xlfn.IFS(O470&lt;50,"Low",O470&lt;100,"Medium",O470&gt;=100,"High")</f>
        <v>Low</v>
      </c>
      <c r="Q470" t="s">
        <v>45</v>
      </c>
      <c r="R470" t="s">
        <v>46</v>
      </c>
    </row>
    <row r="471" spans="1:18" x14ac:dyDescent="0.25">
      <c r="A471">
        <v>470</v>
      </c>
      <c r="B471" t="s">
        <v>1</v>
      </c>
      <c r="C471">
        <v>3</v>
      </c>
      <c r="D471" t="s">
        <v>18</v>
      </c>
      <c r="E471" t="s">
        <v>838</v>
      </c>
      <c r="F471" t="s">
        <v>37</v>
      </c>
      <c r="G471" t="s">
        <v>875</v>
      </c>
      <c r="H471" t="s">
        <v>31</v>
      </c>
      <c r="I471" t="s">
        <v>32</v>
      </c>
      <c r="J471">
        <v>0.75</v>
      </c>
      <c r="K471" t="s">
        <v>52</v>
      </c>
      <c r="L471">
        <v>2</v>
      </c>
      <c r="M471">
        <v>1</v>
      </c>
      <c r="N471">
        <v>4</v>
      </c>
      <c r="O471" s="1">
        <v>19</v>
      </c>
      <c r="P471" s="1" t="str" cm="1">
        <f t="array" ref="P471">_xlfn.IFS(O471&lt;50,"Low",O471&lt;100,"Medium",O471&gt;=100,"High")</f>
        <v>Low</v>
      </c>
      <c r="Q471" t="s">
        <v>34</v>
      </c>
      <c r="R471" t="s">
        <v>35</v>
      </c>
    </row>
    <row r="472" spans="1:18" x14ac:dyDescent="0.25">
      <c r="A472">
        <v>471</v>
      </c>
      <c r="B472" t="s">
        <v>17</v>
      </c>
      <c r="C472">
        <v>3</v>
      </c>
      <c r="D472" t="s">
        <v>18</v>
      </c>
      <c r="E472" t="s">
        <v>876</v>
      </c>
      <c r="F472" t="s">
        <v>20</v>
      </c>
      <c r="G472" t="s">
        <v>363</v>
      </c>
      <c r="H472" t="s">
        <v>22</v>
      </c>
      <c r="I472" t="s">
        <v>23</v>
      </c>
      <c r="J472">
        <v>30</v>
      </c>
      <c r="K472" t="s">
        <v>24</v>
      </c>
      <c r="L472">
        <v>0</v>
      </c>
      <c r="M472">
        <v>0</v>
      </c>
      <c r="N472">
        <v>1</v>
      </c>
      <c r="O472" s="1">
        <v>7</v>
      </c>
      <c r="P472" s="1" t="str" cm="1">
        <f t="array" ref="P472">_xlfn.IFS(O472&lt;50,"Low",O472&lt;100,"Medium",O472&gt;=100,"High")</f>
        <v>Low</v>
      </c>
      <c r="Q472" t="s">
        <v>25</v>
      </c>
      <c r="R472" t="s">
        <v>26</v>
      </c>
    </row>
    <row r="473" spans="1:18" x14ac:dyDescent="0.25">
      <c r="A473">
        <v>472</v>
      </c>
      <c r="B473" t="s">
        <v>17</v>
      </c>
      <c r="C473">
        <v>3</v>
      </c>
      <c r="D473" t="s">
        <v>18</v>
      </c>
      <c r="E473" t="s">
        <v>877</v>
      </c>
      <c r="F473" t="s">
        <v>20</v>
      </c>
      <c r="G473" t="s">
        <v>878</v>
      </c>
      <c r="H473" t="s">
        <v>22</v>
      </c>
      <c r="I473" t="s">
        <v>23</v>
      </c>
      <c r="J473">
        <v>38</v>
      </c>
      <c r="K473" t="s">
        <v>33</v>
      </c>
      <c r="L473">
        <v>0</v>
      </c>
      <c r="M473">
        <v>0</v>
      </c>
      <c r="N473">
        <v>1</v>
      </c>
      <c r="O473" s="1">
        <v>9</v>
      </c>
      <c r="P473" s="1" t="str" cm="1">
        <f t="array" ref="P473">_xlfn.IFS(O473&lt;50,"Low",O473&lt;100,"Medium",O473&gt;=100,"High")</f>
        <v>Low</v>
      </c>
      <c r="Q473" t="s">
        <v>25</v>
      </c>
      <c r="R473" t="s">
        <v>26</v>
      </c>
    </row>
    <row r="474" spans="1:18" x14ac:dyDescent="0.25">
      <c r="A474">
        <v>473</v>
      </c>
      <c r="B474" t="s">
        <v>1</v>
      </c>
      <c r="C474">
        <v>2</v>
      </c>
      <c r="D474" t="s">
        <v>55</v>
      </c>
      <c r="E474" t="s">
        <v>154</v>
      </c>
      <c r="F474" t="s">
        <v>29</v>
      </c>
      <c r="G474" t="s">
        <v>879</v>
      </c>
      <c r="H474" t="s">
        <v>31</v>
      </c>
      <c r="I474" t="s">
        <v>32</v>
      </c>
      <c r="J474">
        <v>33</v>
      </c>
      <c r="K474" t="s">
        <v>33</v>
      </c>
      <c r="L474">
        <v>1</v>
      </c>
      <c r="M474">
        <v>2</v>
      </c>
      <c r="N474">
        <v>4</v>
      </c>
      <c r="O474" s="1">
        <v>28</v>
      </c>
      <c r="P474" s="1" t="str" cm="1">
        <f t="array" ref="P474">_xlfn.IFS(O474&lt;50,"Low",O474&lt;100,"Medium",O474&gt;=100,"High")</f>
        <v>Low</v>
      </c>
      <c r="Q474" t="s">
        <v>25</v>
      </c>
      <c r="R474" t="s">
        <v>26</v>
      </c>
    </row>
    <row r="475" spans="1:18" x14ac:dyDescent="0.25">
      <c r="A475">
        <v>474</v>
      </c>
      <c r="B475" t="s">
        <v>1</v>
      </c>
      <c r="C475">
        <v>2</v>
      </c>
      <c r="D475" t="s">
        <v>55</v>
      </c>
      <c r="E475" t="s">
        <v>880</v>
      </c>
      <c r="F475" t="s">
        <v>29</v>
      </c>
      <c r="G475" t="s">
        <v>881</v>
      </c>
      <c r="H475" t="s">
        <v>31</v>
      </c>
      <c r="I475" t="s">
        <v>32</v>
      </c>
      <c r="J475">
        <v>23</v>
      </c>
      <c r="K475" t="s">
        <v>24</v>
      </c>
      <c r="L475">
        <v>0</v>
      </c>
      <c r="M475">
        <v>0</v>
      </c>
      <c r="N475">
        <v>1</v>
      </c>
      <c r="O475" s="1">
        <v>14</v>
      </c>
      <c r="P475" s="1" t="str" cm="1">
        <f t="array" ref="P475">_xlfn.IFS(O475&lt;50,"Low",O475&lt;100,"Medium",O475&gt;=100,"High")</f>
        <v>Low</v>
      </c>
      <c r="Q475" t="s">
        <v>34</v>
      </c>
      <c r="R475" t="s">
        <v>35</v>
      </c>
    </row>
    <row r="476" spans="1:18" x14ac:dyDescent="0.25">
      <c r="A476">
        <v>475</v>
      </c>
      <c r="B476" t="s">
        <v>17</v>
      </c>
      <c r="C476">
        <v>3</v>
      </c>
      <c r="D476" t="s">
        <v>18</v>
      </c>
      <c r="E476" t="s">
        <v>882</v>
      </c>
      <c r="F476" t="s">
        <v>37</v>
      </c>
      <c r="G476" t="s">
        <v>883</v>
      </c>
      <c r="H476" t="s">
        <v>31</v>
      </c>
      <c r="I476" t="s">
        <v>32</v>
      </c>
      <c r="J476">
        <v>22</v>
      </c>
      <c r="K476" t="s">
        <v>24</v>
      </c>
      <c r="L476">
        <v>0</v>
      </c>
      <c r="M476">
        <v>0</v>
      </c>
      <c r="N476">
        <v>1</v>
      </c>
      <c r="O476" s="1">
        <v>10</v>
      </c>
      <c r="P476" s="1" t="str" cm="1">
        <f t="array" ref="P476">_xlfn.IFS(O476&lt;50,"Low",O476&lt;100,"Medium",O476&gt;=100,"High")</f>
        <v>Low</v>
      </c>
      <c r="Q476" t="s">
        <v>25</v>
      </c>
      <c r="R476" t="s">
        <v>26</v>
      </c>
    </row>
    <row r="477" spans="1:18" x14ac:dyDescent="0.25">
      <c r="A477">
        <v>476</v>
      </c>
      <c r="B477" t="s">
        <v>17</v>
      </c>
      <c r="C477">
        <v>1</v>
      </c>
      <c r="D477" t="s">
        <v>27</v>
      </c>
      <c r="E477" t="s">
        <v>884</v>
      </c>
      <c r="F477" t="s">
        <v>20</v>
      </c>
      <c r="G477" t="s">
        <v>885</v>
      </c>
      <c r="H477" t="s">
        <v>22</v>
      </c>
      <c r="I477" t="s">
        <v>23</v>
      </c>
      <c r="J477">
        <v>30</v>
      </c>
      <c r="K477" t="s">
        <v>24</v>
      </c>
      <c r="L477">
        <v>0</v>
      </c>
      <c r="M477">
        <v>0</v>
      </c>
      <c r="N477">
        <v>1</v>
      </c>
      <c r="O477" s="1">
        <v>52</v>
      </c>
      <c r="P477" s="1" t="str" cm="1">
        <f t="array" ref="P477">_xlfn.IFS(O477&lt;50,"Low",O477&lt;100,"Medium",O477&gt;=100,"High")</f>
        <v>Medium</v>
      </c>
      <c r="Q477" t="s">
        <v>25</v>
      </c>
      <c r="R477" t="s">
        <v>26</v>
      </c>
    </row>
    <row r="478" spans="1:18" x14ac:dyDescent="0.25">
      <c r="A478">
        <v>477</v>
      </c>
      <c r="B478" t="s">
        <v>17</v>
      </c>
      <c r="C478">
        <v>2</v>
      </c>
      <c r="D478" t="s">
        <v>55</v>
      </c>
      <c r="E478" t="s">
        <v>886</v>
      </c>
      <c r="F478" t="s">
        <v>20</v>
      </c>
      <c r="G478" t="s">
        <v>887</v>
      </c>
      <c r="H478" t="s">
        <v>22</v>
      </c>
      <c r="I478" t="s">
        <v>23</v>
      </c>
      <c r="J478">
        <v>34</v>
      </c>
      <c r="K478" t="s">
        <v>33</v>
      </c>
      <c r="L478">
        <v>1</v>
      </c>
      <c r="M478">
        <v>0</v>
      </c>
      <c r="N478">
        <v>2</v>
      </c>
      <c r="O478" s="1">
        <v>21</v>
      </c>
      <c r="P478" s="1" t="str" cm="1">
        <f t="array" ref="P478">_xlfn.IFS(O478&lt;50,"Low",O478&lt;100,"Medium",O478&gt;=100,"High")</f>
        <v>Low</v>
      </c>
      <c r="Q478" t="s">
        <v>25</v>
      </c>
      <c r="R478" t="s">
        <v>26</v>
      </c>
    </row>
    <row r="479" spans="1:18" x14ac:dyDescent="0.25">
      <c r="A479">
        <v>478</v>
      </c>
      <c r="B479" t="s">
        <v>17</v>
      </c>
      <c r="C479">
        <v>3</v>
      </c>
      <c r="D479" t="s">
        <v>18</v>
      </c>
      <c r="E479" t="s">
        <v>19</v>
      </c>
      <c r="F479" t="s">
        <v>20</v>
      </c>
      <c r="G479" t="s">
        <v>888</v>
      </c>
      <c r="H479" t="s">
        <v>22</v>
      </c>
      <c r="I479" t="s">
        <v>23</v>
      </c>
      <c r="J479">
        <v>29</v>
      </c>
      <c r="K479" t="s">
        <v>24</v>
      </c>
      <c r="L479">
        <v>1</v>
      </c>
      <c r="M479">
        <v>0</v>
      </c>
      <c r="N479">
        <v>2</v>
      </c>
      <c r="O479" s="1">
        <v>7</v>
      </c>
      <c r="P479" s="1" t="str" cm="1">
        <f t="array" ref="P479">_xlfn.IFS(O479&lt;50,"Low",O479&lt;100,"Medium",O479&gt;=100,"High")</f>
        <v>Low</v>
      </c>
      <c r="Q479" t="s">
        <v>25</v>
      </c>
      <c r="R479" t="s">
        <v>26</v>
      </c>
    </row>
    <row r="480" spans="1:18" x14ac:dyDescent="0.25">
      <c r="A480">
        <v>479</v>
      </c>
      <c r="B480" t="s">
        <v>17</v>
      </c>
      <c r="C480">
        <v>3</v>
      </c>
      <c r="D480" t="s">
        <v>18</v>
      </c>
      <c r="E480" t="s">
        <v>889</v>
      </c>
      <c r="F480" t="s">
        <v>20</v>
      </c>
      <c r="G480" t="s">
        <v>890</v>
      </c>
      <c r="H480" t="s">
        <v>22</v>
      </c>
      <c r="I480" t="s">
        <v>23</v>
      </c>
      <c r="J480">
        <v>22</v>
      </c>
      <c r="K480" t="s">
        <v>24</v>
      </c>
      <c r="L480">
        <v>0</v>
      </c>
      <c r="M480">
        <v>0</v>
      </c>
      <c r="N480">
        <v>1</v>
      </c>
      <c r="O480" s="1">
        <v>8</v>
      </c>
      <c r="P480" s="1" t="str" cm="1">
        <f t="array" ref="P480">_xlfn.IFS(O480&lt;50,"Low",O480&lt;100,"Medium",O480&gt;=100,"High")</f>
        <v>Low</v>
      </c>
      <c r="Q480" t="s">
        <v>25</v>
      </c>
      <c r="R480" t="s">
        <v>26</v>
      </c>
    </row>
    <row r="481" spans="1:18" x14ac:dyDescent="0.25">
      <c r="A481">
        <v>480</v>
      </c>
      <c r="B481" t="s">
        <v>1</v>
      </c>
      <c r="C481">
        <v>3</v>
      </c>
      <c r="D481" t="s">
        <v>18</v>
      </c>
      <c r="E481" t="s">
        <v>891</v>
      </c>
      <c r="F481" t="s">
        <v>37</v>
      </c>
      <c r="G481" t="s">
        <v>892</v>
      </c>
      <c r="H481" t="s">
        <v>31</v>
      </c>
      <c r="I481" t="s">
        <v>32</v>
      </c>
      <c r="J481">
        <v>2</v>
      </c>
      <c r="K481" t="s">
        <v>52</v>
      </c>
      <c r="L481">
        <v>0</v>
      </c>
      <c r="M481">
        <v>1</v>
      </c>
      <c r="N481">
        <v>2</v>
      </c>
      <c r="O481" s="1">
        <v>12</v>
      </c>
      <c r="P481" s="1" t="str" cm="1">
        <f t="array" ref="P481">_xlfn.IFS(O481&lt;50,"Low",O481&lt;100,"Medium",O481&gt;=100,"High")</f>
        <v>Low</v>
      </c>
      <c r="Q481" t="s">
        <v>25</v>
      </c>
      <c r="R481" t="s">
        <v>26</v>
      </c>
    </row>
    <row r="482" spans="1:18" x14ac:dyDescent="0.25">
      <c r="A482">
        <v>481</v>
      </c>
      <c r="B482" t="s">
        <v>17</v>
      </c>
      <c r="C482">
        <v>3</v>
      </c>
      <c r="D482" t="s">
        <v>18</v>
      </c>
      <c r="E482" t="s">
        <v>156</v>
      </c>
      <c r="F482" t="s">
        <v>50</v>
      </c>
      <c r="G482" t="s">
        <v>893</v>
      </c>
      <c r="H482" t="s">
        <v>22</v>
      </c>
      <c r="I482" t="s">
        <v>23</v>
      </c>
      <c r="J482">
        <v>9</v>
      </c>
      <c r="K482" t="s">
        <v>52</v>
      </c>
      <c r="L482">
        <v>5</v>
      </c>
      <c r="M482">
        <v>2</v>
      </c>
      <c r="N482">
        <v>8</v>
      </c>
      <c r="O482" s="1">
        <v>47</v>
      </c>
      <c r="P482" s="1" t="str" cm="1">
        <f t="array" ref="P482">_xlfn.IFS(O482&lt;50,"Low",O482&lt;100,"Medium",O482&gt;=100,"High")</f>
        <v>Low</v>
      </c>
      <c r="Q482" t="s">
        <v>25</v>
      </c>
      <c r="R482" t="s">
        <v>26</v>
      </c>
    </row>
    <row r="483" spans="1:18" x14ac:dyDescent="0.25">
      <c r="A483">
        <v>482</v>
      </c>
      <c r="B483" t="s">
        <v>17</v>
      </c>
      <c r="C483">
        <v>2</v>
      </c>
      <c r="D483" t="s">
        <v>55</v>
      </c>
      <c r="E483" t="s">
        <v>894</v>
      </c>
      <c r="F483" t="s">
        <v>20</v>
      </c>
      <c r="G483" t="s">
        <v>895</v>
      </c>
      <c r="H483" t="s">
        <v>22</v>
      </c>
      <c r="I483" t="s">
        <v>23</v>
      </c>
      <c r="J483">
        <v>30</v>
      </c>
      <c r="K483" t="s">
        <v>24</v>
      </c>
      <c r="L483">
        <v>0</v>
      </c>
      <c r="M483">
        <v>0</v>
      </c>
      <c r="N483">
        <v>1</v>
      </c>
      <c r="O483" t="s">
        <v>379</v>
      </c>
      <c r="P483" s="1" t="str" cm="1">
        <f t="array" ref="P483">_xlfn.IFS(O483&lt;50,"Low",O483&lt;100,"Medium",O483&gt;=100,"High")</f>
        <v>High</v>
      </c>
      <c r="Q483" t="s">
        <v>25</v>
      </c>
      <c r="R483" t="s">
        <v>26</v>
      </c>
    </row>
    <row r="484" spans="1:18" x14ac:dyDescent="0.25">
      <c r="A484">
        <v>483</v>
      </c>
      <c r="B484" t="s">
        <v>17</v>
      </c>
      <c r="C484">
        <v>3</v>
      </c>
      <c r="D484" t="s">
        <v>18</v>
      </c>
      <c r="E484" t="s">
        <v>896</v>
      </c>
      <c r="F484" t="s">
        <v>20</v>
      </c>
      <c r="G484" t="s">
        <v>897</v>
      </c>
      <c r="H484" t="s">
        <v>22</v>
      </c>
      <c r="I484" t="s">
        <v>23</v>
      </c>
      <c r="J484">
        <v>50</v>
      </c>
      <c r="K484" t="s">
        <v>33</v>
      </c>
      <c r="L484">
        <v>0</v>
      </c>
      <c r="M484">
        <v>0</v>
      </c>
      <c r="N484">
        <v>1</v>
      </c>
      <c r="O484" s="1">
        <v>8</v>
      </c>
      <c r="P484" s="1" t="str" cm="1">
        <f t="array" ref="P484">_xlfn.IFS(O484&lt;50,"Low",O484&lt;100,"Medium",O484&gt;=100,"High")</f>
        <v>Low</v>
      </c>
      <c r="Q484" t="s">
        <v>25</v>
      </c>
      <c r="R484" t="s">
        <v>26</v>
      </c>
    </row>
    <row r="485" spans="1:18" x14ac:dyDescent="0.25">
      <c r="A485">
        <v>484</v>
      </c>
      <c r="B485" t="s">
        <v>1</v>
      </c>
      <c r="C485">
        <v>3</v>
      </c>
      <c r="D485" t="s">
        <v>18</v>
      </c>
      <c r="E485" t="s">
        <v>898</v>
      </c>
      <c r="F485" t="s">
        <v>29</v>
      </c>
      <c r="G485" t="s">
        <v>899</v>
      </c>
      <c r="H485" t="s">
        <v>31</v>
      </c>
      <c r="I485" t="s">
        <v>32</v>
      </c>
      <c r="J485">
        <v>63</v>
      </c>
      <c r="K485" t="s">
        <v>106</v>
      </c>
      <c r="L485">
        <v>0</v>
      </c>
      <c r="M485">
        <v>0</v>
      </c>
      <c r="N485">
        <v>1</v>
      </c>
      <c r="O485" s="1">
        <v>10</v>
      </c>
      <c r="P485" s="1" t="str" cm="1">
        <f t="array" ref="P485">_xlfn.IFS(O485&lt;50,"Low",O485&lt;100,"Medium",O485&gt;=100,"High")</f>
        <v>Low</v>
      </c>
      <c r="Q485" t="s">
        <v>25</v>
      </c>
      <c r="R485" t="s">
        <v>26</v>
      </c>
    </row>
    <row r="486" spans="1:18" x14ac:dyDescent="0.25">
      <c r="A486">
        <v>485</v>
      </c>
      <c r="B486" t="s">
        <v>1</v>
      </c>
      <c r="C486">
        <v>1</v>
      </c>
      <c r="D486" t="s">
        <v>27</v>
      </c>
      <c r="E486" t="s">
        <v>577</v>
      </c>
      <c r="F486" t="s">
        <v>20</v>
      </c>
      <c r="G486" t="s">
        <v>900</v>
      </c>
      <c r="H486" t="s">
        <v>22</v>
      </c>
      <c r="I486" t="s">
        <v>23</v>
      </c>
      <c r="J486">
        <v>25</v>
      </c>
      <c r="K486" t="s">
        <v>24</v>
      </c>
      <c r="L486">
        <v>1</v>
      </c>
      <c r="M486">
        <v>0</v>
      </c>
      <c r="N486">
        <v>2</v>
      </c>
      <c r="O486" s="1">
        <v>91</v>
      </c>
      <c r="P486" s="1" t="str" cm="1">
        <f t="array" ref="P486">_xlfn.IFS(O486&lt;50,"Low",O486&lt;100,"Medium",O486&gt;=100,"High")</f>
        <v>Medium</v>
      </c>
      <c r="Q486" t="s">
        <v>34</v>
      </c>
      <c r="R486" t="s">
        <v>35</v>
      </c>
    </row>
    <row r="487" spans="1:18" x14ac:dyDescent="0.25">
      <c r="A487">
        <v>486</v>
      </c>
      <c r="B487" t="s">
        <v>17</v>
      </c>
      <c r="C487">
        <v>3</v>
      </c>
      <c r="D487" t="s">
        <v>18</v>
      </c>
      <c r="E487" t="s">
        <v>371</v>
      </c>
      <c r="F487" t="s">
        <v>37</v>
      </c>
      <c r="G487" t="s">
        <v>901</v>
      </c>
      <c r="H487" t="s">
        <v>31</v>
      </c>
      <c r="I487" t="s">
        <v>32</v>
      </c>
      <c r="J487">
        <v>30</v>
      </c>
      <c r="K487" t="s">
        <v>24</v>
      </c>
      <c r="L487">
        <v>3</v>
      </c>
      <c r="M487">
        <v>1</v>
      </c>
      <c r="N487">
        <v>5</v>
      </c>
      <c r="O487" s="1">
        <v>25</v>
      </c>
      <c r="P487" s="1" t="str" cm="1">
        <f t="array" ref="P487">_xlfn.IFS(O487&lt;50,"Low",O487&lt;100,"Medium",O487&gt;=100,"High")</f>
        <v>Low</v>
      </c>
      <c r="Q487" t="s">
        <v>25</v>
      </c>
      <c r="R487" t="s">
        <v>26</v>
      </c>
    </row>
    <row r="488" spans="1:18" x14ac:dyDescent="0.25">
      <c r="A488">
        <v>487</v>
      </c>
      <c r="B488" t="s">
        <v>1</v>
      </c>
      <c r="C488">
        <v>1</v>
      </c>
      <c r="D488" t="s">
        <v>27</v>
      </c>
      <c r="E488" t="s">
        <v>461</v>
      </c>
      <c r="F488" t="s">
        <v>29</v>
      </c>
      <c r="G488" t="s">
        <v>902</v>
      </c>
      <c r="H488" t="s">
        <v>31</v>
      </c>
      <c r="I488" t="s">
        <v>32</v>
      </c>
      <c r="J488">
        <v>35</v>
      </c>
      <c r="K488" t="s">
        <v>33</v>
      </c>
      <c r="L488">
        <v>1</v>
      </c>
      <c r="M488">
        <v>0</v>
      </c>
      <c r="N488">
        <v>2</v>
      </c>
      <c r="O488" s="1">
        <v>90</v>
      </c>
      <c r="P488" s="1" t="str" cm="1">
        <f t="array" ref="P488">_xlfn.IFS(O488&lt;50,"Low",O488&lt;100,"Medium",O488&gt;=100,"High")</f>
        <v>Medium</v>
      </c>
      <c r="Q488" t="s">
        <v>25</v>
      </c>
      <c r="R488" t="s">
        <v>26</v>
      </c>
    </row>
    <row r="489" spans="1:18" x14ac:dyDescent="0.25">
      <c r="A489">
        <v>488</v>
      </c>
      <c r="B489" t="s">
        <v>17</v>
      </c>
      <c r="C489">
        <v>1</v>
      </c>
      <c r="D489" t="s">
        <v>27</v>
      </c>
      <c r="E489" t="s">
        <v>903</v>
      </c>
      <c r="F489" t="s">
        <v>20</v>
      </c>
      <c r="G489" t="s">
        <v>904</v>
      </c>
      <c r="H489" t="s">
        <v>22</v>
      </c>
      <c r="I489" t="s">
        <v>23</v>
      </c>
      <c r="J489">
        <v>58</v>
      </c>
      <c r="K489" t="s">
        <v>33</v>
      </c>
      <c r="L489">
        <v>0</v>
      </c>
      <c r="M489">
        <v>0</v>
      </c>
      <c r="N489">
        <v>1</v>
      </c>
      <c r="O489" s="1">
        <v>30</v>
      </c>
      <c r="P489" s="1" t="str" cm="1">
        <f t="array" ref="P489">_xlfn.IFS(O489&lt;50,"Low",O489&lt;100,"Medium",O489&gt;=100,"High")</f>
        <v>Low</v>
      </c>
      <c r="Q489" t="s">
        <v>34</v>
      </c>
      <c r="R489" t="s">
        <v>35</v>
      </c>
    </row>
    <row r="490" spans="1:18" x14ac:dyDescent="0.25">
      <c r="A490">
        <v>489</v>
      </c>
      <c r="B490" t="s">
        <v>17</v>
      </c>
      <c r="C490">
        <v>3</v>
      </c>
      <c r="D490" t="s">
        <v>18</v>
      </c>
      <c r="E490" t="s">
        <v>905</v>
      </c>
      <c r="F490" t="s">
        <v>20</v>
      </c>
      <c r="G490" t="s">
        <v>906</v>
      </c>
      <c r="H490" t="s">
        <v>22</v>
      </c>
      <c r="I490" t="s">
        <v>23</v>
      </c>
      <c r="J490">
        <v>30</v>
      </c>
      <c r="K490" t="s">
        <v>24</v>
      </c>
      <c r="L490">
        <v>0</v>
      </c>
      <c r="M490">
        <v>0</v>
      </c>
      <c r="N490">
        <v>1</v>
      </c>
      <c r="O490" s="1">
        <v>8</v>
      </c>
      <c r="P490" s="1" t="str" cm="1">
        <f t="array" ref="P490">_xlfn.IFS(O490&lt;50,"Low",O490&lt;100,"Medium",O490&gt;=100,"High")</f>
        <v>Low</v>
      </c>
      <c r="Q490" t="s">
        <v>25</v>
      </c>
      <c r="R490" t="s">
        <v>26</v>
      </c>
    </row>
    <row r="491" spans="1:18" x14ac:dyDescent="0.25">
      <c r="A491">
        <v>490</v>
      </c>
      <c r="B491" t="s">
        <v>1</v>
      </c>
      <c r="C491">
        <v>3</v>
      </c>
      <c r="D491" t="s">
        <v>18</v>
      </c>
      <c r="E491" t="s">
        <v>673</v>
      </c>
      <c r="F491" t="s">
        <v>50</v>
      </c>
      <c r="G491" t="s">
        <v>907</v>
      </c>
      <c r="H491" t="s">
        <v>22</v>
      </c>
      <c r="I491" t="s">
        <v>23</v>
      </c>
      <c r="J491">
        <v>9</v>
      </c>
      <c r="K491" t="s">
        <v>52</v>
      </c>
      <c r="L491">
        <v>1</v>
      </c>
      <c r="M491">
        <v>1</v>
      </c>
      <c r="N491">
        <v>3</v>
      </c>
      <c r="O491" s="1">
        <v>16</v>
      </c>
      <c r="P491" s="1" t="str" cm="1">
        <f t="array" ref="P491">_xlfn.IFS(O491&lt;50,"Low",O491&lt;100,"Medium",O491&gt;=100,"High")</f>
        <v>Low</v>
      </c>
      <c r="Q491" t="s">
        <v>25</v>
      </c>
      <c r="R491" t="s">
        <v>26</v>
      </c>
    </row>
    <row r="492" spans="1:18" x14ac:dyDescent="0.25">
      <c r="A492">
        <v>491</v>
      </c>
      <c r="B492" t="s">
        <v>17</v>
      </c>
      <c r="C492">
        <v>3</v>
      </c>
      <c r="D492" t="s">
        <v>18</v>
      </c>
      <c r="E492" t="s">
        <v>844</v>
      </c>
      <c r="F492" t="s">
        <v>20</v>
      </c>
      <c r="G492" t="s">
        <v>908</v>
      </c>
      <c r="H492" t="s">
        <v>22</v>
      </c>
      <c r="I492" t="s">
        <v>23</v>
      </c>
      <c r="J492">
        <v>30</v>
      </c>
      <c r="K492" t="s">
        <v>24</v>
      </c>
      <c r="L492">
        <v>1</v>
      </c>
      <c r="M492">
        <v>0</v>
      </c>
      <c r="N492">
        <v>2</v>
      </c>
      <c r="O492" s="1">
        <v>20</v>
      </c>
      <c r="P492" s="1" t="str" cm="1">
        <f t="array" ref="P492">_xlfn.IFS(O492&lt;50,"Low",O492&lt;100,"Medium",O492&gt;=100,"High")</f>
        <v>Low</v>
      </c>
      <c r="Q492" t="s">
        <v>25</v>
      </c>
      <c r="R492" t="s">
        <v>26</v>
      </c>
    </row>
    <row r="493" spans="1:18" x14ac:dyDescent="0.25">
      <c r="A493">
        <v>492</v>
      </c>
      <c r="B493" t="s">
        <v>17</v>
      </c>
      <c r="C493">
        <v>3</v>
      </c>
      <c r="D493" t="s">
        <v>18</v>
      </c>
      <c r="E493" t="s">
        <v>909</v>
      </c>
      <c r="F493" t="s">
        <v>20</v>
      </c>
      <c r="G493" t="s">
        <v>910</v>
      </c>
      <c r="H493" t="s">
        <v>22</v>
      </c>
      <c r="I493" t="s">
        <v>23</v>
      </c>
      <c r="J493">
        <v>21</v>
      </c>
      <c r="K493" t="s">
        <v>24</v>
      </c>
      <c r="L493">
        <v>0</v>
      </c>
      <c r="M493">
        <v>0</v>
      </c>
      <c r="N493">
        <v>1</v>
      </c>
      <c r="O493" s="1">
        <v>7</v>
      </c>
      <c r="P493" s="1" t="str" cm="1">
        <f t="array" ref="P493">_xlfn.IFS(O493&lt;50,"Low",O493&lt;100,"Medium",O493&gt;=100,"High")</f>
        <v>Low</v>
      </c>
      <c r="Q493" t="s">
        <v>25</v>
      </c>
      <c r="R493" t="s">
        <v>26</v>
      </c>
    </row>
    <row r="494" spans="1:18" x14ac:dyDescent="0.25">
      <c r="A494">
        <v>493</v>
      </c>
      <c r="B494" t="s">
        <v>17</v>
      </c>
      <c r="C494">
        <v>1</v>
      </c>
      <c r="D494" t="s">
        <v>27</v>
      </c>
      <c r="E494" t="s">
        <v>911</v>
      </c>
      <c r="F494" t="s">
        <v>20</v>
      </c>
      <c r="G494" t="s">
        <v>912</v>
      </c>
      <c r="H494" t="s">
        <v>22</v>
      </c>
      <c r="I494" t="s">
        <v>23</v>
      </c>
      <c r="J494">
        <v>55</v>
      </c>
      <c r="K494" t="s">
        <v>33</v>
      </c>
      <c r="L494">
        <v>0</v>
      </c>
      <c r="M494">
        <v>0</v>
      </c>
      <c r="N494">
        <v>1</v>
      </c>
      <c r="O494" s="1">
        <v>31</v>
      </c>
      <c r="P494" s="1" t="str" cm="1">
        <f t="array" ref="P494">_xlfn.IFS(O494&lt;50,"Low",O494&lt;100,"Medium",O494&gt;=100,"High")</f>
        <v>Low</v>
      </c>
      <c r="Q494" t="s">
        <v>25</v>
      </c>
      <c r="R494" t="s">
        <v>26</v>
      </c>
    </row>
    <row r="495" spans="1:18" x14ac:dyDescent="0.25">
      <c r="A495">
        <v>494</v>
      </c>
      <c r="B495" t="s">
        <v>17</v>
      </c>
      <c r="C495">
        <v>1</v>
      </c>
      <c r="D495" t="s">
        <v>27</v>
      </c>
      <c r="E495" t="s">
        <v>913</v>
      </c>
      <c r="F495" t="s">
        <v>20</v>
      </c>
      <c r="G495" t="s">
        <v>914</v>
      </c>
      <c r="H495" t="s">
        <v>22</v>
      </c>
      <c r="I495" t="s">
        <v>23</v>
      </c>
      <c r="J495">
        <v>71</v>
      </c>
      <c r="K495" t="s">
        <v>106</v>
      </c>
      <c r="L495">
        <v>0</v>
      </c>
      <c r="M495">
        <v>0</v>
      </c>
      <c r="N495">
        <v>1</v>
      </c>
      <c r="O495" s="1">
        <v>50</v>
      </c>
      <c r="P495" s="1" t="str" cm="1">
        <f t="array" ref="P495">_xlfn.IFS(O495&lt;50,"Low",O495&lt;100,"Medium",O495&gt;=100,"High")</f>
        <v>Medium</v>
      </c>
      <c r="Q495" t="s">
        <v>34</v>
      </c>
      <c r="R495" t="s">
        <v>35</v>
      </c>
    </row>
    <row r="496" spans="1:18" x14ac:dyDescent="0.25">
      <c r="A496">
        <v>495</v>
      </c>
      <c r="B496" t="s">
        <v>17</v>
      </c>
      <c r="C496">
        <v>3</v>
      </c>
      <c r="D496" t="s">
        <v>18</v>
      </c>
      <c r="E496" t="s">
        <v>915</v>
      </c>
      <c r="F496" t="s">
        <v>20</v>
      </c>
      <c r="G496" t="s">
        <v>916</v>
      </c>
      <c r="H496" t="s">
        <v>22</v>
      </c>
      <c r="I496" t="s">
        <v>23</v>
      </c>
      <c r="J496">
        <v>21</v>
      </c>
      <c r="K496" t="s">
        <v>24</v>
      </c>
      <c r="L496">
        <v>0</v>
      </c>
      <c r="M496">
        <v>0</v>
      </c>
      <c r="N496">
        <v>1</v>
      </c>
      <c r="O496" s="1">
        <v>8</v>
      </c>
      <c r="P496" s="1" t="str" cm="1">
        <f t="array" ref="P496">_xlfn.IFS(O496&lt;50,"Low",O496&lt;100,"Medium",O496&gt;=100,"High")</f>
        <v>Low</v>
      </c>
      <c r="Q496" t="s">
        <v>25</v>
      </c>
      <c r="R496" t="s">
        <v>26</v>
      </c>
    </row>
    <row r="497" spans="1:18" x14ac:dyDescent="0.25">
      <c r="A497">
        <v>496</v>
      </c>
      <c r="B497" t="s">
        <v>17</v>
      </c>
      <c r="C497">
        <v>3</v>
      </c>
      <c r="D497" t="s">
        <v>18</v>
      </c>
      <c r="E497" t="s">
        <v>917</v>
      </c>
      <c r="F497" t="s">
        <v>20</v>
      </c>
      <c r="G497" t="s">
        <v>422</v>
      </c>
      <c r="H497" t="s">
        <v>22</v>
      </c>
      <c r="I497" t="s">
        <v>23</v>
      </c>
      <c r="J497">
        <v>30</v>
      </c>
      <c r="K497" t="s">
        <v>24</v>
      </c>
      <c r="L497">
        <v>0</v>
      </c>
      <c r="M497">
        <v>0</v>
      </c>
      <c r="N497">
        <v>1</v>
      </c>
      <c r="O497" s="1">
        <v>14</v>
      </c>
      <c r="P497" s="1" t="str" cm="1">
        <f t="array" ref="P497">_xlfn.IFS(O497&lt;50,"Low",O497&lt;100,"Medium",O497&gt;=100,"High")</f>
        <v>Low</v>
      </c>
      <c r="Q497" t="s">
        <v>34</v>
      </c>
      <c r="R497" t="s">
        <v>35</v>
      </c>
    </row>
    <row r="498" spans="1:18" x14ac:dyDescent="0.25">
      <c r="A498">
        <v>497</v>
      </c>
      <c r="B498" t="s">
        <v>1</v>
      </c>
      <c r="C498">
        <v>1</v>
      </c>
      <c r="D498" t="s">
        <v>27</v>
      </c>
      <c r="E498" t="s">
        <v>918</v>
      </c>
      <c r="F498" t="s">
        <v>37</v>
      </c>
      <c r="G498" t="s">
        <v>919</v>
      </c>
      <c r="H498" t="s">
        <v>31</v>
      </c>
      <c r="I498" t="s">
        <v>32</v>
      </c>
      <c r="J498">
        <v>54</v>
      </c>
      <c r="K498" t="s">
        <v>33</v>
      </c>
      <c r="L498">
        <v>1</v>
      </c>
      <c r="M498">
        <v>0</v>
      </c>
      <c r="N498">
        <v>2</v>
      </c>
      <c r="O498" s="1">
        <v>78</v>
      </c>
      <c r="P498" s="1" t="str" cm="1">
        <f t="array" ref="P498">_xlfn.IFS(O498&lt;50,"Low",O498&lt;100,"Medium",O498&gt;=100,"High")</f>
        <v>Medium</v>
      </c>
      <c r="Q498" t="s">
        <v>34</v>
      </c>
      <c r="R498" t="s">
        <v>35</v>
      </c>
    </row>
    <row r="499" spans="1:18" x14ac:dyDescent="0.25">
      <c r="A499">
        <v>498</v>
      </c>
      <c r="B499" t="s">
        <v>17</v>
      </c>
      <c r="C499">
        <v>3</v>
      </c>
      <c r="D499" t="s">
        <v>18</v>
      </c>
      <c r="E499" t="s">
        <v>920</v>
      </c>
      <c r="F499" t="s">
        <v>20</v>
      </c>
      <c r="G499" t="s">
        <v>486</v>
      </c>
      <c r="H499" t="s">
        <v>22</v>
      </c>
      <c r="I499" t="s">
        <v>23</v>
      </c>
      <c r="J499">
        <v>30</v>
      </c>
      <c r="K499" t="s">
        <v>24</v>
      </c>
      <c r="L499">
        <v>0</v>
      </c>
      <c r="M499">
        <v>0</v>
      </c>
      <c r="N499">
        <v>1</v>
      </c>
      <c r="O499" s="1">
        <v>15</v>
      </c>
      <c r="P499" s="1" t="str" cm="1">
        <f t="array" ref="P499">_xlfn.IFS(O499&lt;50,"Low",O499&lt;100,"Medium",O499&gt;=100,"High")</f>
        <v>Low</v>
      </c>
      <c r="Q499" t="s">
        <v>25</v>
      </c>
      <c r="R499" t="s">
        <v>26</v>
      </c>
    </row>
    <row r="500" spans="1:18" x14ac:dyDescent="0.25">
      <c r="A500">
        <v>499</v>
      </c>
      <c r="B500" t="s">
        <v>17</v>
      </c>
      <c r="C500">
        <v>1</v>
      </c>
      <c r="D500" t="s">
        <v>27</v>
      </c>
      <c r="E500" t="s">
        <v>588</v>
      </c>
      <c r="F500" t="s">
        <v>29</v>
      </c>
      <c r="G500" t="s">
        <v>921</v>
      </c>
      <c r="H500" t="s">
        <v>31</v>
      </c>
      <c r="I500" t="s">
        <v>32</v>
      </c>
      <c r="J500">
        <v>25</v>
      </c>
      <c r="K500" t="s">
        <v>24</v>
      </c>
      <c r="L500">
        <v>1</v>
      </c>
      <c r="M500">
        <v>2</v>
      </c>
      <c r="N500">
        <v>4</v>
      </c>
      <c r="O500" s="1">
        <v>152</v>
      </c>
      <c r="P500" s="1" t="str" cm="1">
        <f t="array" ref="P500">_xlfn.IFS(O500&lt;50,"Low",O500&lt;100,"Medium",O500&gt;=100,"High")</f>
        <v>High</v>
      </c>
      <c r="Q500" t="s">
        <v>25</v>
      </c>
      <c r="R500" t="s">
        <v>26</v>
      </c>
    </row>
    <row r="501" spans="1:18" x14ac:dyDescent="0.25">
      <c r="A501">
        <v>500</v>
      </c>
      <c r="B501" t="s">
        <v>17</v>
      </c>
      <c r="C501">
        <v>3</v>
      </c>
      <c r="D501" t="s">
        <v>18</v>
      </c>
      <c r="E501" t="s">
        <v>922</v>
      </c>
      <c r="F501" t="s">
        <v>20</v>
      </c>
      <c r="G501" t="s">
        <v>923</v>
      </c>
      <c r="H501" t="s">
        <v>22</v>
      </c>
      <c r="I501" t="s">
        <v>23</v>
      </c>
      <c r="J501">
        <v>24</v>
      </c>
      <c r="K501" t="s">
        <v>24</v>
      </c>
      <c r="L501">
        <v>0</v>
      </c>
      <c r="M501">
        <v>0</v>
      </c>
      <c r="N501">
        <v>1</v>
      </c>
      <c r="O501" s="1">
        <v>8</v>
      </c>
      <c r="P501" s="1" t="str" cm="1">
        <f t="array" ref="P501">_xlfn.IFS(O501&lt;50,"Low",O501&lt;100,"Medium",O501&gt;=100,"High")</f>
        <v>Low</v>
      </c>
      <c r="Q501" t="s">
        <v>25</v>
      </c>
      <c r="R501" t="s">
        <v>26</v>
      </c>
    </row>
    <row r="502" spans="1:18" x14ac:dyDescent="0.25">
      <c r="A502">
        <v>501</v>
      </c>
      <c r="B502" t="s">
        <v>17</v>
      </c>
      <c r="C502">
        <v>3</v>
      </c>
      <c r="D502" t="s">
        <v>18</v>
      </c>
      <c r="E502" t="s">
        <v>350</v>
      </c>
      <c r="F502" t="s">
        <v>20</v>
      </c>
      <c r="G502" t="s">
        <v>924</v>
      </c>
      <c r="H502" t="s">
        <v>22</v>
      </c>
      <c r="I502" t="s">
        <v>23</v>
      </c>
      <c r="J502">
        <v>17</v>
      </c>
      <c r="K502" t="s">
        <v>58</v>
      </c>
      <c r="L502">
        <v>0</v>
      </c>
      <c r="M502">
        <v>0</v>
      </c>
      <c r="N502">
        <v>1</v>
      </c>
      <c r="O502" s="1">
        <v>9</v>
      </c>
      <c r="P502" s="1" t="str" cm="1">
        <f t="array" ref="P502">_xlfn.IFS(O502&lt;50,"Low",O502&lt;100,"Medium",O502&gt;=100,"High")</f>
        <v>Low</v>
      </c>
      <c r="Q502" t="s">
        <v>25</v>
      </c>
      <c r="R502" t="s">
        <v>26</v>
      </c>
    </row>
    <row r="503" spans="1:18" x14ac:dyDescent="0.25">
      <c r="A503">
        <v>502</v>
      </c>
      <c r="B503" t="s">
        <v>17</v>
      </c>
      <c r="C503">
        <v>3</v>
      </c>
      <c r="D503" t="s">
        <v>18</v>
      </c>
      <c r="E503" t="s">
        <v>925</v>
      </c>
      <c r="F503" t="s">
        <v>37</v>
      </c>
      <c r="G503" t="s">
        <v>693</v>
      </c>
      <c r="H503" t="s">
        <v>31</v>
      </c>
      <c r="I503" t="s">
        <v>32</v>
      </c>
      <c r="J503">
        <v>21</v>
      </c>
      <c r="K503" t="s">
        <v>24</v>
      </c>
      <c r="L503">
        <v>0</v>
      </c>
      <c r="M503">
        <v>0</v>
      </c>
      <c r="N503">
        <v>1</v>
      </c>
      <c r="O503" s="1">
        <v>8</v>
      </c>
      <c r="P503" s="1" t="str" cm="1">
        <f t="array" ref="P503">_xlfn.IFS(O503&lt;50,"Low",O503&lt;100,"Medium",O503&gt;=100,"High")</f>
        <v>Low</v>
      </c>
      <c r="Q503" t="s">
        <v>45</v>
      </c>
      <c r="R503" t="s">
        <v>46</v>
      </c>
    </row>
    <row r="504" spans="1:18" x14ac:dyDescent="0.25">
      <c r="A504">
        <v>503</v>
      </c>
      <c r="B504" t="s">
        <v>17</v>
      </c>
      <c r="C504">
        <v>3</v>
      </c>
      <c r="D504" t="s">
        <v>18</v>
      </c>
      <c r="E504" t="s">
        <v>926</v>
      </c>
      <c r="F504" t="s">
        <v>37</v>
      </c>
      <c r="G504" t="s">
        <v>927</v>
      </c>
      <c r="H504" t="s">
        <v>31</v>
      </c>
      <c r="I504" t="s">
        <v>32</v>
      </c>
      <c r="J504">
        <v>30</v>
      </c>
      <c r="K504" t="s">
        <v>24</v>
      </c>
      <c r="L504">
        <v>0</v>
      </c>
      <c r="M504">
        <v>0</v>
      </c>
      <c r="N504">
        <v>1</v>
      </c>
      <c r="O504" s="1">
        <v>8</v>
      </c>
      <c r="P504" s="1" t="str" cm="1">
        <f t="array" ref="P504">_xlfn.IFS(O504&lt;50,"Low",O504&lt;100,"Medium",O504&gt;=100,"High")</f>
        <v>Low</v>
      </c>
      <c r="Q504" t="s">
        <v>45</v>
      </c>
      <c r="R504" t="s">
        <v>46</v>
      </c>
    </row>
    <row r="505" spans="1:18" x14ac:dyDescent="0.25">
      <c r="A505">
        <v>504</v>
      </c>
      <c r="B505" t="s">
        <v>17</v>
      </c>
      <c r="C505">
        <v>3</v>
      </c>
      <c r="D505" t="s">
        <v>18</v>
      </c>
      <c r="E505" t="s">
        <v>928</v>
      </c>
      <c r="F505" t="s">
        <v>37</v>
      </c>
      <c r="G505" t="s">
        <v>929</v>
      </c>
      <c r="H505" t="s">
        <v>31</v>
      </c>
      <c r="I505" t="s">
        <v>32</v>
      </c>
      <c r="J505">
        <v>37</v>
      </c>
      <c r="K505" t="s">
        <v>33</v>
      </c>
      <c r="L505">
        <v>0</v>
      </c>
      <c r="M505">
        <v>0</v>
      </c>
      <c r="N505">
        <v>1</v>
      </c>
      <c r="O505" s="1">
        <v>10</v>
      </c>
      <c r="P505" s="1" t="str" cm="1">
        <f t="array" ref="P505">_xlfn.IFS(O505&lt;50,"Low",O505&lt;100,"Medium",O505&gt;=100,"High")</f>
        <v>Low</v>
      </c>
      <c r="Q505" t="s">
        <v>25</v>
      </c>
      <c r="R505" t="s">
        <v>26</v>
      </c>
    </row>
    <row r="506" spans="1:18" x14ac:dyDescent="0.25">
      <c r="A506">
        <v>505</v>
      </c>
      <c r="B506" t="s">
        <v>1</v>
      </c>
      <c r="C506">
        <v>1</v>
      </c>
      <c r="D506" t="s">
        <v>27</v>
      </c>
      <c r="E506" t="s">
        <v>930</v>
      </c>
      <c r="F506" t="s">
        <v>37</v>
      </c>
      <c r="G506" t="s">
        <v>931</v>
      </c>
      <c r="H506" t="s">
        <v>31</v>
      </c>
      <c r="I506" t="s">
        <v>32</v>
      </c>
      <c r="J506">
        <v>16</v>
      </c>
      <c r="K506" t="s">
        <v>58</v>
      </c>
      <c r="L506">
        <v>0</v>
      </c>
      <c r="M506">
        <v>0</v>
      </c>
      <c r="N506">
        <v>1</v>
      </c>
      <c r="O506" s="1">
        <v>87</v>
      </c>
      <c r="P506" s="1" t="str" cm="1">
        <f t="array" ref="P506">_xlfn.IFS(O506&lt;50,"Low",O506&lt;100,"Medium",O506&gt;=100,"High")</f>
        <v>Medium</v>
      </c>
      <c r="Q506" t="s">
        <v>25</v>
      </c>
      <c r="R506" t="s">
        <v>26</v>
      </c>
    </row>
    <row r="507" spans="1:18" x14ac:dyDescent="0.25">
      <c r="A507">
        <v>506</v>
      </c>
      <c r="B507" t="s">
        <v>17</v>
      </c>
      <c r="C507">
        <v>1</v>
      </c>
      <c r="D507" t="s">
        <v>27</v>
      </c>
      <c r="E507" t="s">
        <v>604</v>
      </c>
      <c r="F507" t="s">
        <v>20</v>
      </c>
      <c r="G507" t="s">
        <v>932</v>
      </c>
      <c r="H507" t="s">
        <v>22</v>
      </c>
      <c r="I507" t="s">
        <v>23</v>
      </c>
      <c r="J507">
        <v>18</v>
      </c>
      <c r="K507" t="s">
        <v>58</v>
      </c>
      <c r="L507">
        <v>1</v>
      </c>
      <c r="M507">
        <v>0</v>
      </c>
      <c r="N507">
        <v>2</v>
      </c>
      <c r="O507" s="1">
        <v>109</v>
      </c>
      <c r="P507" s="1" t="str" cm="1">
        <f t="array" ref="P507">_xlfn.IFS(O507&lt;50,"Low",O507&lt;100,"Medium",O507&gt;=100,"High")</f>
        <v>High</v>
      </c>
      <c r="Q507" t="s">
        <v>34</v>
      </c>
      <c r="R507" t="s">
        <v>35</v>
      </c>
    </row>
    <row r="508" spans="1:18" x14ac:dyDescent="0.25">
      <c r="A508">
        <v>507</v>
      </c>
      <c r="B508" t="s">
        <v>1</v>
      </c>
      <c r="C508">
        <v>2</v>
      </c>
      <c r="D508" t="s">
        <v>55</v>
      </c>
      <c r="E508" t="s">
        <v>933</v>
      </c>
      <c r="F508" t="s">
        <v>29</v>
      </c>
      <c r="G508" t="s">
        <v>934</v>
      </c>
      <c r="H508" t="s">
        <v>31</v>
      </c>
      <c r="I508" t="s">
        <v>32</v>
      </c>
      <c r="J508">
        <v>33</v>
      </c>
      <c r="K508" t="s">
        <v>33</v>
      </c>
      <c r="L508">
        <v>0</v>
      </c>
      <c r="M508">
        <v>2</v>
      </c>
      <c r="N508">
        <v>3</v>
      </c>
      <c r="O508" s="1">
        <v>26</v>
      </c>
      <c r="P508" s="1" t="str" cm="1">
        <f t="array" ref="P508">_xlfn.IFS(O508&lt;50,"Low",O508&lt;100,"Medium",O508&gt;=100,"High")</f>
        <v>Low</v>
      </c>
      <c r="Q508" t="s">
        <v>25</v>
      </c>
      <c r="R508" t="s">
        <v>26</v>
      </c>
    </row>
    <row r="509" spans="1:18" x14ac:dyDescent="0.25">
      <c r="A509">
        <v>508</v>
      </c>
      <c r="B509" t="s">
        <v>1</v>
      </c>
      <c r="C509">
        <v>1</v>
      </c>
      <c r="D509" t="s">
        <v>27</v>
      </c>
      <c r="E509" t="s">
        <v>935</v>
      </c>
      <c r="F509" t="s">
        <v>20</v>
      </c>
      <c r="G509" t="s">
        <v>936</v>
      </c>
      <c r="H509" t="s">
        <v>22</v>
      </c>
      <c r="I509" t="s">
        <v>23</v>
      </c>
      <c r="J509">
        <v>30</v>
      </c>
      <c r="K509" t="s">
        <v>24</v>
      </c>
      <c r="L509">
        <v>0</v>
      </c>
      <c r="M509">
        <v>0</v>
      </c>
      <c r="N509">
        <v>1</v>
      </c>
      <c r="O509" s="1">
        <v>27</v>
      </c>
      <c r="P509" s="1" t="str" cm="1">
        <f t="array" ref="P509">_xlfn.IFS(O509&lt;50,"Low",O509&lt;100,"Medium",O509&gt;=100,"High")</f>
        <v>Low</v>
      </c>
      <c r="Q509" t="s">
        <v>25</v>
      </c>
      <c r="R509" t="s">
        <v>26</v>
      </c>
    </row>
    <row r="510" spans="1:18" x14ac:dyDescent="0.25">
      <c r="A510">
        <v>509</v>
      </c>
      <c r="B510" t="s">
        <v>17</v>
      </c>
      <c r="C510">
        <v>3</v>
      </c>
      <c r="D510" t="s">
        <v>18</v>
      </c>
      <c r="E510" t="s">
        <v>333</v>
      </c>
      <c r="F510" t="s">
        <v>20</v>
      </c>
      <c r="G510" t="s">
        <v>937</v>
      </c>
      <c r="H510" t="s">
        <v>22</v>
      </c>
      <c r="I510" t="s">
        <v>23</v>
      </c>
      <c r="J510">
        <v>28</v>
      </c>
      <c r="K510" t="s">
        <v>24</v>
      </c>
      <c r="L510">
        <v>0</v>
      </c>
      <c r="M510">
        <v>0</v>
      </c>
      <c r="N510">
        <v>1</v>
      </c>
      <c r="O510" s="1">
        <v>23</v>
      </c>
      <c r="P510" s="1" t="str" cm="1">
        <f t="array" ref="P510">_xlfn.IFS(O510&lt;50,"Low",O510&lt;100,"Medium",O510&gt;=100,"High")</f>
        <v>Low</v>
      </c>
      <c r="Q510" t="s">
        <v>25</v>
      </c>
      <c r="R510" t="s">
        <v>26</v>
      </c>
    </row>
    <row r="511" spans="1:18" x14ac:dyDescent="0.25">
      <c r="A511">
        <v>510</v>
      </c>
      <c r="B511" t="s">
        <v>1</v>
      </c>
      <c r="C511">
        <v>3</v>
      </c>
      <c r="D511" t="s">
        <v>18</v>
      </c>
      <c r="E511" t="s">
        <v>938</v>
      </c>
      <c r="F511" t="s">
        <v>20</v>
      </c>
      <c r="G511" t="s">
        <v>939</v>
      </c>
      <c r="H511" t="s">
        <v>22</v>
      </c>
      <c r="I511" t="s">
        <v>23</v>
      </c>
      <c r="J511">
        <v>26</v>
      </c>
      <c r="K511" t="s">
        <v>24</v>
      </c>
      <c r="L511">
        <v>0</v>
      </c>
      <c r="M511">
        <v>0</v>
      </c>
      <c r="N511">
        <v>1</v>
      </c>
      <c r="O511" s="1">
        <v>56</v>
      </c>
      <c r="P511" s="1" t="str" cm="1">
        <f t="array" ref="P511">_xlfn.IFS(O511&lt;50,"Low",O511&lt;100,"Medium",O511&gt;=100,"High")</f>
        <v>Medium</v>
      </c>
      <c r="Q511" t="s">
        <v>25</v>
      </c>
      <c r="R511" t="s">
        <v>26</v>
      </c>
    </row>
    <row r="512" spans="1:18" x14ac:dyDescent="0.25">
      <c r="A512">
        <v>511</v>
      </c>
      <c r="B512" t="s">
        <v>1</v>
      </c>
      <c r="C512">
        <v>3</v>
      </c>
      <c r="D512" t="s">
        <v>18</v>
      </c>
      <c r="E512" t="s">
        <v>940</v>
      </c>
      <c r="F512" t="s">
        <v>20</v>
      </c>
      <c r="G512" t="s">
        <v>941</v>
      </c>
      <c r="H512" t="s">
        <v>22</v>
      </c>
      <c r="I512" t="s">
        <v>23</v>
      </c>
      <c r="J512">
        <v>29</v>
      </c>
      <c r="K512" t="s">
        <v>24</v>
      </c>
      <c r="L512">
        <v>0</v>
      </c>
      <c r="M512">
        <v>0</v>
      </c>
      <c r="N512">
        <v>1</v>
      </c>
      <c r="O512" s="1">
        <v>8</v>
      </c>
      <c r="P512" s="1" t="str" cm="1">
        <f t="array" ref="P512">_xlfn.IFS(O512&lt;50,"Low",O512&lt;100,"Medium",O512&gt;=100,"High")</f>
        <v>Low</v>
      </c>
      <c r="Q512" t="s">
        <v>45</v>
      </c>
      <c r="R512" t="s">
        <v>46</v>
      </c>
    </row>
    <row r="513" spans="1:18" x14ac:dyDescent="0.25">
      <c r="A513">
        <v>512</v>
      </c>
      <c r="B513" t="s">
        <v>17</v>
      </c>
      <c r="C513">
        <v>3</v>
      </c>
      <c r="D513" t="s">
        <v>18</v>
      </c>
      <c r="E513" t="s">
        <v>275</v>
      </c>
      <c r="F513" t="s">
        <v>20</v>
      </c>
      <c r="G513" t="s">
        <v>44</v>
      </c>
      <c r="H513" t="s">
        <v>22</v>
      </c>
      <c r="I513" t="s">
        <v>23</v>
      </c>
      <c r="J513">
        <v>30</v>
      </c>
      <c r="K513" t="s">
        <v>24</v>
      </c>
      <c r="L513">
        <v>0</v>
      </c>
      <c r="M513">
        <v>0</v>
      </c>
      <c r="N513">
        <v>1</v>
      </c>
      <c r="O513" s="1">
        <v>8</v>
      </c>
      <c r="P513" s="1" t="str" cm="1">
        <f t="array" ref="P513">_xlfn.IFS(O513&lt;50,"Low",O513&lt;100,"Medium",O513&gt;=100,"High")</f>
        <v>Low</v>
      </c>
      <c r="Q513" t="s">
        <v>25</v>
      </c>
      <c r="R513" t="s">
        <v>26</v>
      </c>
    </row>
    <row r="514" spans="1:18" x14ac:dyDescent="0.25">
      <c r="A514">
        <v>513</v>
      </c>
      <c r="B514" t="s">
        <v>1</v>
      </c>
      <c r="C514">
        <v>1</v>
      </c>
      <c r="D514" t="s">
        <v>27</v>
      </c>
      <c r="E514" t="s">
        <v>942</v>
      </c>
      <c r="F514" t="s">
        <v>20</v>
      </c>
      <c r="G514" t="s">
        <v>943</v>
      </c>
      <c r="H514" t="s">
        <v>22</v>
      </c>
      <c r="I514" t="s">
        <v>23</v>
      </c>
      <c r="J514">
        <v>36</v>
      </c>
      <c r="K514" t="s">
        <v>33</v>
      </c>
      <c r="L514">
        <v>0</v>
      </c>
      <c r="M514">
        <v>0</v>
      </c>
      <c r="N514">
        <v>1</v>
      </c>
      <c r="O514" s="1">
        <v>26</v>
      </c>
      <c r="P514" s="1" t="str" cm="1">
        <f t="array" ref="P514">_xlfn.IFS(O514&lt;50,"Low",O514&lt;100,"Medium",O514&gt;=100,"High")</f>
        <v>Low</v>
      </c>
      <c r="Q514" t="s">
        <v>25</v>
      </c>
      <c r="R514" t="s">
        <v>26</v>
      </c>
    </row>
    <row r="515" spans="1:18" x14ac:dyDescent="0.25">
      <c r="A515">
        <v>514</v>
      </c>
      <c r="B515" t="s">
        <v>1</v>
      </c>
      <c r="C515">
        <v>1</v>
      </c>
      <c r="D515" t="s">
        <v>27</v>
      </c>
      <c r="E515" t="s">
        <v>944</v>
      </c>
      <c r="F515" t="s">
        <v>29</v>
      </c>
      <c r="G515" t="s">
        <v>945</v>
      </c>
      <c r="H515" t="s">
        <v>31</v>
      </c>
      <c r="I515" t="s">
        <v>32</v>
      </c>
      <c r="J515">
        <v>54</v>
      </c>
      <c r="K515" t="s">
        <v>33</v>
      </c>
      <c r="L515">
        <v>1</v>
      </c>
      <c r="M515">
        <v>0</v>
      </c>
      <c r="N515">
        <v>2</v>
      </c>
      <c r="O515" s="1">
        <v>59</v>
      </c>
      <c r="P515" s="1" t="str" cm="1">
        <f t="array" ref="P515">_xlfn.IFS(O515&lt;50,"Low",O515&lt;100,"Medium",O515&gt;=100,"High")</f>
        <v>Medium</v>
      </c>
      <c r="Q515" t="s">
        <v>34</v>
      </c>
      <c r="R515" t="s">
        <v>35</v>
      </c>
    </row>
    <row r="516" spans="1:18" x14ac:dyDescent="0.25">
      <c r="A516">
        <v>515</v>
      </c>
      <c r="B516" t="s">
        <v>17</v>
      </c>
      <c r="C516">
        <v>3</v>
      </c>
      <c r="D516" t="s">
        <v>18</v>
      </c>
      <c r="E516" t="s">
        <v>946</v>
      </c>
      <c r="F516" t="s">
        <v>20</v>
      </c>
      <c r="G516" t="s">
        <v>947</v>
      </c>
      <c r="H516" t="s">
        <v>22</v>
      </c>
      <c r="I516" t="s">
        <v>23</v>
      </c>
      <c r="J516">
        <v>24</v>
      </c>
      <c r="K516" t="s">
        <v>24</v>
      </c>
      <c r="L516">
        <v>0</v>
      </c>
      <c r="M516">
        <v>0</v>
      </c>
      <c r="N516">
        <v>1</v>
      </c>
      <c r="O516" s="1">
        <v>7</v>
      </c>
      <c r="P516" s="1" t="str" cm="1">
        <f t="array" ref="P516">_xlfn.IFS(O516&lt;50,"Low",O516&lt;100,"Medium",O516&gt;=100,"High")</f>
        <v>Low</v>
      </c>
      <c r="Q516" t="s">
        <v>25</v>
      </c>
      <c r="R516" t="s">
        <v>26</v>
      </c>
    </row>
    <row r="517" spans="1:18" x14ac:dyDescent="0.25">
      <c r="A517">
        <v>516</v>
      </c>
      <c r="B517" t="s">
        <v>17</v>
      </c>
      <c r="C517">
        <v>1</v>
      </c>
      <c r="D517" t="s">
        <v>27</v>
      </c>
      <c r="E517" t="s">
        <v>948</v>
      </c>
      <c r="F517" t="s">
        <v>20</v>
      </c>
      <c r="G517" t="s">
        <v>949</v>
      </c>
      <c r="H517" t="s">
        <v>22</v>
      </c>
      <c r="I517" t="s">
        <v>23</v>
      </c>
      <c r="J517">
        <v>47</v>
      </c>
      <c r="K517" t="s">
        <v>33</v>
      </c>
      <c r="L517">
        <v>0</v>
      </c>
      <c r="M517">
        <v>0</v>
      </c>
      <c r="N517">
        <v>1</v>
      </c>
      <c r="O517" s="1">
        <v>34</v>
      </c>
      <c r="P517" s="1" t="str" cm="1">
        <f t="array" ref="P517">_xlfn.IFS(O517&lt;50,"Low",O517&lt;100,"Medium",O517&gt;=100,"High")</f>
        <v>Low</v>
      </c>
      <c r="Q517" t="s">
        <v>25</v>
      </c>
      <c r="R517" t="s">
        <v>26</v>
      </c>
    </row>
    <row r="518" spans="1:18" x14ac:dyDescent="0.25">
      <c r="A518">
        <v>517</v>
      </c>
      <c r="B518" t="s">
        <v>1</v>
      </c>
      <c r="C518">
        <v>2</v>
      </c>
      <c r="D518" t="s">
        <v>55</v>
      </c>
      <c r="E518" t="s">
        <v>950</v>
      </c>
      <c r="F518" t="s">
        <v>29</v>
      </c>
      <c r="G518" t="s">
        <v>951</v>
      </c>
      <c r="H518" t="s">
        <v>31</v>
      </c>
      <c r="I518" t="s">
        <v>32</v>
      </c>
      <c r="J518">
        <v>34</v>
      </c>
      <c r="K518" t="s">
        <v>33</v>
      </c>
      <c r="L518">
        <v>0</v>
      </c>
      <c r="M518">
        <v>0</v>
      </c>
      <c r="N518">
        <v>1</v>
      </c>
      <c r="O518" s="1">
        <v>11</v>
      </c>
      <c r="P518" s="1" t="str" cm="1">
        <f t="array" ref="P518">_xlfn.IFS(O518&lt;50,"Low",O518&lt;100,"Medium",O518&gt;=100,"High")</f>
        <v>Low</v>
      </c>
      <c r="Q518" t="s">
        <v>25</v>
      </c>
      <c r="R518" t="s">
        <v>26</v>
      </c>
    </row>
    <row r="519" spans="1:18" x14ac:dyDescent="0.25">
      <c r="A519">
        <v>518</v>
      </c>
      <c r="B519" t="s">
        <v>17</v>
      </c>
      <c r="C519">
        <v>3</v>
      </c>
      <c r="D519" t="s">
        <v>18</v>
      </c>
      <c r="E519" t="s">
        <v>952</v>
      </c>
      <c r="F519" t="s">
        <v>20</v>
      </c>
      <c r="G519" t="s">
        <v>265</v>
      </c>
      <c r="H519" t="s">
        <v>22</v>
      </c>
      <c r="I519" t="s">
        <v>23</v>
      </c>
      <c r="J519">
        <v>30</v>
      </c>
      <c r="K519" t="s">
        <v>24</v>
      </c>
      <c r="L519">
        <v>0</v>
      </c>
      <c r="M519">
        <v>0</v>
      </c>
      <c r="N519">
        <v>1</v>
      </c>
      <c r="O519" s="1">
        <v>24</v>
      </c>
      <c r="P519" s="1" t="str" cm="1">
        <f t="array" ref="P519">_xlfn.IFS(O519&lt;50,"Low",O519&lt;100,"Medium",O519&gt;=100,"High")</f>
        <v>Low</v>
      </c>
      <c r="Q519" t="s">
        <v>45</v>
      </c>
      <c r="R519" t="s">
        <v>46</v>
      </c>
    </row>
    <row r="520" spans="1:18" x14ac:dyDescent="0.25">
      <c r="A520">
        <v>519</v>
      </c>
      <c r="B520" t="s">
        <v>1</v>
      </c>
      <c r="C520">
        <v>2</v>
      </c>
      <c r="D520" t="s">
        <v>55</v>
      </c>
      <c r="E520" t="s">
        <v>953</v>
      </c>
      <c r="F520" t="s">
        <v>29</v>
      </c>
      <c r="G520" t="s">
        <v>954</v>
      </c>
      <c r="H520" t="s">
        <v>31</v>
      </c>
      <c r="I520" t="s">
        <v>32</v>
      </c>
      <c r="J520">
        <v>36</v>
      </c>
      <c r="K520" t="s">
        <v>33</v>
      </c>
      <c r="L520">
        <v>1</v>
      </c>
      <c r="M520">
        <v>0</v>
      </c>
      <c r="N520">
        <v>2</v>
      </c>
      <c r="O520" s="1">
        <v>26</v>
      </c>
      <c r="P520" s="1" t="str" cm="1">
        <f t="array" ref="P520">_xlfn.IFS(O520&lt;50,"Low",O520&lt;100,"Medium",O520&gt;=100,"High")</f>
        <v>Low</v>
      </c>
      <c r="Q520" t="s">
        <v>25</v>
      </c>
      <c r="R520" t="s">
        <v>26</v>
      </c>
    </row>
    <row r="521" spans="1:18" x14ac:dyDescent="0.25">
      <c r="A521">
        <v>520</v>
      </c>
      <c r="B521" t="s">
        <v>17</v>
      </c>
      <c r="C521">
        <v>3</v>
      </c>
      <c r="D521" t="s">
        <v>18</v>
      </c>
      <c r="E521" t="s">
        <v>955</v>
      </c>
      <c r="F521" t="s">
        <v>20</v>
      </c>
      <c r="G521" t="s">
        <v>956</v>
      </c>
      <c r="H521" t="s">
        <v>22</v>
      </c>
      <c r="I521" t="s">
        <v>23</v>
      </c>
      <c r="J521">
        <v>32</v>
      </c>
      <c r="K521" t="s">
        <v>33</v>
      </c>
      <c r="L521">
        <v>0</v>
      </c>
      <c r="M521">
        <v>0</v>
      </c>
      <c r="N521">
        <v>1</v>
      </c>
      <c r="O521" s="1">
        <v>8</v>
      </c>
      <c r="P521" s="1" t="str" cm="1">
        <f t="array" ref="P521">_xlfn.IFS(O521&lt;50,"Low",O521&lt;100,"Medium",O521&gt;=100,"High")</f>
        <v>Low</v>
      </c>
      <c r="Q521" t="s">
        <v>25</v>
      </c>
      <c r="R521" t="s">
        <v>26</v>
      </c>
    </row>
    <row r="522" spans="1:18" x14ac:dyDescent="0.25">
      <c r="A522">
        <v>521</v>
      </c>
      <c r="B522" t="s">
        <v>1</v>
      </c>
      <c r="C522">
        <v>1</v>
      </c>
      <c r="D522" t="s">
        <v>27</v>
      </c>
      <c r="E522" t="s">
        <v>957</v>
      </c>
      <c r="F522" t="s">
        <v>37</v>
      </c>
      <c r="G522" t="s">
        <v>958</v>
      </c>
      <c r="H522" t="s">
        <v>31</v>
      </c>
      <c r="I522" t="s">
        <v>32</v>
      </c>
      <c r="J522">
        <v>30</v>
      </c>
      <c r="K522" t="s">
        <v>24</v>
      </c>
      <c r="L522">
        <v>0</v>
      </c>
      <c r="M522">
        <v>0</v>
      </c>
      <c r="N522">
        <v>1</v>
      </c>
      <c r="O522" s="1">
        <v>94</v>
      </c>
      <c r="P522" s="1" t="str" cm="1">
        <f t="array" ref="P522">_xlfn.IFS(O522&lt;50,"Low",O522&lt;100,"Medium",O522&gt;=100,"High")</f>
        <v>Medium</v>
      </c>
      <c r="Q522" t="s">
        <v>25</v>
      </c>
      <c r="R522" t="s">
        <v>26</v>
      </c>
    </row>
    <row r="523" spans="1:18" x14ac:dyDescent="0.25">
      <c r="A523">
        <v>522</v>
      </c>
      <c r="B523" t="s">
        <v>17</v>
      </c>
      <c r="C523">
        <v>3</v>
      </c>
      <c r="D523" t="s">
        <v>18</v>
      </c>
      <c r="E523" t="s">
        <v>959</v>
      </c>
      <c r="F523" t="s">
        <v>20</v>
      </c>
      <c r="G523" t="s">
        <v>960</v>
      </c>
      <c r="H523" t="s">
        <v>22</v>
      </c>
      <c r="I523" t="s">
        <v>23</v>
      </c>
      <c r="J523">
        <v>22</v>
      </c>
      <c r="K523" t="s">
        <v>24</v>
      </c>
      <c r="L523">
        <v>0</v>
      </c>
      <c r="M523">
        <v>0</v>
      </c>
      <c r="N523">
        <v>1</v>
      </c>
      <c r="O523" s="1">
        <v>8</v>
      </c>
      <c r="P523" s="1" t="str" cm="1">
        <f t="array" ref="P523">_xlfn.IFS(O523&lt;50,"Low",O523&lt;100,"Medium",O523&gt;=100,"High")</f>
        <v>Low</v>
      </c>
      <c r="Q523" t="s">
        <v>25</v>
      </c>
      <c r="R523" t="s">
        <v>26</v>
      </c>
    </row>
    <row r="524" spans="1:18" x14ac:dyDescent="0.25">
      <c r="A524">
        <v>523</v>
      </c>
      <c r="B524" t="s">
        <v>17</v>
      </c>
      <c r="C524">
        <v>3</v>
      </c>
      <c r="D524" t="s">
        <v>18</v>
      </c>
      <c r="E524" t="s">
        <v>961</v>
      </c>
      <c r="F524" t="s">
        <v>20</v>
      </c>
      <c r="G524" t="s">
        <v>962</v>
      </c>
      <c r="H524" t="s">
        <v>22</v>
      </c>
      <c r="I524" t="s">
        <v>23</v>
      </c>
      <c r="J524">
        <v>30</v>
      </c>
      <c r="K524" t="s">
        <v>24</v>
      </c>
      <c r="L524">
        <v>0</v>
      </c>
      <c r="M524">
        <v>0</v>
      </c>
      <c r="N524">
        <v>1</v>
      </c>
      <c r="O524" s="1">
        <v>7</v>
      </c>
      <c r="P524" s="1" t="str" cm="1">
        <f t="array" ref="P524">_xlfn.IFS(O524&lt;50,"Low",O524&lt;100,"Medium",O524&gt;=100,"High")</f>
        <v>Low</v>
      </c>
      <c r="Q524" t="s">
        <v>34</v>
      </c>
      <c r="R524" t="s">
        <v>35</v>
      </c>
    </row>
    <row r="525" spans="1:18" x14ac:dyDescent="0.25">
      <c r="A525">
        <v>524</v>
      </c>
      <c r="B525" t="s">
        <v>1</v>
      </c>
      <c r="C525">
        <v>1</v>
      </c>
      <c r="D525" t="s">
        <v>27</v>
      </c>
      <c r="E525" t="s">
        <v>643</v>
      </c>
      <c r="F525" t="s">
        <v>29</v>
      </c>
      <c r="G525" t="s">
        <v>963</v>
      </c>
      <c r="H525" t="s">
        <v>31</v>
      </c>
      <c r="I525" t="s">
        <v>32</v>
      </c>
      <c r="J525">
        <v>44</v>
      </c>
      <c r="K525" t="s">
        <v>33</v>
      </c>
      <c r="L525">
        <v>0</v>
      </c>
      <c r="M525">
        <v>1</v>
      </c>
      <c r="N525">
        <v>2</v>
      </c>
      <c r="O525" s="1">
        <v>58</v>
      </c>
      <c r="P525" s="1" t="str" cm="1">
        <f t="array" ref="P525">_xlfn.IFS(O525&lt;50,"Low",O525&lt;100,"Medium",O525&gt;=100,"High")</f>
        <v>Medium</v>
      </c>
      <c r="Q525" t="s">
        <v>34</v>
      </c>
      <c r="R525" t="s">
        <v>35</v>
      </c>
    </row>
    <row r="526" spans="1:18" x14ac:dyDescent="0.25">
      <c r="A526">
        <v>525</v>
      </c>
      <c r="B526" t="s">
        <v>17</v>
      </c>
      <c r="C526">
        <v>3</v>
      </c>
      <c r="D526" t="s">
        <v>18</v>
      </c>
      <c r="E526" t="s">
        <v>964</v>
      </c>
      <c r="F526" t="s">
        <v>20</v>
      </c>
      <c r="G526" t="s">
        <v>965</v>
      </c>
      <c r="H526" t="s">
        <v>22</v>
      </c>
      <c r="I526" t="s">
        <v>23</v>
      </c>
      <c r="J526">
        <v>30</v>
      </c>
      <c r="K526" t="s">
        <v>24</v>
      </c>
      <c r="L526">
        <v>0</v>
      </c>
      <c r="M526">
        <v>0</v>
      </c>
      <c r="N526">
        <v>1</v>
      </c>
      <c r="O526" s="1">
        <v>7</v>
      </c>
      <c r="P526" s="1" t="str" cm="1">
        <f t="array" ref="P526">_xlfn.IFS(O526&lt;50,"Low",O526&lt;100,"Medium",O526&gt;=100,"High")</f>
        <v>Low</v>
      </c>
      <c r="Q526" t="s">
        <v>34</v>
      </c>
      <c r="R526" t="s">
        <v>35</v>
      </c>
    </row>
    <row r="527" spans="1:18" x14ac:dyDescent="0.25">
      <c r="A527">
        <v>526</v>
      </c>
      <c r="B527" t="s">
        <v>17</v>
      </c>
      <c r="C527">
        <v>3</v>
      </c>
      <c r="D527" t="s">
        <v>18</v>
      </c>
      <c r="E527" t="s">
        <v>966</v>
      </c>
      <c r="F527" t="s">
        <v>20</v>
      </c>
      <c r="G527" t="s">
        <v>44</v>
      </c>
      <c r="H527" t="s">
        <v>22</v>
      </c>
      <c r="I527" t="s">
        <v>23</v>
      </c>
      <c r="J527">
        <v>40.5</v>
      </c>
      <c r="K527" t="s">
        <v>33</v>
      </c>
      <c r="L527">
        <v>0</v>
      </c>
      <c r="M527">
        <v>0</v>
      </c>
      <c r="N527">
        <v>1</v>
      </c>
      <c r="O527" s="1">
        <v>8</v>
      </c>
      <c r="P527" s="1" t="str" cm="1">
        <f t="array" ref="P527">_xlfn.IFS(O527&lt;50,"Low",O527&lt;100,"Medium",O527&gt;=100,"High")</f>
        <v>Low</v>
      </c>
      <c r="Q527" t="s">
        <v>45</v>
      </c>
      <c r="R527" t="s">
        <v>46</v>
      </c>
    </row>
    <row r="528" spans="1:18" x14ac:dyDescent="0.25">
      <c r="A528">
        <v>527</v>
      </c>
      <c r="B528" t="s">
        <v>1</v>
      </c>
      <c r="C528">
        <v>2</v>
      </c>
      <c r="D528" t="s">
        <v>55</v>
      </c>
      <c r="E528" t="s">
        <v>967</v>
      </c>
      <c r="F528" t="s">
        <v>37</v>
      </c>
      <c r="G528" t="s">
        <v>968</v>
      </c>
      <c r="H528" t="s">
        <v>31</v>
      </c>
      <c r="I528" t="s">
        <v>32</v>
      </c>
      <c r="J528">
        <v>50</v>
      </c>
      <c r="K528" t="s">
        <v>33</v>
      </c>
      <c r="L528">
        <v>0</v>
      </c>
      <c r="M528">
        <v>0</v>
      </c>
      <c r="N528">
        <v>1</v>
      </c>
      <c r="O528" s="1">
        <v>11</v>
      </c>
      <c r="P528" s="1" t="str" cm="1">
        <f t="array" ref="P528">_xlfn.IFS(O528&lt;50,"Low",O528&lt;100,"Medium",O528&gt;=100,"High")</f>
        <v>Low</v>
      </c>
      <c r="Q528" t="s">
        <v>25</v>
      </c>
      <c r="R528" t="s">
        <v>26</v>
      </c>
    </row>
    <row r="529" spans="1:18" x14ac:dyDescent="0.25">
      <c r="A529">
        <v>528</v>
      </c>
      <c r="B529" t="s">
        <v>17</v>
      </c>
      <c r="C529">
        <v>1</v>
      </c>
      <c r="D529" t="s">
        <v>27</v>
      </c>
      <c r="E529" t="s">
        <v>969</v>
      </c>
      <c r="F529" t="s">
        <v>20</v>
      </c>
      <c r="G529" t="s">
        <v>395</v>
      </c>
      <c r="H529" t="s">
        <v>22</v>
      </c>
      <c r="I529" t="s">
        <v>23</v>
      </c>
      <c r="J529">
        <v>30</v>
      </c>
      <c r="K529" t="s">
        <v>24</v>
      </c>
      <c r="L529">
        <v>0</v>
      </c>
      <c r="M529">
        <v>0</v>
      </c>
      <c r="N529">
        <v>1</v>
      </c>
      <c r="O529" s="1">
        <v>222</v>
      </c>
      <c r="P529" s="1" t="str" cm="1">
        <f t="array" ref="P529">_xlfn.IFS(O529&lt;50,"Low",O529&lt;100,"Medium",O529&gt;=100,"High")</f>
        <v>High</v>
      </c>
      <c r="Q529" t="s">
        <v>25</v>
      </c>
      <c r="R529" t="s">
        <v>26</v>
      </c>
    </row>
    <row r="530" spans="1:18" x14ac:dyDescent="0.25">
      <c r="A530">
        <v>529</v>
      </c>
      <c r="B530" t="s">
        <v>17</v>
      </c>
      <c r="C530">
        <v>3</v>
      </c>
      <c r="D530" t="s">
        <v>18</v>
      </c>
      <c r="E530" t="s">
        <v>970</v>
      </c>
      <c r="F530" t="s">
        <v>20</v>
      </c>
      <c r="G530" t="s">
        <v>971</v>
      </c>
      <c r="H530" t="s">
        <v>22</v>
      </c>
      <c r="I530" t="s">
        <v>23</v>
      </c>
      <c r="J530">
        <v>39</v>
      </c>
      <c r="K530" t="s">
        <v>33</v>
      </c>
      <c r="L530">
        <v>0</v>
      </c>
      <c r="M530">
        <v>0</v>
      </c>
      <c r="N530">
        <v>1</v>
      </c>
      <c r="O530" s="1">
        <v>8</v>
      </c>
      <c r="P530" s="1" t="str" cm="1">
        <f t="array" ref="P530">_xlfn.IFS(O530&lt;50,"Low",O530&lt;100,"Medium",O530&gt;=100,"High")</f>
        <v>Low</v>
      </c>
      <c r="Q530" t="s">
        <v>25</v>
      </c>
      <c r="R530" t="s">
        <v>26</v>
      </c>
    </row>
    <row r="531" spans="1:18" x14ac:dyDescent="0.25">
      <c r="A531">
        <v>530</v>
      </c>
      <c r="B531" t="s">
        <v>17</v>
      </c>
      <c r="C531">
        <v>2</v>
      </c>
      <c r="D531" t="s">
        <v>55</v>
      </c>
      <c r="E531" t="s">
        <v>972</v>
      </c>
      <c r="F531" t="s">
        <v>20</v>
      </c>
      <c r="G531" t="s">
        <v>973</v>
      </c>
      <c r="H531" t="s">
        <v>22</v>
      </c>
      <c r="I531" t="s">
        <v>23</v>
      </c>
      <c r="J531">
        <v>23</v>
      </c>
      <c r="K531" t="s">
        <v>24</v>
      </c>
      <c r="L531">
        <v>2</v>
      </c>
      <c r="M531">
        <v>1</v>
      </c>
      <c r="N531">
        <v>4</v>
      </c>
      <c r="O531" s="1">
        <v>12</v>
      </c>
      <c r="P531" s="1" t="str" cm="1">
        <f t="array" ref="P531">_xlfn.IFS(O531&lt;50,"Low",O531&lt;100,"Medium",O531&gt;=100,"High")</f>
        <v>Low</v>
      </c>
      <c r="Q531" t="s">
        <v>25</v>
      </c>
      <c r="R531" t="s">
        <v>26</v>
      </c>
    </row>
    <row r="532" spans="1:18" x14ac:dyDescent="0.25">
      <c r="A532">
        <v>531</v>
      </c>
      <c r="B532" t="s">
        <v>1</v>
      </c>
      <c r="C532">
        <v>2</v>
      </c>
      <c r="D532" t="s">
        <v>55</v>
      </c>
      <c r="E532" t="s">
        <v>933</v>
      </c>
      <c r="F532" t="s">
        <v>37</v>
      </c>
      <c r="G532" t="s">
        <v>974</v>
      </c>
      <c r="H532" t="s">
        <v>31</v>
      </c>
      <c r="I532" t="s">
        <v>32</v>
      </c>
      <c r="J532">
        <v>2</v>
      </c>
      <c r="K532" t="s">
        <v>52</v>
      </c>
      <c r="L532">
        <v>1</v>
      </c>
      <c r="M532">
        <v>1</v>
      </c>
      <c r="N532">
        <v>3</v>
      </c>
      <c r="O532" s="1">
        <v>26</v>
      </c>
      <c r="P532" s="1" t="str" cm="1">
        <f t="array" ref="P532">_xlfn.IFS(O532&lt;50,"Low",O532&lt;100,"Medium",O532&gt;=100,"High")</f>
        <v>Low</v>
      </c>
      <c r="Q532" t="s">
        <v>25</v>
      </c>
      <c r="R532" t="s">
        <v>26</v>
      </c>
    </row>
    <row r="533" spans="1:18" x14ac:dyDescent="0.25">
      <c r="A533">
        <v>532</v>
      </c>
      <c r="B533" t="s">
        <v>17</v>
      </c>
      <c r="C533">
        <v>3</v>
      </c>
      <c r="D533" t="s">
        <v>18</v>
      </c>
      <c r="E533" t="s">
        <v>975</v>
      </c>
      <c r="F533" t="s">
        <v>20</v>
      </c>
      <c r="G533" t="s">
        <v>976</v>
      </c>
      <c r="H533" t="s">
        <v>22</v>
      </c>
      <c r="I533" t="s">
        <v>23</v>
      </c>
      <c r="J533">
        <v>30</v>
      </c>
      <c r="K533" t="s">
        <v>24</v>
      </c>
      <c r="L533">
        <v>0</v>
      </c>
      <c r="M533">
        <v>0</v>
      </c>
      <c r="N533">
        <v>1</v>
      </c>
      <c r="O533" s="1">
        <v>7</v>
      </c>
      <c r="P533" s="1" t="str" cm="1">
        <f t="array" ref="P533">_xlfn.IFS(O533&lt;50,"Low",O533&lt;100,"Medium",O533&gt;=100,"High")</f>
        <v>Low</v>
      </c>
      <c r="Q533" t="s">
        <v>34</v>
      </c>
      <c r="R533" t="s">
        <v>35</v>
      </c>
    </row>
    <row r="534" spans="1:18" x14ac:dyDescent="0.25">
      <c r="A534">
        <v>533</v>
      </c>
      <c r="B534" t="s">
        <v>17</v>
      </c>
      <c r="C534">
        <v>3</v>
      </c>
      <c r="D534" t="s">
        <v>18</v>
      </c>
      <c r="E534" t="s">
        <v>681</v>
      </c>
      <c r="F534" t="s">
        <v>20</v>
      </c>
      <c r="G534" t="s">
        <v>977</v>
      </c>
      <c r="H534" t="s">
        <v>22</v>
      </c>
      <c r="I534" t="s">
        <v>23</v>
      </c>
      <c r="J534">
        <v>17</v>
      </c>
      <c r="K534" t="s">
        <v>58</v>
      </c>
      <c r="L534">
        <v>1</v>
      </c>
      <c r="M534">
        <v>1</v>
      </c>
      <c r="N534">
        <v>3</v>
      </c>
      <c r="O534" s="1">
        <v>7</v>
      </c>
      <c r="P534" s="1" t="str" cm="1">
        <f t="array" ref="P534">_xlfn.IFS(O534&lt;50,"Low",O534&lt;100,"Medium",O534&gt;=100,"High")</f>
        <v>Low</v>
      </c>
      <c r="Q534" t="s">
        <v>34</v>
      </c>
      <c r="R534" t="s">
        <v>35</v>
      </c>
    </row>
    <row r="535" spans="1:18" x14ac:dyDescent="0.25">
      <c r="A535">
        <v>534</v>
      </c>
      <c r="B535" t="s">
        <v>1</v>
      </c>
      <c r="C535">
        <v>3</v>
      </c>
      <c r="D535" t="s">
        <v>18</v>
      </c>
      <c r="E535" t="s">
        <v>283</v>
      </c>
      <c r="F535" t="s">
        <v>29</v>
      </c>
      <c r="G535" t="s">
        <v>978</v>
      </c>
      <c r="H535" t="s">
        <v>31</v>
      </c>
      <c r="I535" t="s">
        <v>32</v>
      </c>
      <c r="J535">
        <v>30</v>
      </c>
      <c r="K535" t="s">
        <v>24</v>
      </c>
      <c r="L535">
        <v>0</v>
      </c>
      <c r="M535">
        <v>2</v>
      </c>
      <c r="N535">
        <v>3</v>
      </c>
      <c r="O535" s="1">
        <v>22</v>
      </c>
      <c r="P535" s="1" t="str" cm="1">
        <f t="array" ref="P535">_xlfn.IFS(O535&lt;50,"Low",O535&lt;100,"Medium",O535&gt;=100,"High")</f>
        <v>Low</v>
      </c>
      <c r="Q535" t="s">
        <v>34</v>
      </c>
      <c r="R535" t="s">
        <v>35</v>
      </c>
    </row>
    <row r="536" spans="1:18" x14ac:dyDescent="0.25">
      <c r="A536">
        <v>535</v>
      </c>
      <c r="B536" t="s">
        <v>17</v>
      </c>
      <c r="C536">
        <v>3</v>
      </c>
      <c r="D536" t="s">
        <v>18</v>
      </c>
      <c r="E536" t="s">
        <v>877</v>
      </c>
      <c r="F536" t="s">
        <v>37</v>
      </c>
      <c r="G536" t="s">
        <v>764</v>
      </c>
      <c r="H536" t="s">
        <v>31</v>
      </c>
      <c r="I536" t="s">
        <v>32</v>
      </c>
      <c r="J536">
        <v>30</v>
      </c>
      <c r="K536" t="s">
        <v>24</v>
      </c>
      <c r="L536">
        <v>0</v>
      </c>
      <c r="M536">
        <v>0</v>
      </c>
      <c r="N536">
        <v>1</v>
      </c>
      <c r="O536" s="1">
        <v>9</v>
      </c>
      <c r="P536" s="1" t="str" cm="1">
        <f t="array" ref="P536">_xlfn.IFS(O536&lt;50,"Low",O536&lt;100,"Medium",O536&gt;=100,"High")</f>
        <v>Low</v>
      </c>
      <c r="Q536" t="s">
        <v>25</v>
      </c>
      <c r="R536" t="s">
        <v>26</v>
      </c>
    </row>
    <row r="537" spans="1:18" x14ac:dyDescent="0.25">
      <c r="A537">
        <v>536</v>
      </c>
      <c r="B537" t="s">
        <v>1</v>
      </c>
      <c r="C537">
        <v>2</v>
      </c>
      <c r="D537" t="s">
        <v>55</v>
      </c>
      <c r="E537" t="s">
        <v>618</v>
      </c>
      <c r="F537" t="s">
        <v>37</v>
      </c>
      <c r="G537" t="s">
        <v>979</v>
      </c>
      <c r="H537" t="s">
        <v>31</v>
      </c>
      <c r="I537" t="s">
        <v>32</v>
      </c>
      <c r="J537">
        <v>7</v>
      </c>
      <c r="K537" t="s">
        <v>52</v>
      </c>
      <c r="L537">
        <v>0</v>
      </c>
      <c r="M537">
        <v>2</v>
      </c>
      <c r="N537">
        <v>3</v>
      </c>
      <c r="O537" s="1">
        <v>26</v>
      </c>
      <c r="P537" s="1" t="str" cm="1">
        <f t="array" ref="P537">_xlfn.IFS(O537&lt;50,"Low",O537&lt;100,"Medium",O537&gt;=100,"High")</f>
        <v>Low</v>
      </c>
      <c r="Q537" t="s">
        <v>25</v>
      </c>
      <c r="R537" t="s">
        <v>26</v>
      </c>
    </row>
    <row r="538" spans="1:18" x14ac:dyDescent="0.25">
      <c r="A538">
        <v>537</v>
      </c>
      <c r="B538" t="s">
        <v>17</v>
      </c>
      <c r="C538">
        <v>1</v>
      </c>
      <c r="D538" t="s">
        <v>27</v>
      </c>
      <c r="E538" t="s">
        <v>980</v>
      </c>
      <c r="F538" t="s">
        <v>841</v>
      </c>
      <c r="G538" t="s">
        <v>981</v>
      </c>
      <c r="H538" t="s">
        <v>22</v>
      </c>
      <c r="I538" t="s">
        <v>23</v>
      </c>
      <c r="J538">
        <v>45</v>
      </c>
      <c r="K538" t="s">
        <v>33</v>
      </c>
      <c r="L538">
        <v>0</v>
      </c>
      <c r="M538">
        <v>0</v>
      </c>
      <c r="N538">
        <v>1</v>
      </c>
      <c r="O538" s="1">
        <v>27</v>
      </c>
      <c r="P538" s="1" t="str" cm="1">
        <f t="array" ref="P538">_xlfn.IFS(O538&lt;50,"Low",O538&lt;100,"Medium",O538&gt;=100,"High")</f>
        <v>Low</v>
      </c>
      <c r="Q538" t="s">
        <v>25</v>
      </c>
      <c r="R538" t="s">
        <v>26</v>
      </c>
    </row>
    <row r="539" spans="1:18" x14ac:dyDescent="0.25">
      <c r="A539">
        <v>538</v>
      </c>
      <c r="B539" t="s">
        <v>1</v>
      </c>
      <c r="C539">
        <v>1</v>
      </c>
      <c r="D539" t="s">
        <v>27</v>
      </c>
      <c r="E539" t="s">
        <v>982</v>
      </c>
      <c r="F539" t="s">
        <v>37</v>
      </c>
      <c r="G539" t="s">
        <v>204</v>
      </c>
      <c r="H539" t="s">
        <v>31</v>
      </c>
      <c r="I539" t="s">
        <v>32</v>
      </c>
      <c r="J539">
        <v>30</v>
      </c>
      <c r="K539" t="s">
        <v>24</v>
      </c>
      <c r="L539">
        <v>0</v>
      </c>
      <c r="M539">
        <v>0</v>
      </c>
      <c r="N539">
        <v>1</v>
      </c>
      <c r="O539" s="1">
        <v>106</v>
      </c>
      <c r="P539" s="1" t="str" cm="1">
        <f t="array" ref="P539">_xlfn.IFS(O539&lt;50,"Low",O539&lt;100,"Medium",O539&gt;=100,"High")</f>
        <v>High</v>
      </c>
      <c r="Q539" t="s">
        <v>34</v>
      </c>
      <c r="R539" t="s">
        <v>35</v>
      </c>
    </row>
    <row r="540" spans="1:18" x14ac:dyDescent="0.25">
      <c r="A540">
        <v>539</v>
      </c>
      <c r="B540" t="s">
        <v>17</v>
      </c>
      <c r="C540">
        <v>3</v>
      </c>
      <c r="D540" t="s">
        <v>18</v>
      </c>
      <c r="E540" t="s">
        <v>983</v>
      </c>
      <c r="F540" t="s">
        <v>20</v>
      </c>
      <c r="G540" t="s">
        <v>984</v>
      </c>
      <c r="H540" t="s">
        <v>22</v>
      </c>
      <c r="I540" t="s">
        <v>23</v>
      </c>
      <c r="J540">
        <v>30</v>
      </c>
      <c r="K540" t="s">
        <v>24</v>
      </c>
      <c r="L540">
        <v>0</v>
      </c>
      <c r="M540">
        <v>0</v>
      </c>
      <c r="N540">
        <v>1</v>
      </c>
      <c r="O540" s="1">
        <v>15</v>
      </c>
      <c r="P540" s="1" t="str" cm="1">
        <f t="array" ref="P540">_xlfn.IFS(O540&lt;50,"Low",O540&lt;100,"Medium",O540&gt;=100,"High")</f>
        <v>Low</v>
      </c>
      <c r="Q540" t="s">
        <v>25</v>
      </c>
      <c r="R540" t="s">
        <v>26</v>
      </c>
    </row>
    <row r="541" spans="1:18" x14ac:dyDescent="0.25">
      <c r="A541">
        <v>540</v>
      </c>
      <c r="B541" t="s">
        <v>1</v>
      </c>
      <c r="C541">
        <v>1</v>
      </c>
      <c r="D541" t="s">
        <v>27</v>
      </c>
      <c r="E541" t="s">
        <v>985</v>
      </c>
      <c r="F541" t="s">
        <v>37</v>
      </c>
      <c r="G541" t="s">
        <v>986</v>
      </c>
      <c r="H541" t="s">
        <v>31</v>
      </c>
      <c r="I541" t="s">
        <v>32</v>
      </c>
      <c r="J541">
        <v>22</v>
      </c>
      <c r="K541" t="s">
        <v>24</v>
      </c>
      <c r="L541">
        <v>0</v>
      </c>
      <c r="M541">
        <v>2</v>
      </c>
      <c r="N541">
        <v>3</v>
      </c>
      <c r="O541" s="1">
        <v>50</v>
      </c>
      <c r="P541" s="1" t="str" cm="1">
        <f t="array" ref="P541">_xlfn.IFS(O541&lt;50,"Low",O541&lt;100,"Medium",O541&gt;=100,"High")</f>
        <v>Medium</v>
      </c>
      <c r="Q541" t="s">
        <v>34</v>
      </c>
      <c r="R541" t="s">
        <v>35</v>
      </c>
    </row>
    <row r="542" spans="1:18" x14ac:dyDescent="0.25">
      <c r="A542">
        <v>541</v>
      </c>
      <c r="B542" t="s">
        <v>1</v>
      </c>
      <c r="C542">
        <v>1</v>
      </c>
      <c r="D542" t="s">
        <v>27</v>
      </c>
      <c r="E542" t="s">
        <v>987</v>
      </c>
      <c r="F542" t="s">
        <v>37</v>
      </c>
      <c r="G542" t="s">
        <v>988</v>
      </c>
      <c r="H542" t="s">
        <v>31</v>
      </c>
      <c r="I542" t="s">
        <v>32</v>
      </c>
      <c r="J542">
        <v>36</v>
      </c>
      <c r="K542" t="s">
        <v>33</v>
      </c>
      <c r="L542">
        <v>0</v>
      </c>
      <c r="M542">
        <v>2</v>
      </c>
      <c r="N542">
        <v>3</v>
      </c>
      <c r="O542" s="1">
        <v>71</v>
      </c>
      <c r="P542" s="1" t="str" cm="1">
        <f t="array" ref="P542">_xlfn.IFS(O542&lt;50,"Low",O542&lt;100,"Medium",O542&gt;=100,"High")</f>
        <v>Medium</v>
      </c>
      <c r="Q542" t="s">
        <v>25</v>
      </c>
      <c r="R542" t="s">
        <v>26</v>
      </c>
    </row>
    <row r="543" spans="1:18" x14ac:dyDescent="0.25">
      <c r="A543">
        <v>542</v>
      </c>
      <c r="B543" t="s">
        <v>17</v>
      </c>
      <c r="C543">
        <v>3</v>
      </c>
      <c r="D543" t="s">
        <v>18</v>
      </c>
      <c r="E543" t="s">
        <v>64</v>
      </c>
      <c r="F543" t="s">
        <v>37</v>
      </c>
      <c r="G543" t="s">
        <v>989</v>
      </c>
      <c r="H543" t="s">
        <v>31</v>
      </c>
      <c r="I543" t="s">
        <v>32</v>
      </c>
      <c r="J543">
        <v>9</v>
      </c>
      <c r="K543" t="s">
        <v>52</v>
      </c>
      <c r="L543">
        <v>4</v>
      </c>
      <c r="M543">
        <v>2</v>
      </c>
      <c r="N543">
        <v>7</v>
      </c>
      <c r="O543" s="1">
        <v>31</v>
      </c>
      <c r="P543" s="1" t="str" cm="1">
        <f t="array" ref="P543">_xlfn.IFS(O543&lt;50,"Low",O543&lt;100,"Medium",O543&gt;=100,"High")</f>
        <v>Low</v>
      </c>
      <c r="Q543" t="s">
        <v>25</v>
      </c>
      <c r="R543" t="s">
        <v>26</v>
      </c>
    </row>
    <row r="544" spans="1:18" x14ac:dyDescent="0.25">
      <c r="A544">
        <v>543</v>
      </c>
      <c r="B544" t="s">
        <v>17</v>
      </c>
      <c r="C544">
        <v>3</v>
      </c>
      <c r="D544" t="s">
        <v>18</v>
      </c>
      <c r="E544" t="s">
        <v>64</v>
      </c>
      <c r="F544" t="s">
        <v>37</v>
      </c>
      <c r="G544" t="s">
        <v>990</v>
      </c>
      <c r="H544" t="s">
        <v>31</v>
      </c>
      <c r="I544" t="s">
        <v>32</v>
      </c>
      <c r="J544">
        <v>11</v>
      </c>
      <c r="K544" t="s">
        <v>52</v>
      </c>
      <c r="L544">
        <v>4</v>
      </c>
      <c r="M544">
        <v>2</v>
      </c>
      <c r="N544">
        <v>7</v>
      </c>
      <c r="O544" s="1">
        <v>31</v>
      </c>
      <c r="P544" s="1" t="str" cm="1">
        <f t="array" ref="P544">_xlfn.IFS(O544&lt;50,"Low",O544&lt;100,"Medium",O544&gt;=100,"High")</f>
        <v>Low</v>
      </c>
      <c r="Q544" t="s">
        <v>25</v>
      </c>
      <c r="R544" t="s">
        <v>26</v>
      </c>
    </row>
    <row r="545" spans="1:18" x14ac:dyDescent="0.25">
      <c r="A545">
        <v>544</v>
      </c>
      <c r="B545" t="s">
        <v>1</v>
      </c>
      <c r="C545">
        <v>2</v>
      </c>
      <c r="D545" t="s">
        <v>55</v>
      </c>
      <c r="E545" t="s">
        <v>991</v>
      </c>
      <c r="F545" t="s">
        <v>20</v>
      </c>
      <c r="G545" t="s">
        <v>992</v>
      </c>
      <c r="H545" t="s">
        <v>22</v>
      </c>
      <c r="I545" t="s">
        <v>23</v>
      </c>
      <c r="J545">
        <v>32</v>
      </c>
      <c r="K545" t="s">
        <v>33</v>
      </c>
      <c r="L545">
        <v>1</v>
      </c>
      <c r="M545">
        <v>0</v>
      </c>
      <c r="N545">
        <v>2</v>
      </c>
      <c r="O545" s="1">
        <v>26</v>
      </c>
      <c r="P545" s="1" t="str" cm="1">
        <f t="array" ref="P545">_xlfn.IFS(O545&lt;50,"Low",O545&lt;100,"Medium",O545&gt;=100,"High")</f>
        <v>Low</v>
      </c>
      <c r="Q545" t="s">
        <v>25</v>
      </c>
      <c r="R545" t="s">
        <v>26</v>
      </c>
    </row>
    <row r="546" spans="1:18" x14ac:dyDescent="0.25">
      <c r="A546">
        <v>545</v>
      </c>
      <c r="B546" t="s">
        <v>17</v>
      </c>
      <c r="C546">
        <v>1</v>
      </c>
      <c r="D546" t="s">
        <v>27</v>
      </c>
      <c r="E546" t="s">
        <v>993</v>
      </c>
      <c r="F546" t="s">
        <v>20</v>
      </c>
      <c r="G546" t="s">
        <v>994</v>
      </c>
      <c r="H546" t="s">
        <v>22</v>
      </c>
      <c r="I546" t="s">
        <v>23</v>
      </c>
      <c r="J546">
        <v>50</v>
      </c>
      <c r="K546" t="s">
        <v>33</v>
      </c>
      <c r="L546">
        <v>1</v>
      </c>
      <c r="M546">
        <v>0</v>
      </c>
      <c r="N546">
        <v>2</v>
      </c>
      <c r="O546" s="1">
        <v>106</v>
      </c>
      <c r="P546" s="1" t="str" cm="1">
        <f t="array" ref="P546">_xlfn.IFS(O546&lt;50,"Low",O546&lt;100,"Medium",O546&gt;=100,"High")</f>
        <v>High</v>
      </c>
      <c r="Q546" t="s">
        <v>34</v>
      </c>
      <c r="R546" t="s">
        <v>35</v>
      </c>
    </row>
    <row r="547" spans="1:18" x14ac:dyDescent="0.25">
      <c r="A547">
        <v>546</v>
      </c>
      <c r="B547" t="s">
        <v>17</v>
      </c>
      <c r="C547">
        <v>1</v>
      </c>
      <c r="D547" t="s">
        <v>27</v>
      </c>
      <c r="E547" t="s">
        <v>995</v>
      </c>
      <c r="F547" t="s">
        <v>20</v>
      </c>
      <c r="G547" t="s">
        <v>996</v>
      </c>
      <c r="H547" t="s">
        <v>22</v>
      </c>
      <c r="I547" t="s">
        <v>23</v>
      </c>
      <c r="J547">
        <v>64</v>
      </c>
      <c r="K547" t="s">
        <v>106</v>
      </c>
      <c r="L547">
        <v>0</v>
      </c>
      <c r="M547">
        <v>0</v>
      </c>
      <c r="N547">
        <v>1</v>
      </c>
      <c r="O547" s="1">
        <v>26</v>
      </c>
      <c r="P547" s="1" t="str" cm="1">
        <f t="array" ref="P547">_xlfn.IFS(O547&lt;50,"Low",O547&lt;100,"Medium",O547&gt;=100,"High")</f>
        <v>Low</v>
      </c>
      <c r="Q547" t="s">
        <v>25</v>
      </c>
      <c r="R547" t="s">
        <v>26</v>
      </c>
    </row>
    <row r="548" spans="1:18" x14ac:dyDescent="0.25">
      <c r="A548">
        <v>547</v>
      </c>
      <c r="B548" t="s">
        <v>1</v>
      </c>
      <c r="C548">
        <v>2</v>
      </c>
      <c r="D548" t="s">
        <v>55</v>
      </c>
      <c r="E548" t="s">
        <v>991</v>
      </c>
      <c r="F548" t="s">
        <v>29</v>
      </c>
      <c r="G548" t="s">
        <v>997</v>
      </c>
      <c r="H548" t="s">
        <v>31</v>
      </c>
      <c r="I548" t="s">
        <v>32</v>
      </c>
      <c r="J548">
        <v>19</v>
      </c>
      <c r="K548" t="s">
        <v>24</v>
      </c>
      <c r="L548">
        <v>1</v>
      </c>
      <c r="M548">
        <v>0</v>
      </c>
      <c r="N548">
        <v>2</v>
      </c>
      <c r="O548" s="1">
        <v>26</v>
      </c>
      <c r="P548" s="1" t="str" cm="1">
        <f t="array" ref="P548">_xlfn.IFS(O548&lt;50,"Low",O548&lt;100,"Medium",O548&gt;=100,"High")</f>
        <v>Low</v>
      </c>
      <c r="Q548" t="s">
        <v>25</v>
      </c>
      <c r="R548" t="s">
        <v>26</v>
      </c>
    </row>
    <row r="549" spans="1:18" x14ac:dyDescent="0.25">
      <c r="A549">
        <v>548</v>
      </c>
      <c r="B549" t="s">
        <v>1</v>
      </c>
      <c r="C549">
        <v>2</v>
      </c>
      <c r="D549" t="s">
        <v>55</v>
      </c>
      <c r="E549" t="s">
        <v>998</v>
      </c>
      <c r="F549" t="s">
        <v>20</v>
      </c>
      <c r="G549" t="s">
        <v>999</v>
      </c>
      <c r="H549" t="s">
        <v>22</v>
      </c>
      <c r="I549" t="s">
        <v>23</v>
      </c>
      <c r="J549">
        <v>30</v>
      </c>
      <c r="K549" t="s">
        <v>24</v>
      </c>
      <c r="L549">
        <v>0</v>
      </c>
      <c r="M549">
        <v>0</v>
      </c>
      <c r="N549">
        <v>1</v>
      </c>
      <c r="O549" s="1">
        <v>14</v>
      </c>
      <c r="P549" s="1" t="str" cm="1">
        <f t="array" ref="P549">_xlfn.IFS(O549&lt;50,"Low",O549&lt;100,"Medium",O549&gt;=100,"High")</f>
        <v>Low</v>
      </c>
      <c r="Q549" t="s">
        <v>34</v>
      </c>
      <c r="R549" t="s">
        <v>35</v>
      </c>
    </row>
    <row r="550" spans="1:18" x14ac:dyDescent="0.25">
      <c r="A550">
        <v>549</v>
      </c>
      <c r="B550" t="s">
        <v>17</v>
      </c>
      <c r="C550">
        <v>3</v>
      </c>
      <c r="D550" t="s">
        <v>18</v>
      </c>
      <c r="E550" t="s">
        <v>353</v>
      </c>
      <c r="F550" t="s">
        <v>20</v>
      </c>
      <c r="G550" t="s">
        <v>1000</v>
      </c>
      <c r="H550" t="s">
        <v>22</v>
      </c>
      <c r="I550" t="s">
        <v>23</v>
      </c>
      <c r="J550">
        <v>33</v>
      </c>
      <c r="K550" t="s">
        <v>33</v>
      </c>
      <c r="L550">
        <v>1</v>
      </c>
      <c r="M550">
        <v>1</v>
      </c>
      <c r="N550">
        <v>3</v>
      </c>
      <c r="O550" s="1">
        <v>21</v>
      </c>
      <c r="P550" s="1" t="str" cm="1">
        <f t="array" ref="P550">_xlfn.IFS(O550&lt;50,"Low",O550&lt;100,"Medium",O550&gt;=100,"High")</f>
        <v>Low</v>
      </c>
      <c r="Q550" t="s">
        <v>25</v>
      </c>
      <c r="R550" t="s">
        <v>26</v>
      </c>
    </row>
    <row r="551" spans="1:18" x14ac:dyDescent="0.25">
      <c r="A551">
        <v>550</v>
      </c>
      <c r="B551" t="s">
        <v>1</v>
      </c>
      <c r="C551">
        <v>2</v>
      </c>
      <c r="D551" t="s">
        <v>55</v>
      </c>
      <c r="E551" t="s">
        <v>737</v>
      </c>
      <c r="F551" t="s">
        <v>50</v>
      </c>
      <c r="G551" t="s">
        <v>1001</v>
      </c>
      <c r="H551" t="s">
        <v>22</v>
      </c>
      <c r="I551" t="s">
        <v>23</v>
      </c>
      <c r="J551">
        <v>8</v>
      </c>
      <c r="K551" t="s">
        <v>52</v>
      </c>
      <c r="L551">
        <v>1</v>
      </c>
      <c r="M551">
        <v>1</v>
      </c>
      <c r="N551">
        <v>3</v>
      </c>
      <c r="O551" s="1">
        <v>37</v>
      </c>
      <c r="P551" s="1" t="str" cm="1">
        <f t="array" ref="P551">_xlfn.IFS(O551&lt;50,"Low",O551&lt;100,"Medium",O551&gt;=100,"High")</f>
        <v>Low</v>
      </c>
      <c r="Q551" t="s">
        <v>25</v>
      </c>
      <c r="R551" t="s">
        <v>26</v>
      </c>
    </row>
    <row r="552" spans="1:18" x14ac:dyDescent="0.25">
      <c r="A552">
        <v>551</v>
      </c>
      <c r="B552" t="s">
        <v>1</v>
      </c>
      <c r="C552">
        <v>1</v>
      </c>
      <c r="D552" t="s">
        <v>27</v>
      </c>
      <c r="E552" t="s">
        <v>1002</v>
      </c>
      <c r="F552" t="s">
        <v>20</v>
      </c>
      <c r="G552" t="s">
        <v>1003</v>
      </c>
      <c r="H552" t="s">
        <v>22</v>
      </c>
      <c r="I552" t="s">
        <v>23</v>
      </c>
      <c r="J552">
        <v>17</v>
      </c>
      <c r="K552" t="s">
        <v>58</v>
      </c>
      <c r="L552">
        <v>0</v>
      </c>
      <c r="M552">
        <v>2</v>
      </c>
      <c r="N552">
        <v>3</v>
      </c>
      <c r="O552" s="1">
        <v>111</v>
      </c>
      <c r="P552" s="1" t="str" cm="1">
        <f t="array" ref="P552">_xlfn.IFS(O552&lt;50,"Low",O552&lt;100,"Medium",O552&gt;=100,"High")</f>
        <v>High</v>
      </c>
      <c r="Q552" t="s">
        <v>34</v>
      </c>
      <c r="R552" t="s">
        <v>35</v>
      </c>
    </row>
    <row r="553" spans="1:18" x14ac:dyDescent="0.25">
      <c r="A553">
        <v>552</v>
      </c>
      <c r="B553" t="s">
        <v>17</v>
      </c>
      <c r="C553">
        <v>2</v>
      </c>
      <c r="D553" t="s">
        <v>55</v>
      </c>
      <c r="E553" t="s">
        <v>1004</v>
      </c>
      <c r="F553" t="s">
        <v>20</v>
      </c>
      <c r="G553" t="s">
        <v>1005</v>
      </c>
      <c r="H553" t="s">
        <v>22</v>
      </c>
      <c r="I553" t="s">
        <v>23</v>
      </c>
      <c r="J553">
        <v>27</v>
      </c>
      <c r="K553" t="s">
        <v>24</v>
      </c>
      <c r="L553">
        <v>0</v>
      </c>
      <c r="M553">
        <v>0</v>
      </c>
      <c r="N553">
        <v>1</v>
      </c>
      <c r="O553" s="1">
        <v>26</v>
      </c>
      <c r="P553" s="1" t="str" cm="1">
        <f t="array" ref="P553">_xlfn.IFS(O553&lt;50,"Low",O553&lt;100,"Medium",O553&gt;=100,"High")</f>
        <v>Low</v>
      </c>
      <c r="Q553" t="s">
        <v>25</v>
      </c>
      <c r="R553" t="s">
        <v>26</v>
      </c>
    </row>
    <row r="554" spans="1:18" x14ac:dyDescent="0.25">
      <c r="A554">
        <v>553</v>
      </c>
      <c r="B554" t="s">
        <v>17</v>
      </c>
      <c r="C554">
        <v>3</v>
      </c>
      <c r="D554" t="s">
        <v>18</v>
      </c>
      <c r="E554" t="s">
        <v>390</v>
      </c>
      <c r="F554" t="s">
        <v>20</v>
      </c>
      <c r="G554" t="s">
        <v>1006</v>
      </c>
      <c r="H554" t="s">
        <v>22</v>
      </c>
      <c r="I554" t="s">
        <v>23</v>
      </c>
      <c r="J554">
        <v>30</v>
      </c>
      <c r="K554" t="s">
        <v>24</v>
      </c>
      <c r="L554">
        <v>0</v>
      </c>
      <c r="M554">
        <v>0</v>
      </c>
      <c r="N554">
        <v>1</v>
      </c>
      <c r="O554" s="1">
        <v>8</v>
      </c>
      <c r="P554" s="1" t="str" cm="1">
        <f t="array" ref="P554">_xlfn.IFS(O554&lt;50,"Low",O554&lt;100,"Medium",O554&gt;=100,"High")</f>
        <v>Low</v>
      </c>
      <c r="Q554" t="s">
        <v>45</v>
      </c>
      <c r="R554" t="s">
        <v>46</v>
      </c>
    </row>
    <row r="555" spans="1:18" x14ac:dyDescent="0.25">
      <c r="A555">
        <v>554</v>
      </c>
      <c r="B555" t="s">
        <v>1</v>
      </c>
      <c r="C555">
        <v>3</v>
      </c>
      <c r="D555" t="s">
        <v>18</v>
      </c>
      <c r="E555" t="s">
        <v>1007</v>
      </c>
      <c r="F555" t="s">
        <v>20</v>
      </c>
      <c r="G555" t="s">
        <v>1008</v>
      </c>
      <c r="H555" t="s">
        <v>22</v>
      </c>
      <c r="I555" t="s">
        <v>23</v>
      </c>
      <c r="J555">
        <v>22</v>
      </c>
      <c r="K555" t="s">
        <v>24</v>
      </c>
      <c r="L555">
        <v>0</v>
      </c>
      <c r="M555">
        <v>0</v>
      </c>
      <c r="N555">
        <v>1</v>
      </c>
      <c r="O555" s="1">
        <v>7</v>
      </c>
      <c r="P555" s="1" t="str" cm="1">
        <f t="array" ref="P555">_xlfn.IFS(O555&lt;50,"Low",O555&lt;100,"Medium",O555&gt;=100,"High")</f>
        <v>Low</v>
      </c>
      <c r="Q555" t="s">
        <v>34</v>
      </c>
      <c r="R555" t="s">
        <v>35</v>
      </c>
    </row>
    <row r="556" spans="1:18" x14ac:dyDescent="0.25">
      <c r="A556">
        <v>555</v>
      </c>
      <c r="B556" t="s">
        <v>1</v>
      </c>
      <c r="C556">
        <v>3</v>
      </c>
      <c r="D556" t="s">
        <v>18</v>
      </c>
      <c r="E556" t="s">
        <v>1009</v>
      </c>
      <c r="F556" t="s">
        <v>37</v>
      </c>
      <c r="G556" t="s">
        <v>1010</v>
      </c>
      <c r="H556" t="s">
        <v>31</v>
      </c>
      <c r="I556" t="s">
        <v>32</v>
      </c>
      <c r="J556">
        <v>22</v>
      </c>
      <c r="K556" t="s">
        <v>24</v>
      </c>
      <c r="L556">
        <v>0</v>
      </c>
      <c r="M556">
        <v>0</v>
      </c>
      <c r="N556">
        <v>1</v>
      </c>
      <c r="O556" s="1">
        <v>8</v>
      </c>
      <c r="P556" s="1" t="str" cm="1">
        <f t="array" ref="P556">_xlfn.IFS(O556&lt;50,"Low",O556&lt;100,"Medium",O556&gt;=100,"High")</f>
        <v>Low</v>
      </c>
      <c r="Q556" t="s">
        <v>25</v>
      </c>
      <c r="R556" t="s">
        <v>26</v>
      </c>
    </row>
    <row r="557" spans="1:18" x14ac:dyDescent="0.25">
      <c r="A557">
        <v>556</v>
      </c>
      <c r="B557" t="s">
        <v>17</v>
      </c>
      <c r="C557">
        <v>1</v>
      </c>
      <c r="D557" t="s">
        <v>27</v>
      </c>
      <c r="E557" t="s">
        <v>1011</v>
      </c>
      <c r="F557" t="s">
        <v>20</v>
      </c>
      <c r="G557" t="s">
        <v>1012</v>
      </c>
      <c r="H557" t="s">
        <v>22</v>
      </c>
      <c r="I557" t="s">
        <v>23</v>
      </c>
      <c r="J557">
        <v>62</v>
      </c>
      <c r="K557" t="s">
        <v>106</v>
      </c>
      <c r="L557">
        <v>0</v>
      </c>
      <c r="M557">
        <v>0</v>
      </c>
      <c r="N557">
        <v>1</v>
      </c>
      <c r="O557" s="1">
        <v>27</v>
      </c>
      <c r="P557" s="1" t="str" cm="1">
        <f t="array" ref="P557">_xlfn.IFS(O557&lt;50,"Low",O557&lt;100,"Medium",O557&gt;=100,"High")</f>
        <v>Low</v>
      </c>
      <c r="Q557" t="s">
        <v>25</v>
      </c>
      <c r="R557" t="s">
        <v>26</v>
      </c>
    </row>
    <row r="558" spans="1:18" x14ac:dyDescent="0.25">
      <c r="A558">
        <v>557</v>
      </c>
      <c r="B558" t="s">
        <v>1</v>
      </c>
      <c r="C558">
        <v>1</v>
      </c>
      <c r="D558" t="s">
        <v>27</v>
      </c>
      <c r="E558" t="s">
        <v>1013</v>
      </c>
      <c r="F558" t="s">
        <v>1014</v>
      </c>
      <c r="G558" t="s">
        <v>1015</v>
      </c>
      <c r="H558" t="s">
        <v>31</v>
      </c>
      <c r="I558" t="s">
        <v>32</v>
      </c>
      <c r="J558">
        <v>48</v>
      </c>
      <c r="K558" t="s">
        <v>33</v>
      </c>
      <c r="L558">
        <v>1</v>
      </c>
      <c r="M558">
        <v>0</v>
      </c>
      <c r="N558">
        <v>2</v>
      </c>
      <c r="O558" s="1">
        <v>40</v>
      </c>
      <c r="P558" s="1" t="str" cm="1">
        <f t="array" ref="P558">_xlfn.IFS(O558&lt;50,"Low",O558&lt;100,"Medium",O558&gt;=100,"High")</f>
        <v>Low</v>
      </c>
      <c r="Q558" t="s">
        <v>34</v>
      </c>
      <c r="R558" t="s">
        <v>35</v>
      </c>
    </row>
    <row r="559" spans="1:18" x14ac:dyDescent="0.25">
      <c r="A559">
        <v>558</v>
      </c>
      <c r="B559" t="s">
        <v>17</v>
      </c>
      <c r="C559">
        <v>1</v>
      </c>
      <c r="D559" t="s">
        <v>27</v>
      </c>
      <c r="E559" t="s">
        <v>1016</v>
      </c>
      <c r="F559" t="s">
        <v>20</v>
      </c>
      <c r="G559" t="s">
        <v>305</v>
      </c>
      <c r="H559" t="s">
        <v>22</v>
      </c>
      <c r="I559" t="s">
        <v>23</v>
      </c>
      <c r="J559">
        <v>30</v>
      </c>
      <c r="K559" t="s">
        <v>24</v>
      </c>
      <c r="L559">
        <v>0</v>
      </c>
      <c r="M559">
        <v>0</v>
      </c>
      <c r="N559">
        <v>1</v>
      </c>
      <c r="O559" s="1">
        <v>228</v>
      </c>
      <c r="P559" s="1" t="str" cm="1">
        <f t="array" ref="P559">_xlfn.IFS(O559&lt;50,"Low",O559&lt;100,"Medium",O559&gt;=100,"High")</f>
        <v>High</v>
      </c>
      <c r="Q559" t="s">
        <v>34</v>
      </c>
      <c r="R559" t="s">
        <v>35</v>
      </c>
    </row>
    <row r="560" spans="1:18" x14ac:dyDescent="0.25">
      <c r="A560">
        <v>559</v>
      </c>
      <c r="B560" t="s">
        <v>1</v>
      </c>
      <c r="C560">
        <v>1</v>
      </c>
      <c r="D560" t="s">
        <v>27</v>
      </c>
      <c r="E560" t="s">
        <v>527</v>
      </c>
      <c r="F560" t="s">
        <v>29</v>
      </c>
      <c r="G560" t="s">
        <v>1017</v>
      </c>
      <c r="H560" t="s">
        <v>31</v>
      </c>
      <c r="I560" t="s">
        <v>32</v>
      </c>
      <c r="J560">
        <v>39</v>
      </c>
      <c r="K560" t="s">
        <v>33</v>
      </c>
      <c r="L560">
        <v>1</v>
      </c>
      <c r="M560">
        <v>1</v>
      </c>
      <c r="N560">
        <v>3</v>
      </c>
      <c r="O560" s="1">
        <v>80</v>
      </c>
      <c r="P560" s="1" t="str" cm="1">
        <f t="array" ref="P560">_xlfn.IFS(O560&lt;50,"Low",O560&lt;100,"Medium",O560&gt;=100,"High")</f>
        <v>Medium</v>
      </c>
      <c r="Q560" t="s">
        <v>25</v>
      </c>
      <c r="R560" t="s">
        <v>26</v>
      </c>
    </row>
    <row r="561" spans="1:18" x14ac:dyDescent="0.25">
      <c r="A561">
        <v>560</v>
      </c>
      <c r="B561" t="s">
        <v>1</v>
      </c>
      <c r="C561">
        <v>3</v>
      </c>
      <c r="D561" t="s">
        <v>18</v>
      </c>
      <c r="E561" t="s">
        <v>1018</v>
      </c>
      <c r="F561" t="s">
        <v>29</v>
      </c>
      <c r="G561" t="s">
        <v>1019</v>
      </c>
      <c r="H561" t="s">
        <v>31</v>
      </c>
      <c r="I561" t="s">
        <v>32</v>
      </c>
      <c r="J561">
        <v>36</v>
      </c>
      <c r="K561" t="s">
        <v>33</v>
      </c>
      <c r="L561">
        <v>1</v>
      </c>
      <c r="M561">
        <v>0</v>
      </c>
      <c r="N561">
        <v>2</v>
      </c>
      <c r="O561" s="1">
        <v>17</v>
      </c>
      <c r="P561" s="1" t="str" cm="1">
        <f t="array" ref="P561">_xlfn.IFS(O561&lt;50,"Low",O561&lt;100,"Medium",O561&gt;=100,"High")</f>
        <v>Low</v>
      </c>
      <c r="Q561" t="s">
        <v>25</v>
      </c>
      <c r="R561" t="s">
        <v>26</v>
      </c>
    </row>
    <row r="562" spans="1:18" x14ac:dyDescent="0.25">
      <c r="A562">
        <v>561</v>
      </c>
      <c r="B562" t="s">
        <v>17</v>
      </c>
      <c r="C562">
        <v>3</v>
      </c>
      <c r="D562" t="s">
        <v>18</v>
      </c>
      <c r="E562" t="s">
        <v>1020</v>
      </c>
      <c r="F562" t="s">
        <v>20</v>
      </c>
      <c r="G562" t="s">
        <v>1021</v>
      </c>
      <c r="H562" t="s">
        <v>22</v>
      </c>
      <c r="I562" t="s">
        <v>23</v>
      </c>
      <c r="J562">
        <v>30</v>
      </c>
      <c r="K562" t="s">
        <v>24</v>
      </c>
      <c r="L562">
        <v>0</v>
      </c>
      <c r="M562">
        <v>0</v>
      </c>
      <c r="N562">
        <v>1</v>
      </c>
      <c r="O562" s="1">
        <v>8</v>
      </c>
      <c r="P562" s="1" t="str" cm="1">
        <f t="array" ref="P562">_xlfn.IFS(O562&lt;50,"Low",O562&lt;100,"Medium",O562&gt;=100,"High")</f>
        <v>Low</v>
      </c>
      <c r="Q562" t="s">
        <v>45</v>
      </c>
      <c r="R562" t="s">
        <v>46</v>
      </c>
    </row>
    <row r="563" spans="1:18" x14ac:dyDescent="0.25">
      <c r="A563">
        <v>562</v>
      </c>
      <c r="B563" t="s">
        <v>17</v>
      </c>
      <c r="C563">
        <v>3</v>
      </c>
      <c r="D563" t="s">
        <v>18</v>
      </c>
      <c r="E563" t="s">
        <v>1022</v>
      </c>
      <c r="F563" t="s">
        <v>20</v>
      </c>
      <c r="G563" t="s">
        <v>1023</v>
      </c>
      <c r="H563" t="s">
        <v>22</v>
      </c>
      <c r="I563" t="s">
        <v>23</v>
      </c>
      <c r="J563">
        <v>40</v>
      </c>
      <c r="K563" t="s">
        <v>33</v>
      </c>
      <c r="L563">
        <v>0</v>
      </c>
      <c r="M563">
        <v>0</v>
      </c>
      <c r="N563">
        <v>1</v>
      </c>
      <c r="O563" s="1">
        <v>8</v>
      </c>
      <c r="P563" s="1" t="str" cm="1">
        <f t="array" ref="P563">_xlfn.IFS(O563&lt;50,"Low",O563&lt;100,"Medium",O563&gt;=100,"High")</f>
        <v>Low</v>
      </c>
      <c r="Q563" t="s">
        <v>25</v>
      </c>
      <c r="R563" t="s">
        <v>26</v>
      </c>
    </row>
    <row r="564" spans="1:18" x14ac:dyDescent="0.25">
      <c r="A564">
        <v>563</v>
      </c>
      <c r="B564" t="s">
        <v>17</v>
      </c>
      <c r="C564">
        <v>2</v>
      </c>
      <c r="D564" t="s">
        <v>55</v>
      </c>
      <c r="E564" t="s">
        <v>1024</v>
      </c>
      <c r="F564" t="s">
        <v>20</v>
      </c>
      <c r="G564" t="s">
        <v>1025</v>
      </c>
      <c r="H564" t="s">
        <v>22</v>
      </c>
      <c r="I564" t="s">
        <v>23</v>
      </c>
      <c r="J564">
        <v>28</v>
      </c>
      <c r="K564" t="s">
        <v>24</v>
      </c>
      <c r="L564">
        <v>0</v>
      </c>
      <c r="M564">
        <v>0</v>
      </c>
      <c r="N564">
        <v>1</v>
      </c>
      <c r="O564" s="1">
        <v>14</v>
      </c>
      <c r="P564" s="1" t="str" cm="1">
        <f t="array" ref="P564">_xlfn.IFS(O564&lt;50,"Low",O564&lt;100,"Medium",O564&gt;=100,"High")</f>
        <v>Low</v>
      </c>
      <c r="Q564" t="s">
        <v>25</v>
      </c>
      <c r="R564" t="s">
        <v>26</v>
      </c>
    </row>
    <row r="565" spans="1:18" x14ac:dyDescent="0.25">
      <c r="A565">
        <v>564</v>
      </c>
      <c r="B565" t="s">
        <v>17</v>
      </c>
      <c r="C565">
        <v>3</v>
      </c>
      <c r="D565" t="s">
        <v>18</v>
      </c>
      <c r="E565" t="s">
        <v>1026</v>
      </c>
      <c r="F565" t="s">
        <v>20</v>
      </c>
      <c r="G565" t="s">
        <v>395</v>
      </c>
      <c r="H565" t="s">
        <v>22</v>
      </c>
      <c r="I565" t="s">
        <v>23</v>
      </c>
      <c r="J565">
        <v>30</v>
      </c>
      <c r="K565" t="s">
        <v>24</v>
      </c>
      <c r="L565">
        <v>0</v>
      </c>
      <c r="M565">
        <v>0</v>
      </c>
      <c r="N565">
        <v>1</v>
      </c>
      <c r="O565" s="1">
        <v>8</v>
      </c>
      <c r="P565" s="1" t="str" cm="1">
        <f t="array" ref="P565">_xlfn.IFS(O565&lt;50,"Low",O565&lt;100,"Medium",O565&gt;=100,"High")</f>
        <v>Low</v>
      </c>
      <c r="Q565" t="s">
        <v>25</v>
      </c>
      <c r="R565" t="s">
        <v>26</v>
      </c>
    </row>
    <row r="566" spans="1:18" x14ac:dyDescent="0.25">
      <c r="A566">
        <v>565</v>
      </c>
      <c r="B566" t="s">
        <v>17</v>
      </c>
      <c r="C566">
        <v>3</v>
      </c>
      <c r="D566" t="s">
        <v>18</v>
      </c>
      <c r="E566" t="s">
        <v>1027</v>
      </c>
      <c r="F566" t="s">
        <v>37</v>
      </c>
      <c r="G566" t="s">
        <v>1028</v>
      </c>
      <c r="H566" t="s">
        <v>31</v>
      </c>
      <c r="I566" t="s">
        <v>32</v>
      </c>
      <c r="J566">
        <v>30</v>
      </c>
      <c r="K566" t="s">
        <v>24</v>
      </c>
      <c r="L566">
        <v>0</v>
      </c>
      <c r="M566">
        <v>0</v>
      </c>
      <c r="N566">
        <v>1</v>
      </c>
      <c r="O566" s="1">
        <v>8</v>
      </c>
      <c r="P566" s="1" t="str" cm="1">
        <f t="array" ref="P566">_xlfn.IFS(O566&lt;50,"Low",O566&lt;100,"Medium",O566&gt;=100,"High")</f>
        <v>Low</v>
      </c>
      <c r="Q566" t="s">
        <v>25</v>
      </c>
      <c r="R566" t="s">
        <v>26</v>
      </c>
    </row>
    <row r="567" spans="1:18" x14ac:dyDescent="0.25">
      <c r="A567">
        <v>566</v>
      </c>
      <c r="B567" t="s">
        <v>17</v>
      </c>
      <c r="C567">
        <v>3</v>
      </c>
      <c r="D567" t="s">
        <v>18</v>
      </c>
      <c r="E567" t="s">
        <v>737</v>
      </c>
      <c r="F567" t="s">
        <v>20</v>
      </c>
      <c r="G567" t="s">
        <v>1029</v>
      </c>
      <c r="H567" t="s">
        <v>22</v>
      </c>
      <c r="I567" t="s">
        <v>23</v>
      </c>
      <c r="J567">
        <v>24</v>
      </c>
      <c r="K567" t="s">
        <v>24</v>
      </c>
      <c r="L567">
        <v>2</v>
      </c>
      <c r="M567">
        <v>0</v>
      </c>
      <c r="N567">
        <v>3</v>
      </c>
      <c r="O567" s="1">
        <v>24</v>
      </c>
      <c r="P567" s="1" t="str" cm="1">
        <f t="array" ref="P567">_xlfn.IFS(O567&lt;50,"Low",O567&lt;100,"Medium",O567&gt;=100,"High")</f>
        <v>Low</v>
      </c>
      <c r="Q567" t="s">
        <v>25</v>
      </c>
      <c r="R567" t="s">
        <v>26</v>
      </c>
    </row>
    <row r="568" spans="1:18" x14ac:dyDescent="0.25">
      <c r="A568">
        <v>567</v>
      </c>
      <c r="B568" t="s">
        <v>17</v>
      </c>
      <c r="C568">
        <v>3</v>
      </c>
      <c r="D568" t="s">
        <v>18</v>
      </c>
      <c r="E568" t="s">
        <v>1030</v>
      </c>
      <c r="F568" t="s">
        <v>20</v>
      </c>
      <c r="G568" t="s">
        <v>1031</v>
      </c>
      <c r="H568" t="s">
        <v>22</v>
      </c>
      <c r="I568" t="s">
        <v>23</v>
      </c>
      <c r="J568">
        <v>19</v>
      </c>
      <c r="K568" t="s">
        <v>24</v>
      </c>
      <c r="L568">
        <v>0</v>
      </c>
      <c r="M568">
        <v>0</v>
      </c>
      <c r="N568">
        <v>1</v>
      </c>
      <c r="O568" s="1">
        <v>8</v>
      </c>
      <c r="P568" s="1" t="str" cm="1">
        <f t="array" ref="P568">_xlfn.IFS(O568&lt;50,"Low",O568&lt;100,"Medium",O568&gt;=100,"High")</f>
        <v>Low</v>
      </c>
      <c r="Q568" t="s">
        <v>25</v>
      </c>
      <c r="R568" t="s">
        <v>26</v>
      </c>
    </row>
    <row r="569" spans="1:18" x14ac:dyDescent="0.25">
      <c r="A569">
        <v>568</v>
      </c>
      <c r="B569" t="s">
        <v>17</v>
      </c>
      <c r="C569">
        <v>3</v>
      </c>
      <c r="D569" t="s">
        <v>18</v>
      </c>
      <c r="E569" t="s">
        <v>49</v>
      </c>
      <c r="F569" t="s">
        <v>29</v>
      </c>
      <c r="G569" t="s">
        <v>1032</v>
      </c>
      <c r="H569" t="s">
        <v>31</v>
      </c>
      <c r="I569" t="s">
        <v>32</v>
      </c>
      <c r="J569">
        <v>29</v>
      </c>
      <c r="K569" t="s">
        <v>24</v>
      </c>
      <c r="L569">
        <v>0</v>
      </c>
      <c r="M569">
        <v>4</v>
      </c>
      <c r="N569">
        <v>5</v>
      </c>
      <c r="O569" s="1">
        <v>21</v>
      </c>
      <c r="P569" s="1" t="str" cm="1">
        <f t="array" ref="P569">_xlfn.IFS(O569&lt;50,"Low",O569&lt;100,"Medium",O569&gt;=100,"High")</f>
        <v>Low</v>
      </c>
      <c r="Q569" t="s">
        <v>25</v>
      </c>
      <c r="R569" t="s">
        <v>26</v>
      </c>
    </row>
    <row r="570" spans="1:18" x14ac:dyDescent="0.25">
      <c r="A570">
        <v>569</v>
      </c>
      <c r="B570" t="s">
        <v>17</v>
      </c>
      <c r="C570">
        <v>3</v>
      </c>
      <c r="D570" t="s">
        <v>18</v>
      </c>
      <c r="E570" t="s">
        <v>1033</v>
      </c>
      <c r="F570" t="s">
        <v>20</v>
      </c>
      <c r="G570" t="s">
        <v>682</v>
      </c>
      <c r="H570" t="s">
        <v>22</v>
      </c>
      <c r="I570" t="s">
        <v>23</v>
      </c>
      <c r="J570">
        <v>30</v>
      </c>
      <c r="K570" t="s">
        <v>24</v>
      </c>
      <c r="L570">
        <v>0</v>
      </c>
      <c r="M570">
        <v>0</v>
      </c>
      <c r="N570">
        <v>1</v>
      </c>
      <c r="O570" s="1">
        <v>7</v>
      </c>
      <c r="P570" s="1" t="str" cm="1">
        <f t="array" ref="P570">_xlfn.IFS(O570&lt;50,"Low",O570&lt;100,"Medium",O570&gt;=100,"High")</f>
        <v>Low</v>
      </c>
      <c r="Q570" t="s">
        <v>34</v>
      </c>
      <c r="R570" t="s">
        <v>35</v>
      </c>
    </row>
    <row r="571" spans="1:18" x14ac:dyDescent="0.25">
      <c r="A571">
        <v>570</v>
      </c>
      <c r="B571" t="s">
        <v>1</v>
      </c>
      <c r="C571">
        <v>3</v>
      </c>
      <c r="D571" t="s">
        <v>18</v>
      </c>
      <c r="E571" t="s">
        <v>1034</v>
      </c>
      <c r="F571" t="s">
        <v>20</v>
      </c>
      <c r="G571" t="s">
        <v>1035</v>
      </c>
      <c r="H571" t="s">
        <v>22</v>
      </c>
      <c r="I571" t="s">
        <v>23</v>
      </c>
      <c r="J571">
        <v>32</v>
      </c>
      <c r="K571" t="s">
        <v>33</v>
      </c>
      <c r="L571">
        <v>0</v>
      </c>
      <c r="M571">
        <v>0</v>
      </c>
      <c r="N571">
        <v>1</v>
      </c>
      <c r="O571" s="1">
        <v>8</v>
      </c>
      <c r="P571" s="1" t="str" cm="1">
        <f t="array" ref="P571">_xlfn.IFS(O571&lt;50,"Low",O571&lt;100,"Medium",O571&gt;=100,"High")</f>
        <v>Low</v>
      </c>
      <c r="Q571" t="s">
        <v>25</v>
      </c>
      <c r="R571" t="s">
        <v>26</v>
      </c>
    </row>
    <row r="572" spans="1:18" x14ac:dyDescent="0.25">
      <c r="A572">
        <v>571</v>
      </c>
      <c r="B572" t="s">
        <v>1</v>
      </c>
      <c r="C572">
        <v>2</v>
      </c>
      <c r="D572" t="s">
        <v>55</v>
      </c>
      <c r="E572" t="s">
        <v>162</v>
      </c>
      <c r="F572" t="s">
        <v>20</v>
      </c>
      <c r="G572" t="s">
        <v>1012</v>
      </c>
      <c r="H572" t="s">
        <v>22</v>
      </c>
      <c r="I572" t="s">
        <v>23</v>
      </c>
      <c r="J572">
        <v>62</v>
      </c>
      <c r="K572" t="s">
        <v>106</v>
      </c>
      <c r="L572">
        <v>0</v>
      </c>
      <c r="M572">
        <v>0</v>
      </c>
      <c r="N572">
        <v>1</v>
      </c>
      <c r="O572" s="1">
        <v>11</v>
      </c>
      <c r="P572" s="1" t="str" cm="1">
        <f t="array" ref="P572">_xlfn.IFS(O572&lt;50,"Low",O572&lt;100,"Medium",O572&gt;=100,"High")</f>
        <v>Low</v>
      </c>
      <c r="Q572" t="s">
        <v>25</v>
      </c>
      <c r="R572" t="s">
        <v>26</v>
      </c>
    </row>
    <row r="573" spans="1:18" x14ac:dyDescent="0.25">
      <c r="A573">
        <v>572</v>
      </c>
      <c r="B573" t="s">
        <v>1</v>
      </c>
      <c r="C573">
        <v>1</v>
      </c>
      <c r="D573" t="s">
        <v>27</v>
      </c>
      <c r="E573" t="s">
        <v>1036</v>
      </c>
      <c r="F573" t="s">
        <v>29</v>
      </c>
      <c r="G573" t="s">
        <v>1037</v>
      </c>
      <c r="H573" t="s">
        <v>31</v>
      </c>
      <c r="I573" t="s">
        <v>32</v>
      </c>
      <c r="J573">
        <v>53</v>
      </c>
      <c r="K573" t="s">
        <v>33</v>
      </c>
      <c r="L573">
        <v>2</v>
      </c>
      <c r="M573">
        <v>0</v>
      </c>
      <c r="N573">
        <v>3</v>
      </c>
      <c r="O573" s="1">
        <v>51</v>
      </c>
      <c r="P573" s="1" t="str" cm="1">
        <f t="array" ref="P573">_xlfn.IFS(O573&lt;50,"Low",O573&lt;100,"Medium",O573&gt;=100,"High")</f>
        <v>Medium</v>
      </c>
      <c r="Q573" t="s">
        <v>25</v>
      </c>
      <c r="R573" t="s">
        <v>26</v>
      </c>
    </row>
    <row r="574" spans="1:18" x14ac:dyDescent="0.25">
      <c r="A574">
        <v>573</v>
      </c>
      <c r="B574" t="s">
        <v>1</v>
      </c>
      <c r="C574">
        <v>1</v>
      </c>
      <c r="D574" t="s">
        <v>27</v>
      </c>
      <c r="E574" t="s">
        <v>804</v>
      </c>
      <c r="F574" t="s">
        <v>20</v>
      </c>
      <c r="G574" t="s">
        <v>1038</v>
      </c>
      <c r="H574" t="s">
        <v>22</v>
      </c>
      <c r="I574" t="s">
        <v>23</v>
      </c>
      <c r="J574">
        <v>36</v>
      </c>
      <c r="K574" t="s">
        <v>33</v>
      </c>
      <c r="L574">
        <v>0</v>
      </c>
      <c r="M574">
        <v>0</v>
      </c>
      <c r="N574">
        <v>1</v>
      </c>
      <c r="O574" s="1">
        <v>26</v>
      </c>
      <c r="P574" s="1" t="str" cm="1">
        <f t="array" ref="P574">_xlfn.IFS(O574&lt;50,"Low",O574&lt;100,"Medium",O574&gt;=100,"High")</f>
        <v>Low</v>
      </c>
      <c r="Q574" t="s">
        <v>25</v>
      </c>
      <c r="R574" t="s">
        <v>26</v>
      </c>
    </row>
    <row r="575" spans="1:18" x14ac:dyDescent="0.25">
      <c r="A575">
        <v>574</v>
      </c>
      <c r="B575" t="s">
        <v>1</v>
      </c>
      <c r="C575">
        <v>3</v>
      </c>
      <c r="D575" t="s">
        <v>18</v>
      </c>
      <c r="E575" t="s">
        <v>593</v>
      </c>
      <c r="F575" t="s">
        <v>37</v>
      </c>
      <c r="G575" t="s">
        <v>693</v>
      </c>
      <c r="H575" t="s">
        <v>31</v>
      </c>
      <c r="I575" t="s">
        <v>32</v>
      </c>
      <c r="J575">
        <v>30</v>
      </c>
      <c r="K575" t="s">
        <v>24</v>
      </c>
      <c r="L575">
        <v>0</v>
      </c>
      <c r="M575">
        <v>0</v>
      </c>
      <c r="N575">
        <v>1</v>
      </c>
      <c r="O575" s="1">
        <v>8</v>
      </c>
      <c r="P575" s="1" t="str" cm="1">
        <f t="array" ref="P575">_xlfn.IFS(O575&lt;50,"Low",O575&lt;100,"Medium",O575&gt;=100,"High")</f>
        <v>Low</v>
      </c>
      <c r="Q575" t="s">
        <v>45</v>
      </c>
      <c r="R575" t="s">
        <v>46</v>
      </c>
    </row>
    <row r="576" spans="1:18" x14ac:dyDescent="0.25">
      <c r="A576">
        <v>575</v>
      </c>
      <c r="B576" t="s">
        <v>17</v>
      </c>
      <c r="C576">
        <v>3</v>
      </c>
      <c r="D576" t="s">
        <v>18</v>
      </c>
      <c r="E576" t="s">
        <v>1039</v>
      </c>
      <c r="F576" t="s">
        <v>20</v>
      </c>
      <c r="G576" t="s">
        <v>1040</v>
      </c>
      <c r="H576" t="s">
        <v>22</v>
      </c>
      <c r="I576" t="s">
        <v>23</v>
      </c>
      <c r="J576">
        <v>16</v>
      </c>
      <c r="K576" t="s">
        <v>58</v>
      </c>
      <c r="L576">
        <v>0</v>
      </c>
      <c r="M576">
        <v>0</v>
      </c>
      <c r="N576">
        <v>1</v>
      </c>
      <c r="O576" s="1">
        <v>8</v>
      </c>
      <c r="P576" s="1" t="str" cm="1">
        <f t="array" ref="P576">_xlfn.IFS(O576&lt;50,"Low",O576&lt;100,"Medium",O576&gt;=100,"High")</f>
        <v>Low</v>
      </c>
      <c r="Q576" t="s">
        <v>25</v>
      </c>
      <c r="R576" t="s">
        <v>26</v>
      </c>
    </row>
    <row r="577" spans="1:18" x14ac:dyDescent="0.25">
      <c r="A577">
        <v>576</v>
      </c>
      <c r="B577" t="s">
        <v>17</v>
      </c>
      <c r="C577">
        <v>3</v>
      </c>
      <c r="D577" t="s">
        <v>18</v>
      </c>
      <c r="E577" t="s">
        <v>1041</v>
      </c>
      <c r="F577" t="s">
        <v>20</v>
      </c>
      <c r="G577" t="s">
        <v>1012</v>
      </c>
      <c r="H577" t="s">
        <v>22</v>
      </c>
      <c r="I577" t="s">
        <v>23</v>
      </c>
      <c r="J577">
        <v>19</v>
      </c>
      <c r="K577" t="s">
        <v>24</v>
      </c>
      <c r="L577">
        <v>0</v>
      </c>
      <c r="M577">
        <v>0</v>
      </c>
      <c r="N577">
        <v>1</v>
      </c>
      <c r="O577" s="1">
        <v>15</v>
      </c>
      <c r="P577" s="1" t="str" cm="1">
        <f t="array" ref="P577">_xlfn.IFS(O577&lt;50,"Low",O577&lt;100,"Medium",O577&gt;=100,"High")</f>
        <v>Low</v>
      </c>
      <c r="Q577" t="s">
        <v>25</v>
      </c>
      <c r="R577" t="s">
        <v>26</v>
      </c>
    </row>
    <row r="578" spans="1:18" x14ac:dyDescent="0.25">
      <c r="A578">
        <v>577</v>
      </c>
      <c r="B578" t="s">
        <v>1</v>
      </c>
      <c r="C578">
        <v>2</v>
      </c>
      <c r="D578" t="s">
        <v>55</v>
      </c>
      <c r="E578" t="s">
        <v>1042</v>
      </c>
      <c r="F578" t="s">
        <v>37</v>
      </c>
      <c r="G578" t="s">
        <v>1043</v>
      </c>
      <c r="H578" t="s">
        <v>31</v>
      </c>
      <c r="I578" t="s">
        <v>32</v>
      </c>
      <c r="J578">
        <v>34</v>
      </c>
      <c r="K578" t="s">
        <v>33</v>
      </c>
      <c r="L578">
        <v>0</v>
      </c>
      <c r="M578">
        <v>0</v>
      </c>
      <c r="N578">
        <v>1</v>
      </c>
      <c r="O578" s="1">
        <v>13</v>
      </c>
      <c r="P578" s="1" t="str" cm="1">
        <f t="array" ref="P578">_xlfn.IFS(O578&lt;50,"Low",O578&lt;100,"Medium",O578&gt;=100,"High")</f>
        <v>Low</v>
      </c>
      <c r="Q578" t="s">
        <v>25</v>
      </c>
      <c r="R578" t="s">
        <v>26</v>
      </c>
    </row>
    <row r="579" spans="1:18" x14ac:dyDescent="0.25">
      <c r="A579">
        <v>578</v>
      </c>
      <c r="B579" t="s">
        <v>1</v>
      </c>
      <c r="C579">
        <v>1</v>
      </c>
      <c r="D579" t="s">
        <v>27</v>
      </c>
      <c r="E579" t="s">
        <v>815</v>
      </c>
      <c r="F579" t="s">
        <v>29</v>
      </c>
      <c r="G579" t="s">
        <v>1044</v>
      </c>
      <c r="H579" t="s">
        <v>31</v>
      </c>
      <c r="I579" t="s">
        <v>32</v>
      </c>
      <c r="J579">
        <v>39</v>
      </c>
      <c r="K579" t="s">
        <v>33</v>
      </c>
      <c r="L579">
        <v>1</v>
      </c>
      <c r="M579">
        <v>0</v>
      </c>
      <c r="N579">
        <v>2</v>
      </c>
      <c r="O579" s="1">
        <v>56</v>
      </c>
      <c r="P579" s="1" t="str" cm="1">
        <f t="array" ref="P579">_xlfn.IFS(O579&lt;50,"Low",O579&lt;100,"Medium",O579&gt;=100,"High")</f>
        <v>Medium</v>
      </c>
      <c r="Q579" t="s">
        <v>25</v>
      </c>
      <c r="R579" t="s">
        <v>26</v>
      </c>
    </row>
    <row r="580" spans="1:18" x14ac:dyDescent="0.25">
      <c r="A580">
        <v>579</v>
      </c>
      <c r="B580" t="s">
        <v>17</v>
      </c>
      <c r="C580">
        <v>3</v>
      </c>
      <c r="D580" t="s">
        <v>18</v>
      </c>
      <c r="E580" t="s">
        <v>1045</v>
      </c>
      <c r="F580" t="s">
        <v>29</v>
      </c>
      <c r="G580" t="s">
        <v>1046</v>
      </c>
      <c r="H580" t="s">
        <v>31</v>
      </c>
      <c r="I580" t="s">
        <v>32</v>
      </c>
      <c r="J580">
        <v>30</v>
      </c>
      <c r="K580" t="s">
        <v>24</v>
      </c>
      <c r="L580">
        <v>1</v>
      </c>
      <c r="M580">
        <v>0</v>
      </c>
      <c r="N580">
        <v>2</v>
      </c>
      <c r="O580" s="1">
        <v>14</v>
      </c>
      <c r="P580" s="1" t="str" cm="1">
        <f t="array" ref="P580">_xlfn.IFS(O580&lt;50,"Low",O580&lt;100,"Medium",O580&gt;=100,"High")</f>
        <v>Low</v>
      </c>
      <c r="Q580" t="s">
        <v>34</v>
      </c>
      <c r="R580" t="s">
        <v>35</v>
      </c>
    </row>
    <row r="581" spans="1:18" x14ac:dyDescent="0.25">
      <c r="A581">
        <v>580</v>
      </c>
      <c r="B581" t="s">
        <v>1</v>
      </c>
      <c r="C581">
        <v>3</v>
      </c>
      <c r="D581" t="s">
        <v>18</v>
      </c>
      <c r="E581" t="s">
        <v>258</v>
      </c>
      <c r="F581" t="s">
        <v>20</v>
      </c>
      <c r="G581" t="s">
        <v>1047</v>
      </c>
      <c r="H581" t="s">
        <v>22</v>
      </c>
      <c r="I581" t="s">
        <v>23</v>
      </c>
      <c r="J581">
        <v>32</v>
      </c>
      <c r="K581" t="s">
        <v>33</v>
      </c>
      <c r="L581">
        <v>0</v>
      </c>
      <c r="M581">
        <v>0</v>
      </c>
      <c r="N581">
        <v>1</v>
      </c>
      <c r="O581" s="1">
        <v>8</v>
      </c>
      <c r="P581" s="1" t="str" cm="1">
        <f t="array" ref="P581">_xlfn.IFS(O581&lt;50,"Low",O581&lt;100,"Medium",O581&gt;=100,"High")</f>
        <v>Low</v>
      </c>
      <c r="Q581" t="s">
        <v>25</v>
      </c>
      <c r="R581" t="s">
        <v>26</v>
      </c>
    </row>
    <row r="582" spans="1:18" x14ac:dyDescent="0.25">
      <c r="A582">
        <v>581</v>
      </c>
      <c r="B582" t="s">
        <v>1</v>
      </c>
      <c r="C582">
        <v>2</v>
      </c>
      <c r="D582" t="s">
        <v>55</v>
      </c>
      <c r="E582" t="s">
        <v>1048</v>
      </c>
      <c r="F582" t="s">
        <v>37</v>
      </c>
      <c r="G582" t="s">
        <v>1049</v>
      </c>
      <c r="H582" t="s">
        <v>31</v>
      </c>
      <c r="I582" t="s">
        <v>32</v>
      </c>
      <c r="J582">
        <v>25</v>
      </c>
      <c r="K582" t="s">
        <v>24</v>
      </c>
      <c r="L582">
        <v>1</v>
      </c>
      <c r="M582">
        <v>1</v>
      </c>
      <c r="N582">
        <v>3</v>
      </c>
      <c r="O582" s="1">
        <v>30</v>
      </c>
      <c r="P582" s="1" t="str" cm="1">
        <f t="array" ref="P582">_xlfn.IFS(O582&lt;50,"Low",O582&lt;100,"Medium",O582&gt;=100,"High")</f>
        <v>Low</v>
      </c>
      <c r="Q582" t="s">
        <v>25</v>
      </c>
      <c r="R582" t="s">
        <v>26</v>
      </c>
    </row>
    <row r="583" spans="1:18" x14ac:dyDescent="0.25">
      <c r="A583">
        <v>582</v>
      </c>
      <c r="B583" t="s">
        <v>1</v>
      </c>
      <c r="C583">
        <v>1</v>
      </c>
      <c r="D583" t="s">
        <v>27</v>
      </c>
      <c r="E583" t="s">
        <v>1002</v>
      </c>
      <c r="F583" t="s">
        <v>29</v>
      </c>
      <c r="G583" t="s">
        <v>1050</v>
      </c>
      <c r="H583" t="s">
        <v>31</v>
      </c>
      <c r="I583" t="s">
        <v>32</v>
      </c>
      <c r="J583">
        <v>39</v>
      </c>
      <c r="K583" t="s">
        <v>33</v>
      </c>
      <c r="L583">
        <v>1</v>
      </c>
      <c r="M583">
        <v>1</v>
      </c>
      <c r="N583">
        <v>3</v>
      </c>
      <c r="O583" s="1">
        <v>111</v>
      </c>
      <c r="P583" s="1" t="str" cm="1">
        <f t="array" ref="P583">_xlfn.IFS(O583&lt;50,"Low",O583&lt;100,"Medium",O583&gt;=100,"High")</f>
        <v>High</v>
      </c>
      <c r="Q583" t="s">
        <v>34</v>
      </c>
      <c r="R583" t="s">
        <v>35</v>
      </c>
    </row>
    <row r="584" spans="1:18" x14ac:dyDescent="0.25">
      <c r="A584">
        <v>583</v>
      </c>
      <c r="B584" t="s">
        <v>17</v>
      </c>
      <c r="C584">
        <v>2</v>
      </c>
      <c r="D584" t="s">
        <v>55</v>
      </c>
      <c r="E584" t="s">
        <v>1051</v>
      </c>
      <c r="F584" t="s">
        <v>20</v>
      </c>
      <c r="G584" t="s">
        <v>1052</v>
      </c>
      <c r="H584" t="s">
        <v>22</v>
      </c>
      <c r="I584" t="s">
        <v>23</v>
      </c>
      <c r="J584">
        <v>54</v>
      </c>
      <c r="K584" t="s">
        <v>33</v>
      </c>
      <c r="L584">
        <v>0</v>
      </c>
      <c r="M584">
        <v>0</v>
      </c>
      <c r="N584">
        <v>1</v>
      </c>
      <c r="O584" s="1">
        <v>26</v>
      </c>
      <c r="P584" s="1" t="str" cm="1">
        <f t="array" ref="P584">_xlfn.IFS(O584&lt;50,"Low",O584&lt;100,"Medium",O584&gt;=100,"High")</f>
        <v>Low</v>
      </c>
      <c r="Q584" t="s">
        <v>25</v>
      </c>
      <c r="R584" t="s">
        <v>26</v>
      </c>
    </row>
    <row r="585" spans="1:18" x14ac:dyDescent="0.25">
      <c r="A585">
        <v>584</v>
      </c>
      <c r="B585" t="s">
        <v>17</v>
      </c>
      <c r="C585">
        <v>1</v>
      </c>
      <c r="D585" t="s">
        <v>27</v>
      </c>
      <c r="E585" t="s">
        <v>1053</v>
      </c>
      <c r="F585" t="s">
        <v>20</v>
      </c>
      <c r="G585" t="s">
        <v>1054</v>
      </c>
      <c r="H585" t="s">
        <v>22</v>
      </c>
      <c r="I585" t="s">
        <v>23</v>
      </c>
      <c r="J585">
        <v>36</v>
      </c>
      <c r="K585" t="s">
        <v>33</v>
      </c>
      <c r="L585">
        <v>0</v>
      </c>
      <c r="M585">
        <v>0</v>
      </c>
      <c r="N585">
        <v>1</v>
      </c>
      <c r="O585" s="1">
        <v>40</v>
      </c>
      <c r="P585" s="1" t="str" cm="1">
        <f t="array" ref="P585">_xlfn.IFS(O585&lt;50,"Low",O585&lt;100,"Medium",O585&gt;=100,"High")</f>
        <v>Low</v>
      </c>
      <c r="Q585" t="s">
        <v>34</v>
      </c>
      <c r="R585" t="s">
        <v>35</v>
      </c>
    </row>
    <row r="586" spans="1:18" x14ac:dyDescent="0.25">
      <c r="A586">
        <v>585</v>
      </c>
      <c r="B586" t="s">
        <v>17</v>
      </c>
      <c r="C586">
        <v>3</v>
      </c>
      <c r="D586" t="s">
        <v>18</v>
      </c>
      <c r="E586" t="s">
        <v>1055</v>
      </c>
      <c r="F586" t="s">
        <v>20</v>
      </c>
      <c r="G586" t="s">
        <v>1056</v>
      </c>
      <c r="H586" t="s">
        <v>22</v>
      </c>
      <c r="I586" t="s">
        <v>23</v>
      </c>
      <c r="J586">
        <v>30</v>
      </c>
      <c r="K586" t="s">
        <v>24</v>
      </c>
      <c r="L586">
        <v>0</v>
      </c>
      <c r="M586">
        <v>0</v>
      </c>
      <c r="N586">
        <v>1</v>
      </c>
      <c r="O586" s="1">
        <v>9</v>
      </c>
      <c r="P586" s="1" t="str" cm="1">
        <f t="array" ref="P586">_xlfn.IFS(O586&lt;50,"Low",O586&lt;100,"Medium",O586&gt;=100,"High")</f>
        <v>Low</v>
      </c>
      <c r="Q586" t="s">
        <v>34</v>
      </c>
      <c r="R586" t="s">
        <v>35</v>
      </c>
    </row>
    <row r="587" spans="1:18" x14ac:dyDescent="0.25">
      <c r="A587">
        <v>586</v>
      </c>
      <c r="B587" t="s">
        <v>1</v>
      </c>
      <c r="C587">
        <v>1</v>
      </c>
      <c r="D587" t="s">
        <v>27</v>
      </c>
      <c r="E587" t="s">
        <v>527</v>
      </c>
      <c r="F587" t="s">
        <v>37</v>
      </c>
      <c r="G587" t="s">
        <v>1057</v>
      </c>
      <c r="H587" t="s">
        <v>31</v>
      </c>
      <c r="I587" t="s">
        <v>32</v>
      </c>
      <c r="J587">
        <v>18</v>
      </c>
      <c r="K587" t="s">
        <v>58</v>
      </c>
      <c r="L587">
        <v>0</v>
      </c>
      <c r="M587">
        <v>2</v>
      </c>
      <c r="N587">
        <v>3</v>
      </c>
      <c r="O587" s="1">
        <v>80</v>
      </c>
      <c r="P587" s="1" t="str" cm="1">
        <f t="array" ref="P587">_xlfn.IFS(O587&lt;50,"Low",O587&lt;100,"Medium",O587&gt;=100,"High")</f>
        <v>Medium</v>
      </c>
      <c r="Q587" t="s">
        <v>25</v>
      </c>
      <c r="R587" t="s">
        <v>26</v>
      </c>
    </row>
    <row r="588" spans="1:18" x14ac:dyDescent="0.25">
      <c r="A588">
        <v>587</v>
      </c>
      <c r="B588" t="s">
        <v>17</v>
      </c>
      <c r="C588">
        <v>2</v>
      </c>
      <c r="D588" t="s">
        <v>55</v>
      </c>
      <c r="E588" t="s">
        <v>1058</v>
      </c>
      <c r="F588" t="s">
        <v>20</v>
      </c>
      <c r="G588" t="s">
        <v>1059</v>
      </c>
      <c r="H588" t="s">
        <v>22</v>
      </c>
      <c r="I588" t="s">
        <v>23</v>
      </c>
      <c r="J588">
        <v>47</v>
      </c>
      <c r="K588" t="s">
        <v>33</v>
      </c>
      <c r="L588">
        <v>0</v>
      </c>
      <c r="M588">
        <v>0</v>
      </c>
      <c r="N588">
        <v>1</v>
      </c>
      <c r="O588" s="1">
        <v>15</v>
      </c>
      <c r="P588" s="1" t="str" cm="1">
        <f t="array" ref="P588">_xlfn.IFS(O588&lt;50,"Low",O588&lt;100,"Medium",O588&gt;=100,"High")</f>
        <v>Low</v>
      </c>
      <c r="Q588" t="s">
        <v>25</v>
      </c>
      <c r="R588" t="s">
        <v>26</v>
      </c>
    </row>
    <row r="589" spans="1:18" x14ac:dyDescent="0.25">
      <c r="A589">
        <v>588</v>
      </c>
      <c r="B589" t="s">
        <v>1</v>
      </c>
      <c r="C589">
        <v>1</v>
      </c>
      <c r="D589" t="s">
        <v>27</v>
      </c>
      <c r="E589" t="s">
        <v>1060</v>
      </c>
      <c r="F589" t="s">
        <v>20</v>
      </c>
      <c r="G589" t="s">
        <v>1061</v>
      </c>
      <c r="H589" t="s">
        <v>22</v>
      </c>
      <c r="I589" t="s">
        <v>23</v>
      </c>
      <c r="J589">
        <v>60</v>
      </c>
      <c r="K589" t="s">
        <v>106</v>
      </c>
      <c r="L589">
        <v>1</v>
      </c>
      <c r="M589">
        <v>1</v>
      </c>
      <c r="N589">
        <v>3</v>
      </c>
      <c r="O589" s="1">
        <v>79</v>
      </c>
      <c r="P589" s="1" t="str" cm="1">
        <f t="array" ref="P589">_xlfn.IFS(O589&lt;50,"Low",O589&lt;100,"Medium",O589&gt;=100,"High")</f>
        <v>Medium</v>
      </c>
      <c r="Q589" t="s">
        <v>34</v>
      </c>
      <c r="R589" t="s">
        <v>35</v>
      </c>
    </row>
    <row r="590" spans="1:18" x14ac:dyDescent="0.25">
      <c r="A590">
        <v>589</v>
      </c>
      <c r="B590" t="s">
        <v>17</v>
      </c>
      <c r="C590">
        <v>3</v>
      </c>
      <c r="D590" t="s">
        <v>18</v>
      </c>
      <c r="E590" t="s">
        <v>1062</v>
      </c>
      <c r="F590" t="s">
        <v>20</v>
      </c>
      <c r="G590" t="s">
        <v>1063</v>
      </c>
      <c r="H590" t="s">
        <v>22</v>
      </c>
      <c r="I590" t="s">
        <v>23</v>
      </c>
      <c r="J590">
        <v>22</v>
      </c>
      <c r="K590" t="s">
        <v>24</v>
      </c>
      <c r="L590">
        <v>0</v>
      </c>
      <c r="M590">
        <v>0</v>
      </c>
      <c r="N590">
        <v>1</v>
      </c>
      <c r="O590" s="1">
        <v>8</v>
      </c>
      <c r="P590" s="1" t="str" cm="1">
        <f t="array" ref="P590">_xlfn.IFS(O590&lt;50,"Low",O590&lt;100,"Medium",O590&gt;=100,"High")</f>
        <v>Low</v>
      </c>
      <c r="Q590" t="s">
        <v>25</v>
      </c>
      <c r="R590" t="s">
        <v>26</v>
      </c>
    </row>
    <row r="591" spans="1:18" x14ac:dyDescent="0.25">
      <c r="A591">
        <v>590</v>
      </c>
      <c r="B591" t="s">
        <v>17</v>
      </c>
      <c r="C591">
        <v>3</v>
      </c>
      <c r="D591" t="s">
        <v>18</v>
      </c>
      <c r="E591" t="s">
        <v>1064</v>
      </c>
      <c r="F591" t="s">
        <v>20</v>
      </c>
      <c r="G591" t="s">
        <v>851</v>
      </c>
      <c r="H591" t="s">
        <v>22</v>
      </c>
      <c r="I591" t="s">
        <v>23</v>
      </c>
      <c r="J591">
        <v>30</v>
      </c>
      <c r="K591" t="s">
        <v>24</v>
      </c>
      <c r="L591">
        <v>0</v>
      </c>
      <c r="M591">
        <v>0</v>
      </c>
      <c r="N591">
        <v>1</v>
      </c>
      <c r="O591" s="1">
        <v>8</v>
      </c>
      <c r="P591" s="1" t="str" cm="1">
        <f t="array" ref="P591">_xlfn.IFS(O591&lt;50,"Low",O591&lt;100,"Medium",O591&gt;=100,"High")</f>
        <v>Low</v>
      </c>
      <c r="Q591" t="s">
        <v>25</v>
      </c>
      <c r="R591" t="s">
        <v>26</v>
      </c>
    </row>
    <row r="592" spans="1:18" x14ac:dyDescent="0.25">
      <c r="A592">
        <v>591</v>
      </c>
      <c r="B592" t="s">
        <v>17</v>
      </c>
      <c r="C592">
        <v>3</v>
      </c>
      <c r="D592" t="s">
        <v>18</v>
      </c>
      <c r="E592" t="s">
        <v>1065</v>
      </c>
      <c r="F592" t="s">
        <v>20</v>
      </c>
      <c r="G592" t="s">
        <v>1066</v>
      </c>
      <c r="H592" t="s">
        <v>22</v>
      </c>
      <c r="I592" t="s">
        <v>23</v>
      </c>
      <c r="J592">
        <v>35</v>
      </c>
      <c r="K592" t="s">
        <v>33</v>
      </c>
      <c r="L592">
        <v>0</v>
      </c>
      <c r="M592">
        <v>0</v>
      </c>
      <c r="N592">
        <v>1</v>
      </c>
      <c r="O592" s="1">
        <v>7</v>
      </c>
      <c r="P592" s="1" t="str" cm="1">
        <f t="array" ref="P592">_xlfn.IFS(O592&lt;50,"Low",O592&lt;100,"Medium",O592&gt;=100,"High")</f>
        <v>Low</v>
      </c>
      <c r="Q592" t="s">
        <v>25</v>
      </c>
      <c r="R592" t="s">
        <v>26</v>
      </c>
    </row>
    <row r="593" spans="1:18" x14ac:dyDescent="0.25">
      <c r="A593">
        <v>592</v>
      </c>
      <c r="B593" t="s">
        <v>1</v>
      </c>
      <c r="C593">
        <v>1</v>
      </c>
      <c r="D593" t="s">
        <v>27</v>
      </c>
      <c r="E593" t="s">
        <v>1067</v>
      </c>
      <c r="F593" t="s">
        <v>29</v>
      </c>
      <c r="G593" t="s">
        <v>1068</v>
      </c>
      <c r="H593" t="s">
        <v>31</v>
      </c>
      <c r="I593" t="s">
        <v>32</v>
      </c>
      <c r="J593">
        <v>52</v>
      </c>
      <c r="K593" t="s">
        <v>33</v>
      </c>
      <c r="L593">
        <v>1</v>
      </c>
      <c r="M593">
        <v>0</v>
      </c>
      <c r="N593">
        <v>2</v>
      </c>
      <c r="O593" s="1">
        <v>78</v>
      </c>
      <c r="P593" s="1" t="str" cm="1">
        <f t="array" ref="P593">_xlfn.IFS(O593&lt;50,"Low",O593&lt;100,"Medium",O593&gt;=100,"High")</f>
        <v>Medium</v>
      </c>
      <c r="Q593" t="s">
        <v>34</v>
      </c>
      <c r="R593" t="s">
        <v>35</v>
      </c>
    </row>
    <row r="594" spans="1:18" x14ac:dyDescent="0.25">
      <c r="A594">
        <v>593</v>
      </c>
      <c r="B594" t="s">
        <v>17</v>
      </c>
      <c r="C594">
        <v>3</v>
      </c>
      <c r="D594" t="s">
        <v>18</v>
      </c>
      <c r="E594" t="s">
        <v>1069</v>
      </c>
      <c r="F594" t="s">
        <v>20</v>
      </c>
      <c r="G594" t="s">
        <v>1052</v>
      </c>
      <c r="H594" t="s">
        <v>22</v>
      </c>
      <c r="I594" t="s">
        <v>23</v>
      </c>
      <c r="J594">
        <v>47</v>
      </c>
      <c r="K594" t="s">
        <v>33</v>
      </c>
      <c r="L594">
        <v>0</v>
      </c>
      <c r="M594">
        <v>0</v>
      </c>
      <c r="N594">
        <v>1</v>
      </c>
      <c r="O594" s="1">
        <v>7</v>
      </c>
      <c r="P594" s="1" t="str" cm="1">
        <f t="array" ref="P594">_xlfn.IFS(O594&lt;50,"Low",O594&lt;100,"Medium",O594&gt;=100,"High")</f>
        <v>Low</v>
      </c>
      <c r="Q594" t="s">
        <v>25</v>
      </c>
      <c r="R594" t="s">
        <v>26</v>
      </c>
    </row>
    <row r="595" spans="1:18" x14ac:dyDescent="0.25">
      <c r="A595">
        <v>594</v>
      </c>
      <c r="B595" t="s">
        <v>17</v>
      </c>
      <c r="C595">
        <v>3</v>
      </c>
      <c r="D595" t="s">
        <v>18</v>
      </c>
      <c r="E595" t="s">
        <v>394</v>
      </c>
      <c r="F595" t="s">
        <v>37</v>
      </c>
      <c r="G595" t="s">
        <v>693</v>
      </c>
      <c r="H595" t="s">
        <v>31</v>
      </c>
      <c r="I595" t="s">
        <v>32</v>
      </c>
      <c r="J595">
        <v>30</v>
      </c>
      <c r="K595" t="s">
        <v>24</v>
      </c>
      <c r="L595">
        <v>0</v>
      </c>
      <c r="M595">
        <v>2</v>
      </c>
      <c r="N595">
        <v>3</v>
      </c>
      <c r="O595" s="1">
        <v>8</v>
      </c>
      <c r="P595" s="1" t="str" cm="1">
        <f t="array" ref="P595">_xlfn.IFS(O595&lt;50,"Low",O595&lt;100,"Medium",O595&gt;=100,"High")</f>
        <v>Low</v>
      </c>
      <c r="Q595" t="s">
        <v>45</v>
      </c>
      <c r="R595" t="s">
        <v>46</v>
      </c>
    </row>
    <row r="596" spans="1:18" x14ac:dyDescent="0.25">
      <c r="A596">
        <v>595</v>
      </c>
      <c r="B596" t="s">
        <v>17</v>
      </c>
      <c r="C596">
        <v>2</v>
      </c>
      <c r="D596" t="s">
        <v>55</v>
      </c>
      <c r="E596" t="s">
        <v>1070</v>
      </c>
      <c r="F596" t="s">
        <v>20</v>
      </c>
      <c r="G596" t="s">
        <v>439</v>
      </c>
      <c r="H596" t="s">
        <v>22</v>
      </c>
      <c r="I596" t="s">
        <v>23</v>
      </c>
      <c r="J596">
        <v>37</v>
      </c>
      <c r="K596" t="s">
        <v>33</v>
      </c>
      <c r="L596">
        <v>1</v>
      </c>
      <c r="M596">
        <v>0</v>
      </c>
      <c r="N596">
        <v>2</v>
      </c>
      <c r="O596" s="1">
        <v>26</v>
      </c>
      <c r="P596" s="1" t="str" cm="1">
        <f t="array" ref="P596">_xlfn.IFS(O596&lt;50,"Low",O596&lt;100,"Medium",O596&gt;=100,"High")</f>
        <v>Low</v>
      </c>
      <c r="Q596" t="s">
        <v>25</v>
      </c>
      <c r="R596" t="s">
        <v>26</v>
      </c>
    </row>
    <row r="597" spans="1:18" x14ac:dyDescent="0.25">
      <c r="A597">
        <v>596</v>
      </c>
      <c r="B597" t="s">
        <v>17</v>
      </c>
      <c r="C597">
        <v>3</v>
      </c>
      <c r="D597" t="s">
        <v>18</v>
      </c>
      <c r="E597" t="s">
        <v>788</v>
      </c>
      <c r="F597" t="s">
        <v>20</v>
      </c>
      <c r="G597" t="s">
        <v>1071</v>
      </c>
      <c r="H597" t="s">
        <v>22</v>
      </c>
      <c r="I597" t="s">
        <v>23</v>
      </c>
      <c r="J597">
        <v>36</v>
      </c>
      <c r="K597" t="s">
        <v>33</v>
      </c>
      <c r="L597">
        <v>1</v>
      </c>
      <c r="M597">
        <v>1</v>
      </c>
      <c r="N597">
        <v>3</v>
      </c>
      <c r="O597" s="1">
        <v>24</v>
      </c>
      <c r="P597" s="1" t="str" cm="1">
        <f t="array" ref="P597">_xlfn.IFS(O597&lt;50,"Low",O597&lt;100,"Medium",O597&gt;=100,"High")</f>
        <v>Low</v>
      </c>
      <c r="Q597" t="s">
        <v>25</v>
      </c>
      <c r="R597" t="s">
        <v>26</v>
      </c>
    </row>
    <row r="598" spans="1:18" x14ac:dyDescent="0.25">
      <c r="A598">
        <v>597</v>
      </c>
      <c r="B598" t="s">
        <v>1</v>
      </c>
      <c r="C598">
        <v>2</v>
      </c>
      <c r="D598" t="s">
        <v>55</v>
      </c>
      <c r="E598" t="s">
        <v>1072</v>
      </c>
      <c r="F598" t="s">
        <v>37</v>
      </c>
      <c r="G598" t="s">
        <v>1073</v>
      </c>
      <c r="H598" t="s">
        <v>31</v>
      </c>
      <c r="I598" t="s">
        <v>32</v>
      </c>
      <c r="J598">
        <v>30</v>
      </c>
      <c r="K598" t="s">
        <v>24</v>
      </c>
      <c r="L598">
        <v>0</v>
      </c>
      <c r="M598">
        <v>0</v>
      </c>
      <c r="N598">
        <v>1</v>
      </c>
      <c r="O598" s="1">
        <v>33</v>
      </c>
      <c r="P598" s="1" t="str" cm="1">
        <f t="array" ref="P598">_xlfn.IFS(O598&lt;50,"Low",O598&lt;100,"Medium",O598&gt;=100,"High")</f>
        <v>Low</v>
      </c>
      <c r="Q598" t="s">
        <v>25</v>
      </c>
      <c r="R598" t="s">
        <v>26</v>
      </c>
    </row>
    <row r="599" spans="1:18" x14ac:dyDescent="0.25">
      <c r="A599">
        <v>598</v>
      </c>
      <c r="B599" t="s">
        <v>17</v>
      </c>
      <c r="C599">
        <v>3</v>
      </c>
      <c r="D599" t="s">
        <v>18</v>
      </c>
      <c r="E599" t="s">
        <v>53</v>
      </c>
      <c r="F599" t="s">
        <v>20</v>
      </c>
      <c r="G599" t="s">
        <v>755</v>
      </c>
      <c r="H599" t="s">
        <v>22</v>
      </c>
      <c r="I599" t="s">
        <v>23</v>
      </c>
      <c r="J599">
        <v>49</v>
      </c>
      <c r="K599" t="s">
        <v>33</v>
      </c>
      <c r="L599">
        <v>0</v>
      </c>
      <c r="M599">
        <v>0</v>
      </c>
      <c r="N599">
        <v>1</v>
      </c>
      <c r="O599" t="s">
        <v>379</v>
      </c>
      <c r="P599" s="1" t="str" cm="1">
        <f t="array" ref="P599">_xlfn.IFS(O599&lt;50,"Low",O599&lt;100,"Medium",O599&gt;=100,"High")</f>
        <v>High</v>
      </c>
      <c r="Q599" t="s">
        <v>25</v>
      </c>
      <c r="R599" t="s">
        <v>26</v>
      </c>
    </row>
    <row r="600" spans="1:18" x14ac:dyDescent="0.25">
      <c r="A600">
        <v>599</v>
      </c>
      <c r="B600" t="s">
        <v>17</v>
      </c>
      <c r="C600">
        <v>3</v>
      </c>
      <c r="D600" t="s">
        <v>18</v>
      </c>
      <c r="E600" t="s">
        <v>306</v>
      </c>
      <c r="F600" t="s">
        <v>20</v>
      </c>
      <c r="G600" t="s">
        <v>112</v>
      </c>
      <c r="H600" t="s">
        <v>22</v>
      </c>
      <c r="I600" t="s">
        <v>23</v>
      </c>
      <c r="J600">
        <v>30</v>
      </c>
      <c r="K600" t="s">
        <v>24</v>
      </c>
      <c r="L600">
        <v>0</v>
      </c>
      <c r="M600">
        <v>0</v>
      </c>
      <c r="N600">
        <v>1</v>
      </c>
      <c r="O600" s="1">
        <v>7</v>
      </c>
      <c r="P600" s="1" t="str" cm="1">
        <f t="array" ref="P600">_xlfn.IFS(O600&lt;50,"Low",O600&lt;100,"Medium",O600&gt;=100,"High")</f>
        <v>Low</v>
      </c>
      <c r="Q600" t="s">
        <v>34</v>
      </c>
      <c r="R600" t="s">
        <v>35</v>
      </c>
    </row>
    <row r="601" spans="1:18" x14ac:dyDescent="0.25">
      <c r="A601">
        <v>600</v>
      </c>
      <c r="B601" t="s">
        <v>1</v>
      </c>
      <c r="C601">
        <v>1</v>
      </c>
      <c r="D601" t="s">
        <v>27</v>
      </c>
      <c r="E601" t="s">
        <v>1013</v>
      </c>
      <c r="F601" t="s">
        <v>1074</v>
      </c>
      <c r="G601" t="s">
        <v>1075</v>
      </c>
      <c r="H601" t="s">
        <v>22</v>
      </c>
      <c r="I601" t="s">
        <v>23</v>
      </c>
      <c r="J601">
        <v>49</v>
      </c>
      <c r="K601" t="s">
        <v>33</v>
      </c>
      <c r="L601">
        <v>1</v>
      </c>
      <c r="M601">
        <v>0</v>
      </c>
      <c r="N601">
        <v>2</v>
      </c>
      <c r="O601" s="1">
        <v>57</v>
      </c>
      <c r="P601" s="1" t="str" cm="1">
        <f t="array" ref="P601">_xlfn.IFS(O601&lt;50,"Low",O601&lt;100,"Medium",O601&gt;=100,"High")</f>
        <v>Medium</v>
      </c>
      <c r="Q601" t="s">
        <v>34</v>
      </c>
      <c r="R601" t="s">
        <v>35</v>
      </c>
    </row>
    <row r="602" spans="1:18" x14ac:dyDescent="0.25">
      <c r="A602">
        <v>601</v>
      </c>
      <c r="B602" t="s">
        <v>1</v>
      </c>
      <c r="C602">
        <v>2</v>
      </c>
      <c r="D602" t="s">
        <v>55</v>
      </c>
      <c r="E602" t="s">
        <v>448</v>
      </c>
      <c r="F602" t="s">
        <v>29</v>
      </c>
      <c r="G602" t="s">
        <v>1076</v>
      </c>
      <c r="H602" t="s">
        <v>31</v>
      </c>
      <c r="I602" t="s">
        <v>32</v>
      </c>
      <c r="J602">
        <v>24</v>
      </c>
      <c r="K602" t="s">
        <v>24</v>
      </c>
      <c r="L602">
        <v>2</v>
      </c>
      <c r="M602">
        <v>1</v>
      </c>
      <c r="N602">
        <v>4</v>
      </c>
      <c r="O602" s="1">
        <v>27</v>
      </c>
      <c r="P602" s="1" t="str" cm="1">
        <f t="array" ref="P602">_xlfn.IFS(O602&lt;50,"Low",O602&lt;100,"Medium",O602&gt;=100,"High")</f>
        <v>Low</v>
      </c>
      <c r="Q602" t="s">
        <v>25</v>
      </c>
      <c r="R602" t="s">
        <v>26</v>
      </c>
    </row>
    <row r="603" spans="1:18" x14ac:dyDescent="0.25">
      <c r="A603">
        <v>602</v>
      </c>
      <c r="B603" t="s">
        <v>17</v>
      </c>
      <c r="C603">
        <v>3</v>
      </c>
      <c r="D603" t="s">
        <v>18</v>
      </c>
      <c r="E603" t="s">
        <v>1077</v>
      </c>
      <c r="F603" t="s">
        <v>20</v>
      </c>
      <c r="G603" t="s">
        <v>1078</v>
      </c>
      <c r="H603" t="s">
        <v>22</v>
      </c>
      <c r="I603" t="s">
        <v>23</v>
      </c>
      <c r="J603">
        <v>30</v>
      </c>
      <c r="K603" t="s">
        <v>24</v>
      </c>
      <c r="L603">
        <v>0</v>
      </c>
      <c r="M603">
        <v>0</v>
      </c>
      <c r="N603">
        <v>1</v>
      </c>
      <c r="O603" s="1">
        <v>8</v>
      </c>
      <c r="P603" s="1" t="str" cm="1">
        <f t="array" ref="P603">_xlfn.IFS(O603&lt;50,"Low",O603&lt;100,"Medium",O603&gt;=100,"High")</f>
        <v>Low</v>
      </c>
      <c r="Q603" t="s">
        <v>25</v>
      </c>
      <c r="R603" t="s">
        <v>26</v>
      </c>
    </row>
    <row r="604" spans="1:18" x14ac:dyDescent="0.25">
      <c r="A604">
        <v>603</v>
      </c>
      <c r="B604" t="s">
        <v>17</v>
      </c>
      <c r="C604">
        <v>1</v>
      </c>
      <c r="D604" t="s">
        <v>27</v>
      </c>
      <c r="E604" t="s">
        <v>1079</v>
      </c>
      <c r="F604" t="s">
        <v>20</v>
      </c>
      <c r="G604" t="s">
        <v>546</v>
      </c>
      <c r="H604" t="s">
        <v>22</v>
      </c>
      <c r="I604" t="s">
        <v>23</v>
      </c>
      <c r="J604">
        <v>30</v>
      </c>
      <c r="K604" t="s">
        <v>24</v>
      </c>
      <c r="L604">
        <v>0</v>
      </c>
      <c r="M604">
        <v>0</v>
      </c>
      <c r="N604">
        <v>1</v>
      </c>
      <c r="O604" s="1">
        <v>42</v>
      </c>
      <c r="P604" s="1" t="str" cm="1">
        <f t="array" ref="P604">_xlfn.IFS(O604&lt;50,"Low",O604&lt;100,"Medium",O604&gt;=100,"High")</f>
        <v>Low</v>
      </c>
      <c r="Q604" t="s">
        <v>25</v>
      </c>
      <c r="R604" t="s">
        <v>26</v>
      </c>
    </row>
    <row r="605" spans="1:18" x14ac:dyDescent="0.25">
      <c r="A605">
        <v>604</v>
      </c>
      <c r="B605" t="s">
        <v>17</v>
      </c>
      <c r="C605">
        <v>3</v>
      </c>
      <c r="D605" t="s">
        <v>18</v>
      </c>
      <c r="E605" t="s">
        <v>1080</v>
      </c>
      <c r="F605" t="s">
        <v>20</v>
      </c>
      <c r="G605" t="s">
        <v>1081</v>
      </c>
      <c r="H605" t="s">
        <v>22</v>
      </c>
      <c r="I605" t="s">
        <v>23</v>
      </c>
      <c r="J605">
        <v>44</v>
      </c>
      <c r="K605" t="s">
        <v>33</v>
      </c>
      <c r="L605">
        <v>0</v>
      </c>
      <c r="M605">
        <v>0</v>
      </c>
      <c r="N605">
        <v>1</v>
      </c>
      <c r="O605" s="1">
        <v>8</v>
      </c>
      <c r="P605" s="1" t="str" cm="1">
        <f t="array" ref="P605">_xlfn.IFS(O605&lt;50,"Low",O605&lt;100,"Medium",O605&gt;=100,"High")</f>
        <v>Low</v>
      </c>
      <c r="Q605" t="s">
        <v>25</v>
      </c>
      <c r="R605" t="s">
        <v>26</v>
      </c>
    </row>
    <row r="606" spans="1:18" x14ac:dyDescent="0.25">
      <c r="A606">
        <v>605</v>
      </c>
      <c r="B606" t="s">
        <v>1</v>
      </c>
      <c r="C606">
        <v>1</v>
      </c>
      <c r="D606" t="s">
        <v>27</v>
      </c>
      <c r="E606" t="s">
        <v>1082</v>
      </c>
      <c r="F606" t="s">
        <v>20</v>
      </c>
      <c r="G606" t="s">
        <v>1083</v>
      </c>
      <c r="H606" t="s">
        <v>22</v>
      </c>
      <c r="I606" t="s">
        <v>23</v>
      </c>
      <c r="J606">
        <v>35</v>
      </c>
      <c r="K606" t="s">
        <v>33</v>
      </c>
      <c r="L606">
        <v>0</v>
      </c>
      <c r="M606">
        <v>0</v>
      </c>
      <c r="N606">
        <v>1</v>
      </c>
      <c r="O606" s="1">
        <v>27</v>
      </c>
      <c r="P606" s="1" t="str" cm="1">
        <f t="array" ref="P606">_xlfn.IFS(O606&lt;50,"Low",O606&lt;100,"Medium",O606&gt;=100,"High")</f>
        <v>Low</v>
      </c>
      <c r="Q606" t="s">
        <v>34</v>
      </c>
      <c r="R606" t="s">
        <v>35</v>
      </c>
    </row>
    <row r="607" spans="1:18" x14ac:dyDescent="0.25">
      <c r="A607">
        <v>606</v>
      </c>
      <c r="B607" t="s">
        <v>17</v>
      </c>
      <c r="C607">
        <v>3</v>
      </c>
      <c r="D607" t="s">
        <v>18</v>
      </c>
      <c r="E607" t="s">
        <v>1084</v>
      </c>
      <c r="F607" t="s">
        <v>20</v>
      </c>
      <c r="G607" t="s">
        <v>1085</v>
      </c>
      <c r="H607" t="s">
        <v>22</v>
      </c>
      <c r="I607" t="s">
        <v>23</v>
      </c>
      <c r="J607">
        <v>36</v>
      </c>
      <c r="K607" t="s">
        <v>33</v>
      </c>
      <c r="L607">
        <v>1</v>
      </c>
      <c r="M607">
        <v>0</v>
      </c>
      <c r="N607">
        <v>2</v>
      </c>
      <c r="O607" s="1">
        <v>16</v>
      </c>
      <c r="P607" s="1" t="str" cm="1">
        <f t="array" ref="P607">_xlfn.IFS(O607&lt;50,"Low",O607&lt;100,"Medium",O607&gt;=100,"High")</f>
        <v>Low</v>
      </c>
      <c r="Q607" t="s">
        <v>25</v>
      </c>
      <c r="R607" t="s">
        <v>26</v>
      </c>
    </row>
    <row r="608" spans="1:18" x14ac:dyDescent="0.25">
      <c r="A608">
        <v>607</v>
      </c>
      <c r="B608" t="s">
        <v>17</v>
      </c>
      <c r="C608">
        <v>3</v>
      </c>
      <c r="D608" t="s">
        <v>18</v>
      </c>
      <c r="E608" t="s">
        <v>1086</v>
      </c>
      <c r="F608" t="s">
        <v>20</v>
      </c>
      <c r="G608" t="s">
        <v>1087</v>
      </c>
      <c r="H608" t="s">
        <v>22</v>
      </c>
      <c r="I608" t="s">
        <v>23</v>
      </c>
      <c r="J608">
        <v>30</v>
      </c>
      <c r="K608" t="s">
        <v>24</v>
      </c>
      <c r="L608">
        <v>0</v>
      </c>
      <c r="M608">
        <v>0</v>
      </c>
      <c r="N608">
        <v>1</v>
      </c>
      <c r="O608" s="1">
        <v>8</v>
      </c>
      <c r="P608" s="1" t="str" cm="1">
        <f t="array" ref="P608">_xlfn.IFS(O608&lt;50,"Low",O608&lt;100,"Medium",O608&gt;=100,"High")</f>
        <v>Low</v>
      </c>
      <c r="Q608" t="s">
        <v>25</v>
      </c>
      <c r="R608" t="s">
        <v>26</v>
      </c>
    </row>
    <row r="609" spans="1:18" x14ac:dyDescent="0.25">
      <c r="A609">
        <v>608</v>
      </c>
      <c r="B609" t="s">
        <v>1</v>
      </c>
      <c r="C609">
        <v>1</v>
      </c>
      <c r="D609" t="s">
        <v>27</v>
      </c>
      <c r="E609" t="s">
        <v>1088</v>
      </c>
      <c r="F609" t="s">
        <v>20</v>
      </c>
      <c r="G609" t="s">
        <v>1089</v>
      </c>
      <c r="H609" t="s">
        <v>22</v>
      </c>
      <c r="I609" t="s">
        <v>23</v>
      </c>
      <c r="J609">
        <v>27</v>
      </c>
      <c r="K609" t="s">
        <v>24</v>
      </c>
      <c r="L609">
        <v>0</v>
      </c>
      <c r="M609">
        <v>0</v>
      </c>
      <c r="N609">
        <v>1</v>
      </c>
      <c r="O609" s="1">
        <v>31</v>
      </c>
      <c r="P609" s="1" t="str" cm="1">
        <f t="array" ref="P609">_xlfn.IFS(O609&lt;50,"Low",O609&lt;100,"Medium",O609&gt;=100,"High")</f>
        <v>Low</v>
      </c>
      <c r="Q609" t="s">
        <v>25</v>
      </c>
      <c r="R609" t="s">
        <v>26</v>
      </c>
    </row>
    <row r="610" spans="1:18" x14ac:dyDescent="0.25">
      <c r="A610">
        <v>609</v>
      </c>
      <c r="B610" t="s">
        <v>1</v>
      </c>
      <c r="C610">
        <v>2</v>
      </c>
      <c r="D610" t="s">
        <v>55</v>
      </c>
      <c r="E610" t="s">
        <v>124</v>
      </c>
      <c r="F610" t="s">
        <v>29</v>
      </c>
      <c r="G610" t="s">
        <v>1090</v>
      </c>
      <c r="H610" t="s">
        <v>31</v>
      </c>
      <c r="I610" t="s">
        <v>32</v>
      </c>
      <c r="J610">
        <v>22</v>
      </c>
      <c r="K610" t="s">
        <v>24</v>
      </c>
      <c r="L610">
        <v>1</v>
      </c>
      <c r="M610">
        <v>2</v>
      </c>
      <c r="N610">
        <v>4</v>
      </c>
      <c r="O610" s="1">
        <v>42</v>
      </c>
      <c r="P610" s="1" t="str" cm="1">
        <f t="array" ref="P610">_xlfn.IFS(O610&lt;50,"Low",O610&lt;100,"Medium",O610&gt;=100,"High")</f>
        <v>Low</v>
      </c>
      <c r="Q610" t="s">
        <v>34</v>
      </c>
      <c r="R610" t="s">
        <v>35</v>
      </c>
    </row>
    <row r="611" spans="1:18" x14ac:dyDescent="0.25">
      <c r="A611">
        <v>610</v>
      </c>
      <c r="B611" t="s">
        <v>1</v>
      </c>
      <c r="C611">
        <v>1</v>
      </c>
      <c r="D611" t="s">
        <v>27</v>
      </c>
      <c r="E611" t="s">
        <v>1091</v>
      </c>
      <c r="F611" t="s">
        <v>37</v>
      </c>
      <c r="G611" t="s">
        <v>1092</v>
      </c>
      <c r="H611" t="s">
        <v>31</v>
      </c>
      <c r="I611" t="s">
        <v>32</v>
      </c>
      <c r="J611">
        <v>40</v>
      </c>
      <c r="K611" t="s">
        <v>33</v>
      </c>
      <c r="L611">
        <v>0</v>
      </c>
      <c r="M611">
        <v>0</v>
      </c>
      <c r="N611">
        <v>1</v>
      </c>
      <c r="O611" s="1">
        <v>153</v>
      </c>
      <c r="P611" s="1" t="str" cm="1">
        <f t="array" ref="P611">_xlfn.IFS(O611&lt;50,"Low",O611&lt;100,"Medium",O611&gt;=100,"High")</f>
        <v>High</v>
      </c>
      <c r="Q611" t="s">
        <v>25</v>
      </c>
      <c r="R611" t="s">
        <v>26</v>
      </c>
    </row>
    <row r="612" spans="1:18" x14ac:dyDescent="0.25">
      <c r="A612">
        <v>611</v>
      </c>
      <c r="B612" t="s">
        <v>17</v>
      </c>
      <c r="C612">
        <v>3</v>
      </c>
      <c r="D612" t="s">
        <v>18</v>
      </c>
      <c r="E612" t="s">
        <v>64</v>
      </c>
      <c r="F612" t="s">
        <v>29</v>
      </c>
      <c r="G612" t="s">
        <v>1093</v>
      </c>
      <c r="H612" t="s">
        <v>31</v>
      </c>
      <c r="I612" t="s">
        <v>32</v>
      </c>
      <c r="J612">
        <v>39</v>
      </c>
      <c r="K612" t="s">
        <v>33</v>
      </c>
      <c r="L612">
        <v>1</v>
      </c>
      <c r="M612">
        <v>5</v>
      </c>
      <c r="N612">
        <v>7</v>
      </c>
      <c r="O612" s="1">
        <v>31</v>
      </c>
      <c r="P612" s="1" t="str" cm="1">
        <f t="array" ref="P612">_xlfn.IFS(O612&lt;50,"Low",O612&lt;100,"Medium",O612&gt;=100,"High")</f>
        <v>Low</v>
      </c>
      <c r="Q612" t="s">
        <v>25</v>
      </c>
      <c r="R612" t="s">
        <v>26</v>
      </c>
    </row>
    <row r="613" spans="1:18" x14ac:dyDescent="0.25">
      <c r="A613">
        <v>612</v>
      </c>
      <c r="B613" t="s">
        <v>17</v>
      </c>
      <c r="C613">
        <v>3</v>
      </c>
      <c r="D613" t="s">
        <v>18</v>
      </c>
      <c r="E613" t="s">
        <v>1094</v>
      </c>
      <c r="F613" t="s">
        <v>20</v>
      </c>
      <c r="G613" t="s">
        <v>1095</v>
      </c>
      <c r="H613" t="s">
        <v>22</v>
      </c>
      <c r="I613" t="s">
        <v>23</v>
      </c>
      <c r="J613">
        <v>30</v>
      </c>
      <c r="K613" t="s">
        <v>24</v>
      </c>
      <c r="L613">
        <v>0</v>
      </c>
      <c r="M613">
        <v>0</v>
      </c>
      <c r="N613">
        <v>1</v>
      </c>
      <c r="O613" s="1">
        <v>7</v>
      </c>
      <c r="P613" s="1" t="str" cm="1">
        <f t="array" ref="P613">_xlfn.IFS(O613&lt;50,"Low",O613&lt;100,"Medium",O613&gt;=100,"High")</f>
        <v>Low</v>
      </c>
      <c r="Q613" t="s">
        <v>25</v>
      </c>
      <c r="R613" t="s">
        <v>26</v>
      </c>
    </row>
    <row r="614" spans="1:18" x14ac:dyDescent="0.25">
      <c r="A614">
        <v>613</v>
      </c>
      <c r="B614" t="s">
        <v>1</v>
      </c>
      <c r="C614">
        <v>3</v>
      </c>
      <c r="D614" t="s">
        <v>18</v>
      </c>
      <c r="E614" t="s">
        <v>489</v>
      </c>
      <c r="F614" t="s">
        <v>37</v>
      </c>
      <c r="G614" t="s">
        <v>1096</v>
      </c>
      <c r="H614" t="s">
        <v>31</v>
      </c>
      <c r="I614" t="s">
        <v>32</v>
      </c>
      <c r="J614">
        <v>30</v>
      </c>
      <c r="K614" t="s">
        <v>24</v>
      </c>
      <c r="L614">
        <v>1</v>
      </c>
      <c r="M614">
        <v>0</v>
      </c>
      <c r="N614">
        <v>2</v>
      </c>
      <c r="O614" s="1">
        <v>16</v>
      </c>
      <c r="P614" s="1" t="str" cm="1">
        <f t="array" ref="P614">_xlfn.IFS(O614&lt;50,"Low",O614&lt;100,"Medium",O614&gt;=100,"High")</f>
        <v>Low</v>
      </c>
      <c r="Q614" t="s">
        <v>45</v>
      </c>
      <c r="R614" t="s">
        <v>46</v>
      </c>
    </row>
    <row r="615" spans="1:18" x14ac:dyDescent="0.25">
      <c r="A615">
        <v>614</v>
      </c>
      <c r="B615" t="s">
        <v>17</v>
      </c>
      <c r="C615">
        <v>3</v>
      </c>
      <c r="D615" t="s">
        <v>18</v>
      </c>
      <c r="E615" t="s">
        <v>1097</v>
      </c>
      <c r="F615" t="s">
        <v>20</v>
      </c>
      <c r="G615" t="s">
        <v>395</v>
      </c>
      <c r="H615" t="s">
        <v>22</v>
      </c>
      <c r="I615" t="s">
        <v>23</v>
      </c>
      <c r="J615">
        <v>30</v>
      </c>
      <c r="K615" t="s">
        <v>24</v>
      </c>
      <c r="L615">
        <v>0</v>
      </c>
      <c r="M615">
        <v>0</v>
      </c>
      <c r="N615">
        <v>1</v>
      </c>
      <c r="O615" s="1">
        <v>8</v>
      </c>
      <c r="P615" s="1" t="str" cm="1">
        <f t="array" ref="P615">_xlfn.IFS(O615&lt;50,"Low",O615&lt;100,"Medium",O615&gt;=100,"High")</f>
        <v>Low</v>
      </c>
      <c r="Q615" t="s">
        <v>45</v>
      </c>
      <c r="R615" t="s">
        <v>46</v>
      </c>
    </row>
    <row r="616" spans="1:18" x14ac:dyDescent="0.25">
      <c r="A616">
        <v>615</v>
      </c>
      <c r="B616" t="s">
        <v>17</v>
      </c>
      <c r="C616">
        <v>3</v>
      </c>
      <c r="D616" t="s">
        <v>18</v>
      </c>
      <c r="E616" t="s">
        <v>1098</v>
      </c>
      <c r="F616" t="s">
        <v>20</v>
      </c>
      <c r="G616" t="s">
        <v>1099</v>
      </c>
      <c r="H616" t="s">
        <v>22</v>
      </c>
      <c r="I616" t="s">
        <v>23</v>
      </c>
      <c r="J616">
        <v>35</v>
      </c>
      <c r="K616" t="s">
        <v>33</v>
      </c>
      <c r="L616">
        <v>0</v>
      </c>
      <c r="M616">
        <v>0</v>
      </c>
      <c r="N616">
        <v>1</v>
      </c>
      <c r="O616" s="1">
        <v>8</v>
      </c>
      <c r="P616" s="1" t="str" cm="1">
        <f t="array" ref="P616">_xlfn.IFS(O616&lt;50,"Low",O616&lt;100,"Medium",O616&gt;=100,"High")</f>
        <v>Low</v>
      </c>
      <c r="Q616" t="s">
        <v>25</v>
      </c>
      <c r="R616" t="s">
        <v>26</v>
      </c>
    </row>
    <row r="617" spans="1:18" x14ac:dyDescent="0.25">
      <c r="A617">
        <v>616</v>
      </c>
      <c r="B617" t="s">
        <v>1</v>
      </c>
      <c r="C617">
        <v>2</v>
      </c>
      <c r="D617" t="s">
        <v>55</v>
      </c>
      <c r="E617" t="s">
        <v>1100</v>
      </c>
      <c r="F617" t="s">
        <v>37</v>
      </c>
      <c r="G617" t="s">
        <v>1101</v>
      </c>
      <c r="H617" t="s">
        <v>31</v>
      </c>
      <c r="I617" t="s">
        <v>32</v>
      </c>
      <c r="J617">
        <v>24</v>
      </c>
      <c r="K617" t="s">
        <v>24</v>
      </c>
      <c r="L617">
        <v>1</v>
      </c>
      <c r="M617">
        <v>2</v>
      </c>
      <c r="N617">
        <v>4</v>
      </c>
      <c r="O617" s="1">
        <v>65</v>
      </c>
      <c r="P617" s="1" t="str" cm="1">
        <f t="array" ref="P617">_xlfn.IFS(O617&lt;50,"Low",O617&lt;100,"Medium",O617&gt;=100,"High")</f>
        <v>Medium</v>
      </c>
      <c r="Q617" t="s">
        <v>25</v>
      </c>
      <c r="R617" t="s">
        <v>26</v>
      </c>
    </row>
    <row r="618" spans="1:18" x14ac:dyDescent="0.25">
      <c r="A618">
        <v>617</v>
      </c>
      <c r="B618" t="s">
        <v>17</v>
      </c>
      <c r="C618">
        <v>3</v>
      </c>
      <c r="D618" t="s">
        <v>18</v>
      </c>
      <c r="E618" t="s">
        <v>795</v>
      </c>
      <c r="F618" t="s">
        <v>20</v>
      </c>
      <c r="G618" t="s">
        <v>1102</v>
      </c>
      <c r="H618" t="s">
        <v>22</v>
      </c>
      <c r="I618" t="s">
        <v>23</v>
      </c>
      <c r="J618">
        <v>34</v>
      </c>
      <c r="K618" t="s">
        <v>33</v>
      </c>
      <c r="L618">
        <v>1</v>
      </c>
      <c r="M618">
        <v>1</v>
      </c>
      <c r="N618">
        <v>3</v>
      </c>
      <c r="O618" s="1">
        <v>14</v>
      </c>
      <c r="P618" s="1" t="str" cm="1">
        <f t="array" ref="P618">_xlfn.IFS(O618&lt;50,"Low",O618&lt;100,"Medium",O618&gt;=100,"High")</f>
        <v>Low</v>
      </c>
      <c r="Q618" t="s">
        <v>25</v>
      </c>
      <c r="R618" t="s">
        <v>26</v>
      </c>
    </row>
    <row r="619" spans="1:18" x14ac:dyDescent="0.25">
      <c r="A619">
        <v>618</v>
      </c>
      <c r="B619" t="s">
        <v>17</v>
      </c>
      <c r="C619">
        <v>3</v>
      </c>
      <c r="D619" t="s">
        <v>18</v>
      </c>
      <c r="E619" t="s">
        <v>512</v>
      </c>
      <c r="F619" t="s">
        <v>29</v>
      </c>
      <c r="G619" t="s">
        <v>1103</v>
      </c>
      <c r="H619" t="s">
        <v>31</v>
      </c>
      <c r="I619" t="s">
        <v>32</v>
      </c>
      <c r="J619">
        <v>26</v>
      </c>
      <c r="K619" t="s">
        <v>24</v>
      </c>
      <c r="L619">
        <v>1</v>
      </c>
      <c r="M619">
        <v>0</v>
      </c>
      <c r="N619">
        <v>2</v>
      </c>
      <c r="O619" s="1">
        <v>16</v>
      </c>
      <c r="P619" s="1" t="str" cm="1">
        <f t="array" ref="P619">_xlfn.IFS(O619&lt;50,"Low",O619&lt;100,"Medium",O619&gt;=100,"High")</f>
        <v>Low</v>
      </c>
      <c r="Q619" t="s">
        <v>25</v>
      </c>
      <c r="R619" t="s">
        <v>26</v>
      </c>
    </row>
    <row r="620" spans="1:18" x14ac:dyDescent="0.25">
      <c r="A620">
        <v>619</v>
      </c>
      <c r="B620" t="s">
        <v>1</v>
      </c>
      <c r="C620">
        <v>2</v>
      </c>
      <c r="D620" t="s">
        <v>55</v>
      </c>
      <c r="E620" t="s">
        <v>384</v>
      </c>
      <c r="F620" t="s">
        <v>37</v>
      </c>
      <c r="G620" t="s">
        <v>1104</v>
      </c>
      <c r="H620" t="s">
        <v>31</v>
      </c>
      <c r="I620" t="s">
        <v>32</v>
      </c>
      <c r="J620">
        <v>4</v>
      </c>
      <c r="K620" t="s">
        <v>52</v>
      </c>
      <c r="L620">
        <v>2</v>
      </c>
      <c r="M620">
        <v>1</v>
      </c>
      <c r="N620">
        <v>4</v>
      </c>
      <c r="O620" s="1">
        <v>39</v>
      </c>
      <c r="P620" s="1" t="str" cm="1">
        <f t="array" ref="P620">_xlfn.IFS(O620&lt;50,"Low",O620&lt;100,"Medium",O620&gt;=100,"High")</f>
        <v>Low</v>
      </c>
      <c r="Q620" t="s">
        <v>25</v>
      </c>
      <c r="R620" t="s">
        <v>26</v>
      </c>
    </row>
    <row r="621" spans="1:18" x14ac:dyDescent="0.25">
      <c r="A621">
        <v>620</v>
      </c>
      <c r="B621" t="s">
        <v>17</v>
      </c>
      <c r="C621">
        <v>2</v>
      </c>
      <c r="D621" t="s">
        <v>55</v>
      </c>
      <c r="E621" t="s">
        <v>1105</v>
      </c>
      <c r="F621" t="s">
        <v>20</v>
      </c>
      <c r="G621" t="s">
        <v>81</v>
      </c>
      <c r="H621" t="s">
        <v>22</v>
      </c>
      <c r="I621" t="s">
        <v>23</v>
      </c>
      <c r="J621">
        <v>26</v>
      </c>
      <c r="K621" t="s">
        <v>24</v>
      </c>
      <c r="L621">
        <v>0</v>
      </c>
      <c r="M621">
        <v>0</v>
      </c>
      <c r="N621">
        <v>1</v>
      </c>
      <c r="O621" s="1">
        <v>11</v>
      </c>
      <c r="P621" s="1" t="str" cm="1">
        <f t="array" ref="P621">_xlfn.IFS(O621&lt;50,"Low",O621&lt;100,"Medium",O621&gt;=100,"High")</f>
        <v>Low</v>
      </c>
      <c r="Q621" t="s">
        <v>25</v>
      </c>
      <c r="R621" t="s">
        <v>26</v>
      </c>
    </row>
    <row r="622" spans="1:18" x14ac:dyDescent="0.25">
      <c r="A622">
        <v>621</v>
      </c>
      <c r="B622" t="s">
        <v>17</v>
      </c>
      <c r="C622">
        <v>3</v>
      </c>
      <c r="D622" t="s">
        <v>18</v>
      </c>
      <c r="E622" t="s">
        <v>1106</v>
      </c>
      <c r="F622" t="s">
        <v>20</v>
      </c>
      <c r="G622" t="s">
        <v>1107</v>
      </c>
      <c r="H622" t="s">
        <v>22</v>
      </c>
      <c r="I622" t="s">
        <v>23</v>
      </c>
      <c r="J622">
        <v>27</v>
      </c>
      <c r="K622" t="s">
        <v>24</v>
      </c>
      <c r="L622">
        <v>1</v>
      </c>
      <c r="M622">
        <v>0</v>
      </c>
      <c r="N622">
        <v>2</v>
      </c>
      <c r="O622" s="1">
        <v>14</v>
      </c>
      <c r="P622" s="1" t="str" cm="1">
        <f t="array" ref="P622">_xlfn.IFS(O622&lt;50,"Low",O622&lt;100,"Medium",O622&gt;=100,"High")</f>
        <v>Low</v>
      </c>
      <c r="Q622" t="s">
        <v>34</v>
      </c>
      <c r="R622" t="s">
        <v>35</v>
      </c>
    </row>
    <row r="623" spans="1:18" x14ac:dyDescent="0.25">
      <c r="A623">
        <v>622</v>
      </c>
      <c r="B623" t="s">
        <v>1</v>
      </c>
      <c r="C623">
        <v>1</v>
      </c>
      <c r="D623" t="s">
        <v>27</v>
      </c>
      <c r="E623" t="s">
        <v>1108</v>
      </c>
      <c r="F623" t="s">
        <v>20</v>
      </c>
      <c r="G623" t="s">
        <v>1109</v>
      </c>
      <c r="H623" t="s">
        <v>22</v>
      </c>
      <c r="I623" t="s">
        <v>23</v>
      </c>
      <c r="J623">
        <v>42</v>
      </c>
      <c r="K623" t="s">
        <v>33</v>
      </c>
      <c r="L623">
        <v>1</v>
      </c>
      <c r="M623">
        <v>0</v>
      </c>
      <c r="N623">
        <v>2</v>
      </c>
      <c r="O623" s="1">
        <v>53</v>
      </c>
      <c r="P623" s="1" t="str" cm="1">
        <f t="array" ref="P623">_xlfn.IFS(O623&lt;50,"Low",O623&lt;100,"Medium",O623&gt;=100,"High")</f>
        <v>Medium</v>
      </c>
      <c r="Q623" t="s">
        <v>25</v>
      </c>
      <c r="R623" t="s">
        <v>26</v>
      </c>
    </row>
    <row r="624" spans="1:18" x14ac:dyDescent="0.25">
      <c r="A624">
        <v>623</v>
      </c>
      <c r="B624" t="s">
        <v>1</v>
      </c>
      <c r="C624">
        <v>3</v>
      </c>
      <c r="D624" t="s">
        <v>18</v>
      </c>
      <c r="E624" t="s">
        <v>730</v>
      </c>
      <c r="F624" t="s">
        <v>20</v>
      </c>
      <c r="G624" t="s">
        <v>1110</v>
      </c>
      <c r="H624" t="s">
        <v>22</v>
      </c>
      <c r="I624" t="s">
        <v>23</v>
      </c>
      <c r="J624">
        <v>20</v>
      </c>
      <c r="K624" t="s">
        <v>24</v>
      </c>
      <c r="L624">
        <v>1</v>
      </c>
      <c r="M624">
        <v>1</v>
      </c>
      <c r="N624">
        <v>3</v>
      </c>
      <c r="O624" s="1">
        <v>16</v>
      </c>
      <c r="P624" s="1" t="str" cm="1">
        <f t="array" ref="P624">_xlfn.IFS(O624&lt;50,"Low",O624&lt;100,"Medium",O624&gt;=100,"High")</f>
        <v>Low</v>
      </c>
      <c r="Q624" t="s">
        <v>34</v>
      </c>
      <c r="R624" t="s">
        <v>35</v>
      </c>
    </row>
    <row r="625" spans="1:18" x14ac:dyDescent="0.25">
      <c r="A625">
        <v>624</v>
      </c>
      <c r="B625" t="s">
        <v>17</v>
      </c>
      <c r="C625">
        <v>3</v>
      </c>
      <c r="D625" t="s">
        <v>18</v>
      </c>
      <c r="E625" t="s">
        <v>1111</v>
      </c>
      <c r="F625" t="s">
        <v>20</v>
      </c>
      <c r="G625" t="s">
        <v>1112</v>
      </c>
      <c r="H625" t="s">
        <v>22</v>
      </c>
      <c r="I625" t="s">
        <v>23</v>
      </c>
      <c r="J625">
        <v>21</v>
      </c>
      <c r="K625" t="s">
        <v>24</v>
      </c>
      <c r="L625">
        <v>0</v>
      </c>
      <c r="M625">
        <v>0</v>
      </c>
      <c r="N625">
        <v>1</v>
      </c>
      <c r="O625" s="1">
        <v>8</v>
      </c>
      <c r="P625" s="1" t="str" cm="1">
        <f t="array" ref="P625">_xlfn.IFS(O625&lt;50,"Low",O625&lt;100,"Medium",O625&gt;=100,"High")</f>
        <v>Low</v>
      </c>
      <c r="Q625" t="s">
        <v>25</v>
      </c>
      <c r="R625" t="s">
        <v>26</v>
      </c>
    </row>
    <row r="626" spans="1:18" x14ac:dyDescent="0.25">
      <c r="A626">
        <v>625</v>
      </c>
      <c r="B626" t="s">
        <v>17</v>
      </c>
      <c r="C626">
        <v>3</v>
      </c>
      <c r="D626" t="s">
        <v>18</v>
      </c>
      <c r="E626" t="s">
        <v>1113</v>
      </c>
      <c r="F626" t="s">
        <v>20</v>
      </c>
      <c r="G626" t="s">
        <v>1114</v>
      </c>
      <c r="H626" t="s">
        <v>22</v>
      </c>
      <c r="I626" t="s">
        <v>23</v>
      </c>
      <c r="J626">
        <v>21</v>
      </c>
      <c r="K626" t="s">
        <v>24</v>
      </c>
      <c r="L626">
        <v>0</v>
      </c>
      <c r="M626">
        <v>0</v>
      </c>
      <c r="N626">
        <v>1</v>
      </c>
      <c r="O626" s="1">
        <v>16</v>
      </c>
      <c r="P626" s="1" t="str" cm="1">
        <f t="array" ref="P626">_xlfn.IFS(O626&lt;50,"Low",O626&lt;100,"Medium",O626&gt;=100,"High")</f>
        <v>Low</v>
      </c>
      <c r="Q626" t="s">
        <v>25</v>
      </c>
      <c r="R626" t="s">
        <v>26</v>
      </c>
    </row>
    <row r="627" spans="1:18" x14ac:dyDescent="0.25">
      <c r="A627">
        <v>626</v>
      </c>
      <c r="B627" t="s">
        <v>17</v>
      </c>
      <c r="C627">
        <v>1</v>
      </c>
      <c r="D627" t="s">
        <v>27</v>
      </c>
      <c r="E627" t="s">
        <v>1115</v>
      </c>
      <c r="F627" t="s">
        <v>20</v>
      </c>
      <c r="G627" t="s">
        <v>418</v>
      </c>
      <c r="H627" t="s">
        <v>22</v>
      </c>
      <c r="I627" t="s">
        <v>23</v>
      </c>
      <c r="J627">
        <v>61</v>
      </c>
      <c r="K627" t="s">
        <v>106</v>
      </c>
      <c r="L627">
        <v>0</v>
      </c>
      <c r="M627">
        <v>0</v>
      </c>
      <c r="N627">
        <v>1</v>
      </c>
      <c r="O627" s="1">
        <v>32</v>
      </c>
      <c r="P627" s="1" t="str" cm="1">
        <f t="array" ref="P627">_xlfn.IFS(O627&lt;50,"Low",O627&lt;100,"Medium",O627&gt;=100,"High")</f>
        <v>Low</v>
      </c>
      <c r="Q627" t="s">
        <v>25</v>
      </c>
      <c r="R627" t="s">
        <v>26</v>
      </c>
    </row>
    <row r="628" spans="1:18" x14ac:dyDescent="0.25">
      <c r="A628">
        <v>627</v>
      </c>
      <c r="B628" t="s">
        <v>17</v>
      </c>
      <c r="C628">
        <v>2</v>
      </c>
      <c r="D628" t="s">
        <v>55</v>
      </c>
      <c r="E628" t="s">
        <v>1116</v>
      </c>
      <c r="F628" t="s">
        <v>323</v>
      </c>
      <c r="G628" t="s">
        <v>1117</v>
      </c>
      <c r="H628" t="s">
        <v>22</v>
      </c>
      <c r="I628" t="s">
        <v>23</v>
      </c>
      <c r="J628">
        <v>57</v>
      </c>
      <c r="K628" t="s">
        <v>33</v>
      </c>
      <c r="L628">
        <v>0</v>
      </c>
      <c r="M628">
        <v>0</v>
      </c>
      <c r="N628">
        <v>1</v>
      </c>
      <c r="O628" s="1">
        <v>12</v>
      </c>
      <c r="P628" s="1" t="str" cm="1">
        <f t="array" ref="P628">_xlfn.IFS(O628&lt;50,"Low",O628&lt;100,"Medium",O628&gt;=100,"High")</f>
        <v>Low</v>
      </c>
      <c r="Q628" t="s">
        <v>45</v>
      </c>
      <c r="R628" t="s">
        <v>46</v>
      </c>
    </row>
    <row r="629" spans="1:18" x14ac:dyDescent="0.25">
      <c r="A629">
        <v>628</v>
      </c>
      <c r="B629" t="s">
        <v>1</v>
      </c>
      <c r="C629">
        <v>1</v>
      </c>
      <c r="D629" t="s">
        <v>27</v>
      </c>
      <c r="E629" t="s">
        <v>1118</v>
      </c>
      <c r="F629" t="s">
        <v>37</v>
      </c>
      <c r="G629" t="s">
        <v>1119</v>
      </c>
      <c r="H629" t="s">
        <v>31</v>
      </c>
      <c r="I629" t="s">
        <v>32</v>
      </c>
      <c r="J629">
        <v>21</v>
      </c>
      <c r="K629" t="s">
        <v>24</v>
      </c>
      <c r="L629">
        <v>0</v>
      </c>
      <c r="M629">
        <v>0</v>
      </c>
      <c r="N629">
        <v>1</v>
      </c>
      <c r="O629" s="1">
        <v>78</v>
      </c>
      <c r="P629" s="1" t="str" cm="1">
        <f t="array" ref="P629">_xlfn.IFS(O629&lt;50,"Low",O629&lt;100,"Medium",O629&gt;=100,"High")</f>
        <v>Medium</v>
      </c>
      <c r="Q629" t="s">
        <v>25</v>
      </c>
      <c r="R629" t="s">
        <v>26</v>
      </c>
    </row>
    <row r="630" spans="1:18" x14ac:dyDescent="0.25">
      <c r="A630">
        <v>629</v>
      </c>
      <c r="B630" t="s">
        <v>17</v>
      </c>
      <c r="C630">
        <v>3</v>
      </c>
      <c r="D630" t="s">
        <v>18</v>
      </c>
      <c r="E630" t="s">
        <v>1120</v>
      </c>
      <c r="F630" t="s">
        <v>20</v>
      </c>
      <c r="G630" t="s">
        <v>1121</v>
      </c>
      <c r="H630" t="s">
        <v>22</v>
      </c>
      <c r="I630" t="s">
        <v>23</v>
      </c>
      <c r="J630">
        <v>26</v>
      </c>
      <c r="K630" t="s">
        <v>24</v>
      </c>
      <c r="L630">
        <v>0</v>
      </c>
      <c r="M630">
        <v>0</v>
      </c>
      <c r="N630">
        <v>1</v>
      </c>
      <c r="O630" s="1">
        <v>8</v>
      </c>
      <c r="P630" s="1" t="str" cm="1">
        <f t="array" ref="P630">_xlfn.IFS(O630&lt;50,"Low",O630&lt;100,"Medium",O630&gt;=100,"High")</f>
        <v>Low</v>
      </c>
      <c r="Q630" t="s">
        <v>25</v>
      </c>
      <c r="R630" t="s">
        <v>26</v>
      </c>
    </row>
    <row r="631" spans="1:18" x14ac:dyDescent="0.25">
      <c r="A631">
        <v>630</v>
      </c>
      <c r="B631" t="s">
        <v>17</v>
      </c>
      <c r="C631">
        <v>3</v>
      </c>
      <c r="D631" t="s">
        <v>18</v>
      </c>
      <c r="E631" t="s">
        <v>1122</v>
      </c>
      <c r="F631" t="s">
        <v>20</v>
      </c>
      <c r="G631" t="s">
        <v>1123</v>
      </c>
      <c r="H631" t="s">
        <v>22</v>
      </c>
      <c r="I631" t="s">
        <v>23</v>
      </c>
      <c r="J631">
        <v>30</v>
      </c>
      <c r="K631" t="s">
        <v>24</v>
      </c>
      <c r="L631">
        <v>0</v>
      </c>
      <c r="M631">
        <v>0</v>
      </c>
      <c r="N631">
        <v>1</v>
      </c>
      <c r="O631" s="1">
        <v>8</v>
      </c>
      <c r="P631" s="1" t="str" cm="1">
        <f t="array" ref="P631">_xlfn.IFS(O631&lt;50,"Low",O631&lt;100,"Medium",O631&gt;=100,"High")</f>
        <v>Low</v>
      </c>
      <c r="Q631" t="s">
        <v>45</v>
      </c>
      <c r="R631" t="s">
        <v>46</v>
      </c>
    </row>
    <row r="632" spans="1:18" x14ac:dyDescent="0.25">
      <c r="A632">
        <v>631</v>
      </c>
      <c r="B632" t="s">
        <v>1</v>
      </c>
      <c r="C632">
        <v>1</v>
      </c>
      <c r="D632" t="s">
        <v>27</v>
      </c>
      <c r="E632" t="s">
        <v>1124</v>
      </c>
      <c r="F632" t="s">
        <v>20</v>
      </c>
      <c r="G632" t="s">
        <v>1125</v>
      </c>
      <c r="H632" t="s">
        <v>22</v>
      </c>
      <c r="I632" t="s">
        <v>23</v>
      </c>
      <c r="J632">
        <v>80</v>
      </c>
      <c r="K632" t="s">
        <v>106</v>
      </c>
      <c r="L632">
        <v>0</v>
      </c>
      <c r="M632">
        <v>0</v>
      </c>
      <c r="N632">
        <v>1</v>
      </c>
      <c r="O632" s="1">
        <v>30</v>
      </c>
      <c r="P632" s="1" t="str" cm="1">
        <f t="array" ref="P632">_xlfn.IFS(O632&lt;50,"Low",O632&lt;100,"Medium",O632&gt;=100,"High")</f>
        <v>Low</v>
      </c>
      <c r="Q632" t="s">
        <v>25</v>
      </c>
      <c r="R632" t="s">
        <v>26</v>
      </c>
    </row>
    <row r="633" spans="1:18" x14ac:dyDescent="0.25">
      <c r="A633">
        <v>632</v>
      </c>
      <c r="B633" t="s">
        <v>17</v>
      </c>
      <c r="C633">
        <v>3</v>
      </c>
      <c r="D633" t="s">
        <v>18</v>
      </c>
      <c r="E633" t="s">
        <v>1126</v>
      </c>
      <c r="F633" t="s">
        <v>20</v>
      </c>
      <c r="G633" t="s">
        <v>1127</v>
      </c>
      <c r="H633" t="s">
        <v>22</v>
      </c>
      <c r="I633" t="s">
        <v>23</v>
      </c>
      <c r="J633">
        <v>51</v>
      </c>
      <c r="K633" t="s">
        <v>33</v>
      </c>
      <c r="L633">
        <v>0</v>
      </c>
      <c r="M633">
        <v>0</v>
      </c>
      <c r="N633">
        <v>1</v>
      </c>
      <c r="O633" s="1">
        <v>7</v>
      </c>
      <c r="P633" s="1" t="str" cm="1">
        <f t="array" ref="P633">_xlfn.IFS(O633&lt;50,"Low",O633&lt;100,"Medium",O633&gt;=100,"High")</f>
        <v>Low</v>
      </c>
      <c r="Q633" t="s">
        <v>25</v>
      </c>
      <c r="R633" t="s">
        <v>26</v>
      </c>
    </row>
    <row r="634" spans="1:18" x14ac:dyDescent="0.25">
      <c r="A634">
        <v>633</v>
      </c>
      <c r="B634" t="s">
        <v>1</v>
      </c>
      <c r="C634">
        <v>1</v>
      </c>
      <c r="D634" t="s">
        <v>27</v>
      </c>
      <c r="E634" t="s">
        <v>1128</v>
      </c>
      <c r="F634" t="s">
        <v>497</v>
      </c>
      <c r="G634" t="s">
        <v>1129</v>
      </c>
      <c r="H634" t="s">
        <v>22</v>
      </c>
      <c r="I634" t="s">
        <v>23</v>
      </c>
      <c r="J634">
        <v>32</v>
      </c>
      <c r="K634" t="s">
        <v>33</v>
      </c>
      <c r="L634">
        <v>0</v>
      </c>
      <c r="M634">
        <v>0</v>
      </c>
      <c r="N634">
        <v>1</v>
      </c>
      <c r="O634" s="1">
        <v>31</v>
      </c>
      <c r="P634" s="1" t="str" cm="1">
        <f t="array" ref="P634">_xlfn.IFS(O634&lt;50,"Low",O634&lt;100,"Medium",O634&gt;=100,"High")</f>
        <v>Low</v>
      </c>
      <c r="Q634" t="s">
        <v>34</v>
      </c>
      <c r="R634" t="s">
        <v>35</v>
      </c>
    </row>
    <row r="635" spans="1:18" x14ac:dyDescent="0.25">
      <c r="A635">
        <v>634</v>
      </c>
      <c r="B635" t="s">
        <v>17</v>
      </c>
      <c r="C635">
        <v>1</v>
      </c>
      <c r="D635" t="s">
        <v>27</v>
      </c>
      <c r="E635" t="s">
        <v>1130</v>
      </c>
      <c r="F635" t="s">
        <v>20</v>
      </c>
      <c r="G635" t="s">
        <v>1131</v>
      </c>
      <c r="H635" t="s">
        <v>22</v>
      </c>
      <c r="I635" t="s">
        <v>23</v>
      </c>
      <c r="J635">
        <v>30</v>
      </c>
      <c r="K635" t="s">
        <v>24</v>
      </c>
      <c r="L635">
        <v>0</v>
      </c>
      <c r="M635">
        <v>0</v>
      </c>
      <c r="N635">
        <v>1</v>
      </c>
      <c r="O635" t="s">
        <v>379</v>
      </c>
      <c r="P635" s="1" t="str" cm="1">
        <f t="array" ref="P635">_xlfn.IFS(O635&lt;50,"Low",O635&lt;100,"Medium",O635&gt;=100,"High")</f>
        <v>High</v>
      </c>
      <c r="Q635" t="s">
        <v>25</v>
      </c>
      <c r="R635" t="s">
        <v>26</v>
      </c>
    </row>
    <row r="636" spans="1:18" x14ac:dyDescent="0.25">
      <c r="A636">
        <v>635</v>
      </c>
      <c r="B636" t="s">
        <v>17</v>
      </c>
      <c r="C636">
        <v>3</v>
      </c>
      <c r="D636" t="s">
        <v>18</v>
      </c>
      <c r="E636" t="s">
        <v>164</v>
      </c>
      <c r="F636" t="s">
        <v>37</v>
      </c>
      <c r="G636" t="s">
        <v>1132</v>
      </c>
      <c r="H636" t="s">
        <v>31</v>
      </c>
      <c r="I636" t="s">
        <v>32</v>
      </c>
      <c r="J636">
        <v>9</v>
      </c>
      <c r="K636" t="s">
        <v>52</v>
      </c>
      <c r="L636">
        <v>3</v>
      </c>
      <c r="M636">
        <v>2</v>
      </c>
      <c r="N636">
        <v>6</v>
      </c>
      <c r="O636" s="1">
        <v>28</v>
      </c>
      <c r="P636" s="1" t="str" cm="1">
        <f t="array" ref="P636">_xlfn.IFS(O636&lt;50,"Low",O636&lt;100,"Medium",O636&gt;=100,"High")</f>
        <v>Low</v>
      </c>
      <c r="Q636" t="s">
        <v>25</v>
      </c>
      <c r="R636" t="s">
        <v>26</v>
      </c>
    </row>
    <row r="637" spans="1:18" x14ac:dyDescent="0.25">
      <c r="A637">
        <v>636</v>
      </c>
      <c r="B637" t="s">
        <v>1</v>
      </c>
      <c r="C637">
        <v>2</v>
      </c>
      <c r="D637" t="s">
        <v>55</v>
      </c>
      <c r="E637" t="s">
        <v>1133</v>
      </c>
      <c r="F637" t="s">
        <v>37</v>
      </c>
      <c r="G637" t="s">
        <v>693</v>
      </c>
      <c r="H637" t="s">
        <v>31</v>
      </c>
      <c r="I637" t="s">
        <v>32</v>
      </c>
      <c r="J637">
        <v>28</v>
      </c>
      <c r="K637" t="s">
        <v>24</v>
      </c>
      <c r="L637">
        <v>0</v>
      </c>
      <c r="M637">
        <v>0</v>
      </c>
      <c r="N637">
        <v>1</v>
      </c>
      <c r="O637" s="1">
        <v>13</v>
      </c>
      <c r="P637" s="1" t="str" cm="1">
        <f t="array" ref="P637">_xlfn.IFS(O637&lt;50,"Low",O637&lt;100,"Medium",O637&gt;=100,"High")</f>
        <v>Low</v>
      </c>
      <c r="Q637" t="s">
        <v>25</v>
      </c>
      <c r="R637" t="s">
        <v>26</v>
      </c>
    </row>
    <row r="638" spans="1:18" x14ac:dyDescent="0.25">
      <c r="A638">
        <v>637</v>
      </c>
      <c r="B638" t="s">
        <v>17</v>
      </c>
      <c r="C638">
        <v>3</v>
      </c>
      <c r="D638" t="s">
        <v>18</v>
      </c>
      <c r="E638" t="s">
        <v>1134</v>
      </c>
      <c r="F638" t="s">
        <v>20</v>
      </c>
      <c r="G638" t="s">
        <v>1135</v>
      </c>
      <c r="H638" t="s">
        <v>22</v>
      </c>
      <c r="I638" t="s">
        <v>23</v>
      </c>
      <c r="J638">
        <v>32</v>
      </c>
      <c r="K638" t="s">
        <v>33</v>
      </c>
      <c r="L638">
        <v>0</v>
      </c>
      <c r="M638">
        <v>0</v>
      </c>
      <c r="N638">
        <v>1</v>
      </c>
      <c r="O638" s="1">
        <v>8</v>
      </c>
      <c r="P638" s="1" t="str" cm="1">
        <f t="array" ref="P638">_xlfn.IFS(O638&lt;50,"Low",O638&lt;100,"Medium",O638&gt;=100,"High")</f>
        <v>Low</v>
      </c>
      <c r="Q638" t="s">
        <v>25</v>
      </c>
      <c r="R638" t="s">
        <v>26</v>
      </c>
    </row>
    <row r="639" spans="1:18" x14ac:dyDescent="0.25">
      <c r="A639">
        <v>638</v>
      </c>
      <c r="B639" t="s">
        <v>17</v>
      </c>
      <c r="C639">
        <v>2</v>
      </c>
      <c r="D639" t="s">
        <v>55</v>
      </c>
      <c r="E639" t="s">
        <v>483</v>
      </c>
      <c r="F639" t="s">
        <v>20</v>
      </c>
      <c r="G639" t="s">
        <v>1136</v>
      </c>
      <c r="H639" t="s">
        <v>22</v>
      </c>
      <c r="I639" t="s">
        <v>23</v>
      </c>
      <c r="J639">
        <v>31</v>
      </c>
      <c r="K639" t="s">
        <v>33</v>
      </c>
      <c r="L639">
        <v>1</v>
      </c>
      <c r="M639">
        <v>1</v>
      </c>
      <c r="N639">
        <v>3</v>
      </c>
      <c r="O639" s="1">
        <v>26</v>
      </c>
      <c r="P639" s="1" t="str" cm="1">
        <f t="array" ref="P639">_xlfn.IFS(O639&lt;50,"Low",O639&lt;100,"Medium",O639&gt;=100,"High")</f>
        <v>Low</v>
      </c>
      <c r="Q639" t="s">
        <v>25</v>
      </c>
      <c r="R639" t="s">
        <v>26</v>
      </c>
    </row>
    <row r="640" spans="1:18" x14ac:dyDescent="0.25">
      <c r="A640">
        <v>639</v>
      </c>
      <c r="B640" t="s">
        <v>17</v>
      </c>
      <c r="C640">
        <v>3</v>
      </c>
      <c r="D640" t="s">
        <v>18</v>
      </c>
      <c r="E640" t="s">
        <v>138</v>
      </c>
      <c r="F640" t="s">
        <v>29</v>
      </c>
      <c r="G640" t="s">
        <v>1137</v>
      </c>
      <c r="H640" t="s">
        <v>31</v>
      </c>
      <c r="I640" t="s">
        <v>32</v>
      </c>
      <c r="J640">
        <v>41</v>
      </c>
      <c r="K640" t="s">
        <v>33</v>
      </c>
      <c r="L640">
        <v>0</v>
      </c>
      <c r="M640">
        <v>5</v>
      </c>
      <c r="N640">
        <v>6</v>
      </c>
      <c r="O640" s="1">
        <v>40</v>
      </c>
      <c r="P640" s="1" t="str" cm="1">
        <f t="array" ref="P640">_xlfn.IFS(O640&lt;50,"Low",O640&lt;100,"Medium",O640&gt;=100,"High")</f>
        <v>Low</v>
      </c>
      <c r="Q640" t="s">
        <v>25</v>
      </c>
      <c r="R640" t="s">
        <v>26</v>
      </c>
    </row>
    <row r="641" spans="1:18" x14ac:dyDescent="0.25">
      <c r="A641">
        <v>640</v>
      </c>
      <c r="B641" t="s">
        <v>17</v>
      </c>
      <c r="C641">
        <v>3</v>
      </c>
      <c r="D641" t="s">
        <v>18</v>
      </c>
      <c r="E641" t="s">
        <v>809</v>
      </c>
      <c r="F641" t="s">
        <v>20</v>
      </c>
      <c r="G641" t="s">
        <v>1138</v>
      </c>
      <c r="H641" t="s">
        <v>22</v>
      </c>
      <c r="I641" t="s">
        <v>23</v>
      </c>
      <c r="J641">
        <v>30</v>
      </c>
      <c r="K641" t="s">
        <v>24</v>
      </c>
      <c r="L641">
        <v>1</v>
      </c>
      <c r="M641">
        <v>0</v>
      </c>
      <c r="N641">
        <v>2</v>
      </c>
      <c r="O641" s="1">
        <v>16</v>
      </c>
      <c r="P641" s="1" t="str" cm="1">
        <f t="array" ref="P641">_xlfn.IFS(O641&lt;50,"Low",O641&lt;100,"Medium",O641&gt;=100,"High")</f>
        <v>Low</v>
      </c>
      <c r="Q641" t="s">
        <v>25</v>
      </c>
      <c r="R641" t="s">
        <v>26</v>
      </c>
    </row>
    <row r="642" spans="1:18" x14ac:dyDescent="0.25">
      <c r="A642">
        <v>641</v>
      </c>
      <c r="B642" t="s">
        <v>17</v>
      </c>
      <c r="C642">
        <v>3</v>
      </c>
      <c r="D642" t="s">
        <v>18</v>
      </c>
      <c r="E642" t="s">
        <v>1139</v>
      </c>
      <c r="F642" t="s">
        <v>20</v>
      </c>
      <c r="G642" t="s">
        <v>1140</v>
      </c>
      <c r="H642" t="s">
        <v>22</v>
      </c>
      <c r="I642" t="s">
        <v>23</v>
      </c>
      <c r="J642">
        <v>20</v>
      </c>
      <c r="K642" t="s">
        <v>24</v>
      </c>
      <c r="L642">
        <v>0</v>
      </c>
      <c r="M642">
        <v>0</v>
      </c>
      <c r="N642">
        <v>1</v>
      </c>
      <c r="O642" s="1">
        <v>8</v>
      </c>
      <c r="P642" s="1" t="str" cm="1">
        <f t="array" ref="P642">_xlfn.IFS(O642&lt;50,"Low",O642&lt;100,"Medium",O642&gt;=100,"High")</f>
        <v>Low</v>
      </c>
      <c r="Q642" t="s">
        <v>25</v>
      </c>
      <c r="R642" t="s">
        <v>26</v>
      </c>
    </row>
    <row r="643" spans="1:18" x14ac:dyDescent="0.25">
      <c r="A643">
        <v>642</v>
      </c>
      <c r="B643" t="s">
        <v>1</v>
      </c>
      <c r="C643">
        <v>1</v>
      </c>
      <c r="D643" t="s">
        <v>27</v>
      </c>
      <c r="E643" t="s">
        <v>1141</v>
      </c>
      <c r="F643" t="s">
        <v>1142</v>
      </c>
      <c r="G643" t="s">
        <v>1143</v>
      </c>
      <c r="H643" t="s">
        <v>31</v>
      </c>
      <c r="I643" t="s">
        <v>32</v>
      </c>
      <c r="J643">
        <v>24</v>
      </c>
      <c r="K643" t="s">
        <v>24</v>
      </c>
      <c r="L643">
        <v>0</v>
      </c>
      <c r="M643">
        <v>0</v>
      </c>
      <c r="N643">
        <v>1</v>
      </c>
      <c r="O643" s="1">
        <v>69</v>
      </c>
      <c r="P643" s="1" t="str" cm="1">
        <f t="array" ref="P643">_xlfn.IFS(O643&lt;50,"Low",O643&lt;100,"Medium",O643&gt;=100,"High")</f>
        <v>Medium</v>
      </c>
      <c r="Q643" t="s">
        <v>34</v>
      </c>
      <c r="R643" t="s">
        <v>35</v>
      </c>
    </row>
    <row r="644" spans="1:18" x14ac:dyDescent="0.25">
      <c r="A644">
        <v>643</v>
      </c>
      <c r="B644" t="s">
        <v>17</v>
      </c>
      <c r="C644">
        <v>3</v>
      </c>
      <c r="D644" t="s">
        <v>18</v>
      </c>
      <c r="E644" t="s">
        <v>164</v>
      </c>
      <c r="F644" t="s">
        <v>37</v>
      </c>
      <c r="G644" t="s">
        <v>1144</v>
      </c>
      <c r="H644" t="s">
        <v>31</v>
      </c>
      <c r="I644" t="s">
        <v>32</v>
      </c>
      <c r="J644">
        <v>2</v>
      </c>
      <c r="K644" t="s">
        <v>52</v>
      </c>
      <c r="L644">
        <v>3</v>
      </c>
      <c r="M644">
        <v>2</v>
      </c>
      <c r="N644">
        <v>6</v>
      </c>
      <c r="O644" s="1">
        <v>28</v>
      </c>
      <c r="P644" s="1" t="str" cm="1">
        <f t="array" ref="P644">_xlfn.IFS(O644&lt;50,"Low",O644&lt;100,"Medium",O644&gt;=100,"High")</f>
        <v>Low</v>
      </c>
      <c r="Q644" t="s">
        <v>25</v>
      </c>
      <c r="R644" t="s">
        <v>26</v>
      </c>
    </row>
    <row r="645" spans="1:18" x14ac:dyDescent="0.25">
      <c r="A645">
        <v>644</v>
      </c>
      <c r="B645" t="s">
        <v>1</v>
      </c>
      <c r="C645">
        <v>3</v>
      </c>
      <c r="D645" t="s">
        <v>18</v>
      </c>
      <c r="E645" t="s">
        <v>1145</v>
      </c>
      <c r="F645" t="s">
        <v>20</v>
      </c>
      <c r="G645" t="s">
        <v>1146</v>
      </c>
      <c r="H645" t="s">
        <v>22</v>
      </c>
      <c r="I645" t="s">
        <v>23</v>
      </c>
      <c r="J645">
        <v>30</v>
      </c>
      <c r="K645" t="s">
        <v>24</v>
      </c>
      <c r="L645">
        <v>0</v>
      </c>
      <c r="M645">
        <v>0</v>
      </c>
      <c r="N645">
        <v>1</v>
      </c>
      <c r="O645" s="1">
        <v>56</v>
      </c>
      <c r="P645" s="1" t="str" cm="1">
        <f t="array" ref="P645">_xlfn.IFS(O645&lt;50,"Low",O645&lt;100,"Medium",O645&gt;=100,"High")</f>
        <v>Medium</v>
      </c>
      <c r="Q645" t="s">
        <v>25</v>
      </c>
      <c r="R645" t="s">
        <v>26</v>
      </c>
    </row>
    <row r="646" spans="1:18" x14ac:dyDescent="0.25">
      <c r="A646">
        <v>645</v>
      </c>
      <c r="B646" t="s">
        <v>1</v>
      </c>
      <c r="C646">
        <v>3</v>
      </c>
      <c r="D646" t="s">
        <v>18</v>
      </c>
      <c r="E646" t="s">
        <v>838</v>
      </c>
      <c r="F646" t="s">
        <v>37</v>
      </c>
      <c r="G646" t="s">
        <v>1147</v>
      </c>
      <c r="H646" t="s">
        <v>31</v>
      </c>
      <c r="I646" t="s">
        <v>32</v>
      </c>
      <c r="J646">
        <v>0.75</v>
      </c>
      <c r="K646" t="s">
        <v>52</v>
      </c>
      <c r="L646">
        <v>2</v>
      </c>
      <c r="M646">
        <v>1</v>
      </c>
      <c r="N646">
        <v>4</v>
      </c>
      <c r="O646" s="1">
        <v>19</v>
      </c>
      <c r="P646" s="1" t="str" cm="1">
        <f t="array" ref="P646">_xlfn.IFS(O646&lt;50,"Low",O646&lt;100,"Medium",O646&gt;=100,"High")</f>
        <v>Low</v>
      </c>
      <c r="Q646" t="s">
        <v>34</v>
      </c>
      <c r="R646" t="s">
        <v>35</v>
      </c>
    </row>
    <row r="647" spans="1:18" x14ac:dyDescent="0.25">
      <c r="A647">
        <v>646</v>
      </c>
      <c r="B647" t="s">
        <v>1</v>
      </c>
      <c r="C647">
        <v>1</v>
      </c>
      <c r="D647" t="s">
        <v>27</v>
      </c>
      <c r="E647" t="s">
        <v>142</v>
      </c>
      <c r="F647" t="s">
        <v>20</v>
      </c>
      <c r="G647" t="s">
        <v>1148</v>
      </c>
      <c r="H647" t="s">
        <v>22</v>
      </c>
      <c r="I647" t="s">
        <v>23</v>
      </c>
      <c r="J647">
        <v>48</v>
      </c>
      <c r="K647" t="s">
        <v>33</v>
      </c>
      <c r="L647">
        <v>1</v>
      </c>
      <c r="M647">
        <v>0</v>
      </c>
      <c r="N647">
        <v>2</v>
      </c>
      <c r="O647" s="1">
        <v>77</v>
      </c>
      <c r="P647" s="1" t="str" cm="1">
        <f t="array" ref="P647">_xlfn.IFS(O647&lt;50,"Low",O647&lt;100,"Medium",O647&gt;=100,"High")</f>
        <v>Medium</v>
      </c>
      <c r="Q647" t="s">
        <v>34</v>
      </c>
      <c r="R647" t="s">
        <v>35</v>
      </c>
    </row>
    <row r="648" spans="1:18" x14ac:dyDescent="0.25">
      <c r="A648">
        <v>647</v>
      </c>
      <c r="B648" t="s">
        <v>17</v>
      </c>
      <c r="C648">
        <v>3</v>
      </c>
      <c r="D648" t="s">
        <v>18</v>
      </c>
      <c r="E648" t="s">
        <v>1149</v>
      </c>
      <c r="F648" t="s">
        <v>20</v>
      </c>
      <c r="G648" t="s">
        <v>1150</v>
      </c>
      <c r="H648" t="s">
        <v>22</v>
      </c>
      <c r="I648" t="s">
        <v>23</v>
      </c>
      <c r="J648">
        <v>19</v>
      </c>
      <c r="K648" t="s">
        <v>24</v>
      </c>
      <c r="L648">
        <v>0</v>
      </c>
      <c r="M648">
        <v>0</v>
      </c>
      <c r="N648">
        <v>1</v>
      </c>
      <c r="O648" s="1">
        <v>8</v>
      </c>
      <c r="P648" s="1" t="str" cm="1">
        <f t="array" ref="P648">_xlfn.IFS(O648&lt;50,"Low",O648&lt;100,"Medium",O648&gt;=100,"High")</f>
        <v>Low</v>
      </c>
      <c r="Q648" t="s">
        <v>25</v>
      </c>
      <c r="R648" t="s">
        <v>26</v>
      </c>
    </row>
    <row r="649" spans="1:18" x14ac:dyDescent="0.25">
      <c r="A649">
        <v>648</v>
      </c>
      <c r="B649" t="s">
        <v>1</v>
      </c>
      <c r="C649">
        <v>1</v>
      </c>
      <c r="D649" t="s">
        <v>27</v>
      </c>
      <c r="E649" t="s">
        <v>1151</v>
      </c>
      <c r="F649" t="s">
        <v>1152</v>
      </c>
      <c r="G649" t="s">
        <v>1153</v>
      </c>
      <c r="H649" t="s">
        <v>22</v>
      </c>
      <c r="I649" t="s">
        <v>23</v>
      </c>
      <c r="J649">
        <v>56</v>
      </c>
      <c r="K649" t="s">
        <v>33</v>
      </c>
      <c r="L649">
        <v>0</v>
      </c>
      <c r="M649">
        <v>0</v>
      </c>
      <c r="N649">
        <v>1</v>
      </c>
      <c r="O649" s="1">
        <v>36</v>
      </c>
      <c r="P649" s="1" t="str" cm="1">
        <f t="array" ref="P649">_xlfn.IFS(O649&lt;50,"Low",O649&lt;100,"Medium",O649&gt;=100,"High")</f>
        <v>Low</v>
      </c>
      <c r="Q649" t="s">
        <v>34</v>
      </c>
      <c r="R649" t="s">
        <v>35</v>
      </c>
    </row>
    <row r="650" spans="1:18" x14ac:dyDescent="0.25">
      <c r="A650">
        <v>649</v>
      </c>
      <c r="B650" t="s">
        <v>17</v>
      </c>
      <c r="C650">
        <v>3</v>
      </c>
      <c r="D650" t="s">
        <v>18</v>
      </c>
      <c r="E650" t="s">
        <v>1154</v>
      </c>
      <c r="F650" t="s">
        <v>20</v>
      </c>
      <c r="G650" t="s">
        <v>992</v>
      </c>
      <c r="H650" t="s">
        <v>22</v>
      </c>
      <c r="I650" t="s">
        <v>23</v>
      </c>
      <c r="J650">
        <v>30</v>
      </c>
      <c r="K650" t="s">
        <v>24</v>
      </c>
      <c r="L650">
        <v>0</v>
      </c>
      <c r="M650">
        <v>0</v>
      </c>
      <c r="N650">
        <v>1</v>
      </c>
      <c r="O650" s="1">
        <v>8</v>
      </c>
      <c r="P650" s="1" t="str" cm="1">
        <f t="array" ref="P650">_xlfn.IFS(O650&lt;50,"Low",O650&lt;100,"Medium",O650&gt;=100,"High")</f>
        <v>Low</v>
      </c>
      <c r="Q650" t="s">
        <v>25</v>
      </c>
      <c r="R650" t="s">
        <v>26</v>
      </c>
    </row>
    <row r="651" spans="1:18" x14ac:dyDescent="0.25">
      <c r="A651">
        <v>650</v>
      </c>
      <c r="B651" t="s">
        <v>1</v>
      </c>
      <c r="C651">
        <v>3</v>
      </c>
      <c r="D651" t="s">
        <v>18</v>
      </c>
      <c r="E651" t="s">
        <v>915</v>
      </c>
      <c r="F651" t="s">
        <v>37</v>
      </c>
      <c r="G651" t="s">
        <v>1155</v>
      </c>
      <c r="H651" t="s">
        <v>31</v>
      </c>
      <c r="I651" t="s">
        <v>32</v>
      </c>
      <c r="J651">
        <v>23</v>
      </c>
      <c r="K651" t="s">
        <v>24</v>
      </c>
      <c r="L651">
        <v>0</v>
      </c>
      <c r="M651">
        <v>0</v>
      </c>
      <c r="N651">
        <v>1</v>
      </c>
      <c r="O651" s="1">
        <v>8</v>
      </c>
      <c r="P651" s="1" t="str" cm="1">
        <f t="array" ref="P651">_xlfn.IFS(O651&lt;50,"Low",O651&lt;100,"Medium",O651&gt;=100,"High")</f>
        <v>Low</v>
      </c>
      <c r="Q651" t="s">
        <v>25</v>
      </c>
      <c r="R651" t="s">
        <v>26</v>
      </c>
    </row>
    <row r="652" spans="1:18" x14ac:dyDescent="0.25">
      <c r="A652">
        <v>651</v>
      </c>
      <c r="B652" t="s">
        <v>17</v>
      </c>
      <c r="C652">
        <v>3</v>
      </c>
      <c r="D652" t="s">
        <v>18</v>
      </c>
      <c r="E652" t="s">
        <v>1156</v>
      </c>
      <c r="F652" t="s">
        <v>20</v>
      </c>
      <c r="G652" t="s">
        <v>1157</v>
      </c>
      <c r="H652" t="s">
        <v>22</v>
      </c>
      <c r="I652" t="s">
        <v>23</v>
      </c>
      <c r="J652">
        <v>30</v>
      </c>
      <c r="K652" t="s">
        <v>24</v>
      </c>
      <c r="L652">
        <v>0</v>
      </c>
      <c r="M652">
        <v>0</v>
      </c>
      <c r="N652">
        <v>1</v>
      </c>
      <c r="O652" s="1">
        <v>8</v>
      </c>
      <c r="P652" s="1" t="str" cm="1">
        <f t="array" ref="P652">_xlfn.IFS(O652&lt;50,"Low",O652&lt;100,"Medium",O652&gt;=100,"High")</f>
        <v>Low</v>
      </c>
      <c r="Q652" t="s">
        <v>25</v>
      </c>
      <c r="R652" t="s">
        <v>26</v>
      </c>
    </row>
    <row r="653" spans="1:18" x14ac:dyDescent="0.25">
      <c r="A653">
        <v>652</v>
      </c>
      <c r="B653" t="s">
        <v>1</v>
      </c>
      <c r="C653">
        <v>2</v>
      </c>
      <c r="D653" t="s">
        <v>55</v>
      </c>
      <c r="E653" t="s">
        <v>230</v>
      </c>
      <c r="F653" t="s">
        <v>37</v>
      </c>
      <c r="G653" t="s">
        <v>1158</v>
      </c>
      <c r="H653" t="s">
        <v>31</v>
      </c>
      <c r="I653" t="s">
        <v>32</v>
      </c>
      <c r="J653">
        <v>18</v>
      </c>
      <c r="K653" t="s">
        <v>58</v>
      </c>
      <c r="L653">
        <v>0</v>
      </c>
      <c r="M653">
        <v>1</v>
      </c>
      <c r="N653">
        <v>2</v>
      </c>
      <c r="O653" s="1">
        <v>23</v>
      </c>
      <c r="P653" s="1" t="str" cm="1">
        <f t="array" ref="P653">_xlfn.IFS(O653&lt;50,"Low",O653&lt;100,"Medium",O653&gt;=100,"High")</f>
        <v>Low</v>
      </c>
      <c r="Q653" t="s">
        <v>25</v>
      </c>
      <c r="R653" t="s">
        <v>26</v>
      </c>
    </row>
    <row r="654" spans="1:18" x14ac:dyDescent="0.25">
      <c r="A654">
        <v>653</v>
      </c>
      <c r="B654" t="s">
        <v>17</v>
      </c>
      <c r="C654">
        <v>3</v>
      </c>
      <c r="D654" t="s">
        <v>18</v>
      </c>
      <c r="E654" t="s">
        <v>1159</v>
      </c>
      <c r="F654" t="s">
        <v>20</v>
      </c>
      <c r="G654" t="s">
        <v>1160</v>
      </c>
      <c r="H654" t="s">
        <v>22</v>
      </c>
      <c r="I654" t="s">
        <v>23</v>
      </c>
      <c r="J654">
        <v>21</v>
      </c>
      <c r="K654" t="s">
        <v>24</v>
      </c>
      <c r="L654">
        <v>0</v>
      </c>
      <c r="M654">
        <v>0</v>
      </c>
      <c r="N654">
        <v>1</v>
      </c>
      <c r="O654" s="1">
        <v>8</v>
      </c>
      <c r="P654" s="1" t="str" cm="1">
        <f t="array" ref="P654">_xlfn.IFS(O654&lt;50,"Low",O654&lt;100,"Medium",O654&gt;=100,"High")</f>
        <v>Low</v>
      </c>
      <c r="Q654" t="s">
        <v>25</v>
      </c>
      <c r="R654" t="s">
        <v>26</v>
      </c>
    </row>
    <row r="655" spans="1:18" x14ac:dyDescent="0.25">
      <c r="A655">
        <v>654</v>
      </c>
      <c r="B655" t="s">
        <v>1</v>
      </c>
      <c r="C655">
        <v>3</v>
      </c>
      <c r="D655" t="s">
        <v>18</v>
      </c>
      <c r="E655" t="s">
        <v>1161</v>
      </c>
      <c r="F655" t="s">
        <v>37</v>
      </c>
      <c r="G655" t="s">
        <v>1162</v>
      </c>
      <c r="H655" t="s">
        <v>31</v>
      </c>
      <c r="I655" t="s">
        <v>32</v>
      </c>
      <c r="J655">
        <v>30</v>
      </c>
      <c r="K655" t="s">
        <v>24</v>
      </c>
      <c r="L655">
        <v>0</v>
      </c>
      <c r="M655">
        <v>0</v>
      </c>
      <c r="N655">
        <v>1</v>
      </c>
      <c r="O655" s="1">
        <v>8</v>
      </c>
      <c r="P655" s="1" t="str" cm="1">
        <f t="array" ref="P655">_xlfn.IFS(O655&lt;50,"Low",O655&lt;100,"Medium",O655&gt;=100,"High")</f>
        <v>Low</v>
      </c>
      <c r="Q655" t="s">
        <v>45</v>
      </c>
      <c r="R655" t="s">
        <v>46</v>
      </c>
    </row>
    <row r="656" spans="1:18" x14ac:dyDescent="0.25">
      <c r="A656">
        <v>655</v>
      </c>
      <c r="B656" t="s">
        <v>17</v>
      </c>
      <c r="C656">
        <v>3</v>
      </c>
      <c r="D656" t="s">
        <v>18</v>
      </c>
      <c r="E656" t="s">
        <v>1163</v>
      </c>
      <c r="F656" t="s">
        <v>37</v>
      </c>
      <c r="G656" t="s">
        <v>548</v>
      </c>
      <c r="H656" t="s">
        <v>31</v>
      </c>
      <c r="I656" t="s">
        <v>32</v>
      </c>
      <c r="J656">
        <v>18</v>
      </c>
      <c r="K656" t="s">
        <v>58</v>
      </c>
      <c r="L656">
        <v>0</v>
      </c>
      <c r="M656">
        <v>0</v>
      </c>
      <c r="N656">
        <v>1</v>
      </c>
      <c r="O656" s="1">
        <v>7</v>
      </c>
      <c r="P656" s="1" t="str" cm="1">
        <f t="array" ref="P656">_xlfn.IFS(O656&lt;50,"Low",O656&lt;100,"Medium",O656&gt;=100,"High")</f>
        <v>Low</v>
      </c>
      <c r="Q656" t="s">
        <v>45</v>
      </c>
      <c r="R656" t="s">
        <v>46</v>
      </c>
    </row>
    <row r="657" spans="1:18" x14ac:dyDescent="0.25">
      <c r="A657">
        <v>656</v>
      </c>
      <c r="B657" t="s">
        <v>17</v>
      </c>
      <c r="C657">
        <v>2</v>
      </c>
      <c r="D657" t="s">
        <v>55</v>
      </c>
      <c r="E657" t="s">
        <v>270</v>
      </c>
      <c r="F657" t="s">
        <v>20</v>
      </c>
      <c r="G657" t="s">
        <v>1164</v>
      </c>
      <c r="H657" t="s">
        <v>22</v>
      </c>
      <c r="I657" t="s">
        <v>23</v>
      </c>
      <c r="J657">
        <v>24</v>
      </c>
      <c r="K657" t="s">
        <v>24</v>
      </c>
      <c r="L657">
        <v>2</v>
      </c>
      <c r="M657">
        <v>0</v>
      </c>
      <c r="N657">
        <v>3</v>
      </c>
      <c r="O657" s="1">
        <v>74</v>
      </c>
      <c r="P657" s="1" t="str" cm="1">
        <f t="array" ref="P657">_xlfn.IFS(O657&lt;50,"Low",O657&lt;100,"Medium",O657&gt;=100,"High")</f>
        <v>Medium</v>
      </c>
      <c r="Q657" t="s">
        <v>25</v>
      </c>
      <c r="R657" t="s">
        <v>26</v>
      </c>
    </row>
    <row r="658" spans="1:18" x14ac:dyDescent="0.25">
      <c r="A658">
        <v>657</v>
      </c>
      <c r="B658" t="s">
        <v>17</v>
      </c>
      <c r="C658">
        <v>3</v>
      </c>
      <c r="D658" t="s">
        <v>18</v>
      </c>
      <c r="E658" t="s">
        <v>1165</v>
      </c>
      <c r="F658" t="s">
        <v>20</v>
      </c>
      <c r="G658" t="s">
        <v>541</v>
      </c>
      <c r="H658" t="s">
        <v>22</v>
      </c>
      <c r="I658" t="s">
        <v>23</v>
      </c>
      <c r="J658">
        <v>30</v>
      </c>
      <c r="K658" t="s">
        <v>24</v>
      </c>
      <c r="L658">
        <v>0</v>
      </c>
      <c r="M658">
        <v>0</v>
      </c>
      <c r="N658">
        <v>1</v>
      </c>
      <c r="O658" s="1">
        <v>8</v>
      </c>
      <c r="P658" s="1" t="str" cm="1">
        <f t="array" ref="P658">_xlfn.IFS(O658&lt;50,"Low",O658&lt;100,"Medium",O658&gt;=100,"High")</f>
        <v>Low</v>
      </c>
      <c r="Q658" t="s">
        <v>25</v>
      </c>
      <c r="R658" t="s">
        <v>26</v>
      </c>
    </row>
    <row r="659" spans="1:18" x14ac:dyDescent="0.25">
      <c r="A659">
        <v>658</v>
      </c>
      <c r="B659" t="s">
        <v>17</v>
      </c>
      <c r="C659">
        <v>3</v>
      </c>
      <c r="D659" t="s">
        <v>18</v>
      </c>
      <c r="E659" t="s">
        <v>394</v>
      </c>
      <c r="F659" t="s">
        <v>29</v>
      </c>
      <c r="G659" t="s">
        <v>1166</v>
      </c>
      <c r="H659" t="s">
        <v>31</v>
      </c>
      <c r="I659" t="s">
        <v>32</v>
      </c>
      <c r="J659">
        <v>32</v>
      </c>
      <c r="K659" t="s">
        <v>33</v>
      </c>
      <c r="L659">
        <v>1</v>
      </c>
      <c r="M659">
        <v>1</v>
      </c>
      <c r="N659">
        <v>3</v>
      </c>
      <c r="O659" s="1">
        <v>16</v>
      </c>
      <c r="P659" s="1" t="str" cm="1">
        <f t="array" ref="P659">_xlfn.IFS(O659&lt;50,"Low",O659&lt;100,"Medium",O659&gt;=100,"High")</f>
        <v>Low</v>
      </c>
      <c r="Q659" t="s">
        <v>45</v>
      </c>
      <c r="R659" t="s">
        <v>46</v>
      </c>
    </row>
    <row r="660" spans="1:18" x14ac:dyDescent="0.25">
      <c r="A660">
        <v>659</v>
      </c>
      <c r="B660" t="s">
        <v>17</v>
      </c>
      <c r="C660">
        <v>2</v>
      </c>
      <c r="D660" t="s">
        <v>55</v>
      </c>
      <c r="E660" t="s">
        <v>1167</v>
      </c>
      <c r="F660" t="s">
        <v>20</v>
      </c>
      <c r="G660" t="s">
        <v>1168</v>
      </c>
      <c r="H660" t="s">
        <v>22</v>
      </c>
      <c r="I660" t="s">
        <v>23</v>
      </c>
      <c r="J660">
        <v>23</v>
      </c>
      <c r="K660" t="s">
        <v>24</v>
      </c>
      <c r="L660">
        <v>0</v>
      </c>
      <c r="M660">
        <v>0</v>
      </c>
      <c r="N660">
        <v>1</v>
      </c>
      <c r="O660" s="1">
        <v>13</v>
      </c>
      <c r="P660" s="1" t="str" cm="1">
        <f t="array" ref="P660">_xlfn.IFS(O660&lt;50,"Low",O660&lt;100,"Medium",O660&gt;=100,"High")</f>
        <v>Low</v>
      </c>
      <c r="Q660" t="s">
        <v>25</v>
      </c>
      <c r="R660" t="s">
        <v>26</v>
      </c>
    </row>
    <row r="661" spans="1:18" x14ac:dyDescent="0.25">
      <c r="A661">
        <v>660</v>
      </c>
      <c r="B661" t="s">
        <v>17</v>
      </c>
      <c r="C661">
        <v>1</v>
      </c>
      <c r="D661" t="s">
        <v>27</v>
      </c>
      <c r="E661" t="s">
        <v>444</v>
      </c>
      <c r="F661" t="s">
        <v>20</v>
      </c>
      <c r="G661" t="s">
        <v>1169</v>
      </c>
      <c r="H661" t="s">
        <v>22</v>
      </c>
      <c r="I661" t="s">
        <v>23</v>
      </c>
      <c r="J661">
        <v>58</v>
      </c>
      <c r="K661" t="s">
        <v>33</v>
      </c>
      <c r="L661">
        <v>0</v>
      </c>
      <c r="M661">
        <v>2</v>
      </c>
      <c r="N661">
        <v>3</v>
      </c>
      <c r="O661" s="1">
        <v>113</v>
      </c>
      <c r="P661" s="1" t="str" cm="1">
        <f t="array" ref="P661">_xlfn.IFS(O661&lt;50,"Low",O661&lt;100,"Medium",O661&gt;=100,"High")</f>
        <v>High</v>
      </c>
      <c r="Q661" t="s">
        <v>34</v>
      </c>
      <c r="R661" t="s">
        <v>35</v>
      </c>
    </row>
    <row r="662" spans="1:18" x14ac:dyDescent="0.25">
      <c r="A662">
        <v>661</v>
      </c>
      <c r="B662" t="s">
        <v>1</v>
      </c>
      <c r="C662">
        <v>1</v>
      </c>
      <c r="D662" t="s">
        <v>27</v>
      </c>
      <c r="E662" t="s">
        <v>650</v>
      </c>
      <c r="F662" t="s">
        <v>497</v>
      </c>
      <c r="G662" t="s">
        <v>1170</v>
      </c>
      <c r="H662" t="s">
        <v>22</v>
      </c>
      <c r="I662" t="s">
        <v>23</v>
      </c>
      <c r="J662">
        <v>50</v>
      </c>
      <c r="K662" t="s">
        <v>33</v>
      </c>
      <c r="L662">
        <v>2</v>
      </c>
      <c r="M662">
        <v>0</v>
      </c>
      <c r="N662">
        <v>3</v>
      </c>
      <c r="O662" s="1">
        <v>134</v>
      </c>
      <c r="P662" s="1" t="str" cm="1">
        <f t="array" ref="P662">_xlfn.IFS(O662&lt;50,"Low",O662&lt;100,"Medium",O662&gt;=100,"High")</f>
        <v>High</v>
      </c>
      <c r="Q662" t="s">
        <v>25</v>
      </c>
      <c r="R662" t="s">
        <v>26</v>
      </c>
    </row>
    <row r="663" spans="1:18" x14ac:dyDescent="0.25">
      <c r="A663">
        <v>662</v>
      </c>
      <c r="B663" t="s">
        <v>17</v>
      </c>
      <c r="C663">
        <v>3</v>
      </c>
      <c r="D663" t="s">
        <v>18</v>
      </c>
      <c r="E663" t="s">
        <v>1171</v>
      </c>
      <c r="F663" t="s">
        <v>20</v>
      </c>
      <c r="G663" t="s">
        <v>1172</v>
      </c>
      <c r="H663" t="s">
        <v>22</v>
      </c>
      <c r="I663" t="s">
        <v>23</v>
      </c>
      <c r="J663">
        <v>40</v>
      </c>
      <c r="K663" t="s">
        <v>33</v>
      </c>
      <c r="L663">
        <v>0</v>
      </c>
      <c r="M663">
        <v>0</v>
      </c>
      <c r="N663">
        <v>1</v>
      </c>
      <c r="O663" s="1">
        <v>7</v>
      </c>
      <c r="P663" s="1" t="str" cm="1">
        <f t="array" ref="P663">_xlfn.IFS(O663&lt;50,"Low",O663&lt;100,"Medium",O663&gt;=100,"High")</f>
        <v>Low</v>
      </c>
      <c r="Q663" t="s">
        <v>34</v>
      </c>
      <c r="R663" t="s">
        <v>35</v>
      </c>
    </row>
    <row r="664" spans="1:18" x14ac:dyDescent="0.25">
      <c r="A664">
        <v>663</v>
      </c>
      <c r="B664" t="s">
        <v>17</v>
      </c>
      <c r="C664">
        <v>1</v>
      </c>
      <c r="D664" t="s">
        <v>27</v>
      </c>
      <c r="E664" t="s">
        <v>1173</v>
      </c>
      <c r="F664" t="s">
        <v>20</v>
      </c>
      <c r="G664" t="s">
        <v>1174</v>
      </c>
      <c r="H664" t="s">
        <v>22</v>
      </c>
      <c r="I664" t="s">
        <v>23</v>
      </c>
      <c r="J664">
        <v>47</v>
      </c>
      <c r="K664" t="s">
        <v>33</v>
      </c>
      <c r="L664">
        <v>0</v>
      </c>
      <c r="M664">
        <v>0</v>
      </c>
      <c r="N664">
        <v>1</v>
      </c>
      <c r="O664" s="1">
        <v>26</v>
      </c>
      <c r="P664" s="1" t="str" cm="1">
        <f t="array" ref="P664">_xlfn.IFS(O664&lt;50,"Low",O664&lt;100,"Medium",O664&gt;=100,"High")</f>
        <v>Low</v>
      </c>
      <c r="Q664" t="s">
        <v>25</v>
      </c>
      <c r="R664" t="s">
        <v>26</v>
      </c>
    </row>
    <row r="665" spans="1:18" x14ac:dyDescent="0.25">
      <c r="A665">
        <v>664</v>
      </c>
      <c r="B665" t="s">
        <v>17</v>
      </c>
      <c r="C665">
        <v>3</v>
      </c>
      <c r="D665" t="s">
        <v>18</v>
      </c>
      <c r="E665" t="s">
        <v>946</v>
      </c>
      <c r="F665" t="s">
        <v>20</v>
      </c>
      <c r="G665" t="s">
        <v>1175</v>
      </c>
      <c r="H665" t="s">
        <v>22</v>
      </c>
      <c r="I665" t="s">
        <v>23</v>
      </c>
      <c r="J665">
        <v>36</v>
      </c>
      <c r="K665" t="s">
        <v>33</v>
      </c>
      <c r="L665">
        <v>0</v>
      </c>
      <c r="M665">
        <v>0</v>
      </c>
      <c r="N665">
        <v>1</v>
      </c>
      <c r="O665" s="1">
        <v>7</v>
      </c>
      <c r="P665" s="1" t="str" cm="1">
        <f t="array" ref="P665">_xlfn.IFS(O665&lt;50,"Low",O665&lt;100,"Medium",O665&gt;=100,"High")</f>
        <v>Low</v>
      </c>
      <c r="Q665" t="s">
        <v>25</v>
      </c>
      <c r="R665" t="s">
        <v>26</v>
      </c>
    </row>
    <row r="666" spans="1:18" x14ac:dyDescent="0.25">
      <c r="A666">
        <v>665</v>
      </c>
      <c r="B666" t="s">
        <v>1</v>
      </c>
      <c r="C666">
        <v>3</v>
      </c>
      <c r="D666" t="s">
        <v>18</v>
      </c>
      <c r="E666" t="s">
        <v>1176</v>
      </c>
      <c r="F666" t="s">
        <v>20</v>
      </c>
      <c r="G666" t="s">
        <v>1177</v>
      </c>
      <c r="H666" t="s">
        <v>22</v>
      </c>
      <c r="I666" t="s">
        <v>23</v>
      </c>
      <c r="J666">
        <v>20</v>
      </c>
      <c r="K666" t="s">
        <v>24</v>
      </c>
      <c r="L666">
        <v>1</v>
      </c>
      <c r="M666">
        <v>0</v>
      </c>
      <c r="N666">
        <v>2</v>
      </c>
      <c r="O666" s="1">
        <v>8</v>
      </c>
      <c r="P666" s="1" t="str" cm="1">
        <f t="array" ref="P666">_xlfn.IFS(O666&lt;50,"Low",O666&lt;100,"Medium",O666&gt;=100,"High")</f>
        <v>Low</v>
      </c>
      <c r="Q666" t="s">
        <v>25</v>
      </c>
      <c r="R666" t="s">
        <v>26</v>
      </c>
    </row>
    <row r="667" spans="1:18" x14ac:dyDescent="0.25">
      <c r="A667">
        <v>666</v>
      </c>
      <c r="B667" t="s">
        <v>17</v>
      </c>
      <c r="C667">
        <v>2</v>
      </c>
      <c r="D667" t="s">
        <v>55</v>
      </c>
      <c r="E667" t="s">
        <v>270</v>
      </c>
      <c r="F667" t="s">
        <v>20</v>
      </c>
      <c r="G667" t="s">
        <v>1178</v>
      </c>
      <c r="H667" t="s">
        <v>22</v>
      </c>
      <c r="I667" t="s">
        <v>23</v>
      </c>
      <c r="J667">
        <v>32</v>
      </c>
      <c r="K667" t="s">
        <v>33</v>
      </c>
      <c r="L667">
        <v>2</v>
      </c>
      <c r="M667">
        <v>0</v>
      </c>
      <c r="N667">
        <v>3</v>
      </c>
      <c r="O667" s="1">
        <v>74</v>
      </c>
      <c r="P667" s="1" t="str" cm="1">
        <f t="array" ref="P667">_xlfn.IFS(O667&lt;50,"Low",O667&lt;100,"Medium",O667&gt;=100,"High")</f>
        <v>Medium</v>
      </c>
      <c r="Q667" t="s">
        <v>25</v>
      </c>
      <c r="R667" t="s">
        <v>26</v>
      </c>
    </row>
    <row r="668" spans="1:18" x14ac:dyDescent="0.25">
      <c r="A668">
        <v>667</v>
      </c>
      <c r="B668" t="s">
        <v>17</v>
      </c>
      <c r="C668">
        <v>2</v>
      </c>
      <c r="D668" t="s">
        <v>55</v>
      </c>
      <c r="E668" t="s">
        <v>1179</v>
      </c>
      <c r="F668" t="s">
        <v>20</v>
      </c>
      <c r="G668" t="s">
        <v>1180</v>
      </c>
      <c r="H668" t="s">
        <v>22</v>
      </c>
      <c r="I668" t="s">
        <v>23</v>
      </c>
      <c r="J668">
        <v>25</v>
      </c>
      <c r="K668" t="s">
        <v>24</v>
      </c>
      <c r="L668">
        <v>0</v>
      </c>
      <c r="M668">
        <v>0</v>
      </c>
      <c r="N668">
        <v>1</v>
      </c>
      <c r="O668" s="1">
        <v>13</v>
      </c>
      <c r="P668" s="1" t="str" cm="1">
        <f t="array" ref="P668">_xlfn.IFS(O668&lt;50,"Low",O668&lt;100,"Medium",O668&gt;=100,"High")</f>
        <v>Low</v>
      </c>
      <c r="Q668" t="s">
        <v>25</v>
      </c>
      <c r="R668" t="s">
        <v>26</v>
      </c>
    </row>
    <row r="669" spans="1:18" x14ac:dyDescent="0.25">
      <c r="A669">
        <v>668</v>
      </c>
      <c r="B669" t="s">
        <v>17</v>
      </c>
      <c r="C669">
        <v>3</v>
      </c>
      <c r="D669" t="s">
        <v>18</v>
      </c>
      <c r="E669" t="s">
        <v>1181</v>
      </c>
      <c r="F669" t="s">
        <v>20</v>
      </c>
      <c r="G669" t="s">
        <v>1182</v>
      </c>
      <c r="H669" t="s">
        <v>22</v>
      </c>
      <c r="I669" t="s">
        <v>23</v>
      </c>
      <c r="J669">
        <v>30</v>
      </c>
      <c r="K669" t="s">
        <v>24</v>
      </c>
      <c r="L669">
        <v>0</v>
      </c>
      <c r="M669">
        <v>0</v>
      </c>
      <c r="N669">
        <v>1</v>
      </c>
      <c r="O669" s="1">
        <v>8</v>
      </c>
      <c r="P669" s="1" t="str" cm="1">
        <f t="array" ref="P669">_xlfn.IFS(O669&lt;50,"Low",O669&lt;100,"Medium",O669&gt;=100,"High")</f>
        <v>Low</v>
      </c>
      <c r="Q669" t="s">
        <v>25</v>
      </c>
      <c r="R669" t="s">
        <v>26</v>
      </c>
    </row>
    <row r="670" spans="1:18" x14ac:dyDescent="0.25">
      <c r="A670">
        <v>669</v>
      </c>
      <c r="B670" t="s">
        <v>17</v>
      </c>
      <c r="C670">
        <v>3</v>
      </c>
      <c r="D670" t="s">
        <v>18</v>
      </c>
      <c r="E670" t="s">
        <v>1183</v>
      </c>
      <c r="F670" t="s">
        <v>20</v>
      </c>
      <c r="G670" t="s">
        <v>1184</v>
      </c>
      <c r="H670" t="s">
        <v>22</v>
      </c>
      <c r="I670" t="s">
        <v>23</v>
      </c>
      <c r="J670">
        <v>43</v>
      </c>
      <c r="K670" t="s">
        <v>33</v>
      </c>
      <c r="L670">
        <v>0</v>
      </c>
      <c r="M670">
        <v>0</v>
      </c>
      <c r="N670">
        <v>1</v>
      </c>
      <c r="O670" s="1">
        <v>8</v>
      </c>
      <c r="P670" s="1" t="str" cm="1">
        <f t="array" ref="P670">_xlfn.IFS(O670&lt;50,"Low",O670&lt;100,"Medium",O670&gt;=100,"High")</f>
        <v>Low</v>
      </c>
      <c r="Q670" t="s">
        <v>25</v>
      </c>
      <c r="R670" t="s">
        <v>26</v>
      </c>
    </row>
    <row r="671" spans="1:18" x14ac:dyDescent="0.25">
      <c r="A671">
        <v>670</v>
      </c>
      <c r="B671" t="s">
        <v>1</v>
      </c>
      <c r="C671">
        <v>1</v>
      </c>
      <c r="D671" t="s">
        <v>27</v>
      </c>
      <c r="E671" t="s">
        <v>1185</v>
      </c>
      <c r="F671" t="s">
        <v>29</v>
      </c>
      <c r="G671" t="s">
        <v>1186</v>
      </c>
      <c r="H671" t="s">
        <v>31</v>
      </c>
      <c r="I671" t="s">
        <v>32</v>
      </c>
      <c r="J671">
        <v>30</v>
      </c>
      <c r="K671" t="s">
        <v>24</v>
      </c>
      <c r="L671">
        <v>1</v>
      </c>
      <c r="M671">
        <v>0</v>
      </c>
      <c r="N671">
        <v>2</v>
      </c>
      <c r="O671" s="1">
        <v>52</v>
      </c>
      <c r="P671" s="1" t="str" cm="1">
        <f t="array" ref="P671">_xlfn.IFS(O671&lt;50,"Low",O671&lt;100,"Medium",O671&gt;=100,"High")</f>
        <v>Medium</v>
      </c>
      <c r="Q671" t="s">
        <v>25</v>
      </c>
      <c r="R671" t="s">
        <v>26</v>
      </c>
    </row>
    <row r="672" spans="1:18" x14ac:dyDescent="0.25">
      <c r="A672">
        <v>671</v>
      </c>
      <c r="B672" t="s">
        <v>1</v>
      </c>
      <c r="C672">
        <v>2</v>
      </c>
      <c r="D672" t="s">
        <v>55</v>
      </c>
      <c r="E672" t="s">
        <v>405</v>
      </c>
      <c r="F672" t="s">
        <v>29</v>
      </c>
      <c r="G672" t="s">
        <v>1187</v>
      </c>
      <c r="H672" t="s">
        <v>31</v>
      </c>
      <c r="I672" t="s">
        <v>32</v>
      </c>
      <c r="J672">
        <v>40</v>
      </c>
      <c r="K672" t="s">
        <v>33</v>
      </c>
      <c r="L672">
        <v>1</v>
      </c>
      <c r="M672">
        <v>1</v>
      </c>
      <c r="N672">
        <v>3</v>
      </c>
      <c r="O672" s="1">
        <v>39</v>
      </c>
      <c r="P672" s="1" t="str" cm="1">
        <f t="array" ref="P672">_xlfn.IFS(O672&lt;50,"Low",O672&lt;100,"Medium",O672&gt;=100,"High")</f>
        <v>Low</v>
      </c>
      <c r="Q672" t="s">
        <v>25</v>
      </c>
      <c r="R672" t="s">
        <v>26</v>
      </c>
    </row>
    <row r="673" spans="1:18" x14ac:dyDescent="0.25">
      <c r="A673">
        <v>672</v>
      </c>
      <c r="B673" t="s">
        <v>17</v>
      </c>
      <c r="C673">
        <v>1</v>
      </c>
      <c r="D673" t="s">
        <v>27</v>
      </c>
      <c r="E673" t="s">
        <v>1188</v>
      </c>
      <c r="F673" t="s">
        <v>20</v>
      </c>
      <c r="G673" t="s">
        <v>1189</v>
      </c>
      <c r="H673" t="s">
        <v>22</v>
      </c>
      <c r="I673" t="s">
        <v>23</v>
      </c>
      <c r="J673">
        <v>31</v>
      </c>
      <c r="K673" t="s">
        <v>33</v>
      </c>
      <c r="L673">
        <v>1</v>
      </c>
      <c r="M673">
        <v>0</v>
      </c>
      <c r="N673">
        <v>2</v>
      </c>
      <c r="O673" s="1">
        <v>52</v>
      </c>
      <c r="P673" s="1" t="str" cm="1">
        <f t="array" ref="P673">_xlfn.IFS(O673&lt;50,"Low",O673&lt;100,"Medium",O673&gt;=100,"High")</f>
        <v>Medium</v>
      </c>
      <c r="Q673" t="s">
        <v>25</v>
      </c>
      <c r="R673" t="s">
        <v>26</v>
      </c>
    </row>
    <row r="674" spans="1:18" x14ac:dyDescent="0.25">
      <c r="A674">
        <v>673</v>
      </c>
      <c r="B674" t="s">
        <v>17</v>
      </c>
      <c r="C674">
        <v>2</v>
      </c>
      <c r="D674" t="s">
        <v>55</v>
      </c>
      <c r="E674" t="s">
        <v>1190</v>
      </c>
      <c r="F674" t="s">
        <v>20</v>
      </c>
      <c r="G674" t="s">
        <v>1191</v>
      </c>
      <c r="H674" t="s">
        <v>22</v>
      </c>
      <c r="I674" t="s">
        <v>23</v>
      </c>
      <c r="J674">
        <v>70</v>
      </c>
      <c r="K674" t="s">
        <v>106</v>
      </c>
      <c r="L674">
        <v>0</v>
      </c>
      <c r="M674">
        <v>0</v>
      </c>
      <c r="N674">
        <v>1</v>
      </c>
      <c r="O674" s="1">
        <v>11</v>
      </c>
      <c r="P674" s="1" t="str" cm="1">
        <f t="array" ref="P674">_xlfn.IFS(O674&lt;50,"Low",O674&lt;100,"Medium",O674&gt;=100,"High")</f>
        <v>Low</v>
      </c>
      <c r="Q674" t="s">
        <v>25</v>
      </c>
      <c r="R674" t="s">
        <v>26</v>
      </c>
    </row>
    <row r="675" spans="1:18" x14ac:dyDescent="0.25">
      <c r="A675">
        <v>674</v>
      </c>
      <c r="B675" t="s">
        <v>1</v>
      </c>
      <c r="C675">
        <v>2</v>
      </c>
      <c r="D675" t="s">
        <v>55</v>
      </c>
      <c r="E675" t="s">
        <v>1192</v>
      </c>
      <c r="F675" t="s">
        <v>20</v>
      </c>
      <c r="G675" t="s">
        <v>1193</v>
      </c>
      <c r="H675" t="s">
        <v>22</v>
      </c>
      <c r="I675" t="s">
        <v>23</v>
      </c>
      <c r="J675">
        <v>31</v>
      </c>
      <c r="K675" t="s">
        <v>33</v>
      </c>
      <c r="L675">
        <v>0</v>
      </c>
      <c r="M675">
        <v>0</v>
      </c>
      <c r="N675">
        <v>1</v>
      </c>
      <c r="O675" s="1">
        <v>13</v>
      </c>
      <c r="P675" s="1" t="str" cm="1">
        <f t="array" ref="P675">_xlfn.IFS(O675&lt;50,"Low",O675&lt;100,"Medium",O675&gt;=100,"High")</f>
        <v>Low</v>
      </c>
      <c r="Q675" t="s">
        <v>25</v>
      </c>
      <c r="R675" t="s">
        <v>26</v>
      </c>
    </row>
    <row r="676" spans="1:18" x14ac:dyDescent="0.25">
      <c r="A676">
        <v>675</v>
      </c>
      <c r="B676" t="s">
        <v>17</v>
      </c>
      <c r="C676">
        <v>2</v>
      </c>
      <c r="D676" t="s">
        <v>55</v>
      </c>
      <c r="E676" t="s">
        <v>1194</v>
      </c>
      <c r="F676" t="s">
        <v>20</v>
      </c>
      <c r="G676" t="s">
        <v>1195</v>
      </c>
      <c r="H676" t="s">
        <v>22</v>
      </c>
      <c r="I676" t="s">
        <v>23</v>
      </c>
      <c r="J676">
        <v>30</v>
      </c>
      <c r="K676" t="s">
        <v>24</v>
      </c>
      <c r="L676">
        <v>0</v>
      </c>
      <c r="M676">
        <v>0</v>
      </c>
      <c r="N676">
        <v>1</v>
      </c>
      <c r="O676" t="s">
        <v>379</v>
      </c>
      <c r="P676" s="1" t="str" cm="1">
        <f t="array" ref="P676">_xlfn.IFS(O676&lt;50,"Low",O676&lt;100,"Medium",O676&gt;=100,"High")</f>
        <v>High</v>
      </c>
      <c r="Q676" t="s">
        <v>25</v>
      </c>
      <c r="R676" t="s">
        <v>26</v>
      </c>
    </row>
    <row r="677" spans="1:18" x14ac:dyDescent="0.25">
      <c r="A677">
        <v>676</v>
      </c>
      <c r="B677" t="s">
        <v>17</v>
      </c>
      <c r="C677">
        <v>3</v>
      </c>
      <c r="D677" t="s">
        <v>18</v>
      </c>
      <c r="E677" t="s">
        <v>1196</v>
      </c>
      <c r="F677" t="s">
        <v>20</v>
      </c>
      <c r="G677" t="s">
        <v>1197</v>
      </c>
      <c r="H677" t="s">
        <v>22</v>
      </c>
      <c r="I677" t="s">
        <v>23</v>
      </c>
      <c r="J677">
        <v>18</v>
      </c>
      <c r="K677" t="s">
        <v>58</v>
      </c>
      <c r="L677">
        <v>0</v>
      </c>
      <c r="M677">
        <v>0</v>
      </c>
      <c r="N677">
        <v>1</v>
      </c>
      <c r="O677" s="1">
        <v>8</v>
      </c>
      <c r="P677" s="1" t="str" cm="1">
        <f t="array" ref="P677">_xlfn.IFS(O677&lt;50,"Low",O677&lt;100,"Medium",O677&gt;=100,"High")</f>
        <v>Low</v>
      </c>
      <c r="Q677" t="s">
        <v>25</v>
      </c>
      <c r="R677" t="s">
        <v>26</v>
      </c>
    </row>
    <row r="678" spans="1:18" x14ac:dyDescent="0.25">
      <c r="A678">
        <v>677</v>
      </c>
      <c r="B678" t="s">
        <v>17</v>
      </c>
      <c r="C678">
        <v>3</v>
      </c>
      <c r="D678" t="s">
        <v>18</v>
      </c>
      <c r="E678" t="s">
        <v>1198</v>
      </c>
      <c r="F678" t="s">
        <v>20</v>
      </c>
      <c r="G678" t="s">
        <v>1199</v>
      </c>
      <c r="H678" t="s">
        <v>22</v>
      </c>
      <c r="I678" t="s">
        <v>23</v>
      </c>
      <c r="J678">
        <v>24.5</v>
      </c>
      <c r="K678" t="s">
        <v>24</v>
      </c>
      <c r="L678">
        <v>0</v>
      </c>
      <c r="M678">
        <v>0</v>
      </c>
      <c r="N678">
        <v>1</v>
      </c>
      <c r="O678" s="1">
        <v>8</v>
      </c>
      <c r="P678" s="1" t="str" cm="1">
        <f t="array" ref="P678">_xlfn.IFS(O678&lt;50,"Low",O678&lt;100,"Medium",O678&gt;=100,"High")</f>
        <v>Low</v>
      </c>
      <c r="Q678" t="s">
        <v>25</v>
      </c>
      <c r="R678" t="s">
        <v>26</v>
      </c>
    </row>
    <row r="679" spans="1:18" x14ac:dyDescent="0.25">
      <c r="A679">
        <v>678</v>
      </c>
      <c r="B679" t="s">
        <v>1</v>
      </c>
      <c r="C679">
        <v>3</v>
      </c>
      <c r="D679" t="s">
        <v>18</v>
      </c>
      <c r="E679" t="s">
        <v>1200</v>
      </c>
      <c r="F679" t="s">
        <v>37</v>
      </c>
      <c r="G679" t="s">
        <v>309</v>
      </c>
      <c r="H679" t="s">
        <v>31</v>
      </c>
      <c r="I679" t="s">
        <v>32</v>
      </c>
      <c r="J679">
        <v>18</v>
      </c>
      <c r="K679" t="s">
        <v>58</v>
      </c>
      <c r="L679">
        <v>0</v>
      </c>
      <c r="M679">
        <v>0</v>
      </c>
      <c r="N679">
        <v>1</v>
      </c>
      <c r="O679" s="1">
        <v>10</v>
      </c>
      <c r="P679" s="1" t="str" cm="1">
        <f t="array" ref="P679">_xlfn.IFS(O679&lt;50,"Low",O679&lt;100,"Medium",O679&gt;=100,"High")</f>
        <v>Low</v>
      </c>
      <c r="Q679" t="s">
        <v>25</v>
      </c>
      <c r="R679" t="s">
        <v>26</v>
      </c>
    </row>
    <row r="680" spans="1:18" x14ac:dyDescent="0.25">
      <c r="A680">
        <v>679</v>
      </c>
      <c r="B680" t="s">
        <v>17</v>
      </c>
      <c r="C680">
        <v>3</v>
      </c>
      <c r="D680" t="s">
        <v>18</v>
      </c>
      <c r="E680" t="s">
        <v>156</v>
      </c>
      <c r="F680" t="s">
        <v>29</v>
      </c>
      <c r="G680" t="s">
        <v>1201</v>
      </c>
      <c r="H680" t="s">
        <v>31</v>
      </c>
      <c r="I680" t="s">
        <v>32</v>
      </c>
      <c r="J680">
        <v>43</v>
      </c>
      <c r="K680" t="s">
        <v>33</v>
      </c>
      <c r="L680">
        <v>1</v>
      </c>
      <c r="M680">
        <v>6</v>
      </c>
      <c r="N680">
        <v>8</v>
      </c>
      <c r="O680" s="1">
        <v>47</v>
      </c>
      <c r="P680" s="1" t="str" cm="1">
        <f t="array" ref="P680">_xlfn.IFS(O680&lt;50,"Low",O680&lt;100,"Medium",O680&gt;=100,"High")</f>
        <v>Low</v>
      </c>
      <c r="Q680" t="s">
        <v>25</v>
      </c>
      <c r="R680" t="s">
        <v>26</v>
      </c>
    </row>
    <row r="681" spans="1:18" x14ac:dyDescent="0.25">
      <c r="A681">
        <v>680</v>
      </c>
      <c r="B681" t="s">
        <v>1</v>
      </c>
      <c r="C681">
        <v>1</v>
      </c>
      <c r="D681" t="s">
        <v>27</v>
      </c>
      <c r="E681" t="s">
        <v>1202</v>
      </c>
      <c r="F681" t="s">
        <v>20</v>
      </c>
      <c r="G681" t="s">
        <v>1203</v>
      </c>
      <c r="H681" t="s">
        <v>22</v>
      </c>
      <c r="I681" t="s">
        <v>23</v>
      </c>
      <c r="J681">
        <v>36</v>
      </c>
      <c r="K681" t="s">
        <v>33</v>
      </c>
      <c r="L681">
        <v>0</v>
      </c>
      <c r="M681">
        <v>1</v>
      </c>
      <c r="N681">
        <v>2</v>
      </c>
      <c r="O681" s="1">
        <v>512</v>
      </c>
      <c r="P681" s="1" t="str" cm="1">
        <f t="array" ref="P681">_xlfn.IFS(O681&lt;50,"Low",O681&lt;100,"Medium",O681&gt;=100,"High")</f>
        <v>High</v>
      </c>
      <c r="Q681" t="s">
        <v>34</v>
      </c>
      <c r="R681" t="s">
        <v>35</v>
      </c>
    </row>
    <row r="682" spans="1:18" x14ac:dyDescent="0.25">
      <c r="A682">
        <v>681</v>
      </c>
      <c r="B682" t="s">
        <v>17</v>
      </c>
      <c r="C682">
        <v>3</v>
      </c>
      <c r="D682" t="s">
        <v>18</v>
      </c>
      <c r="E682" t="s">
        <v>1204</v>
      </c>
      <c r="F682" t="s">
        <v>37</v>
      </c>
      <c r="G682" t="s">
        <v>1205</v>
      </c>
      <c r="H682" t="s">
        <v>31</v>
      </c>
      <c r="I682" t="s">
        <v>32</v>
      </c>
      <c r="J682">
        <v>30</v>
      </c>
      <c r="K682" t="s">
        <v>24</v>
      </c>
      <c r="L682">
        <v>0</v>
      </c>
      <c r="M682">
        <v>0</v>
      </c>
      <c r="N682">
        <v>1</v>
      </c>
      <c r="O682" s="1">
        <v>8</v>
      </c>
      <c r="P682" s="1" t="str" cm="1">
        <f t="array" ref="P682">_xlfn.IFS(O682&lt;50,"Low",O682&lt;100,"Medium",O682&gt;=100,"High")</f>
        <v>Low</v>
      </c>
      <c r="Q682" t="s">
        <v>45</v>
      </c>
      <c r="R682" t="s">
        <v>46</v>
      </c>
    </row>
    <row r="683" spans="1:18" x14ac:dyDescent="0.25">
      <c r="A683">
        <v>682</v>
      </c>
      <c r="B683" t="s">
        <v>1</v>
      </c>
      <c r="C683">
        <v>1</v>
      </c>
      <c r="D683" t="s">
        <v>27</v>
      </c>
      <c r="E683" t="s">
        <v>1206</v>
      </c>
      <c r="F683" t="s">
        <v>20</v>
      </c>
      <c r="G683" t="s">
        <v>1207</v>
      </c>
      <c r="H683" t="s">
        <v>22</v>
      </c>
      <c r="I683" t="s">
        <v>23</v>
      </c>
      <c r="J683">
        <v>27</v>
      </c>
      <c r="K683" t="s">
        <v>24</v>
      </c>
      <c r="L683">
        <v>0</v>
      </c>
      <c r="M683">
        <v>0</v>
      </c>
      <c r="N683">
        <v>1</v>
      </c>
      <c r="O683" s="1">
        <v>77</v>
      </c>
      <c r="P683" s="1" t="str" cm="1">
        <f t="array" ref="P683">_xlfn.IFS(O683&lt;50,"Low",O683&lt;100,"Medium",O683&gt;=100,"High")</f>
        <v>Medium</v>
      </c>
      <c r="Q683" t="s">
        <v>34</v>
      </c>
      <c r="R683" t="s">
        <v>35</v>
      </c>
    </row>
    <row r="684" spans="1:18" x14ac:dyDescent="0.25">
      <c r="A684">
        <v>683</v>
      </c>
      <c r="B684" t="s">
        <v>17</v>
      </c>
      <c r="C684">
        <v>3</v>
      </c>
      <c r="D684" t="s">
        <v>18</v>
      </c>
      <c r="E684" t="s">
        <v>1208</v>
      </c>
      <c r="F684" t="s">
        <v>20</v>
      </c>
      <c r="G684" t="s">
        <v>1209</v>
      </c>
      <c r="H684" t="s">
        <v>22</v>
      </c>
      <c r="I684" t="s">
        <v>23</v>
      </c>
      <c r="J684">
        <v>20</v>
      </c>
      <c r="K684" t="s">
        <v>24</v>
      </c>
      <c r="L684">
        <v>0</v>
      </c>
      <c r="M684">
        <v>0</v>
      </c>
      <c r="N684">
        <v>1</v>
      </c>
      <c r="O684" s="1">
        <v>9</v>
      </c>
      <c r="P684" s="1" t="str" cm="1">
        <f t="array" ref="P684">_xlfn.IFS(O684&lt;50,"Low",O684&lt;100,"Medium",O684&gt;=100,"High")</f>
        <v>Low</v>
      </c>
      <c r="Q684" t="s">
        <v>25</v>
      </c>
      <c r="R684" t="s">
        <v>26</v>
      </c>
    </row>
    <row r="685" spans="1:18" x14ac:dyDescent="0.25">
      <c r="A685">
        <v>684</v>
      </c>
      <c r="B685" t="s">
        <v>17</v>
      </c>
      <c r="C685">
        <v>3</v>
      </c>
      <c r="D685" t="s">
        <v>18</v>
      </c>
      <c r="E685" t="s">
        <v>156</v>
      </c>
      <c r="F685" t="s">
        <v>20</v>
      </c>
      <c r="G685" t="s">
        <v>1210</v>
      </c>
      <c r="H685" t="s">
        <v>22</v>
      </c>
      <c r="I685" t="s">
        <v>23</v>
      </c>
      <c r="J685">
        <v>14</v>
      </c>
      <c r="K685" t="s">
        <v>58</v>
      </c>
      <c r="L685">
        <v>5</v>
      </c>
      <c r="M685">
        <v>2</v>
      </c>
      <c r="N685">
        <v>8</v>
      </c>
      <c r="O685" s="1">
        <v>47</v>
      </c>
      <c r="P685" s="1" t="str" cm="1">
        <f t="array" ref="P685">_xlfn.IFS(O685&lt;50,"Low",O685&lt;100,"Medium",O685&gt;=100,"High")</f>
        <v>Low</v>
      </c>
      <c r="Q685" t="s">
        <v>25</v>
      </c>
      <c r="R685" t="s">
        <v>26</v>
      </c>
    </row>
    <row r="686" spans="1:18" x14ac:dyDescent="0.25">
      <c r="A686">
        <v>685</v>
      </c>
      <c r="B686" t="s">
        <v>17</v>
      </c>
      <c r="C686">
        <v>2</v>
      </c>
      <c r="D686" t="s">
        <v>55</v>
      </c>
      <c r="E686" t="s">
        <v>405</v>
      </c>
      <c r="F686" t="s">
        <v>20</v>
      </c>
      <c r="G686" t="s">
        <v>1211</v>
      </c>
      <c r="H686" t="s">
        <v>22</v>
      </c>
      <c r="I686" t="s">
        <v>23</v>
      </c>
      <c r="J686">
        <v>60</v>
      </c>
      <c r="K686" t="s">
        <v>106</v>
      </c>
      <c r="L686">
        <v>1</v>
      </c>
      <c r="M686">
        <v>1</v>
      </c>
      <c r="N686">
        <v>3</v>
      </c>
      <c r="O686" s="1">
        <v>39</v>
      </c>
      <c r="P686" s="1" t="str" cm="1">
        <f t="array" ref="P686">_xlfn.IFS(O686&lt;50,"Low",O686&lt;100,"Medium",O686&gt;=100,"High")</f>
        <v>Low</v>
      </c>
      <c r="Q686" t="s">
        <v>25</v>
      </c>
      <c r="R686" t="s">
        <v>26</v>
      </c>
    </row>
    <row r="687" spans="1:18" x14ac:dyDescent="0.25">
      <c r="A687">
        <v>686</v>
      </c>
      <c r="B687" t="s">
        <v>17</v>
      </c>
      <c r="C687">
        <v>2</v>
      </c>
      <c r="D687" t="s">
        <v>55</v>
      </c>
      <c r="E687" t="s">
        <v>124</v>
      </c>
      <c r="F687" t="s">
        <v>20</v>
      </c>
      <c r="G687" t="s">
        <v>1212</v>
      </c>
      <c r="H687" t="s">
        <v>22</v>
      </c>
      <c r="I687" t="s">
        <v>23</v>
      </c>
      <c r="J687">
        <v>25</v>
      </c>
      <c r="K687" t="s">
        <v>24</v>
      </c>
      <c r="L687">
        <v>1</v>
      </c>
      <c r="M687">
        <v>2</v>
      </c>
      <c r="N687">
        <v>4</v>
      </c>
      <c r="O687" s="1">
        <v>42</v>
      </c>
      <c r="P687" s="1" t="str" cm="1">
        <f t="array" ref="P687">_xlfn.IFS(O687&lt;50,"Low",O687&lt;100,"Medium",O687&gt;=100,"High")</f>
        <v>Low</v>
      </c>
      <c r="Q687" t="s">
        <v>34</v>
      </c>
      <c r="R687" t="s">
        <v>35</v>
      </c>
    </row>
    <row r="688" spans="1:18" x14ac:dyDescent="0.25">
      <c r="A688">
        <v>687</v>
      </c>
      <c r="B688" t="s">
        <v>17</v>
      </c>
      <c r="C688">
        <v>3</v>
      </c>
      <c r="D688" t="s">
        <v>18</v>
      </c>
      <c r="E688" t="s">
        <v>138</v>
      </c>
      <c r="F688" t="s">
        <v>20</v>
      </c>
      <c r="G688" t="s">
        <v>1213</v>
      </c>
      <c r="H688" t="s">
        <v>22</v>
      </c>
      <c r="I688" t="s">
        <v>23</v>
      </c>
      <c r="J688">
        <v>14</v>
      </c>
      <c r="K688" t="s">
        <v>58</v>
      </c>
      <c r="L688">
        <v>4</v>
      </c>
      <c r="M688">
        <v>1</v>
      </c>
      <c r="N688">
        <v>6</v>
      </c>
      <c r="O688" s="1">
        <v>40</v>
      </c>
      <c r="P688" s="1" t="str" cm="1">
        <f t="array" ref="P688">_xlfn.IFS(O688&lt;50,"Low",O688&lt;100,"Medium",O688&gt;=100,"High")</f>
        <v>Low</v>
      </c>
      <c r="Q688" t="s">
        <v>25</v>
      </c>
      <c r="R688" t="s">
        <v>26</v>
      </c>
    </row>
    <row r="689" spans="1:18" x14ac:dyDescent="0.25">
      <c r="A689">
        <v>688</v>
      </c>
      <c r="B689" t="s">
        <v>17</v>
      </c>
      <c r="C689">
        <v>3</v>
      </c>
      <c r="D689" t="s">
        <v>18</v>
      </c>
      <c r="E689" t="s">
        <v>1214</v>
      </c>
      <c r="F689" t="s">
        <v>20</v>
      </c>
      <c r="G689" t="s">
        <v>1215</v>
      </c>
      <c r="H689" t="s">
        <v>22</v>
      </c>
      <c r="I689" t="s">
        <v>23</v>
      </c>
      <c r="J689">
        <v>19</v>
      </c>
      <c r="K689" t="s">
        <v>24</v>
      </c>
      <c r="L689">
        <v>0</v>
      </c>
      <c r="M689">
        <v>0</v>
      </c>
      <c r="N689">
        <v>1</v>
      </c>
      <c r="O689" s="1">
        <v>10</v>
      </c>
      <c r="P689" s="1" t="str" cm="1">
        <f t="array" ref="P689">_xlfn.IFS(O689&lt;50,"Low",O689&lt;100,"Medium",O689&gt;=100,"High")</f>
        <v>Low</v>
      </c>
      <c r="Q689" t="s">
        <v>25</v>
      </c>
      <c r="R689" t="s">
        <v>26</v>
      </c>
    </row>
    <row r="690" spans="1:18" x14ac:dyDescent="0.25">
      <c r="A690">
        <v>689</v>
      </c>
      <c r="B690" t="s">
        <v>17</v>
      </c>
      <c r="C690">
        <v>3</v>
      </c>
      <c r="D690" t="s">
        <v>18</v>
      </c>
      <c r="E690" t="s">
        <v>1216</v>
      </c>
      <c r="F690" t="s">
        <v>20</v>
      </c>
      <c r="G690" t="s">
        <v>1217</v>
      </c>
      <c r="H690" t="s">
        <v>22</v>
      </c>
      <c r="I690" t="s">
        <v>23</v>
      </c>
      <c r="J690">
        <v>18</v>
      </c>
      <c r="K690" t="s">
        <v>58</v>
      </c>
      <c r="L690">
        <v>0</v>
      </c>
      <c r="M690">
        <v>0</v>
      </c>
      <c r="N690">
        <v>1</v>
      </c>
      <c r="O690" s="1">
        <v>8</v>
      </c>
      <c r="P690" s="1" t="str" cm="1">
        <f t="array" ref="P690">_xlfn.IFS(O690&lt;50,"Low",O690&lt;100,"Medium",O690&gt;=100,"High")</f>
        <v>Low</v>
      </c>
      <c r="Q690" t="s">
        <v>25</v>
      </c>
      <c r="R690" t="s">
        <v>26</v>
      </c>
    </row>
    <row r="691" spans="1:18" x14ac:dyDescent="0.25">
      <c r="A691">
        <v>690</v>
      </c>
      <c r="B691" t="s">
        <v>1</v>
      </c>
      <c r="C691">
        <v>1</v>
      </c>
      <c r="D691" t="s">
        <v>27</v>
      </c>
      <c r="E691" t="s">
        <v>1218</v>
      </c>
      <c r="F691" t="s">
        <v>37</v>
      </c>
      <c r="G691" t="s">
        <v>1219</v>
      </c>
      <c r="H691" t="s">
        <v>31</v>
      </c>
      <c r="I691" t="s">
        <v>32</v>
      </c>
      <c r="J691">
        <v>15</v>
      </c>
      <c r="K691" t="s">
        <v>58</v>
      </c>
      <c r="L691">
        <v>0</v>
      </c>
      <c r="M691">
        <v>1</v>
      </c>
      <c r="N691">
        <v>2</v>
      </c>
      <c r="O691" s="1">
        <v>211</v>
      </c>
      <c r="P691" s="1" t="str" cm="1">
        <f t="array" ref="P691">_xlfn.IFS(O691&lt;50,"Low",O691&lt;100,"Medium",O691&gt;=100,"High")</f>
        <v>High</v>
      </c>
      <c r="Q691" t="s">
        <v>25</v>
      </c>
      <c r="R691" t="s">
        <v>26</v>
      </c>
    </row>
    <row r="692" spans="1:18" x14ac:dyDescent="0.25">
      <c r="A692">
        <v>691</v>
      </c>
      <c r="B692" t="s">
        <v>1</v>
      </c>
      <c r="C692">
        <v>1</v>
      </c>
      <c r="D692" t="s">
        <v>27</v>
      </c>
      <c r="E692" t="s">
        <v>1220</v>
      </c>
      <c r="F692" t="s">
        <v>20</v>
      </c>
      <c r="G692" t="s">
        <v>1221</v>
      </c>
      <c r="H692" t="s">
        <v>22</v>
      </c>
      <c r="I692" t="s">
        <v>23</v>
      </c>
      <c r="J692">
        <v>31</v>
      </c>
      <c r="K692" t="s">
        <v>33</v>
      </c>
      <c r="L692">
        <v>1</v>
      </c>
      <c r="M692">
        <v>0</v>
      </c>
      <c r="N692">
        <v>2</v>
      </c>
      <c r="O692" s="1">
        <v>57</v>
      </c>
      <c r="P692" s="1" t="str" cm="1">
        <f t="array" ref="P692">_xlfn.IFS(O692&lt;50,"Low",O692&lt;100,"Medium",O692&gt;=100,"High")</f>
        <v>Medium</v>
      </c>
      <c r="Q692" t="s">
        <v>25</v>
      </c>
      <c r="R692" t="s">
        <v>26</v>
      </c>
    </row>
    <row r="693" spans="1:18" x14ac:dyDescent="0.25">
      <c r="A693">
        <v>692</v>
      </c>
      <c r="B693" t="s">
        <v>1</v>
      </c>
      <c r="C693">
        <v>3</v>
      </c>
      <c r="D693" t="s">
        <v>18</v>
      </c>
      <c r="E693" t="s">
        <v>1222</v>
      </c>
      <c r="F693" t="s">
        <v>37</v>
      </c>
      <c r="G693" t="s">
        <v>1223</v>
      </c>
      <c r="H693" t="s">
        <v>31</v>
      </c>
      <c r="I693" t="s">
        <v>32</v>
      </c>
      <c r="J693">
        <v>4</v>
      </c>
      <c r="K693" t="s">
        <v>52</v>
      </c>
      <c r="L693">
        <v>0</v>
      </c>
      <c r="M693">
        <v>1</v>
      </c>
      <c r="N693">
        <v>2</v>
      </c>
      <c r="O693" s="1">
        <v>13</v>
      </c>
      <c r="P693" s="1" t="str" cm="1">
        <f t="array" ref="P693">_xlfn.IFS(O693&lt;50,"Low",O693&lt;100,"Medium",O693&gt;=100,"High")</f>
        <v>Low</v>
      </c>
      <c r="Q693" t="s">
        <v>34</v>
      </c>
      <c r="R693" t="s">
        <v>35</v>
      </c>
    </row>
    <row r="694" spans="1:18" x14ac:dyDescent="0.25">
      <c r="A694">
        <v>693</v>
      </c>
      <c r="B694" t="s">
        <v>1</v>
      </c>
      <c r="C694">
        <v>3</v>
      </c>
      <c r="D694" t="s">
        <v>18</v>
      </c>
      <c r="E694" t="s">
        <v>1224</v>
      </c>
      <c r="F694" t="s">
        <v>20</v>
      </c>
      <c r="G694" t="s">
        <v>1225</v>
      </c>
      <c r="H694" t="s">
        <v>22</v>
      </c>
      <c r="I694" t="s">
        <v>23</v>
      </c>
      <c r="J694">
        <v>30</v>
      </c>
      <c r="K694" t="s">
        <v>24</v>
      </c>
      <c r="L694">
        <v>0</v>
      </c>
      <c r="M694">
        <v>0</v>
      </c>
      <c r="N694">
        <v>1</v>
      </c>
      <c r="O694" s="1">
        <v>56</v>
      </c>
      <c r="P694" s="1" t="str" cm="1">
        <f t="array" ref="P694">_xlfn.IFS(O694&lt;50,"Low",O694&lt;100,"Medium",O694&gt;=100,"High")</f>
        <v>Medium</v>
      </c>
      <c r="Q694" t="s">
        <v>25</v>
      </c>
      <c r="R694" t="s">
        <v>26</v>
      </c>
    </row>
    <row r="695" spans="1:18" x14ac:dyDescent="0.25">
      <c r="A695">
        <v>694</v>
      </c>
      <c r="B695" t="s">
        <v>17</v>
      </c>
      <c r="C695">
        <v>3</v>
      </c>
      <c r="D695" t="s">
        <v>18</v>
      </c>
      <c r="E695" t="s">
        <v>1226</v>
      </c>
      <c r="F695" t="s">
        <v>20</v>
      </c>
      <c r="G695" t="s">
        <v>1227</v>
      </c>
      <c r="H695" t="s">
        <v>22</v>
      </c>
      <c r="I695" t="s">
        <v>23</v>
      </c>
      <c r="J695">
        <v>25</v>
      </c>
      <c r="K695" t="s">
        <v>24</v>
      </c>
      <c r="L695">
        <v>0</v>
      </c>
      <c r="M695">
        <v>0</v>
      </c>
      <c r="N695">
        <v>1</v>
      </c>
      <c r="O695" s="1">
        <v>7</v>
      </c>
      <c r="P695" s="1" t="str" cm="1">
        <f t="array" ref="P695">_xlfn.IFS(O695&lt;50,"Low",O695&lt;100,"Medium",O695&gt;=100,"High")</f>
        <v>Low</v>
      </c>
      <c r="Q695" t="s">
        <v>34</v>
      </c>
      <c r="R695" t="s">
        <v>35</v>
      </c>
    </row>
    <row r="696" spans="1:18" x14ac:dyDescent="0.25">
      <c r="A696">
        <v>695</v>
      </c>
      <c r="B696" t="s">
        <v>17</v>
      </c>
      <c r="C696">
        <v>1</v>
      </c>
      <c r="D696" t="s">
        <v>27</v>
      </c>
      <c r="E696" t="s">
        <v>1228</v>
      </c>
      <c r="F696" t="s">
        <v>1152</v>
      </c>
      <c r="G696" t="s">
        <v>395</v>
      </c>
      <c r="H696" t="s">
        <v>22</v>
      </c>
      <c r="I696" t="s">
        <v>23</v>
      </c>
      <c r="J696">
        <v>60</v>
      </c>
      <c r="K696" t="s">
        <v>106</v>
      </c>
      <c r="L696">
        <v>0</v>
      </c>
      <c r="M696">
        <v>0</v>
      </c>
      <c r="N696">
        <v>1</v>
      </c>
      <c r="O696" s="1">
        <v>27</v>
      </c>
      <c r="P696" s="1" t="str" cm="1">
        <f t="array" ref="P696">_xlfn.IFS(O696&lt;50,"Low",O696&lt;100,"Medium",O696&gt;=100,"High")</f>
        <v>Low</v>
      </c>
      <c r="Q696" t="s">
        <v>25</v>
      </c>
      <c r="R696" t="s">
        <v>26</v>
      </c>
    </row>
    <row r="697" spans="1:18" x14ac:dyDescent="0.25">
      <c r="A697">
        <v>696</v>
      </c>
      <c r="B697" t="s">
        <v>17</v>
      </c>
      <c r="C697">
        <v>2</v>
      </c>
      <c r="D697" t="s">
        <v>55</v>
      </c>
      <c r="E697" t="s">
        <v>1070</v>
      </c>
      <c r="F697" t="s">
        <v>20</v>
      </c>
      <c r="G697" t="s">
        <v>738</v>
      </c>
      <c r="H697" t="s">
        <v>22</v>
      </c>
      <c r="I697" t="s">
        <v>23</v>
      </c>
      <c r="J697">
        <v>52</v>
      </c>
      <c r="K697" t="s">
        <v>33</v>
      </c>
      <c r="L697">
        <v>0</v>
      </c>
      <c r="M697">
        <v>0</v>
      </c>
      <c r="N697">
        <v>1</v>
      </c>
      <c r="O697" s="1">
        <v>14</v>
      </c>
      <c r="P697" s="1" t="str" cm="1">
        <f t="array" ref="P697">_xlfn.IFS(O697&lt;50,"Low",O697&lt;100,"Medium",O697&gt;=100,"High")</f>
        <v>Low</v>
      </c>
      <c r="Q697" t="s">
        <v>25</v>
      </c>
      <c r="R697" t="s">
        <v>26</v>
      </c>
    </row>
    <row r="698" spans="1:18" x14ac:dyDescent="0.25">
      <c r="A698">
        <v>697</v>
      </c>
      <c r="B698" t="s">
        <v>17</v>
      </c>
      <c r="C698">
        <v>3</v>
      </c>
      <c r="D698" t="s">
        <v>18</v>
      </c>
      <c r="E698" t="s">
        <v>593</v>
      </c>
      <c r="F698" t="s">
        <v>20</v>
      </c>
      <c r="G698" t="s">
        <v>44</v>
      </c>
      <c r="H698" t="s">
        <v>22</v>
      </c>
      <c r="I698" t="s">
        <v>23</v>
      </c>
      <c r="J698">
        <v>44</v>
      </c>
      <c r="K698" t="s">
        <v>33</v>
      </c>
      <c r="L698">
        <v>0</v>
      </c>
      <c r="M698">
        <v>0</v>
      </c>
      <c r="N698">
        <v>1</v>
      </c>
      <c r="O698" s="1">
        <v>8</v>
      </c>
      <c r="P698" s="1" t="str" cm="1">
        <f t="array" ref="P698">_xlfn.IFS(O698&lt;50,"Low",O698&lt;100,"Medium",O698&gt;=100,"High")</f>
        <v>Low</v>
      </c>
      <c r="Q698" t="s">
        <v>25</v>
      </c>
      <c r="R698" t="s">
        <v>26</v>
      </c>
    </row>
    <row r="699" spans="1:18" x14ac:dyDescent="0.25">
      <c r="A699">
        <v>698</v>
      </c>
      <c r="B699" t="s">
        <v>1</v>
      </c>
      <c r="C699">
        <v>3</v>
      </c>
      <c r="D699" t="s">
        <v>18</v>
      </c>
      <c r="E699" t="s">
        <v>1229</v>
      </c>
      <c r="F699" t="s">
        <v>37</v>
      </c>
      <c r="G699" t="s">
        <v>337</v>
      </c>
      <c r="H699" t="s">
        <v>31</v>
      </c>
      <c r="I699" t="s">
        <v>32</v>
      </c>
      <c r="J699">
        <v>30</v>
      </c>
      <c r="K699" t="s">
        <v>24</v>
      </c>
      <c r="L699">
        <v>0</v>
      </c>
      <c r="M699">
        <v>0</v>
      </c>
      <c r="N699">
        <v>1</v>
      </c>
      <c r="O699" s="1">
        <v>8</v>
      </c>
      <c r="P699" s="1" t="str" cm="1">
        <f t="array" ref="P699">_xlfn.IFS(O699&lt;50,"Low",O699&lt;100,"Medium",O699&gt;=100,"High")</f>
        <v>Low</v>
      </c>
      <c r="Q699" t="s">
        <v>45</v>
      </c>
      <c r="R699" t="s">
        <v>46</v>
      </c>
    </row>
    <row r="700" spans="1:18" x14ac:dyDescent="0.25">
      <c r="A700">
        <v>699</v>
      </c>
      <c r="B700" t="s">
        <v>17</v>
      </c>
      <c r="C700">
        <v>1</v>
      </c>
      <c r="D700" t="s">
        <v>27</v>
      </c>
      <c r="E700" t="s">
        <v>1002</v>
      </c>
      <c r="F700" t="s">
        <v>20</v>
      </c>
      <c r="G700" t="s">
        <v>1230</v>
      </c>
      <c r="H700" t="s">
        <v>22</v>
      </c>
      <c r="I700" t="s">
        <v>23</v>
      </c>
      <c r="J700">
        <v>49</v>
      </c>
      <c r="K700" t="s">
        <v>33</v>
      </c>
      <c r="L700">
        <v>1</v>
      </c>
      <c r="M700">
        <v>1</v>
      </c>
      <c r="N700">
        <v>3</v>
      </c>
      <c r="O700" s="1">
        <v>111</v>
      </c>
      <c r="P700" s="1" t="str" cm="1">
        <f t="array" ref="P700">_xlfn.IFS(O700&lt;50,"Low",O700&lt;100,"Medium",O700&gt;=100,"High")</f>
        <v>High</v>
      </c>
      <c r="Q700" t="s">
        <v>34</v>
      </c>
      <c r="R700" t="s">
        <v>35</v>
      </c>
    </row>
    <row r="701" spans="1:18" x14ac:dyDescent="0.25">
      <c r="A701">
        <v>700</v>
      </c>
      <c r="B701" t="s">
        <v>17</v>
      </c>
      <c r="C701">
        <v>3</v>
      </c>
      <c r="D701" t="s">
        <v>18</v>
      </c>
      <c r="E701" t="s">
        <v>1231</v>
      </c>
      <c r="F701" t="s">
        <v>20</v>
      </c>
      <c r="G701" t="s">
        <v>1232</v>
      </c>
      <c r="H701" t="s">
        <v>22</v>
      </c>
      <c r="I701" t="s">
        <v>23</v>
      </c>
      <c r="J701">
        <v>42</v>
      </c>
      <c r="K701" t="s">
        <v>33</v>
      </c>
      <c r="L701">
        <v>0</v>
      </c>
      <c r="M701">
        <v>0</v>
      </c>
      <c r="N701">
        <v>1</v>
      </c>
      <c r="O701" s="1">
        <v>8</v>
      </c>
      <c r="P701" s="1" t="str" cm="1">
        <f t="array" ref="P701">_xlfn.IFS(O701&lt;50,"Low",O701&lt;100,"Medium",O701&gt;=100,"High")</f>
        <v>Low</v>
      </c>
      <c r="Q701" t="s">
        <v>25</v>
      </c>
      <c r="R701" t="s">
        <v>26</v>
      </c>
    </row>
    <row r="702" spans="1:18" x14ac:dyDescent="0.25">
      <c r="A702">
        <v>701</v>
      </c>
      <c r="B702" t="s">
        <v>1</v>
      </c>
      <c r="C702">
        <v>1</v>
      </c>
      <c r="D702" t="s">
        <v>27</v>
      </c>
      <c r="E702" t="s">
        <v>1233</v>
      </c>
      <c r="F702" t="s">
        <v>29</v>
      </c>
      <c r="G702" t="s">
        <v>1234</v>
      </c>
      <c r="H702" t="s">
        <v>31</v>
      </c>
      <c r="I702" t="s">
        <v>32</v>
      </c>
      <c r="J702">
        <v>18</v>
      </c>
      <c r="K702" t="s">
        <v>58</v>
      </c>
      <c r="L702">
        <v>1</v>
      </c>
      <c r="M702">
        <v>0</v>
      </c>
      <c r="N702">
        <v>2</v>
      </c>
      <c r="O702" s="1">
        <v>228</v>
      </c>
      <c r="P702" s="1" t="str" cm="1">
        <f t="array" ref="P702">_xlfn.IFS(O702&lt;50,"Low",O702&lt;100,"Medium",O702&gt;=100,"High")</f>
        <v>High</v>
      </c>
      <c r="Q702" t="s">
        <v>34</v>
      </c>
      <c r="R702" t="s">
        <v>35</v>
      </c>
    </row>
    <row r="703" spans="1:18" x14ac:dyDescent="0.25">
      <c r="A703">
        <v>702</v>
      </c>
      <c r="B703" t="s">
        <v>1</v>
      </c>
      <c r="C703">
        <v>1</v>
      </c>
      <c r="D703" t="s">
        <v>27</v>
      </c>
      <c r="E703" t="s">
        <v>1235</v>
      </c>
      <c r="F703" t="s">
        <v>20</v>
      </c>
      <c r="G703" t="s">
        <v>1236</v>
      </c>
      <c r="H703" t="s">
        <v>22</v>
      </c>
      <c r="I703" t="s">
        <v>23</v>
      </c>
      <c r="J703">
        <v>35</v>
      </c>
      <c r="K703" t="s">
        <v>33</v>
      </c>
      <c r="L703">
        <v>0</v>
      </c>
      <c r="M703">
        <v>0</v>
      </c>
      <c r="N703">
        <v>1</v>
      </c>
      <c r="O703" s="1">
        <v>26</v>
      </c>
      <c r="P703" s="1" t="str" cm="1">
        <f t="array" ref="P703">_xlfn.IFS(O703&lt;50,"Low",O703&lt;100,"Medium",O703&gt;=100,"High")</f>
        <v>Low</v>
      </c>
      <c r="Q703" t="s">
        <v>25</v>
      </c>
      <c r="R703" t="s">
        <v>26</v>
      </c>
    </row>
    <row r="704" spans="1:18" x14ac:dyDescent="0.25">
      <c r="A704">
        <v>703</v>
      </c>
      <c r="B704" t="s">
        <v>17</v>
      </c>
      <c r="C704">
        <v>3</v>
      </c>
      <c r="D704" t="s">
        <v>18</v>
      </c>
      <c r="E704" t="s">
        <v>699</v>
      </c>
      <c r="F704" t="s">
        <v>37</v>
      </c>
      <c r="G704" t="s">
        <v>1237</v>
      </c>
      <c r="H704" t="s">
        <v>31</v>
      </c>
      <c r="I704" t="s">
        <v>32</v>
      </c>
      <c r="J704">
        <v>18</v>
      </c>
      <c r="K704" t="s">
        <v>58</v>
      </c>
      <c r="L704">
        <v>0</v>
      </c>
      <c r="M704">
        <v>1</v>
      </c>
      <c r="N704">
        <v>2</v>
      </c>
      <c r="O704" s="1">
        <v>14</v>
      </c>
      <c r="P704" s="1" t="str" cm="1">
        <f t="array" ref="P704">_xlfn.IFS(O704&lt;50,"Low",O704&lt;100,"Medium",O704&gt;=100,"High")</f>
        <v>Low</v>
      </c>
      <c r="Q704" t="s">
        <v>34</v>
      </c>
      <c r="R704" t="s">
        <v>35</v>
      </c>
    </row>
    <row r="705" spans="1:18" x14ac:dyDescent="0.25">
      <c r="A705">
        <v>704</v>
      </c>
      <c r="B705" t="s">
        <v>17</v>
      </c>
      <c r="C705">
        <v>3</v>
      </c>
      <c r="D705" t="s">
        <v>18</v>
      </c>
      <c r="E705" t="s">
        <v>1238</v>
      </c>
      <c r="F705" t="s">
        <v>20</v>
      </c>
      <c r="G705" t="s">
        <v>280</v>
      </c>
      <c r="H705" t="s">
        <v>22</v>
      </c>
      <c r="I705" t="s">
        <v>23</v>
      </c>
      <c r="J705">
        <v>25</v>
      </c>
      <c r="K705" t="s">
        <v>24</v>
      </c>
      <c r="L705">
        <v>0</v>
      </c>
      <c r="M705">
        <v>0</v>
      </c>
      <c r="N705">
        <v>1</v>
      </c>
      <c r="O705" s="1">
        <v>8</v>
      </c>
      <c r="P705" s="1" t="str" cm="1">
        <f t="array" ref="P705">_xlfn.IFS(O705&lt;50,"Low",O705&lt;100,"Medium",O705&gt;=100,"High")</f>
        <v>Low</v>
      </c>
      <c r="Q705" t="s">
        <v>45</v>
      </c>
      <c r="R705" t="s">
        <v>46</v>
      </c>
    </row>
    <row r="706" spans="1:18" x14ac:dyDescent="0.25">
      <c r="A706">
        <v>705</v>
      </c>
      <c r="B706" t="s">
        <v>17</v>
      </c>
      <c r="C706">
        <v>3</v>
      </c>
      <c r="D706" t="s">
        <v>18</v>
      </c>
      <c r="E706" t="s">
        <v>1111</v>
      </c>
      <c r="F706" t="s">
        <v>20</v>
      </c>
      <c r="G706" t="s">
        <v>1239</v>
      </c>
      <c r="H706" t="s">
        <v>22</v>
      </c>
      <c r="I706" t="s">
        <v>23</v>
      </c>
      <c r="J706">
        <v>26</v>
      </c>
      <c r="K706" t="s">
        <v>24</v>
      </c>
      <c r="L706">
        <v>1</v>
      </c>
      <c r="M706">
        <v>0</v>
      </c>
      <c r="N706">
        <v>2</v>
      </c>
      <c r="O706" s="1">
        <v>8</v>
      </c>
      <c r="P706" s="1" t="str" cm="1">
        <f t="array" ref="P706">_xlfn.IFS(O706&lt;50,"Low",O706&lt;100,"Medium",O706&gt;=100,"High")</f>
        <v>Low</v>
      </c>
      <c r="Q706" t="s">
        <v>25</v>
      </c>
      <c r="R706" t="s">
        <v>26</v>
      </c>
    </row>
    <row r="707" spans="1:18" x14ac:dyDescent="0.25">
      <c r="A707">
        <v>706</v>
      </c>
      <c r="B707" t="s">
        <v>17</v>
      </c>
      <c r="C707">
        <v>2</v>
      </c>
      <c r="D707" t="s">
        <v>55</v>
      </c>
      <c r="E707" t="s">
        <v>862</v>
      </c>
      <c r="F707" t="s">
        <v>20</v>
      </c>
      <c r="G707" t="s">
        <v>1240</v>
      </c>
      <c r="H707" t="s">
        <v>22</v>
      </c>
      <c r="I707" t="s">
        <v>23</v>
      </c>
      <c r="J707">
        <v>39</v>
      </c>
      <c r="K707" t="s">
        <v>33</v>
      </c>
      <c r="L707">
        <v>0</v>
      </c>
      <c r="M707">
        <v>0</v>
      </c>
      <c r="N707">
        <v>1</v>
      </c>
      <c r="O707" s="1">
        <v>26</v>
      </c>
      <c r="P707" s="1" t="str" cm="1">
        <f t="array" ref="P707">_xlfn.IFS(O707&lt;50,"Low",O707&lt;100,"Medium",O707&gt;=100,"High")</f>
        <v>Low</v>
      </c>
      <c r="Q707" t="s">
        <v>25</v>
      </c>
      <c r="R707" t="s">
        <v>26</v>
      </c>
    </row>
    <row r="708" spans="1:18" x14ac:dyDescent="0.25">
      <c r="A708">
        <v>707</v>
      </c>
      <c r="B708" t="s">
        <v>1</v>
      </c>
      <c r="C708">
        <v>2</v>
      </c>
      <c r="D708" t="s">
        <v>55</v>
      </c>
      <c r="E708" t="s">
        <v>593</v>
      </c>
      <c r="F708" t="s">
        <v>29</v>
      </c>
      <c r="G708" t="s">
        <v>1241</v>
      </c>
      <c r="H708" t="s">
        <v>31</v>
      </c>
      <c r="I708" t="s">
        <v>32</v>
      </c>
      <c r="J708">
        <v>45</v>
      </c>
      <c r="K708" t="s">
        <v>33</v>
      </c>
      <c r="L708">
        <v>0</v>
      </c>
      <c r="M708">
        <v>0</v>
      </c>
      <c r="N708">
        <v>1</v>
      </c>
      <c r="O708" s="1">
        <v>14</v>
      </c>
      <c r="P708" s="1" t="str" cm="1">
        <f t="array" ref="P708">_xlfn.IFS(O708&lt;50,"Low",O708&lt;100,"Medium",O708&gt;=100,"High")</f>
        <v>Low</v>
      </c>
      <c r="Q708" t="s">
        <v>25</v>
      </c>
      <c r="R708" t="s">
        <v>26</v>
      </c>
    </row>
    <row r="709" spans="1:18" x14ac:dyDescent="0.25">
      <c r="A709">
        <v>708</v>
      </c>
      <c r="B709" t="s">
        <v>1</v>
      </c>
      <c r="C709">
        <v>1</v>
      </c>
      <c r="D709" t="s">
        <v>27</v>
      </c>
      <c r="E709" t="s">
        <v>1242</v>
      </c>
      <c r="F709" t="s">
        <v>20</v>
      </c>
      <c r="G709" t="s">
        <v>1243</v>
      </c>
      <c r="H709" t="s">
        <v>22</v>
      </c>
      <c r="I709" t="s">
        <v>23</v>
      </c>
      <c r="J709">
        <v>42</v>
      </c>
      <c r="K709" t="s">
        <v>33</v>
      </c>
      <c r="L709">
        <v>0</v>
      </c>
      <c r="M709">
        <v>0</v>
      </c>
      <c r="N709">
        <v>1</v>
      </c>
      <c r="O709" s="1">
        <v>26</v>
      </c>
      <c r="P709" s="1" t="str" cm="1">
        <f t="array" ref="P709">_xlfn.IFS(O709&lt;50,"Low",O709&lt;100,"Medium",O709&gt;=100,"High")</f>
        <v>Low</v>
      </c>
      <c r="Q709" t="s">
        <v>25</v>
      </c>
      <c r="R709" t="s">
        <v>26</v>
      </c>
    </row>
    <row r="710" spans="1:18" x14ac:dyDescent="0.25">
      <c r="A710">
        <v>709</v>
      </c>
      <c r="B710" t="s">
        <v>1</v>
      </c>
      <c r="C710">
        <v>1</v>
      </c>
      <c r="D710" t="s">
        <v>27</v>
      </c>
      <c r="E710" t="s">
        <v>1244</v>
      </c>
      <c r="F710" t="s">
        <v>37</v>
      </c>
      <c r="G710" t="s">
        <v>1101</v>
      </c>
      <c r="H710" t="s">
        <v>31</v>
      </c>
      <c r="I710" t="s">
        <v>32</v>
      </c>
      <c r="J710">
        <v>22</v>
      </c>
      <c r="K710" t="s">
        <v>24</v>
      </c>
      <c r="L710">
        <v>0</v>
      </c>
      <c r="M710">
        <v>0</v>
      </c>
      <c r="N710">
        <v>1</v>
      </c>
      <c r="O710" s="1">
        <v>152</v>
      </c>
      <c r="P710" s="1" t="str" cm="1">
        <f t="array" ref="P710">_xlfn.IFS(O710&lt;50,"Low",O710&lt;100,"Medium",O710&gt;=100,"High")</f>
        <v>High</v>
      </c>
      <c r="Q710" t="s">
        <v>25</v>
      </c>
      <c r="R710" t="s">
        <v>26</v>
      </c>
    </row>
    <row r="711" spans="1:18" x14ac:dyDescent="0.25">
      <c r="A711">
        <v>710</v>
      </c>
      <c r="B711" t="s">
        <v>1</v>
      </c>
      <c r="C711">
        <v>3</v>
      </c>
      <c r="D711" t="s">
        <v>18</v>
      </c>
      <c r="E711" t="s">
        <v>168</v>
      </c>
      <c r="F711" t="s">
        <v>50</v>
      </c>
      <c r="G711" t="s">
        <v>1245</v>
      </c>
      <c r="H711" t="s">
        <v>22</v>
      </c>
      <c r="I711" t="s">
        <v>23</v>
      </c>
      <c r="J711">
        <v>30</v>
      </c>
      <c r="K711" t="s">
        <v>24</v>
      </c>
      <c r="L711">
        <v>1</v>
      </c>
      <c r="M711">
        <v>1</v>
      </c>
      <c r="N711">
        <v>3</v>
      </c>
      <c r="O711" s="1">
        <v>15</v>
      </c>
      <c r="P711" s="1" t="str" cm="1">
        <f t="array" ref="P711">_xlfn.IFS(O711&lt;50,"Low",O711&lt;100,"Medium",O711&gt;=100,"High")</f>
        <v>Low</v>
      </c>
      <c r="Q711" t="s">
        <v>34</v>
      </c>
      <c r="R711" t="s">
        <v>35</v>
      </c>
    </row>
    <row r="712" spans="1:18" x14ac:dyDescent="0.25">
      <c r="A712">
        <v>711</v>
      </c>
      <c r="B712" t="s">
        <v>1</v>
      </c>
      <c r="C712">
        <v>1</v>
      </c>
      <c r="D712" t="s">
        <v>27</v>
      </c>
      <c r="E712" t="s">
        <v>1246</v>
      </c>
      <c r="F712" t="s">
        <v>1142</v>
      </c>
      <c r="G712" t="s">
        <v>1247</v>
      </c>
      <c r="H712" t="s">
        <v>31</v>
      </c>
      <c r="I712" t="s">
        <v>32</v>
      </c>
      <c r="J712">
        <v>24</v>
      </c>
      <c r="K712" t="s">
        <v>24</v>
      </c>
      <c r="L712">
        <v>0</v>
      </c>
      <c r="M712">
        <v>0</v>
      </c>
      <c r="N712">
        <v>1</v>
      </c>
      <c r="O712" s="1">
        <v>50</v>
      </c>
      <c r="P712" s="1" t="str" cm="1">
        <f t="array" ref="P712">_xlfn.IFS(O712&lt;50,"Low",O712&lt;100,"Medium",O712&gt;=100,"High")</f>
        <v>Medium</v>
      </c>
      <c r="Q712" t="s">
        <v>34</v>
      </c>
      <c r="R712" t="s">
        <v>35</v>
      </c>
    </row>
    <row r="713" spans="1:18" x14ac:dyDescent="0.25">
      <c r="A713">
        <v>712</v>
      </c>
      <c r="B713" t="s">
        <v>17</v>
      </c>
      <c r="C713">
        <v>1</v>
      </c>
      <c r="D713" t="s">
        <v>27</v>
      </c>
      <c r="E713" t="s">
        <v>1248</v>
      </c>
      <c r="F713" t="s">
        <v>20</v>
      </c>
      <c r="G713" t="s">
        <v>1249</v>
      </c>
      <c r="H713" t="s">
        <v>22</v>
      </c>
      <c r="I713" t="s">
        <v>23</v>
      </c>
      <c r="J713">
        <v>30</v>
      </c>
      <c r="K713" t="s">
        <v>24</v>
      </c>
      <c r="L713">
        <v>0</v>
      </c>
      <c r="M713">
        <v>0</v>
      </c>
      <c r="N713">
        <v>1</v>
      </c>
      <c r="O713" s="1">
        <v>27</v>
      </c>
      <c r="P713" s="1" t="str" cm="1">
        <f t="array" ref="P713">_xlfn.IFS(O713&lt;50,"Low",O713&lt;100,"Medium",O713&gt;=100,"High")</f>
        <v>Low</v>
      </c>
      <c r="Q713" t="s">
        <v>25</v>
      </c>
      <c r="R713" t="s">
        <v>26</v>
      </c>
    </row>
    <row r="714" spans="1:18" x14ac:dyDescent="0.25">
      <c r="A714">
        <v>713</v>
      </c>
      <c r="B714" t="s">
        <v>1</v>
      </c>
      <c r="C714">
        <v>1</v>
      </c>
      <c r="D714" t="s">
        <v>27</v>
      </c>
      <c r="E714" t="s">
        <v>1185</v>
      </c>
      <c r="F714" t="s">
        <v>20</v>
      </c>
      <c r="G714" t="s">
        <v>1250</v>
      </c>
      <c r="H714" t="s">
        <v>22</v>
      </c>
      <c r="I714" t="s">
        <v>23</v>
      </c>
      <c r="J714">
        <v>48</v>
      </c>
      <c r="K714" t="s">
        <v>33</v>
      </c>
      <c r="L714">
        <v>1</v>
      </c>
      <c r="M714">
        <v>0</v>
      </c>
      <c r="N714">
        <v>2</v>
      </c>
      <c r="O714" s="1">
        <v>52</v>
      </c>
      <c r="P714" s="1" t="str" cm="1">
        <f t="array" ref="P714">_xlfn.IFS(O714&lt;50,"Low",O714&lt;100,"Medium",O714&gt;=100,"High")</f>
        <v>Medium</v>
      </c>
      <c r="Q714" t="s">
        <v>25</v>
      </c>
      <c r="R714" t="s">
        <v>26</v>
      </c>
    </row>
    <row r="715" spans="1:18" x14ac:dyDescent="0.25">
      <c r="A715">
        <v>714</v>
      </c>
      <c r="B715" t="s">
        <v>17</v>
      </c>
      <c r="C715">
        <v>3</v>
      </c>
      <c r="D715" t="s">
        <v>18</v>
      </c>
      <c r="E715" t="s">
        <v>472</v>
      </c>
      <c r="F715" t="s">
        <v>20</v>
      </c>
      <c r="G715" t="s">
        <v>1251</v>
      </c>
      <c r="H715" t="s">
        <v>22</v>
      </c>
      <c r="I715" t="s">
        <v>23</v>
      </c>
      <c r="J715">
        <v>29</v>
      </c>
      <c r="K715" t="s">
        <v>24</v>
      </c>
      <c r="L715">
        <v>0</v>
      </c>
      <c r="M715">
        <v>0</v>
      </c>
      <c r="N715">
        <v>1</v>
      </c>
      <c r="O715" s="1">
        <v>9</v>
      </c>
      <c r="P715" s="1" t="str" cm="1">
        <f t="array" ref="P715">_xlfn.IFS(O715&lt;50,"Low",O715&lt;100,"Medium",O715&gt;=100,"High")</f>
        <v>Low</v>
      </c>
      <c r="Q715" t="s">
        <v>25</v>
      </c>
      <c r="R715" t="s">
        <v>26</v>
      </c>
    </row>
    <row r="716" spans="1:18" x14ac:dyDescent="0.25">
      <c r="A716">
        <v>715</v>
      </c>
      <c r="B716" t="s">
        <v>17</v>
      </c>
      <c r="C716">
        <v>2</v>
      </c>
      <c r="D716" t="s">
        <v>55</v>
      </c>
      <c r="E716" t="s">
        <v>1252</v>
      </c>
      <c r="F716" t="s">
        <v>20</v>
      </c>
      <c r="G716" t="s">
        <v>607</v>
      </c>
      <c r="H716" t="s">
        <v>22</v>
      </c>
      <c r="I716" t="s">
        <v>23</v>
      </c>
      <c r="J716">
        <v>52</v>
      </c>
      <c r="K716" t="s">
        <v>33</v>
      </c>
      <c r="L716">
        <v>0</v>
      </c>
      <c r="M716">
        <v>0</v>
      </c>
      <c r="N716">
        <v>1</v>
      </c>
      <c r="O716" s="1">
        <v>13</v>
      </c>
      <c r="P716" s="1" t="str" cm="1">
        <f t="array" ref="P716">_xlfn.IFS(O716&lt;50,"Low",O716&lt;100,"Medium",O716&gt;=100,"High")</f>
        <v>Low</v>
      </c>
      <c r="Q716" t="s">
        <v>25</v>
      </c>
      <c r="R716" t="s">
        <v>26</v>
      </c>
    </row>
    <row r="717" spans="1:18" x14ac:dyDescent="0.25">
      <c r="A717">
        <v>716</v>
      </c>
      <c r="B717" t="s">
        <v>17</v>
      </c>
      <c r="C717">
        <v>3</v>
      </c>
      <c r="D717" t="s">
        <v>18</v>
      </c>
      <c r="E717" t="s">
        <v>1253</v>
      </c>
      <c r="F717" t="s">
        <v>20</v>
      </c>
      <c r="G717" t="s">
        <v>1254</v>
      </c>
      <c r="H717" t="s">
        <v>22</v>
      </c>
      <c r="I717" t="s">
        <v>23</v>
      </c>
      <c r="J717">
        <v>19</v>
      </c>
      <c r="K717" t="s">
        <v>24</v>
      </c>
      <c r="L717">
        <v>0</v>
      </c>
      <c r="M717">
        <v>0</v>
      </c>
      <c r="N717">
        <v>1</v>
      </c>
      <c r="O717" s="1">
        <v>8</v>
      </c>
      <c r="P717" s="1" t="str" cm="1">
        <f t="array" ref="P717">_xlfn.IFS(O717&lt;50,"Low",O717&lt;100,"Medium",O717&gt;=100,"High")</f>
        <v>Low</v>
      </c>
      <c r="Q717" t="s">
        <v>25</v>
      </c>
      <c r="R717" t="s">
        <v>26</v>
      </c>
    </row>
    <row r="718" spans="1:18" x14ac:dyDescent="0.25">
      <c r="A718">
        <v>717</v>
      </c>
      <c r="B718" t="s">
        <v>1</v>
      </c>
      <c r="C718">
        <v>1</v>
      </c>
      <c r="D718" t="s">
        <v>27</v>
      </c>
      <c r="E718" t="s">
        <v>1255</v>
      </c>
      <c r="F718" t="s">
        <v>37</v>
      </c>
      <c r="G718" t="s">
        <v>1256</v>
      </c>
      <c r="H718" t="s">
        <v>31</v>
      </c>
      <c r="I718" t="s">
        <v>32</v>
      </c>
      <c r="J718">
        <v>38</v>
      </c>
      <c r="K718" t="s">
        <v>33</v>
      </c>
      <c r="L718">
        <v>0</v>
      </c>
      <c r="M718">
        <v>0</v>
      </c>
      <c r="N718">
        <v>1</v>
      </c>
      <c r="O718" s="1">
        <v>228</v>
      </c>
      <c r="P718" s="1" t="str" cm="1">
        <f t="array" ref="P718">_xlfn.IFS(O718&lt;50,"Low",O718&lt;100,"Medium",O718&gt;=100,"High")</f>
        <v>High</v>
      </c>
      <c r="Q718" t="s">
        <v>34</v>
      </c>
      <c r="R718" t="s">
        <v>35</v>
      </c>
    </row>
    <row r="719" spans="1:18" x14ac:dyDescent="0.25">
      <c r="A719">
        <v>718</v>
      </c>
      <c r="B719" t="s">
        <v>1</v>
      </c>
      <c r="C719">
        <v>2</v>
      </c>
      <c r="D719" t="s">
        <v>55</v>
      </c>
      <c r="E719" t="s">
        <v>1257</v>
      </c>
      <c r="F719" t="s">
        <v>37</v>
      </c>
      <c r="G719" t="s">
        <v>1258</v>
      </c>
      <c r="H719" t="s">
        <v>31</v>
      </c>
      <c r="I719" t="s">
        <v>32</v>
      </c>
      <c r="J719">
        <v>27</v>
      </c>
      <c r="K719" t="s">
        <v>24</v>
      </c>
      <c r="L719">
        <v>0</v>
      </c>
      <c r="M719">
        <v>0</v>
      </c>
      <c r="N719">
        <v>1</v>
      </c>
      <c r="O719" s="1">
        <v>11</v>
      </c>
      <c r="P719" s="1" t="str" cm="1">
        <f t="array" ref="P719">_xlfn.IFS(O719&lt;50,"Low",O719&lt;100,"Medium",O719&gt;=100,"High")</f>
        <v>Low</v>
      </c>
      <c r="Q719" t="s">
        <v>25</v>
      </c>
      <c r="R719" t="s">
        <v>26</v>
      </c>
    </row>
    <row r="720" spans="1:18" x14ac:dyDescent="0.25">
      <c r="A720">
        <v>719</v>
      </c>
      <c r="B720" t="s">
        <v>17</v>
      </c>
      <c r="C720">
        <v>3</v>
      </c>
      <c r="D720" t="s">
        <v>18</v>
      </c>
      <c r="E720" t="s">
        <v>1259</v>
      </c>
      <c r="F720" t="s">
        <v>20</v>
      </c>
      <c r="G720" t="s">
        <v>1260</v>
      </c>
      <c r="H720" t="s">
        <v>22</v>
      </c>
      <c r="I720" t="s">
        <v>23</v>
      </c>
      <c r="J720">
        <v>30</v>
      </c>
      <c r="K720" t="s">
        <v>24</v>
      </c>
      <c r="L720">
        <v>0</v>
      </c>
      <c r="M720">
        <v>0</v>
      </c>
      <c r="N720">
        <v>1</v>
      </c>
      <c r="O720" s="1">
        <v>16</v>
      </c>
      <c r="P720" s="1" t="str" cm="1">
        <f t="array" ref="P720">_xlfn.IFS(O720&lt;50,"Low",O720&lt;100,"Medium",O720&gt;=100,"High")</f>
        <v>Low</v>
      </c>
      <c r="Q720" t="s">
        <v>45</v>
      </c>
      <c r="R720" t="s">
        <v>46</v>
      </c>
    </row>
    <row r="721" spans="1:18" x14ac:dyDescent="0.25">
      <c r="A721">
        <v>720</v>
      </c>
      <c r="B721" t="s">
        <v>17</v>
      </c>
      <c r="C721">
        <v>3</v>
      </c>
      <c r="D721" t="s">
        <v>18</v>
      </c>
      <c r="E721" t="s">
        <v>53</v>
      </c>
      <c r="F721" t="s">
        <v>20</v>
      </c>
      <c r="G721" t="s">
        <v>1261</v>
      </c>
      <c r="H721" t="s">
        <v>22</v>
      </c>
      <c r="I721" t="s">
        <v>23</v>
      </c>
      <c r="J721">
        <v>33</v>
      </c>
      <c r="K721" t="s">
        <v>33</v>
      </c>
      <c r="L721">
        <v>0</v>
      </c>
      <c r="M721">
        <v>0</v>
      </c>
      <c r="N721">
        <v>1</v>
      </c>
      <c r="O721" s="1">
        <v>8</v>
      </c>
      <c r="P721" s="1" t="str" cm="1">
        <f t="array" ref="P721">_xlfn.IFS(O721&lt;50,"Low",O721&lt;100,"Medium",O721&gt;=100,"High")</f>
        <v>Low</v>
      </c>
      <c r="Q721" t="s">
        <v>25</v>
      </c>
      <c r="R721" t="s">
        <v>26</v>
      </c>
    </row>
    <row r="722" spans="1:18" x14ac:dyDescent="0.25">
      <c r="A722">
        <v>721</v>
      </c>
      <c r="B722" t="s">
        <v>1</v>
      </c>
      <c r="C722">
        <v>2</v>
      </c>
      <c r="D722" t="s">
        <v>55</v>
      </c>
      <c r="E722" t="s">
        <v>142</v>
      </c>
      <c r="F722" t="s">
        <v>37</v>
      </c>
      <c r="G722" t="s">
        <v>1262</v>
      </c>
      <c r="H722" t="s">
        <v>31</v>
      </c>
      <c r="I722" t="s">
        <v>32</v>
      </c>
      <c r="J722">
        <v>6</v>
      </c>
      <c r="K722" t="s">
        <v>52</v>
      </c>
      <c r="L722">
        <v>0</v>
      </c>
      <c r="M722">
        <v>1</v>
      </c>
      <c r="N722">
        <v>2</v>
      </c>
      <c r="O722" s="1">
        <v>33</v>
      </c>
      <c r="P722" s="1" t="str" cm="1">
        <f t="array" ref="P722">_xlfn.IFS(O722&lt;50,"Low",O722&lt;100,"Medium",O722&gt;=100,"High")</f>
        <v>Low</v>
      </c>
      <c r="Q722" t="s">
        <v>25</v>
      </c>
      <c r="R722" t="s">
        <v>26</v>
      </c>
    </row>
    <row r="723" spans="1:18" x14ac:dyDescent="0.25">
      <c r="A723">
        <v>722</v>
      </c>
      <c r="B723" t="s">
        <v>17</v>
      </c>
      <c r="C723">
        <v>3</v>
      </c>
      <c r="D723" t="s">
        <v>18</v>
      </c>
      <c r="E723" t="s">
        <v>1139</v>
      </c>
      <c r="F723" t="s">
        <v>20</v>
      </c>
      <c r="G723" t="s">
        <v>1263</v>
      </c>
      <c r="H723" t="s">
        <v>22</v>
      </c>
      <c r="I723" t="s">
        <v>23</v>
      </c>
      <c r="J723">
        <v>17</v>
      </c>
      <c r="K723" t="s">
        <v>58</v>
      </c>
      <c r="L723">
        <v>1</v>
      </c>
      <c r="M723">
        <v>0</v>
      </c>
      <c r="N723">
        <v>2</v>
      </c>
      <c r="O723" s="1">
        <v>7</v>
      </c>
      <c r="P723" s="1" t="str" cm="1">
        <f t="array" ref="P723">_xlfn.IFS(O723&lt;50,"Low",O723&lt;100,"Medium",O723&gt;=100,"High")</f>
        <v>Low</v>
      </c>
      <c r="Q723" t="s">
        <v>25</v>
      </c>
      <c r="R723" t="s">
        <v>26</v>
      </c>
    </row>
    <row r="724" spans="1:18" x14ac:dyDescent="0.25">
      <c r="A724">
        <v>723</v>
      </c>
      <c r="B724" t="s">
        <v>17</v>
      </c>
      <c r="C724">
        <v>2</v>
      </c>
      <c r="D724" t="s">
        <v>55</v>
      </c>
      <c r="E724" t="s">
        <v>1264</v>
      </c>
      <c r="F724" t="s">
        <v>20</v>
      </c>
      <c r="G724" t="s">
        <v>42</v>
      </c>
      <c r="H724" t="s">
        <v>22</v>
      </c>
      <c r="I724" t="s">
        <v>23</v>
      </c>
      <c r="J724">
        <v>34</v>
      </c>
      <c r="K724" t="s">
        <v>33</v>
      </c>
      <c r="L724">
        <v>0</v>
      </c>
      <c r="M724">
        <v>0</v>
      </c>
      <c r="N724">
        <v>1</v>
      </c>
      <c r="O724" s="1">
        <v>13</v>
      </c>
      <c r="P724" s="1" t="str" cm="1">
        <f t="array" ref="P724">_xlfn.IFS(O724&lt;50,"Low",O724&lt;100,"Medium",O724&gt;=100,"High")</f>
        <v>Low</v>
      </c>
      <c r="Q724" t="s">
        <v>25</v>
      </c>
      <c r="R724" t="s">
        <v>26</v>
      </c>
    </row>
    <row r="725" spans="1:18" x14ac:dyDescent="0.25">
      <c r="A725">
        <v>724</v>
      </c>
      <c r="B725" t="s">
        <v>17</v>
      </c>
      <c r="C725">
        <v>2</v>
      </c>
      <c r="D725" t="s">
        <v>55</v>
      </c>
      <c r="E725" t="s">
        <v>1265</v>
      </c>
      <c r="F725" t="s">
        <v>20</v>
      </c>
      <c r="G725" t="s">
        <v>1266</v>
      </c>
      <c r="H725" t="s">
        <v>22</v>
      </c>
      <c r="I725" t="s">
        <v>23</v>
      </c>
      <c r="J725">
        <v>50</v>
      </c>
      <c r="K725" t="s">
        <v>33</v>
      </c>
      <c r="L725">
        <v>0</v>
      </c>
      <c r="M725">
        <v>0</v>
      </c>
      <c r="N725">
        <v>1</v>
      </c>
      <c r="O725" s="1">
        <v>13</v>
      </c>
      <c r="P725" s="1" t="str" cm="1">
        <f t="array" ref="P725">_xlfn.IFS(O725&lt;50,"Low",O725&lt;100,"Medium",O725&gt;=100,"High")</f>
        <v>Low</v>
      </c>
      <c r="Q725" t="s">
        <v>25</v>
      </c>
      <c r="R725" t="s">
        <v>26</v>
      </c>
    </row>
    <row r="726" spans="1:18" x14ac:dyDescent="0.25">
      <c r="A726">
        <v>725</v>
      </c>
      <c r="B726" t="s">
        <v>1</v>
      </c>
      <c r="C726">
        <v>1</v>
      </c>
      <c r="D726" t="s">
        <v>27</v>
      </c>
      <c r="E726" t="s">
        <v>1267</v>
      </c>
      <c r="F726" t="s">
        <v>20</v>
      </c>
      <c r="G726" t="s">
        <v>1268</v>
      </c>
      <c r="H726" t="s">
        <v>22</v>
      </c>
      <c r="I726" t="s">
        <v>23</v>
      </c>
      <c r="J726">
        <v>27</v>
      </c>
      <c r="K726" t="s">
        <v>24</v>
      </c>
      <c r="L726">
        <v>1</v>
      </c>
      <c r="M726">
        <v>0</v>
      </c>
      <c r="N726">
        <v>2</v>
      </c>
      <c r="O726" s="1">
        <v>53</v>
      </c>
      <c r="P726" s="1" t="str" cm="1">
        <f t="array" ref="P726">_xlfn.IFS(O726&lt;50,"Low",O726&lt;100,"Medium",O726&gt;=100,"High")</f>
        <v>Medium</v>
      </c>
      <c r="Q726" t="s">
        <v>25</v>
      </c>
      <c r="R726" t="s">
        <v>26</v>
      </c>
    </row>
    <row r="727" spans="1:18" x14ac:dyDescent="0.25">
      <c r="A727">
        <v>726</v>
      </c>
      <c r="B727" t="s">
        <v>17</v>
      </c>
      <c r="C727">
        <v>3</v>
      </c>
      <c r="D727" t="s">
        <v>18</v>
      </c>
      <c r="E727" t="s">
        <v>763</v>
      </c>
      <c r="F727" t="s">
        <v>20</v>
      </c>
      <c r="G727" t="s">
        <v>878</v>
      </c>
      <c r="H727" t="s">
        <v>22</v>
      </c>
      <c r="I727" t="s">
        <v>23</v>
      </c>
      <c r="J727">
        <v>20</v>
      </c>
      <c r="K727" t="s">
        <v>24</v>
      </c>
      <c r="L727">
        <v>0</v>
      </c>
      <c r="M727">
        <v>0</v>
      </c>
      <c r="N727">
        <v>1</v>
      </c>
      <c r="O727" s="1">
        <v>9</v>
      </c>
      <c r="P727" s="1" t="str" cm="1">
        <f t="array" ref="P727">_xlfn.IFS(O727&lt;50,"Low",O727&lt;100,"Medium",O727&gt;=100,"High")</f>
        <v>Low</v>
      </c>
      <c r="Q727" t="s">
        <v>25</v>
      </c>
      <c r="R727" t="s">
        <v>26</v>
      </c>
    </row>
    <row r="728" spans="1:18" x14ac:dyDescent="0.25">
      <c r="A728">
        <v>727</v>
      </c>
      <c r="B728" t="s">
        <v>1</v>
      </c>
      <c r="C728">
        <v>2</v>
      </c>
      <c r="D728" t="s">
        <v>55</v>
      </c>
      <c r="E728" t="s">
        <v>886</v>
      </c>
      <c r="F728" t="s">
        <v>29</v>
      </c>
      <c r="G728" t="s">
        <v>1269</v>
      </c>
      <c r="H728" t="s">
        <v>31</v>
      </c>
      <c r="I728" t="s">
        <v>32</v>
      </c>
      <c r="J728">
        <v>30</v>
      </c>
      <c r="K728" t="s">
        <v>24</v>
      </c>
      <c r="L728">
        <v>3</v>
      </c>
      <c r="M728">
        <v>0</v>
      </c>
      <c r="N728">
        <v>4</v>
      </c>
      <c r="O728" s="1">
        <v>21</v>
      </c>
      <c r="P728" s="1" t="str" cm="1">
        <f t="array" ref="P728">_xlfn.IFS(O728&lt;50,"Low",O728&lt;100,"Medium",O728&gt;=100,"High")</f>
        <v>Low</v>
      </c>
      <c r="Q728" t="s">
        <v>25</v>
      </c>
      <c r="R728" t="s">
        <v>26</v>
      </c>
    </row>
    <row r="729" spans="1:18" x14ac:dyDescent="0.25">
      <c r="A729">
        <v>728</v>
      </c>
      <c r="B729" t="s">
        <v>1</v>
      </c>
      <c r="C729">
        <v>3</v>
      </c>
      <c r="D729" t="s">
        <v>18</v>
      </c>
      <c r="E729" t="s">
        <v>1270</v>
      </c>
      <c r="F729" t="s">
        <v>37</v>
      </c>
      <c r="G729" t="s">
        <v>1271</v>
      </c>
      <c r="H729" t="s">
        <v>31</v>
      </c>
      <c r="I729" t="s">
        <v>32</v>
      </c>
      <c r="J729">
        <v>30</v>
      </c>
      <c r="K729" t="s">
        <v>24</v>
      </c>
      <c r="L729">
        <v>0</v>
      </c>
      <c r="M729">
        <v>0</v>
      </c>
      <c r="N729">
        <v>1</v>
      </c>
      <c r="O729" s="1">
        <v>8</v>
      </c>
      <c r="P729" s="1" t="str" cm="1">
        <f t="array" ref="P729">_xlfn.IFS(O729&lt;50,"Low",O729&lt;100,"Medium",O729&gt;=100,"High")</f>
        <v>Low</v>
      </c>
      <c r="Q729" t="s">
        <v>45</v>
      </c>
      <c r="R729" t="s">
        <v>46</v>
      </c>
    </row>
    <row r="730" spans="1:18" x14ac:dyDescent="0.25">
      <c r="A730">
        <v>729</v>
      </c>
      <c r="B730" t="s">
        <v>17</v>
      </c>
      <c r="C730">
        <v>2</v>
      </c>
      <c r="D730" t="s">
        <v>55</v>
      </c>
      <c r="E730" t="s">
        <v>1272</v>
      </c>
      <c r="F730" t="s">
        <v>20</v>
      </c>
      <c r="G730" t="s">
        <v>1273</v>
      </c>
      <c r="H730" t="s">
        <v>22</v>
      </c>
      <c r="I730" t="s">
        <v>23</v>
      </c>
      <c r="J730">
        <v>25</v>
      </c>
      <c r="K730" t="s">
        <v>24</v>
      </c>
      <c r="L730">
        <v>1</v>
      </c>
      <c r="M730">
        <v>0</v>
      </c>
      <c r="N730">
        <v>2</v>
      </c>
      <c r="O730" s="1">
        <v>26</v>
      </c>
      <c r="P730" s="1" t="str" cm="1">
        <f t="array" ref="P730">_xlfn.IFS(O730&lt;50,"Low",O730&lt;100,"Medium",O730&gt;=100,"High")</f>
        <v>Low</v>
      </c>
      <c r="Q730" t="s">
        <v>25</v>
      </c>
      <c r="R730" t="s">
        <v>26</v>
      </c>
    </row>
    <row r="731" spans="1:18" x14ac:dyDescent="0.25">
      <c r="A731">
        <v>730</v>
      </c>
      <c r="B731" t="s">
        <v>17</v>
      </c>
      <c r="C731">
        <v>3</v>
      </c>
      <c r="D731" t="s">
        <v>18</v>
      </c>
      <c r="E731" t="s">
        <v>1274</v>
      </c>
      <c r="F731" t="s">
        <v>37</v>
      </c>
      <c r="G731" t="s">
        <v>1275</v>
      </c>
      <c r="H731" t="s">
        <v>31</v>
      </c>
      <c r="I731" t="s">
        <v>32</v>
      </c>
      <c r="J731">
        <v>25</v>
      </c>
      <c r="K731" t="s">
        <v>24</v>
      </c>
      <c r="L731">
        <v>1</v>
      </c>
      <c r="M731">
        <v>0</v>
      </c>
      <c r="N731">
        <v>2</v>
      </c>
      <c r="O731" s="1">
        <v>8</v>
      </c>
      <c r="P731" s="1" t="str" cm="1">
        <f t="array" ref="P731">_xlfn.IFS(O731&lt;50,"Low",O731&lt;100,"Medium",O731&gt;=100,"High")</f>
        <v>Low</v>
      </c>
      <c r="Q731" t="s">
        <v>25</v>
      </c>
      <c r="R731" t="s">
        <v>26</v>
      </c>
    </row>
    <row r="732" spans="1:18" x14ac:dyDescent="0.25">
      <c r="A732">
        <v>731</v>
      </c>
      <c r="B732" t="s">
        <v>1</v>
      </c>
      <c r="C732">
        <v>1</v>
      </c>
      <c r="D732" t="s">
        <v>27</v>
      </c>
      <c r="E732" t="s">
        <v>41</v>
      </c>
      <c r="F732" t="s">
        <v>37</v>
      </c>
      <c r="G732" t="s">
        <v>1276</v>
      </c>
      <c r="H732" t="s">
        <v>31</v>
      </c>
      <c r="I732" t="s">
        <v>32</v>
      </c>
      <c r="J732">
        <v>29</v>
      </c>
      <c r="K732" t="s">
        <v>24</v>
      </c>
      <c r="L732">
        <v>0</v>
      </c>
      <c r="M732">
        <v>0</v>
      </c>
      <c r="N732">
        <v>1</v>
      </c>
      <c r="O732" s="1">
        <v>211</v>
      </c>
      <c r="P732" s="1" t="str" cm="1">
        <f t="array" ref="P732">_xlfn.IFS(O732&lt;50,"Low",O732&lt;100,"Medium",O732&gt;=100,"High")</f>
        <v>High</v>
      </c>
      <c r="Q732" t="s">
        <v>25</v>
      </c>
      <c r="R732" t="s">
        <v>26</v>
      </c>
    </row>
    <row r="733" spans="1:18" x14ac:dyDescent="0.25">
      <c r="A733">
        <v>732</v>
      </c>
      <c r="B733" t="s">
        <v>17</v>
      </c>
      <c r="C733">
        <v>3</v>
      </c>
      <c r="D733" t="s">
        <v>18</v>
      </c>
      <c r="E733" t="s">
        <v>1277</v>
      </c>
      <c r="F733" t="s">
        <v>20</v>
      </c>
      <c r="G733" t="s">
        <v>1278</v>
      </c>
      <c r="H733" t="s">
        <v>22</v>
      </c>
      <c r="I733" t="s">
        <v>23</v>
      </c>
      <c r="J733">
        <v>11</v>
      </c>
      <c r="K733" t="s">
        <v>52</v>
      </c>
      <c r="L733">
        <v>0</v>
      </c>
      <c r="M733">
        <v>0</v>
      </c>
      <c r="N733">
        <v>1</v>
      </c>
      <c r="O733" s="1">
        <v>19</v>
      </c>
      <c r="P733" s="1" t="str" cm="1">
        <f t="array" ref="P733">_xlfn.IFS(O733&lt;50,"Low",O733&lt;100,"Medium",O733&gt;=100,"High")</f>
        <v>Low</v>
      </c>
      <c r="Q733" t="s">
        <v>34</v>
      </c>
      <c r="R733" t="s">
        <v>35</v>
      </c>
    </row>
    <row r="734" spans="1:18" x14ac:dyDescent="0.25">
      <c r="A734">
        <v>733</v>
      </c>
      <c r="B734" t="s">
        <v>17</v>
      </c>
      <c r="C734">
        <v>2</v>
      </c>
      <c r="D734" t="s">
        <v>55</v>
      </c>
      <c r="E734" t="s">
        <v>1279</v>
      </c>
      <c r="F734" t="s">
        <v>20</v>
      </c>
      <c r="G734" t="s">
        <v>1280</v>
      </c>
      <c r="H734" t="s">
        <v>22</v>
      </c>
      <c r="I734" t="s">
        <v>23</v>
      </c>
      <c r="J734">
        <v>30</v>
      </c>
      <c r="K734" t="s">
        <v>24</v>
      </c>
      <c r="L734">
        <v>0</v>
      </c>
      <c r="M734">
        <v>0</v>
      </c>
      <c r="N734">
        <v>1</v>
      </c>
      <c r="O734" t="s">
        <v>379</v>
      </c>
      <c r="P734" s="1" t="str" cm="1">
        <f t="array" ref="P734">_xlfn.IFS(O734&lt;50,"Low",O734&lt;100,"Medium",O734&gt;=100,"High")</f>
        <v>High</v>
      </c>
      <c r="Q734" t="s">
        <v>25</v>
      </c>
      <c r="R734" t="s">
        <v>26</v>
      </c>
    </row>
    <row r="735" spans="1:18" x14ac:dyDescent="0.25">
      <c r="A735">
        <v>734</v>
      </c>
      <c r="B735" t="s">
        <v>17</v>
      </c>
      <c r="C735">
        <v>2</v>
      </c>
      <c r="D735" t="s">
        <v>55</v>
      </c>
      <c r="E735" t="s">
        <v>1281</v>
      </c>
      <c r="F735" t="s">
        <v>20</v>
      </c>
      <c r="G735" t="s">
        <v>129</v>
      </c>
      <c r="H735" t="s">
        <v>22</v>
      </c>
      <c r="I735" t="s">
        <v>23</v>
      </c>
      <c r="J735">
        <v>23</v>
      </c>
      <c r="K735" t="s">
        <v>24</v>
      </c>
      <c r="L735">
        <v>0</v>
      </c>
      <c r="M735">
        <v>0</v>
      </c>
      <c r="N735">
        <v>1</v>
      </c>
      <c r="O735" s="1">
        <v>13</v>
      </c>
      <c r="P735" s="1" t="str" cm="1">
        <f t="array" ref="P735">_xlfn.IFS(O735&lt;50,"Low",O735&lt;100,"Medium",O735&gt;=100,"High")</f>
        <v>Low</v>
      </c>
      <c r="Q735" t="s">
        <v>25</v>
      </c>
      <c r="R735" t="s">
        <v>26</v>
      </c>
    </row>
    <row r="736" spans="1:18" x14ac:dyDescent="0.25">
      <c r="A736">
        <v>735</v>
      </c>
      <c r="B736" t="s">
        <v>17</v>
      </c>
      <c r="C736">
        <v>2</v>
      </c>
      <c r="D736" t="s">
        <v>55</v>
      </c>
      <c r="E736" t="s">
        <v>1282</v>
      </c>
      <c r="F736" t="s">
        <v>20</v>
      </c>
      <c r="G736" t="s">
        <v>1283</v>
      </c>
      <c r="H736" t="s">
        <v>22</v>
      </c>
      <c r="I736" t="s">
        <v>23</v>
      </c>
      <c r="J736">
        <v>23</v>
      </c>
      <c r="K736" t="s">
        <v>24</v>
      </c>
      <c r="L736">
        <v>0</v>
      </c>
      <c r="M736">
        <v>0</v>
      </c>
      <c r="N736">
        <v>1</v>
      </c>
      <c r="O736" s="1">
        <v>13</v>
      </c>
      <c r="P736" s="1" t="str" cm="1">
        <f t="array" ref="P736">_xlfn.IFS(O736&lt;50,"Low",O736&lt;100,"Medium",O736&gt;=100,"High")</f>
        <v>Low</v>
      </c>
      <c r="Q736" t="s">
        <v>25</v>
      </c>
      <c r="R736" t="s">
        <v>26</v>
      </c>
    </row>
    <row r="737" spans="1:18" x14ac:dyDescent="0.25">
      <c r="A737">
        <v>736</v>
      </c>
      <c r="B737" t="s">
        <v>17</v>
      </c>
      <c r="C737">
        <v>3</v>
      </c>
      <c r="D737" t="s">
        <v>18</v>
      </c>
      <c r="E737" t="s">
        <v>72</v>
      </c>
      <c r="F737" t="s">
        <v>20</v>
      </c>
      <c r="G737" t="s">
        <v>1284</v>
      </c>
      <c r="H737" t="s">
        <v>22</v>
      </c>
      <c r="I737" t="s">
        <v>23</v>
      </c>
      <c r="J737">
        <v>28.5</v>
      </c>
      <c r="K737" t="s">
        <v>24</v>
      </c>
      <c r="L737">
        <v>0</v>
      </c>
      <c r="M737">
        <v>0</v>
      </c>
      <c r="N737">
        <v>1</v>
      </c>
      <c r="O737" s="1">
        <v>16</v>
      </c>
      <c r="P737" s="1" t="str" cm="1">
        <f t="array" ref="P737">_xlfn.IFS(O737&lt;50,"Low",O737&lt;100,"Medium",O737&gt;=100,"High")</f>
        <v>Low</v>
      </c>
      <c r="Q737" t="s">
        <v>25</v>
      </c>
      <c r="R737" t="s">
        <v>26</v>
      </c>
    </row>
    <row r="738" spans="1:18" x14ac:dyDescent="0.25">
      <c r="A738">
        <v>737</v>
      </c>
      <c r="B738" t="s">
        <v>17</v>
      </c>
      <c r="C738">
        <v>3</v>
      </c>
      <c r="D738" t="s">
        <v>18</v>
      </c>
      <c r="E738" t="s">
        <v>207</v>
      </c>
      <c r="F738" t="s">
        <v>29</v>
      </c>
      <c r="G738" t="s">
        <v>1285</v>
      </c>
      <c r="H738" t="s">
        <v>31</v>
      </c>
      <c r="I738" t="s">
        <v>32</v>
      </c>
      <c r="J738">
        <v>48</v>
      </c>
      <c r="K738" t="s">
        <v>33</v>
      </c>
      <c r="L738">
        <v>1</v>
      </c>
      <c r="M738">
        <v>3</v>
      </c>
      <c r="N738">
        <v>5</v>
      </c>
      <c r="O738" s="1">
        <v>34</v>
      </c>
      <c r="P738" s="1" t="str" cm="1">
        <f t="array" ref="P738">_xlfn.IFS(O738&lt;50,"Low",O738&lt;100,"Medium",O738&gt;=100,"High")</f>
        <v>Low</v>
      </c>
      <c r="Q738" t="s">
        <v>25</v>
      </c>
      <c r="R738" t="s">
        <v>26</v>
      </c>
    </row>
    <row r="739" spans="1:18" x14ac:dyDescent="0.25">
      <c r="A739">
        <v>738</v>
      </c>
      <c r="B739" t="s">
        <v>1</v>
      </c>
      <c r="C739">
        <v>1</v>
      </c>
      <c r="D739" t="s">
        <v>27</v>
      </c>
      <c r="E739" t="s">
        <v>1286</v>
      </c>
      <c r="F739" t="s">
        <v>20</v>
      </c>
      <c r="G739" t="s">
        <v>1287</v>
      </c>
      <c r="H739" t="s">
        <v>22</v>
      </c>
      <c r="I739" t="s">
        <v>23</v>
      </c>
      <c r="J739">
        <v>35</v>
      </c>
      <c r="K739" t="s">
        <v>33</v>
      </c>
      <c r="L739">
        <v>0</v>
      </c>
      <c r="M739">
        <v>0</v>
      </c>
      <c r="N739">
        <v>1</v>
      </c>
      <c r="O739" s="1">
        <v>512</v>
      </c>
      <c r="P739" s="1" t="str" cm="1">
        <f t="array" ref="P739">_xlfn.IFS(O739&lt;50,"Low",O739&lt;100,"Medium",O739&gt;=100,"High")</f>
        <v>High</v>
      </c>
      <c r="Q739" t="s">
        <v>34</v>
      </c>
      <c r="R739" t="s">
        <v>35</v>
      </c>
    </row>
    <row r="740" spans="1:18" x14ac:dyDescent="0.25">
      <c r="A740">
        <v>739</v>
      </c>
      <c r="B740" t="s">
        <v>17</v>
      </c>
      <c r="C740">
        <v>3</v>
      </c>
      <c r="D740" t="s">
        <v>18</v>
      </c>
      <c r="E740" t="s">
        <v>1288</v>
      </c>
      <c r="F740" t="s">
        <v>20</v>
      </c>
      <c r="G740" t="s">
        <v>1289</v>
      </c>
      <c r="H740" t="s">
        <v>22</v>
      </c>
      <c r="I740" t="s">
        <v>23</v>
      </c>
      <c r="J740">
        <v>30</v>
      </c>
      <c r="K740" t="s">
        <v>24</v>
      </c>
      <c r="L740">
        <v>0</v>
      </c>
      <c r="M740">
        <v>0</v>
      </c>
      <c r="N740">
        <v>1</v>
      </c>
      <c r="O740" s="1">
        <v>8</v>
      </c>
      <c r="P740" s="1" t="str" cm="1">
        <f t="array" ref="P740">_xlfn.IFS(O740&lt;50,"Low",O740&lt;100,"Medium",O740&gt;=100,"High")</f>
        <v>Low</v>
      </c>
      <c r="Q740" t="s">
        <v>25</v>
      </c>
      <c r="R740" t="s">
        <v>26</v>
      </c>
    </row>
    <row r="741" spans="1:18" x14ac:dyDescent="0.25">
      <c r="A741">
        <v>740</v>
      </c>
      <c r="B741" t="s">
        <v>17</v>
      </c>
      <c r="C741">
        <v>3</v>
      </c>
      <c r="D741" t="s">
        <v>18</v>
      </c>
      <c r="E741" t="s">
        <v>1290</v>
      </c>
      <c r="F741" t="s">
        <v>20</v>
      </c>
      <c r="G741" t="s">
        <v>1291</v>
      </c>
      <c r="H741" t="s">
        <v>22</v>
      </c>
      <c r="I741" t="s">
        <v>23</v>
      </c>
      <c r="J741">
        <v>30</v>
      </c>
      <c r="K741" t="s">
        <v>24</v>
      </c>
      <c r="L741">
        <v>0</v>
      </c>
      <c r="M741">
        <v>0</v>
      </c>
      <c r="N741">
        <v>1</v>
      </c>
      <c r="O741" s="1">
        <v>8</v>
      </c>
      <c r="P741" s="1" t="str" cm="1">
        <f t="array" ref="P741">_xlfn.IFS(O741&lt;50,"Low",O741&lt;100,"Medium",O741&gt;=100,"High")</f>
        <v>Low</v>
      </c>
      <c r="Q741" t="s">
        <v>25</v>
      </c>
      <c r="R741" t="s">
        <v>26</v>
      </c>
    </row>
    <row r="742" spans="1:18" x14ac:dyDescent="0.25">
      <c r="A742">
        <v>741</v>
      </c>
      <c r="B742" t="s">
        <v>1</v>
      </c>
      <c r="C742">
        <v>1</v>
      </c>
      <c r="D742" t="s">
        <v>27</v>
      </c>
      <c r="E742" t="s">
        <v>1292</v>
      </c>
      <c r="F742" t="s">
        <v>20</v>
      </c>
      <c r="G742" t="s">
        <v>1293</v>
      </c>
      <c r="H742" t="s">
        <v>22</v>
      </c>
      <c r="I742" t="s">
        <v>23</v>
      </c>
      <c r="J742">
        <v>30</v>
      </c>
      <c r="K742" t="s">
        <v>24</v>
      </c>
      <c r="L742">
        <v>0</v>
      </c>
      <c r="M742">
        <v>0</v>
      </c>
      <c r="N742">
        <v>1</v>
      </c>
      <c r="O742" s="1">
        <v>30</v>
      </c>
      <c r="P742" s="1" t="str" cm="1">
        <f t="array" ref="P742">_xlfn.IFS(O742&lt;50,"Low",O742&lt;100,"Medium",O742&gt;=100,"High")</f>
        <v>Low</v>
      </c>
      <c r="Q742" t="s">
        <v>25</v>
      </c>
      <c r="R742" t="s">
        <v>26</v>
      </c>
    </row>
    <row r="743" spans="1:18" x14ac:dyDescent="0.25">
      <c r="A743">
        <v>742</v>
      </c>
      <c r="B743" t="s">
        <v>17</v>
      </c>
      <c r="C743">
        <v>1</v>
      </c>
      <c r="D743" t="s">
        <v>27</v>
      </c>
      <c r="E743" t="s">
        <v>1294</v>
      </c>
      <c r="F743" t="s">
        <v>20</v>
      </c>
      <c r="G743" t="s">
        <v>1295</v>
      </c>
      <c r="H743" t="s">
        <v>22</v>
      </c>
      <c r="I743" t="s">
        <v>23</v>
      </c>
      <c r="J743">
        <v>36</v>
      </c>
      <c r="K743" t="s">
        <v>33</v>
      </c>
      <c r="L743">
        <v>1</v>
      </c>
      <c r="M743">
        <v>0</v>
      </c>
      <c r="N743">
        <v>2</v>
      </c>
      <c r="O743" s="1">
        <v>79</v>
      </c>
      <c r="P743" s="1" t="str" cm="1">
        <f t="array" ref="P743">_xlfn.IFS(O743&lt;50,"Low",O743&lt;100,"Medium",O743&gt;=100,"High")</f>
        <v>Medium</v>
      </c>
      <c r="Q743" t="s">
        <v>25</v>
      </c>
      <c r="R743" t="s">
        <v>26</v>
      </c>
    </row>
    <row r="744" spans="1:18" x14ac:dyDescent="0.25">
      <c r="A744">
        <v>743</v>
      </c>
      <c r="B744" t="s">
        <v>1</v>
      </c>
      <c r="C744">
        <v>1</v>
      </c>
      <c r="D744" t="s">
        <v>27</v>
      </c>
      <c r="E744" t="s">
        <v>612</v>
      </c>
      <c r="F744" t="s">
        <v>37</v>
      </c>
      <c r="G744" t="s">
        <v>1296</v>
      </c>
      <c r="H744" t="s">
        <v>31</v>
      </c>
      <c r="I744" t="s">
        <v>32</v>
      </c>
      <c r="J744">
        <v>21</v>
      </c>
      <c r="K744" t="s">
        <v>24</v>
      </c>
      <c r="L744">
        <v>2</v>
      </c>
      <c r="M744">
        <v>2</v>
      </c>
      <c r="N744">
        <v>5</v>
      </c>
      <c r="O744" s="1">
        <v>262</v>
      </c>
      <c r="P744" s="1" t="str" cm="1">
        <f t="array" ref="P744">_xlfn.IFS(O744&lt;50,"Low",O744&lt;100,"Medium",O744&gt;=100,"High")</f>
        <v>High</v>
      </c>
      <c r="Q744" t="s">
        <v>34</v>
      </c>
      <c r="R744" t="s">
        <v>35</v>
      </c>
    </row>
    <row r="745" spans="1:18" x14ac:dyDescent="0.25">
      <c r="A745">
        <v>744</v>
      </c>
      <c r="B745" t="s">
        <v>17</v>
      </c>
      <c r="C745">
        <v>3</v>
      </c>
      <c r="D745" t="s">
        <v>18</v>
      </c>
      <c r="E745" t="s">
        <v>1297</v>
      </c>
      <c r="F745" t="s">
        <v>20</v>
      </c>
      <c r="G745" t="s">
        <v>1298</v>
      </c>
      <c r="H745" t="s">
        <v>22</v>
      </c>
      <c r="I745" t="s">
        <v>23</v>
      </c>
      <c r="J745">
        <v>24</v>
      </c>
      <c r="K745" t="s">
        <v>24</v>
      </c>
      <c r="L745">
        <v>1</v>
      </c>
      <c r="M745">
        <v>0</v>
      </c>
      <c r="N745">
        <v>2</v>
      </c>
      <c r="O745" s="1">
        <v>16</v>
      </c>
      <c r="P745" s="1" t="str" cm="1">
        <f t="array" ref="P745">_xlfn.IFS(O745&lt;50,"Low",O745&lt;100,"Medium",O745&gt;=100,"High")</f>
        <v>Low</v>
      </c>
      <c r="Q745" t="s">
        <v>25</v>
      </c>
      <c r="R745" t="s">
        <v>26</v>
      </c>
    </row>
    <row r="746" spans="1:18" x14ac:dyDescent="0.25">
      <c r="A746">
        <v>745</v>
      </c>
      <c r="B746" t="s">
        <v>1</v>
      </c>
      <c r="C746">
        <v>3</v>
      </c>
      <c r="D746" t="s">
        <v>18</v>
      </c>
      <c r="E746" t="s">
        <v>1299</v>
      </c>
      <c r="F746" t="s">
        <v>20</v>
      </c>
      <c r="G746" t="s">
        <v>733</v>
      </c>
      <c r="H746" t="s">
        <v>22</v>
      </c>
      <c r="I746" t="s">
        <v>23</v>
      </c>
      <c r="J746">
        <v>31</v>
      </c>
      <c r="K746" t="s">
        <v>33</v>
      </c>
      <c r="L746">
        <v>0</v>
      </c>
      <c r="M746">
        <v>0</v>
      </c>
      <c r="N746">
        <v>1</v>
      </c>
      <c r="O746" s="1">
        <v>8</v>
      </c>
      <c r="P746" s="1" t="str" cm="1">
        <f t="array" ref="P746">_xlfn.IFS(O746&lt;50,"Low",O746&lt;100,"Medium",O746&gt;=100,"High")</f>
        <v>Low</v>
      </c>
      <c r="Q746" t="s">
        <v>25</v>
      </c>
      <c r="R746" t="s">
        <v>26</v>
      </c>
    </row>
    <row r="747" spans="1:18" x14ac:dyDescent="0.25">
      <c r="A747">
        <v>746</v>
      </c>
      <c r="B747" t="s">
        <v>17</v>
      </c>
      <c r="C747">
        <v>1</v>
      </c>
      <c r="D747" t="s">
        <v>27</v>
      </c>
      <c r="E747" t="s">
        <v>987</v>
      </c>
      <c r="F747" t="s">
        <v>1300</v>
      </c>
      <c r="G747" t="s">
        <v>1301</v>
      </c>
      <c r="H747" t="s">
        <v>22</v>
      </c>
      <c r="I747" t="s">
        <v>23</v>
      </c>
      <c r="J747">
        <v>70</v>
      </c>
      <c r="K747" t="s">
        <v>106</v>
      </c>
      <c r="L747">
        <v>1</v>
      </c>
      <c r="M747">
        <v>1</v>
      </c>
      <c r="N747">
        <v>3</v>
      </c>
      <c r="O747" s="1">
        <v>71</v>
      </c>
      <c r="P747" s="1" t="str" cm="1">
        <f t="array" ref="P747">_xlfn.IFS(O747&lt;50,"Low",O747&lt;100,"Medium",O747&gt;=100,"High")</f>
        <v>Medium</v>
      </c>
      <c r="Q747" t="s">
        <v>25</v>
      </c>
      <c r="R747" t="s">
        <v>26</v>
      </c>
    </row>
    <row r="748" spans="1:18" x14ac:dyDescent="0.25">
      <c r="A748">
        <v>747</v>
      </c>
      <c r="B748" t="s">
        <v>17</v>
      </c>
      <c r="C748">
        <v>3</v>
      </c>
      <c r="D748" t="s">
        <v>18</v>
      </c>
      <c r="E748" t="s">
        <v>556</v>
      </c>
      <c r="F748" t="s">
        <v>20</v>
      </c>
      <c r="G748" t="s">
        <v>1302</v>
      </c>
      <c r="H748" t="s">
        <v>22</v>
      </c>
      <c r="I748" t="s">
        <v>23</v>
      </c>
      <c r="J748">
        <v>16</v>
      </c>
      <c r="K748" t="s">
        <v>58</v>
      </c>
      <c r="L748">
        <v>1</v>
      </c>
      <c r="M748">
        <v>1</v>
      </c>
      <c r="N748">
        <v>3</v>
      </c>
      <c r="O748" s="1">
        <v>20</v>
      </c>
      <c r="P748" s="1" t="str" cm="1">
        <f t="array" ref="P748">_xlfn.IFS(O748&lt;50,"Low",O748&lt;100,"Medium",O748&gt;=100,"High")</f>
        <v>Low</v>
      </c>
      <c r="Q748" t="s">
        <v>25</v>
      </c>
      <c r="R748" t="s">
        <v>26</v>
      </c>
    </row>
    <row r="749" spans="1:18" x14ac:dyDescent="0.25">
      <c r="A749">
        <v>748</v>
      </c>
      <c r="B749" t="s">
        <v>1</v>
      </c>
      <c r="C749">
        <v>2</v>
      </c>
      <c r="D749" t="s">
        <v>55</v>
      </c>
      <c r="E749" t="s">
        <v>1303</v>
      </c>
      <c r="F749" t="s">
        <v>37</v>
      </c>
      <c r="G749" t="s">
        <v>284</v>
      </c>
      <c r="H749" t="s">
        <v>31</v>
      </c>
      <c r="I749" t="s">
        <v>32</v>
      </c>
      <c r="J749">
        <v>30</v>
      </c>
      <c r="K749" t="s">
        <v>24</v>
      </c>
      <c r="L749">
        <v>0</v>
      </c>
      <c r="M749">
        <v>0</v>
      </c>
      <c r="N749">
        <v>1</v>
      </c>
      <c r="O749" s="1">
        <v>13</v>
      </c>
      <c r="P749" s="1" t="str" cm="1">
        <f t="array" ref="P749">_xlfn.IFS(O749&lt;50,"Low",O749&lt;100,"Medium",O749&gt;=100,"High")</f>
        <v>Low</v>
      </c>
      <c r="Q749" t="s">
        <v>25</v>
      </c>
      <c r="R749" t="s">
        <v>26</v>
      </c>
    </row>
    <row r="750" spans="1:18" x14ac:dyDescent="0.25">
      <c r="A750">
        <v>749</v>
      </c>
      <c r="B750" t="s">
        <v>17</v>
      </c>
      <c r="C750">
        <v>1</v>
      </c>
      <c r="D750" t="s">
        <v>27</v>
      </c>
      <c r="E750" t="s">
        <v>1304</v>
      </c>
      <c r="F750" t="s">
        <v>20</v>
      </c>
      <c r="G750" t="s">
        <v>1305</v>
      </c>
      <c r="H750" t="s">
        <v>22</v>
      </c>
      <c r="I750" t="s">
        <v>23</v>
      </c>
      <c r="J750">
        <v>19</v>
      </c>
      <c r="K750" t="s">
        <v>24</v>
      </c>
      <c r="L750">
        <v>1</v>
      </c>
      <c r="M750">
        <v>0</v>
      </c>
      <c r="N750">
        <v>2</v>
      </c>
      <c r="O750" s="1">
        <v>53</v>
      </c>
      <c r="P750" s="1" t="str" cm="1">
        <f t="array" ref="P750">_xlfn.IFS(O750&lt;50,"Low",O750&lt;100,"Medium",O750&gt;=100,"High")</f>
        <v>Medium</v>
      </c>
      <c r="Q750" t="s">
        <v>25</v>
      </c>
      <c r="R750" t="s">
        <v>26</v>
      </c>
    </row>
    <row r="751" spans="1:18" x14ac:dyDescent="0.25">
      <c r="A751">
        <v>750</v>
      </c>
      <c r="B751" t="s">
        <v>17</v>
      </c>
      <c r="C751">
        <v>3</v>
      </c>
      <c r="D751" t="s">
        <v>18</v>
      </c>
      <c r="E751" t="s">
        <v>1306</v>
      </c>
      <c r="F751" t="s">
        <v>20</v>
      </c>
      <c r="G751" t="s">
        <v>1260</v>
      </c>
      <c r="H751" t="s">
        <v>22</v>
      </c>
      <c r="I751" t="s">
        <v>23</v>
      </c>
      <c r="J751">
        <v>31</v>
      </c>
      <c r="K751" t="s">
        <v>33</v>
      </c>
      <c r="L751">
        <v>0</v>
      </c>
      <c r="M751">
        <v>0</v>
      </c>
      <c r="N751">
        <v>1</v>
      </c>
      <c r="O751" s="1">
        <v>8</v>
      </c>
      <c r="P751" s="1" t="str" cm="1">
        <f t="array" ref="P751">_xlfn.IFS(O751&lt;50,"Low",O751&lt;100,"Medium",O751&gt;=100,"High")</f>
        <v>Low</v>
      </c>
      <c r="Q751" t="s">
        <v>45</v>
      </c>
      <c r="R751" t="s">
        <v>46</v>
      </c>
    </row>
    <row r="752" spans="1:18" x14ac:dyDescent="0.25">
      <c r="A752">
        <v>751</v>
      </c>
      <c r="B752" t="s">
        <v>1</v>
      </c>
      <c r="C752">
        <v>2</v>
      </c>
      <c r="D752" t="s">
        <v>55</v>
      </c>
      <c r="E752" t="s">
        <v>1307</v>
      </c>
      <c r="F752" t="s">
        <v>37</v>
      </c>
      <c r="G752" t="s">
        <v>1308</v>
      </c>
      <c r="H752" t="s">
        <v>31</v>
      </c>
      <c r="I752" t="s">
        <v>32</v>
      </c>
      <c r="J752">
        <v>4</v>
      </c>
      <c r="K752" t="s">
        <v>52</v>
      </c>
      <c r="L752">
        <v>1</v>
      </c>
      <c r="M752">
        <v>1</v>
      </c>
      <c r="N752">
        <v>3</v>
      </c>
      <c r="O752" s="1">
        <v>23</v>
      </c>
      <c r="P752" s="1" t="str" cm="1">
        <f t="array" ref="P752">_xlfn.IFS(O752&lt;50,"Low",O752&lt;100,"Medium",O752&gt;=100,"High")</f>
        <v>Low</v>
      </c>
      <c r="Q752" t="s">
        <v>25</v>
      </c>
      <c r="R752" t="s">
        <v>26</v>
      </c>
    </row>
    <row r="753" spans="1:18" x14ac:dyDescent="0.25">
      <c r="A753">
        <v>752</v>
      </c>
      <c r="B753" t="s">
        <v>1</v>
      </c>
      <c r="C753">
        <v>3</v>
      </c>
      <c r="D753" t="s">
        <v>18</v>
      </c>
      <c r="E753" t="s">
        <v>1309</v>
      </c>
      <c r="F753" t="s">
        <v>50</v>
      </c>
      <c r="G753" t="s">
        <v>1310</v>
      </c>
      <c r="H753" t="s">
        <v>22</v>
      </c>
      <c r="I753" t="s">
        <v>23</v>
      </c>
      <c r="J753">
        <v>6</v>
      </c>
      <c r="K753" t="s">
        <v>52</v>
      </c>
      <c r="L753">
        <v>0</v>
      </c>
      <c r="M753">
        <v>1</v>
      </c>
      <c r="N753">
        <v>2</v>
      </c>
      <c r="O753" s="1">
        <v>12</v>
      </c>
      <c r="P753" s="1" t="str" cm="1">
        <f t="array" ref="P753">_xlfn.IFS(O753&lt;50,"Low",O753&lt;100,"Medium",O753&gt;=100,"High")</f>
        <v>Low</v>
      </c>
      <c r="Q753" t="s">
        <v>25</v>
      </c>
      <c r="R753" t="s">
        <v>26</v>
      </c>
    </row>
    <row r="754" spans="1:18" x14ac:dyDescent="0.25">
      <c r="A754">
        <v>753</v>
      </c>
      <c r="B754" t="s">
        <v>17</v>
      </c>
      <c r="C754">
        <v>3</v>
      </c>
      <c r="D754" t="s">
        <v>18</v>
      </c>
      <c r="E754" t="s">
        <v>1311</v>
      </c>
      <c r="F754" t="s">
        <v>20</v>
      </c>
      <c r="G754" t="s">
        <v>1312</v>
      </c>
      <c r="H754" t="s">
        <v>22</v>
      </c>
      <c r="I754" t="s">
        <v>23</v>
      </c>
      <c r="J754">
        <v>33</v>
      </c>
      <c r="K754" t="s">
        <v>33</v>
      </c>
      <c r="L754">
        <v>0</v>
      </c>
      <c r="M754">
        <v>0</v>
      </c>
      <c r="N754">
        <v>1</v>
      </c>
      <c r="O754" s="1">
        <v>10</v>
      </c>
      <c r="P754" s="1" t="str" cm="1">
        <f t="array" ref="P754">_xlfn.IFS(O754&lt;50,"Low",O754&lt;100,"Medium",O754&gt;=100,"High")</f>
        <v>Low</v>
      </c>
      <c r="Q754" t="s">
        <v>25</v>
      </c>
      <c r="R754" t="s">
        <v>26</v>
      </c>
    </row>
    <row r="755" spans="1:18" x14ac:dyDescent="0.25">
      <c r="A755">
        <v>754</v>
      </c>
      <c r="B755" t="s">
        <v>17</v>
      </c>
      <c r="C755">
        <v>3</v>
      </c>
      <c r="D755" t="s">
        <v>18</v>
      </c>
      <c r="E755" t="s">
        <v>1313</v>
      </c>
      <c r="F755" t="s">
        <v>20</v>
      </c>
      <c r="G755" t="s">
        <v>96</v>
      </c>
      <c r="H755" t="s">
        <v>22</v>
      </c>
      <c r="I755" t="s">
        <v>23</v>
      </c>
      <c r="J755">
        <v>23</v>
      </c>
      <c r="K755" t="s">
        <v>24</v>
      </c>
      <c r="L755">
        <v>0</v>
      </c>
      <c r="M755">
        <v>0</v>
      </c>
      <c r="N755">
        <v>1</v>
      </c>
      <c r="O755" s="1">
        <v>8</v>
      </c>
      <c r="P755" s="1" t="str" cm="1">
        <f t="array" ref="P755">_xlfn.IFS(O755&lt;50,"Low",O755&lt;100,"Medium",O755&gt;=100,"High")</f>
        <v>Low</v>
      </c>
      <c r="Q755" t="s">
        <v>25</v>
      </c>
      <c r="R755" t="s">
        <v>26</v>
      </c>
    </row>
    <row r="756" spans="1:18" x14ac:dyDescent="0.25">
      <c r="A756">
        <v>755</v>
      </c>
      <c r="B756" t="s">
        <v>1</v>
      </c>
      <c r="C756">
        <v>2</v>
      </c>
      <c r="D756" t="s">
        <v>55</v>
      </c>
      <c r="E756" t="s">
        <v>1100</v>
      </c>
      <c r="F756" t="s">
        <v>29</v>
      </c>
      <c r="G756" t="s">
        <v>1314</v>
      </c>
      <c r="H756" t="s">
        <v>31</v>
      </c>
      <c r="I756" t="s">
        <v>32</v>
      </c>
      <c r="J756">
        <v>48</v>
      </c>
      <c r="K756" t="s">
        <v>33</v>
      </c>
      <c r="L756">
        <v>1</v>
      </c>
      <c r="M756">
        <v>2</v>
      </c>
      <c r="N756">
        <v>4</v>
      </c>
      <c r="O756" s="1">
        <v>65</v>
      </c>
      <c r="P756" s="1" t="str" cm="1">
        <f t="array" ref="P756">_xlfn.IFS(O756&lt;50,"Low",O756&lt;100,"Medium",O756&gt;=100,"High")</f>
        <v>Medium</v>
      </c>
      <c r="Q756" t="s">
        <v>25</v>
      </c>
      <c r="R756" t="s">
        <v>26</v>
      </c>
    </row>
    <row r="757" spans="1:18" x14ac:dyDescent="0.25">
      <c r="A757">
        <v>756</v>
      </c>
      <c r="B757" t="s">
        <v>1</v>
      </c>
      <c r="C757">
        <v>2</v>
      </c>
      <c r="D757" t="s">
        <v>55</v>
      </c>
      <c r="E757" t="s">
        <v>501</v>
      </c>
      <c r="F757" t="s">
        <v>50</v>
      </c>
      <c r="G757" t="s">
        <v>1315</v>
      </c>
      <c r="H757" t="s">
        <v>22</v>
      </c>
      <c r="I757" t="s">
        <v>23</v>
      </c>
      <c r="J757">
        <v>0.67</v>
      </c>
      <c r="K757" t="s">
        <v>52</v>
      </c>
      <c r="L757">
        <v>1</v>
      </c>
      <c r="M757">
        <v>1</v>
      </c>
      <c r="N757">
        <v>3</v>
      </c>
      <c r="O757" s="1">
        <v>15</v>
      </c>
      <c r="P757" s="1" t="str" cm="1">
        <f t="array" ref="P757">_xlfn.IFS(O757&lt;50,"Low",O757&lt;100,"Medium",O757&gt;=100,"High")</f>
        <v>Low</v>
      </c>
      <c r="Q757" t="s">
        <v>25</v>
      </c>
      <c r="R757" t="s">
        <v>26</v>
      </c>
    </row>
    <row r="758" spans="1:18" x14ac:dyDescent="0.25">
      <c r="A758">
        <v>757</v>
      </c>
      <c r="B758" t="s">
        <v>17</v>
      </c>
      <c r="C758">
        <v>3</v>
      </c>
      <c r="D758" t="s">
        <v>18</v>
      </c>
      <c r="E758" t="s">
        <v>1316</v>
      </c>
      <c r="F758" t="s">
        <v>20</v>
      </c>
      <c r="G758" t="s">
        <v>1317</v>
      </c>
      <c r="H758" t="s">
        <v>22</v>
      </c>
      <c r="I758" t="s">
        <v>23</v>
      </c>
      <c r="J758">
        <v>28</v>
      </c>
      <c r="K758" t="s">
        <v>24</v>
      </c>
      <c r="L758">
        <v>0</v>
      </c>
      <c r="M758">
        <v>0</v>
      </c>
      <c r="N758">
        <v>1</v>
      </c>
      <c r="O758" s="1">
        <v>8</v>
      </c>
      <c r="P758" s="1" t="str" cm="1">
        <f t="array" ref="P758">_xlfn.IFS(O758&lt;50,"Low",O758&lt;100,"Medium",O758&gt;=100,"High")</f>
        <v>Low</v>
      </c>
      <c r="Q758" t="s">
        <v>25</v>
      </c>
      <c r="R758" t="s">
        <v>26</v>
      </c>
    </row>
    <row r="759" spans="1:18" x14ac:dyDescent="0.25">
      <c r="A759">
        <v>758</v>
      </c>
      <c r="B759" t="s">
        <v>17</v>
      </c>
      <c r="C759">
        <v>2</v>
      </c>
      <c r="D759" t="s">
        <v>55</v>
      </c>
      <c r="E759" t="s">
        <v>1318</v>
      </c>
      <c r="F759" t="s">
        <v>20</v>
      </c>
      <c r="G759" t="s">
        <v>1319</v>
      </c>
      <c r="H759" t="s">
        <v>22</v>
      </c>
      <c r="I759" t="s">
        <v>23</v>
      </c>
      <c r="J759">
        <v>18</v>
      </c>
      <c r="K759" t="s">
        <v>58</v>
      </c>
      <c r="L759">
        <v>0</v>
      </c>
      <c r="M759">
        <v>0</v>
      </c>
      <c r="N759">
        <v>1</v>
      </c>
      <c r="O759" s="1">
        <v>12</v>
      </c>
      <c r="P759" s="1" t="str" cm="1">
        <f t="array" ref="P759">_xlfn.IFS(O759&lt;50,"Low",O759&lt;100,"Medium",O759&gt;=100,"High")</f>
        <v>Low</v>
      </c>
      <c r="Q759" t="s">
        <v>25</v>
      </c>
      <c r="R759" t="s">
        <v>26</v>
      </c>
    </row>
    <row r="760" spans="1:18" x14ac:dyDescent="0.25">
      <c r="A760">
        <v>759</v>
      </c>
      <c r="B760" t="s">
        <v>17</v>
      </c>
      <c r="C760">
        <v>3</v>
      </c>
      <c r="D760" t="s">
        <v>18</v>
      </c>
      <c r="E760" t="s">
        <v>1320</v>
      </c>
      <c r="F760" t="s">
        <v>20</v>
      </c>
      <c r="G760" t="s">
        <v>1321</v>
      </c>
      <c r="H760" t="s">
        <v>22</v>
      </c>
      <c r="I760" t="s">
        <v>23</v>
      </c>
      <c r="J760">
        <v>34</v>
      </c>
      <c r="K760" t="s">
        <v>33</v>
      </c>
      <c r="L760">
        <v>0</v>
      </c>
      <c r="M760">
        <v>0</v>
      </c>
      <c r="N760">
        <v>1</v>
      </c>
      <c r="O760" s="1">
        <v>8</v>
      </c>
      <c r="P760" s="1" t="str" cm="1">
        <f t="array" ref="P760">_xlfn.IFS(O760&lt;50,"Low",O760&lt;100,"Medium",O760&gt;=100,"High")</f>
        <v>Low</v>
      </c>
      <c r="Q760" t="s">
        <v>25</v>
      </c>
      <c r="R760" t="s">
        <v>26</v>
      </c>
    </row>
    <row r="761" spans="1:18" x14ac:dyDescent="0.25">
      <c r="A761">
        <v>760</v>
      </c>
      <c r="B761" t="s">
        <v>1</v>
      </c>
      <c r="C761">
        <v>1</v>
      </c>
      <c r="D761" t="s">
        <v>27</v>
      </c>
      <c r="E761" t="s">
        <v>1322</v>
      </c>
      <c r="F761" t="s">
        <v>1323</v>
      </c>
      <c r="G761" t="s">
        <v>1324</v>
      </c>
      <c r="H761" t="s">
        <v>31</v>
      </c>
      <c r="I761" t="s">
        <v>32</v>
      </c>
      <c r="J761">
        <v>33</v>
      </c>
      <c r="K761" t="s">
        <v>33</v>
      </c>
      <c r="L761">
        <v>0</v>
      </c>
      <c r="M761">
        <v>0</v>
      </c>
      <c r="N761">
        <v>1</v>
      </c>
      <c r="O761" s="1">
        <v>87</v>
      </c>
      <c r="P761" s="1" t="str" cm="1">
        <f t="array" ref="P761">_xlfn.IFS(O761&lt;50,"Low",O761&lt;100,"Medium",O761&gt;=100,"High")</f>
        <v>Medium</v>
      </c>
      <c r="Q761" t="s">
        <v>25</v>
      </c>
      <c r="R761" t="s">
        <v>26</v>
      </c>
    </row>
    <row r="762" spans="1:18" x14ac:dyDescent="0.25">
      <c r="A762">
        <v>761</v>
      </c>
      <c r="B762" t="s">
        <v>17</v>
      </c>
      <c r="C762">
        <v>3</v>
      </c>
      <c r="D762" t="s">
        <v>18</v>
      </c>
      <c r="E762" t="s">
        <v>1325</v>
      </c>
      <c r="F762" t="s">
        <v>20</v>
      </c>
      <c r="G762" t="s">
        <v>395</v>
      </c>
      <c r="H762" t="s">
        <v>22</v>
      </c>
      <c r="I762" t="s">
        <v>23</v>
      </c>
      <c r="J762">
        <v>30</v>
      </c>
      <c r="K762" t="s">
        <v>24</v>
      </c>
      <c r="L762">
        <v>0</v>
      </c>
      <c r="M762">
        <v>0</v>
      </c>
      <c r="N762">
        <v>1</v>
      </c>
      <c r="O762" s="1">
        <v>15</v>
      </c>
      <c r="P762" s="1" t="str" cm="1">
        <f t="array" ref="P762">_xlfn.IFS(O762&lt;50,"Low",O762&lt;100,"Medium",O762&gt;=100,"High")</f>
        <v>Low</v>
      </c>
      <c r="Q762" t="s">
        <v>25</v>
      </c>
      <c r="R762" t="s">
        <v>26</v>
      </c>
    </row>
    <row r="763" spans="1:18" x14ac:dyDescent="0.25">
      <c r="A763">
        <v>762</v>
      </c>
      <c r="B763" t="s">
        <v>17</v>
      </c>
      <c r="C763">
        <v>3</v>
      </c>
      <c r="D763" t="s">
        <v>18</v>
      </c>
      <c r="E763" t="s">
        <v>1326</v>
      </c>
      <c r="F763" t="s">
        <v>20</v>
      </c>
      <c r="G763" t="s">
        <v>1327</v>
      </c>
      <c r="H763" t="s">
        <v>22</v>
      </c>
      <c r="I763" t="s">
        <v>23</v>
      </c>
      <c r="J763">
        <v>41</v>
      </c>
      <c r="K763" t="s">
        <v>33</v>
      </c>
      <c r="L763">
        <v>0</v>
      </c>
      <c r="M763">
        <v>0</v>
      </c>
      <c r="N763">
        <v>1</v>
      </c>
      <c r="O763" s="1">
        <v>7</v>
      </c>
      <c r="P763" s="1" t="str" cm="1">
        <f t="array" ref="P763">_xlfn.IFS(O763&lt;50,"Low",O763&lt;100,"Medium",O763&gt;=100,"High")</f>
        <v>Low</v>
      </c>
      <c r="Q763" t="s">
        <v>25</v>
      </c>
      <c r="R763" t="s">
        <v>26</v>
      </c>
    </row>
    <row r="764" spans="1:18" x14ac:dyDescent="0.25">
      <c r="A764">
        <v>763</v>
      </c>
      <c r="B764" t="s">
        <v>1</v>
      </c>
      <c r="C764">
        <v>3</v>
      </c>
      <c r="D764" t="s">
        <v>18</v>
      </c>
      <c r="E764" t="s">
        <v>1328</v>
      </c>
      <c r="F764" t="s">
        <v>20</v>
      </c>
      <c r="G764" t="s">
        <v>1329</v>
      </c>
      <c r="H764" t="s">
        <v>22</v>
      </c>
      <c r="I764" t="s">
        <v>23</v>
      </c>
      <c r="J764">
        <v>20</v>
      </c>
      <c r="K764" t="s">
        <v>24</v>
      </c>
      <c r="L764">
        <v>0</v>
      </c>
      <c r="M764">
        <v>0</v>
      </c>
      <c r="N764">
        <v>1</v>
      </c>
      <c r="O764" s="1">
        <v>7</v>
      </c>
      <c r="P764" s="1" t="str" cm="1">
        <f t="array" ref="P764">_xlfn.IFS(O764&lt;50,"Low",O764&lt;100,"Medium",O764&gt;=100,"High")</f>
        <v>Low</v>
      </c>
      <c r="Q764" t="s">
        <v>34</v>
      </c>
      <c r="R764" t="s">
        <v>35</v>
      </c>
    </row>
    <row r="765" spans="1:18" x14ac:dyDescent="0.25">
      <c r="A765">
        <v>764</v>
      </c>
      <c r="B765" t="s">
        <v>1</v>
      </c>
      <c r="C765">
        <v>1</v>
      </c>
      <c r="D765" t="s">
        <v>27</v>
      </c>
      <c r="E765" t="s">
        <v>505</v>
      </c>
      <c r="F765" t="s">
        <v>29</v>
      </c>
      <c r="G765" t="s">
        <v>1330</v>
      </c>
      <c r="H765" t="s">
        <v>31</v>
      </c>
      <c r="I765" t="s">
        <v>32</v>
      </c>
      <c r="J765">
        <v>36</v>
      </c>
      <c r="K765" t="s">
        <v>33</v>
      </c>
      <c r="L765">
        <v>1</v>
      </c>
      <c r="M765">
        <v>2</v>
      </c>
      <c r="N765">
        <v>4</v>
      </c>
      <c r="O765" s="1">
        <v>120</v>
      </c>
      <c r="P765" s="1" t="str" cm="1">
        <f t="array" ref="P765">_xlfn.IFS(O765&lt;50,"Low",O765&lt;100,"Medium",O765&gt;=100,"High")</f>
        <v>High</v>
      </c>
      <c r="Q765" t="s">
        <v>25</v>
      </c>
      <c r="R765" t="s">
        <v>26</v>
      </c>
    </row>
    <row r="766" spans="1:18" x14ac:dyDescent="0.25">
      <c r="A766">
        <v>765</v>
      </c>
      <c r="B766" t="s">
        <v>17</v>
      </c>
      <c r="C766">
        <v>3</v>
      </c>
      <c r="D766" t="s">
        <v>18</v>
      </c>
      <c r="E766" t="s">
        <v>1331</v>
      </c>
      <c r="F766" t="s">
        <v>20</v>
      </c>
      <c r="G766" t="s">
        <v>1332</v>
      </c>
      <c r="H766" t="s">
        <v>22</v>
      </c>
      <c r="I766" t="s">
        <v>23</v>
      </c>
      <c r="J766">
        <v>16</v>
      </c>
      <c r="K766" t="s">
        <v>58</v>
      </c>
      <c r="L766">
        <v>0</v>
      </c>
      <c r="M766">
        <v>0</v>
      </c>
      <c r="N766">
        <v>1</v>
      </c>
      <c r="O766" s="1">
        <v>8</v>
      </c>
      <c r="P766" s="1" t="str" cm="1">
        <f t="array" ref="P766">_xlfn.IFS(O766&lt;50,"Low",O766&lt;100,"Medium",O766&gt;=100,"High")</f>
        <v>Low</v>
      </c>
      <c r="Q766" t="s">
        <v>25</v>
      </c>
      <c r="R766" t="s">
        <v>26</v>
      </c>
    </row>
    <row r="767" spans="1:18" x14ac:dyDescent="0.25">
      <c r="A767">
        <v>766</v>
      </c>
      <c r="B767" t="s">
        <v>1</v>
      </c>
      <c r="C767">
        <v>1</v>
      </c>
      <c r="D767" t="s">
        <v>27</v>
      </c>
      <c r="E767" t="s">
        <v>1333</v>
      </c>
      <c r="F767" t="s">
        <v>29</v>
      </c>
      <c r="G767" t="s">
        <v>1334</v>
      </c>
      <c r="H767" t="s">
        <v>31</v>
      </c>
      <c r="I767" t="s">
        <v>32</v>
      </c>
      <c r="J767">
        <v>51</v>
      </c>
      <c r="K767" t="s">
        <v>33</v>
      </c>
      <c r="L767">
        <v>1</v>
      </c>
      <c r="M767">
        <v>0</v>
      </c>
      <c r="N767">
        <v>2</v>
      </c>
      <c r="O767" s="1">
        <v>78</v>
      </c>
      <c r="P767" s="1" t="str" cm="1">
        <f t="array" ref="P767">_xlfn.IFS(O767&lt;50,"Low",O767&lt;100,"Medium",O767&gt;=100,"High")</f>
        <v>Medium</v>
      </c>
      <c r="Q767" t="s">
        <v>25</v>
      </c>
      <c r="R767" t="s">
        <v>26</v>
      </c>
    </row>
    <row r="768" spans="1:18" x14ac:dyDescent="0.25">
      <c r="A768">
        <v>767</v>
      </c>
      <c r="B768" t="s">
        <v>17</v>
      </c>
      <c r="C768">
        <v>1</v>
      </c>
      <c r="D768" t="s">
        <v>27</v>
      </c>
      <c r="E768" t="s">
        <v>1335</v>
      </c>
      <c r="F768" t="s">
        <v>497</v>
      </c>
      <c r="G768" t="s">
        <v>1336</v>
      </c>
      <c r="H768" t="s">
        <v>22</v>
      </c>
      <c r="I768" t="s">
        <v>23</v>
      </c>
      <c r="J768">
        <v>30</v>
      </c>
      <c r="K768" t="s">
        <v>24</v>
      </c>
      <c r="L768">
        <v>0</v>
      </c>
      <c r="M768">
        <v>0</v>
      </c>
      <c r="N768">
        <v>1</v>
      </c>
      <c r="O768" s="1">
        <v>40</v>
      </c>
      <c r="P768" s="1" t="str" cm="1">
        <f t="array" ref="P768">_xlfn.IFS(O768&lt;50,"Low",O768&lt;100,"Medium",O768&gt;=100,"High")</f>
        <v>Low</v>
      </c>
      <c r="Q768" t="s">
        <v>34</v>
      </c>
      <c r="R768" t="s">
        <v>35</v>
      </c>
    </row>
    <row r="769" spans="1:18" x14ac:dyDescent="0.25">
      <c r="A769">
        <v>768</v>
      </c>
      <c r="B769" t="s">
        <v>17</v>
      </c>
      <c r="C769">
        <v>3</v>
      </c>
      <c r="D769" t="s">
        <v>18</v>
      </c>
      <c r="E769" t="s">
        <v>1337</v>
      </c>
      <c r="F769" t="s">
        <v>37</v>
      </c>
      <c r="G769" t="s">
        <v>693</v>
      </c>
      <c r="H769" t="s">
        <v>31</v>
      </c>
      <c r="I769" t="s">
        <v>32</v>
      </c>
      <c r="J769">
        <v>30.5</v>
      </c>
      <c r="K769" t="s">
        <v>33</v>
      </c>
      <c r="L769">
        <v>0</v>
      </c>
      <c r="M769">
        <v>0</v>
      </c>
      <c r="N769">
        <v>1</v>
      </c>
      <c r="O769" s="1">
        <v>8</v>
      </c>
      <c r="P769" s="1" t="str" cm="1">
        <f t="array" ref="P769">_xlfn.IFS(O769&lt;50,"Low",O769&lt;100,"Medium",O769&gt;=100,"High")</f>
        <v>Low</v>
      </c>
      <c r="Q769" t="s">
        <v>45</v>
      </c>
      <c r="R769" t="s">
        <v>46</v>
      </c>
    </row>
    <row r="770" spans="1:18" x14ac:dyDescent="0.25">
      <c r="A770">
        <v>769</v>
      </c>
      <c r="B770" t="s">
        <v>17</v>
      </c>
      <c r="C770">
        <v>3</v>
      </c>
      <c r="D770" t="s">
        <v>18</v>
      </c>
      <c r="E770" t="s">
        <v>43</v>
      </c>
      <c r="F770" t="s">
        <v>20</v>
      </c>
      <c r="G770" t="s">
        <v>1338</v>
      </c>
      <c r="H770" t="s">
        <v>22</v>
      </c>
      <c r="I770" t="s">
        <v>23</v>
      </c>
      <c r="J770">
        <v>30</v>
      </c>
      <c r="K770" t="s">
        <v>24</v>
      </c>
      <c r="L770">
        <v>1</v>
      </c>
      <c r="M770">
        <v>0</v>
      </c>
      <c r="N770">
        <v>2</v>
      </c>
      <c r="O770" s="1">
        <v>24</v>
      </c>
      <c r="P770" s="1" t="str" cm="1">
        <f t="array" ref="P770">_xlfn.IFS(O770&lt;50,"Low",O770&lt;100,"Medium",O770&gt;=100,"High")</f>
        <v>Low</v>
      </c>
      <c r="Q770" t="s">
        <v>45</v>
      </c>
      <c r="R770" t="s">
        <v>46</v>
      </c>
    </row>
    <row r="771" spans="1:18" x14ac:dyDescent="0.25">
      <c r="A771">
        <v>770</v>
      </c>
      <c r="B771" t="s">
        <v>17</v>
      </c>
      <c r="C771">
        <v>3</v>
      </c>
      <c r="D771" t="s">
        <v>18</v>
      </c>
      <c r="E771" t="s">
        <v>1339</v>
      </c>
      <c r="F771" t="s">
        <v>20</v>
      </c>
      <c r="G771" t="s">
        <v>1340</v>
      </c>
      <c r="H771" t="s">
        <v>22</v>
      </c>
      <c r="I771" t="s">
        <v>23</v>
      </c>
      <c r="J771">
        <v>32</v>
      </c>
      <c r="K771" t="s">
        <v>33</v>
      </c>
      <c r="L771">
        <v>0</v>
      </c>
      <c r="M771">
        <v>0</v>
      </c>
      <c r="N771">
        <v>1</v>
      </c>
      <c r="O771" s="1">
        <v>8</v>
      </c>
      <c r="P771" s="1" t="str" cm="1">
        <f t="array" ref="P771">_xlfn.IFS(O771&lt;50,"Low",O771&lt;100,"Medium",O771&gt;=100,"High")</f>
        <v>Low</v>
      </c>
      <c r="Q771" t="s">
        <v>25</v>
      </c>
      <c r="R771" t="s">
        <v>26</v>
      </c>
    </row>
    <row r="772" spans="1:18" x14ac:dyDescent="0.25">
      <c r="A772">
        <v>771</v>
      </c>
      <c r="B772" t="s">
        <v>17</v>
      </c>
      <c r="C772">
        <v>3</v>
      </c>
      <c r="D772" t="s">
        <v>18</v>
      </c>
      <c r="E772" t="s">
        <v>1341</v>
      </c>
      <c r="F772" t="s">
        <v>20</v>
      </c>
      <c r="G772" t="s">
        <v>1342</v>
      </c>
      <c r="H772" t="s">
        <v>22</v>
      </c>
      <c r="I772" t="s">
        <v>23</v>
      </c>
      <c r="J772">
        <v>24</v>
      </c>
      <c r="K772" t="s">
        <v>24</v>
      </c>
      <c r="L772">
        <v>0</v>
      </c>
      <c r="M772">
        <v>0</v>
      </c>
      <c r="N772">
        <v>1</v>
      </c>
      <c r="O772" s="1">
        <v>10</v>
      </c>
      <c r="P772" s="1" t="str" cm="1">
        <f t="array" ref="P772">_xlfn.IFS(O772&lt;50,"Low",O772&lt;100,"Medium",O772&gt;=100,"High")</f>
        <v>Low</v>
      </c>
      <c r="Q772" t="s">
        <v>25</v>
      </c>
      <c r="R772" t="s">
        <v>26</v>
      </c>
    </row>
    <row r="773" spans="1:18" x14ac:dyDescent="0.25">
      <c r="A773">
        <v>772</v>
      </c>
      <c r="B773" t="s">
        <v>17</v>
      </c>
      <c r="C773">
        <v>3</v>
      </c>
      <c r="D773" t="s">
        <v>18</v>
      </c>
      <c r="E773" t="s">
        <v>1139</v>
      </c>
      <c r="F773" t="s">
        <v>20</v>
      </c>
      <c r="G773" t="s">
        <v>1343</v>
      </c>
      <c r="H773" t="s">
        <v>22</v>
      </c>
      <c r="I773" t="s">
        <v>23</v>
      </c>
      <c r="J773">
        <v>48</v>
      </c>
      <c r="K773" t="s">
        <v>33</v>
      </c>
      <c r="L773">
        <v>0</v>
      </c>
      <c r="M773">
        <v>0</v>
      </c>
      <c r="N773">
        <v>1</v>
      </c>
      <c r="O773" s="1">
        <v>8</v>
      </c>
      <c r="P773" s="1" t="str" cm="1">
        <f t="array" ref="P773">_xlfn.IFS(O773&lt;50,"Low",O773&lt;100,"Medium",O773&gt;=100,"High")</f>
        <v>Low</v>
      </c>
      <c r="Q773" t="s">
        <v>25</v>
      </c>
      <c r="R773" t="s">
        <v>26</v>
      </c>
    </row>
    <row r="774" spans="1:18" x14ac:dyDescent="0.25">
      <c r="A774">
        <v>773</v>
      </c>
      <c r="B774" t="s">
        <v>17</v>
      </c>
      <c r="C774">
        <v>2</v>
      </c>
      <c r="D774" t="s">
        <v>55</v>
      </c>
      <c r="E774" t="s">
        <v>1344</v>
      </c>
      <c r="F774" t="s">
        <v>29</v>
      </c>
      <c r="G774" t="s">
        <v>1345</v>
      </c>
      <c r="H774" t="s">
        <v>31</v>
      </c>
      <c r="I774" t="s">
        <v>32</v>
      </c>
      <c r="J774">
        <v>57</v>
      </c>
      <c r="K774" t="s">
        <v>33</v>
      </c>
      <c r="L774">
        <v>0</v>
      </c>
      <c r="M774">
        <v>0</v>
      </c>
      <c r="N774">
        <v>1</v>
      </c>
      <c r="O774" s="1">
        <v>11</v>
      </c>
      <c r="P774" s="1" t="str" cm="1">
        <f t="array" ref="P774">_xlfn.IFS(O774&lt;50,"Low",O774&lt;100,"Medium",O774&gt;=100,"High")</f>
        <v>Low</v>
      </c>
      <c r="Q774" t="s">
        <v>25</v>
      </c>
      <c r="R774" t="s">
        <v>26</v>
      </c>
    </row>
    <row r="775" spans="1:18" x14ac:dyDescent="0.25">
      <c r="A775">
        <v>774</v>
      </c>
      <c r="B775" t="s">
        <v>17</v>
      </c>
      <c r="C775">
        <v>3</v>
      </c>
      <c r="D775" t="s">
        <v>18</v>
      </c>
      <c r="E775" t="s">
        <v>681</v>
      </c>
      <c r="F775" t="s">
        <v>20</v>
      </c>
      <c r="G775" t="s">
        <v>1346</v>
      </c>
      <c r="H775" t="s">
        <v>22</v>
      </c>
      <c r="I775" t="s">
        <v>23</v>
      </c>
      <c r="J775">
        <v>30</v>
      </c>
      <c r="K775" t="s">
        <v>24</v>
      </c>
      <c r="L775">
        <v>0</v>
      </c>
      <c r="M775">
        <v>0</v>
      </c>
      <c r="N775">
        <v>1</v>
      </c>
      <c r="O775" s="1">
        <v>7</v>
      </c>
      <c r="P775" s="1" t="str" cm="1">
        <f t="array" ref="P775">_xlfn.IFS(O775&lt;50,"Low",O775&lt;100,"Medium",O775&gt;=100,"High")</f>
        <v>Low</v>
      </c>
      <c r="Q775" t="s">
        <v>34</v>
      </c>
      <c r="R775" t="s">
        <v>35</v>
      </c>
    </row>
    <row r="776" spans="1:18" x14ac:dyDescent="0.25">
      <c r="A776">
        <v>775</v>
      </c>
      <c r="B776" t="s">
        <v>1</v>
      </c>
      <c r="C776">
        <v>2</v>
      </c>
      <c r="D776" t="s">
        <v>55</v>
      </c>
      <c r="E776" t="s">
        <v>972</v>
      </c>
      <c r="F776" t="s">
        <v>29</v>
      </c>
      <c r="G776" t="s">
        <v>1347</v>
      </c>
      <c r="H776" t="s">
        <v>31</v>
      </c>
      <c r="I776" t="s">
        <v>32</v>
      </c>
      <c r="J776">
        <v>54</v>
      </c>
      <c r="K776" t="s">
        <v>33</v>
      </c>
      <c r="L776">
        <v>1</v>
      </c>
      <c r="M776">
        <v>3</v>
      </c>
      <c r="N776">
        <v>5</v>
      </c>
      <c r="O776" s="1">
        <v>23</v>
      </c>
      <c r="P776" s="1" t="str" cm="1">
        <f t="array" ref="P776">_xlfn.IFS(O776&lt;50,"Low",O776&lt;100,"Medium",O776&gt;=100,"High")</f>
        <v>Low</v>
      </c>
      <c r="Q776" t="s">
        <v>25</v>
      </c>
      <c r="R776" t="s">
        <v>26</v>
      </c>
    </row>
    <row r="777" spans="1:18" x14ac:dyDescent="0.25">
      <c r="A777">
        <v>776</v>
      </c>
      <c r="B777" t="s">
        <v>17</v>
      </c>
      <c r="C777">
        <v>3</v>
      </c>
      <c r="D777" t="s">
        <v>18</v>
      </c>
      <c r="E777" t="s">
        <v>1348</v>
      </c>
      <c r="F777" t="s">
        <v>20</v>
      </c>
      <c r="G777" t="s">
        <v>1349</v>
      </c>
      <c r="H777" t="s">
        <v>22</v>
      </c>
      <c r="I777" t="s">
        <v>23</v>
      </c>
      <c r="J777">
        <v>18</v>
      </c>
      <c r="K777" t="s">
        <v>58</v>
      </c>
      <c r="L777">
        <v>0</v>
      </c>
      <c r="M777">
        <v>0</v>
      </c>
      <c r="N777">
        <v>1</v>
      </c>
      <c r="O777" s="1">
        <v>8</v>
      </c>
      <c r="P777" s="1" t="str" cm="1">
        <f t="array" ref="P777">_xlfn.IFS(O777&lt;50,"Low",O777&lt;100,"Medium",O777&gt;=100,"High")</f>
        <v>Low</v>
      </c>
      <c r="Q777" t="s">
        <v>25</v>
      </c>
      <c r="R777" t="s">
        <v>26</v>
      </c>
    </row>
    <row r="778" spans="1:18" x14ac:dyDescent="0.25">
      <c r="A778">
        <v>777</v>
      </c>
      <c r="B778" t="s">
        <v>17</v>
      </c>
      <c r="C778">
        <v>3</v>
      </c>
      <c r="D778" t="s">
        <v>18</v>
      </c>
      <c r="E778" t="s">
        <v>1350</v>
      </c>
      <c r="F778" t="s">
        <v>20</v>
      </c>
      <c r="G778" t="s">
        <v>1351</v>
      </c>
      <c r="H778" t="s">
        <v>22</v>
      </c>
      <c r="I778" t="s">
        <v>23</v>
      </c>
      <c r="J778">
        <v>30</v>
      </c>
      <c r="K778" t="s">
        <v>24</v>
      </c>
      <c r="L778">
        <v>0</v>
      </c>
      <c r="M778">
        <v>0</v>
      </c>
      <c r="N778">
        <v>1</v>
      </c>
      <c r="O778" s="1">
        <v>8</v>
      </c>
      <c r="P778" s="1" t="str" cm="1">
        <f t="array" ref="P778">_xlfn.IFS(O778&lt;50,"Low",O778&lt;100,"Medium",O778&gt;=100,"High")</f>
        <v>Low</v>
      </c>
      <c r="Q778" t="s">
        <v>45</v>
      </c>
      <c r="R778" t="s">
        <v>46</v>
      </c>
    </row>
    <row r="779" spans="1:18" x14ac:dyDescent="0.25">
      <c r="A779">
        <v>778</v>
      </c>
      <c r="B779" t="s">
        <v>1</v>
      </c>
      <c r="C779">
        <v>3</v>
      </c>
      <c r="D779" t="s">
        <v>18</v>
      </c>
      <c r="E779" t="s">
        <v>1352</v>
      </c>
      <c r="F779" t="s">
        <v>37</v>
      </c>
      <c r="G779" t="s">
        <v>1353</v>
      </c>
      <c r="H779" t="s">
        <v>31</v>
      </c>
      <c r="I779" t="s">
        <v>32</v>
      </c>
      <c r="J779">
        <v>5</v>
      </c>
      <c r="K779" t="s">
        <v>52</v>
      </c>
      <c r="L779">
        <v>0</v>
      </c>
      <c r="M779">
        <v>0</v>
      </c>
      <c r="N779">
        <v>1</v>
      </c>
      <c r="O779" s="1">
        <v>12</v>
      </c>
      <c r="P779" s="1" t="str" cm="1">
        <f t="array" ref="P779">_xlfn.IFS(O779&lt;50,"Low",O779&lt;100,"Medium",O779&gt;=100,"High")</f>
        <v>Low</v>
      </c>
      <c r="Q779" t="s">
        <v>25</v>
      </c>
      <c r="R779" t="s">
        <v>26</v>
      </c>
    </row>
    <row r="780" spans="1:18" x14ac:dyDescent="0.25">
      <c r="A780">
        <v>779</v>
      </c>
      <c r="B780" t="s">
        <v>17</v>
      </c>
      <c r="C780">
        <v>3</v>
      </c>
      <c r="D780" t="s">
        <v>18</v>
      </c>
      <c r="E780" t="s">
        <v>1354</v>
      </c>
      <c r="F780" t="s">
        <v>20</v>
      </c>
      <c r="G780" t="s">
        <v>1355</v>
      </c>
      <c r="H780" t="s">
        <v>22</v>
      </c>
      <c r="I780" t="s">
        <v>23</v>
      </c>
      <c r="J780">
        <v>30</v>
      </c>
      <c r="K780" t="s">
        <v>24</v>
      </c>
      <c r="L780">
        <v>0</v>
      </c>
      <c r="M780">
        <v>0</v>
      </c>
      <c r="N780">
        <v>1</v>
      </c>
      <c r="O780" s="1">
        <v>8</v>
      </c>
      <c r="P780" s="1" t="str" cm="1">
        <f t="array" ref="P780">_xlfn.IFS(O780&lt;50,"Low",O780&lt;100,"Medium",O780&gt;=100,"High")</f>
        <v>Low</v>
      </c>
      <c r="Q780" t="s">
        <v>45</v>
      </c>
      <c r="R780" t="s">
        <v>46</v>
      </c>
    </row>
    <row r="781" spans="1:18" x14ac:dyDescent="0.25">
      <c r="A781">
        <v>780</v>
      </c>
      <c r="B781" t="s">
        <v>1</v>
      </c>
      <c r="C781">
        <v>1</v>
      </c>
      <c r="D781" t="s">
        <v>27</v>
      </c>
      <c r="E781" t="s">
        <v>1356</v>
      </c>
      <c r="F781" t="s">
        <v>29</v>
      </c>
      <c r="G781" t="s">
        <v>1357</v>
      </c>
      <c r="H781" t="s">
        <v>31</v>
      </c>
      <c r="I781" t="s">
        <v>32</v>
      </c>
      <c r="J781">
        <v>43</v>
      </c>
      <c r="K781" t="s">
        <v>33</v>
      </c>
      <c r="L781">
        <v>0</v>
      </c>
      <c r="M781">
        <v>1</v>
      </c>
      <c r="N781">
        <v>2</v>
      </c>
      <c r="O781" s="1">
        <v>211</v>
      </c>
      <c r="P781" s="1" t="str" cm="1">
        <f t="array" ref="P781">_xlfn.IFS(O781&lt;50,"Low",O781&lt;100,"Medium",O781&gt;=100,"High")</f>
        <v>High</v>
      </c>
      <c r="Q781" t="s">
        <v>25</v>
      </c>
      <c r="R781" t="s">
        <v>26</v>
      </c>
    </row>
    <row r="782" spans="1:18" x14ac:dyDescent="0.25">
      <c r="A782">
        <v>781</v>
      </c>
      <c r="B782" t="s">
        <v>1</v>
      </c>
      <c r="C782">
        <v>3</v>
      </c>
      <c r="D782" t="s">
        <v>18</v>
      </c>
      <c r="E782" t="s">
        <v>1358</v>
      </c>
      <c r="F782" t="s">
        <v>37</v>
      </c>
      <c r="G782" t="s">
        <v>1359</v>
      </c>
      <c r="H782" t="s">
        <v>31</v>
      </c>
      <c r="I782" t="s">
        <v>32</v>
      </c>
      <c r="J782">
        <v>13</v>
      </c>
      <c r="K782" t="s">
        <v>52</v>
      </c>
      <c r="L782">
        <v>0</v>
      </c>
      <c r="M782">
        <v>0</v>
      </c>
      <c r="N782">
        <v>1</v>
      </c>
      <c r="O782" s="1">
        <v>7</v>
      </c>
      <c r="P782" s="1" t="str" cm="1">
        <f t="array" ref="P782">_xlfn.IFS(O782&lt;50,"Low",O782&lt;100,"Medium",O782&gt;=100,"High")</f>
        <v>Low</v>
      </c>
      <c r="Q782" t="s">
        <v>34</v>
      </c>
      <c r="R782" t="s">
        <v>35</v>
      </c>
    </row>
    <row r="783" spans="1:18" x14ac:dyDescent="0.25">
      <c r="A783">
        <v>782</v>
      </c>
      <c r="B783" t="s">
        <v>1</v>
      </c>
      <c r="C783">
        <v>1</v>
      </c>
      <c r="D783" t="s">
        <v>27</v>
      </c>
      <c r="E783" t="s">
        <v>1220</v>
      </c>
      <c r="F783" t="s">
        <v>29</v>
      </c>
      <c r="G783" t="s">
        <v>1360</v>
      </c>
      <c r="H783" t="s">
        <v>31</v>
      </c>
      <c r="I783" t="s">
        <v>32</v>
      </c>
      <c r="J783">
        <v>17</v>
      </c>
      <c r="K783" t="s">
        <v>58</v>
      </c>
      <c r="L783">
        <v>1</v>
      </c>
      <c r="M783">
        <v>0</v>
      </c>
      <c r="N783">
        <v>2</v>
      </c>
      <c r="O783" s="1">
        <v>57</v>
      </c>
      <c r="P783" s="1" t="str" cm="1">
        <f t="array" ref="P783">_xlfn.IFS(O783&lt;50,"Low",O783&lt;100,"Medium",O783&gt;=100,"High")</f>
        <v>Medium</v>
      </c>
      <c r="Q783" t="s">
        <v>25</v>
      </c>
      <c r="R783" t="s">
        <v>26</v>
      </c>
    </row>
    <row r="784" spans="1:18" x14ac:dyDescent="0.25">
      <c r="A784">
        <v>783</v>
      </c>
      <c r="B784" t="s">
        <v>17</v>
      </c>
      <c r="C784">
        <v>1</v>
      </c>
      <c r="D784" t="s">
        <v>27</v>
      </c>
      <c r="E784" t="s">
        <v>1361</v>
      </c>
      <c r="F784" t="s">
        <v>20</v>
      </c>
      <c r="G784" t="s">
        <v>1362</v>
      </c>
      <c r="H784" t="s">
        <v>22</v>
      </c>
      <c r="I784" t="s">
        <v>23</v>
      </c>
      <c r="J784">
        <v>29</v>
      </c>
      <c r="K784" t="s">
        <v>24</v>
      </c>
      <c r="L784">
        <v>0</v>
      </c>
      <c r="M784">
        <v>0</v>
      </c>
      <c r="N784">
        <v>1</v>
      </c>
      <c r="O784" s="1">
        <v>30</v>
      </c>
      <c r="P784" s="1" t="str" cm="1">
        <f t="array" ref="P784">_xlfn.IFS(O784&lt;50,"Low",O784&lt;100,"Medium",O784&gt;=100,"High")</f>
        <v>Low</v>
      </c>
      <c r="Q784" t="s">
        <v>25</v>
      </c>
      <c r="R784" t="s">
        <v>26</v>
      </c>
    </row>
    <row r="785" spans="1:18" x14ac:dyDescent="0.25">
      <c r="A785">
        <v>784</v>
      </c>
      <c r="B785" t="s">
        <v>17</v>
      </c>
      <c r="C785">
        <v>3</v>
      </c>
      <c r="D785" t="s">
        <v>18</v>
      </c>
      <c r="E785" t="s">
        <v>1363</v>
      </c>
      <c r="F785" t="s">
        <v>20</v>
      </c>
      <c r="G785" t="s">
        <v>1364</v>
      </c>
      <c r="H785" t="s">
        <v>22</v>
      </c>
      <c r="I785" t="s">
        <v>23</v>
      </c>
      <c r="J785">
        <v>30</v>
      </c>
      <c r="K785" t="s">
        <v>24</v>
      </c>
      <c r="L785">
        <v>1</v>
      </c>
      <c r="M785">
        <v>2</v>
      </c>
      <c r="N785">
        <v>4</v>
      </c>
      <c r="O785" s="1">
        <v>23</v>
      </c>
      <c r="P785" s="1" t="str" cm="1">
        <f t="array" ref="P785">_xlfn.IFS(O785&lt;50,"Low",O785&lt;100,"Medium",O785&gt;=100,"High")</f>
        <v>Low</v>
      </c>
      <c r="Q785" t="s">
        <v>25</v>
      </c>
      <c r="R785" t="s">
        <v>26</v>
      </c>
    </row>
    <row r="786" spans="1:18" x14ac:dyDescent="0.25">
      <c r="A786">
        <v>785</v>
      </c>
      <c r="B786" t="s">
        <v>17</v>
      </c>
      <c r="C786">
        <v>3</v>
      </c>
      <c r="D786" t="s">
        <v>18</v>
      </c>
      <c r="E786" t="s">
        <v>434</v>
      </c>
      <c r="F786" t="s">
        <v>20</v>
      </c>
      <c r="G786" t="s">
        <v>401</v>
      </c>
      <c r="H786" t="s">
        <v>22</v>
      </c>
      <c r="I786" t="s">
        <v>23</v>
      </c>
      <c r="J786">
        <v>25</v>
      </c>
      <c r="K786" t="s">
        <v>24</v>
      </c>
      <c r="L786">
        <v>0</v>
      </c>
      <c r="M786">
        <v>0</v>
      </c>
      <c r="N786">
        <v>1</v>
      </c>
      <c r="O786" s="1">
        <v>7</v>
      </c>
      <c r="P786" s="1" t="str" cm="1">
        <f t="array" ref="P786">_xlfn.IFS(O786&lt;50,"Low",O786&lt;100,"Medium",O786&gt;=100,"High")</f>
        <v>Low</v>
      </c>
      <c r="Q786" t="s">
        <v>25</v>
      </c>
      <c r="R786" t="s">
        <v>26</v>
      </c>
    </row>
    <row r="787" spans="1:18" x14ac:dyDescent="0.25">
      <c r="A787">
        <v>786</v>
      </c>
      <c r="B787" t="s">
        <v>17</v>
      </c>
      <c r="C787">
        <v>3</v>
      </c>
      <c r="D787" t="s">
        <v>18</v>
      </c>
      <c r="E787" t="s">
        <v>1365</v>
      </c>
      <c r="F787" t="s">
        <v>20</v>
      </c>
      <c r="G787" t="s">
        <v>1366</v>
      </c>
      <c r="H787" t="s">
        <v>22</v>
      </c>
      <c r="I787" t="s">
        <v>23</v>
      </c>
      <c r="J787">
        <v>25</v>
      </c>
      <c r="K787" t="s">
        <v>24</v>
      </c>
      <c r="L787">
        <v>0</v>
      </c>
      <c r="M787">
        <v>0</v>
      </c>
      <c r="N787">
        <v>1</v>
      </c>
      <c r="O787" s="1">
        <v>7</v>
      </c>
      <c r="P787" s="1" t="str" cm="1">
        <f t="array" ref="P787">_xlfn.IFS(O787&lt;50,"Low",O787&lt;100,"Medium",O787&gt;=100,"High")</f>
        <v>Low</v>
      </c>
      <c r="Q787" t="s">
        <v>25</v>
      </c>
      <c r="R787" t="s">
        <v>26</v>
      </c>
    </row>
    <row r="788" spans="1:18" x14ac:dyDescent="0.25">
      <c r="A788">
        <v>787</v>
      </c>
      <c r="B788" t="s">
        <v>1</v>
      </c>
      <c r="C788">
        <v>3</v>
      </c>
      <c r="D788" t="s">
        <v>18</v>
      </c>
      <c r="E788" t="s">
        <v>1367</v>
      </c>
      <c r="F788" t="s">
        <v>37</v>
      </c>
      <c r="G788" t="s">
        <v>309</v>
      </c>
      <c r="H788" t="s">
        <v>31</v>
      </c>
      <c r="I788" t="s">
        <v>32</v>
      </c>
      <c r="J788">
        <v>18</v>
      </c>
      <c r="K788" t="s">
        <v>58</v>
      </c>
      <c r="L788">
        <v>0</v>
      </c>
      <c r="M788">
        <v>0</v>
      </c>
      <c r="N788">
        <v>1</v>
      </c>
      <c r="O788" s="1">
        <v>7</v>
      </c>
      <c r="P788" s="1" t="str" cm="1">
        <f t="array" ref="P788">_xlfn.IFS(O788&lt;50,"Low",O788&lt;100,"Medium",O788&gt;=100,"High")</f>
        <v>Low</v>
      </c>
      <c r="Q788" t="s">
        <v>25</v>
      </c>
      <c r="R788" t="s">
        <v>26</v>
      </c>
    </row>
    <row r="789" spans="1:18" x14ac:dyDescent="0.25">
      <c r="A789">
        <v>788</v>
      </c>
      <c r="B789" t="s">
        <v>17</v>
      </c>
      <c r="C789">
        <v>3</v>
      </c>
      <c r="D789" t="s">
        <v>18</v>
      </c>
      <c r="E789" t="s">
        <v>70</v>
      </c>
      <c r="F789" t="s">
        <v>50</v>
      </c>
      <c r="G789" t="s">
        <v>1368</v>
      </c>
      <c r="H789" t="s">
        <v>22</v>
      </c>
      <c r="I789" t="s">
        <v>23</v>
      </c>
      <c r="J789">
        <v>8</v>
      </c>
      <c r="K789" t="s">
        <v>52</v>
      </c>
      <c r="L789">
        <v>4</v>
      </c>
      <c r="M789">
        <v>1</v>
      </c>
      <c r="N789">
        <v>6</v>
      </c>
      <c r="O789" s="1">
        <v>29</v>
      </c>
      <c r="P789" s="1" t="str" cm="1">
        <f t="array" ref="P789">_xlfn.IFS(O789&lt;50,"Low",O789&lt;100,"Medium",O789&gt;=100,"High")</f>
        <v>Low</v>
      </c>
      <c r="Q789" t="s">
        <v>45</v>
      </c>
      <c r="R789" t="s">
        <v>46</v>
      </c>
    </row>
    <row r="790" spans="1:18" x14ac:dyDescent="0.25">
      <c r="A790">
        <v>789</v>
      </c>
      <c r="B790" t="s">
        <v>1</v>
      </c>
      <c r="C790">
        <v>3</v>
      </c>
      <c r="D790" t="s">
        <v>18</v>
      </c>
      <c r="E790" t="s">
        <v>220</v>
      </c>
      <c r="F790" t="s">
        <v>50</v>
      </c>
      <c r="G790" t="s">
        <v>1369</v>
      </c>
      <c r="H790" t="s">
        <v>22</v>
      </c>
      <c r="I790" t="s">
        <v>23</v>
      </c>
      <c r="J790">
        <v>1</v>
      </c>
      <c r="K790" t="s">
        <v>52</v>
      </c>
      <c r="L790">
        <v>1</v>
      </c>
      <c r="M790">
        <v>2</v>
      </c>
      <c r="N790">
        <v>4</v>
      </c>
      <c r="O790" s="1">
        <v>21</v>
      </c>
      <c r="P790" s="1" t="str" cm="1">
        <f t="array" ref="P790">_xlfn.IFS(O790&lt;50,"Low",O790&lt;100,"Medium",O790&gt;=100,"High")</f>
        <v>Low</v>
      </c>
      <c r="Q790" t="s">
        <v>25</v>
      </c>
      <c r="R790" t="s">
        <v>26</v>
      </c>
    </row>
    <row r="791" spans="1:18" x14ac:dyDescent="0.25">
      <c r="A791">
        <v>790</v>
      </c>
      <c r="B791" t="s">
        <v>17</v>
      </c>
      <c r="C791">
        <v>1</v>
      </c>
      <c r="D791" t="s">
        <v>27</v>
      </c>
      <c r="E791" t="s">
        <v>1370</v>
      </c>
      <c r="F791" t="s">
        <v>20</v>
      </c>
      <c r="G791" t="s">
        <v>619</v>
      </c>
      <c r="H791" t="s">
        <v>22</v>
      </c>
      <c r="I791" t="s">
        <v>23</v>
      </c>
      <c r="J791">
        <v>46</v>
      </c>
      <c r="K791" t="s">
        <v>33</v>
      </c>
      <c r="L791">
        <v>0</v>
      </c>
      <c r="M791">
        <v>0</v>
      </c>
      <c r="N791">
        <v>1</v>
      </c>
      <c r="O791" s="1">
        <v>79</v>
      </c>
      <c r="P791" s="1" t="str" cm="1">
        <f t="array" ref="P791">_xlfn.IFS(O791&lt;50,"Low",O791&lt;100,"Medium",O791&gt;=100,"High")</f>
        <v>Medium</v>
      </c>
      <c r="Q791" t="s">
        <v>34</v>
      </c>
      <c r="R791" t="s">
        <v>35</v>
      </c>
    </row>
    <row r="792" spans="1:18" x14ac:dyDescent="0.25">
      <c r="A792">
        <v>791</v>
      </c>
      <c r="B792" t="s">
        <v>17</v>
      </c>
      <c r="C792">
        <v>3</v>
      </c>
      <c r="D792" t="s">
        <v>18</v>
      </c>
      <c r="E792" t="s">
        <v>598</v>
      </c>
      <c r="F792" t="s">
        <v>20</v>
      </c>
      <c r="G792" t="s">
        <v>1371</v>
      </c>
      <c r="H792" t="s">
        <v>22</v>
      </c>
      <c r="I792" t="s">
        <v>23</v>
      </c>
      <c r="J792">
        <v>30</v>
      </c>
      <c r="K792" t="s">
        <v>24</v>
      </c>
      <c r="L792">
        <v>0</v>
      </c>
      <c r="M792">
        <v>0</v>
      </c>
      <c r="N792">
        <v>1</v>
      </c>
      <c r="O792" s="1">
        <v>8</v>
      </c>
      <c r="P792" s="1" t="str" cm="1">
        <f t="array" ref="P792">_xlfn.IFS(O792&lt;50,"Low",O792&lt;100,"Medium",O792&gt;=100,"High")</f>
        <v>Low</v>
      </c>
      <c r="Q792" t="s">
        <v>45</v>
      </c>
      <c r="R792" t="s">
        <v>46</v>
      </c>
    </row>
    <row r="793" spans="1:18" x14ac:dyDescent="0.25">
      <c r="A793">
        <v>792</v>
      </c>
      <c r="B793" t="s">
        <v>17</v>
      </c>
      <c r="C793">
        <v>2</v>
      </c>
      <c r="D793" t="s">
        <v>55</v>
      </c>
      <c r="E793" t="s">
        <v>1372</v>
      </c>
      <c r="F793" t="s">
        <v>20</v>
      </c>
      <c r="G793" t="s">
        <v>755</v>
      </c>
      <c r="H793" t="s">
        <v>22</v>
      </c>
      <c r="I793" t="s">
        <v>23</v>
      </c>
      <c r="J793">
        <v>16</v>
      </c>
      <c r="K793" t="s">
        <v>58</v>
      </c>
      <c r="L793">
        <v>0</v>
      </c>
      <c r="M793">
        <v>0</v>
      </c>
      <c r="N793">
        <v>1</v>
      </c>
      <c r="O793" s="1">
        <v>26</v>
      </c>
      <c r="P793" s="1" t="str" cm="1">
        <f t="array" ref="P793">_xlfn.IFS(O793&lt;50,"Low",O793&lt;100,"Medium",O793&gt;=100,"High")</f>
        <v>Low</v>
      </c>
      <c r="Q793" t="s">
        <v>25</v>
      </c>
      <c r="R793" t="s">
        <v>26</v>
      </c>
    </row>
    <row r="794" spans="1:18" x14ac:dyDescent="0.25">
      <c r="A794">
        <v>793</v>
      </c>
      <c r="B794" t="s">
        <v>17</v>
      </c>
      <c r="C794">
        <v>3</v>
      </c>
      <c r="D794" t="s">
        <v>18</v>
      </c>
      <c r="E794" t="s">
        <v>342</v>
      </c>
      <c r="F794" t="s">
        <v>37</v>
      </c>
      <c r="G794" t="s">
        <v>1373</v>
      </c>
      <c r="H794" t="s">
        <v>31</v>
      </c>
      <c r="I794" t="s">
        <v>32</v>
      </c>
      <c r="J794">
        <v>30</v>
      </c>
      <c r="K794" t="s">
        <v>24</v>
      </c>
      <c r="L794">
        <v>8</v>
      </c>
      <c r="M794">
        <v>2</v>
      </c>
      <c r="N794">
        <v>11</v>
      </c>
      <c r="O794" s="1">
        <v>70</v>
      </c>
      <c r="P794" s="1" t="str" cm="1">
        <f t="array" ref="P794">_xlfn.IFS(O794&lt;50,"Low",O794&lt;100,"Medium",O794&gt;=100,"High")</f>
        <v>Medium</v>
      </c>
      <c r="Q794" t="s">
        <v>25</v>
      </c>
      <c r="R794" t="s">
        <v>26</v>
      </c>
    </row>
    <row r="795" spans="1:18" x14ac:dyDescent="0.25">
      <c r="A795">
        <v>794</v>
      </c>
      <c r="B795" t="s">
        <v>17</v>
      </c>
      <c r="C795">
        <v>1</v>
      </c>
      <c r="D795" t="s">
        <v>27</v>
      </c>
      <c r="E795" t="s">
        <v>461</v>
      </c>
      <c r="F795" t="s">
        <v>20</v>
      </c>
      <c r="G795" t="s">
        <v>1374</v>
      </c>
      <c r="H795" t="s">
        <v>22</v>
      </c>
      <c r="I795" t="s">
        <v>23</v>
      </c>
      <c r="J795">
        <v>30</v>
      </c>
      <c r="K795" t="s">
        <v>24</v>
      </c>
      <c r="L795">
        <v>0</v>
      </c>
      <c r="M795">
        <v>0</v>
      </c>
      <c r="N795">
        <v>1</v>
      </c>
      <c r="O795" s="1">
        <v>31</v>
      </c>
      <c r="P795" s="1" t="str" cm="1">
        <f t="array" ref="P795">_xlfn.IFS(O795&lt;50,"Low",O795&lt;100,"Medium",O795&gt;=100,"High")</f>
        <v>Low</v>
      </c>
      <c r="Q795" t="s">
        <v>34</v>
      </c>
      <c r="R795" t="s">
        <v>35</v>
      </c>
    </row>
    <row r="796" spans="1:18" x14ac:dyDescent="0.25">
      <c r="A796">
        <v>795</v>
      </c>
      <c r="B796" t="s">
        <v>17</v>
      </c>
      <c r="C796">
        <v>3</v>
      </c>
      <c r="D796" t="s">
        <v>18</v>
      </c>
      <c r="E796" t="s">
        <v>1375</v>
      </c>
      <c r="F796" t="s">
        <v>20</v>
      </c>
      <c r="G796" t="s">
        <v>1376</v>
      </c>
      <c r="H796" t="s">
        <v>22</v>
      </c>
      <c r="I796" t="s">
        <v>23</v>
      </c>
      <c r="J796">
        <v>25</v>
      </c>
      <c r="K796" t="s">
        <v>24</v>
      </c>
      <c r="L796">
        <v>0</v>
      </c>
      <c r="M796">
        <v>0</v>
      </c>
      <c r="N796">
        <v>1</v>
      </c>
      <c r="O796" s="1">
        <v>8</v>
      </c>
      <c r="P796" s="1" t="str" cm="1">
        <f t="array" ref="P796">_xlfn.IFS(O796&lt;50,"Low",O796&lt;100,"Medium",O796&gt;=100,"High")</f>
        <v>Low</v>
      </c>
      <c r="Q796" t="s">
        <v>25</v>
      </c>
      <c r="R796" t="s">
        <v>26</v>
      </c>
    </row>
    <row r="797" spans="1:18" x14ac:dyDescent="0.25">
      <c r="A797">
        <v>796</v>
      </c>
      <c r="B797" t="s">
        <v>17</v>
      </c>
      <c r="C797">
        <v>2</v>
      </c>
      <c r="D797" t="s">
        <v>55</v>
      </c>
      <c r="E797" t="s">
        <v>1377</v>
      </c>
      <c r="F797" t="s">
        <v>20</v>
      </c>
      <c r="G797" t="s">
        <v>1378</v>
      </c>
      <c r="H797" t="s">
        <v>22</v>
      </c>
      <c r="I797" t="s">
        <v>23</v>
      </c>
      <c r="J797">
        <v>39</v>
      </c>
      <c r="K797" t="s">
        <v>33</v>
      </c>
      <c r="L797">
        <v>0</v>
      </c>
      <c r="M797">
        <v>0</v>
      </c>
      <c r="N797">
        <v>1</v>
      </c>
      <c r="O797" s="1">
        <v>13</v>
      </c>
      <c r="P797" s="1" t="str" cm="1">
        <f t="array" ref="P797">_xlfn.IFS(O797&lt;50,"Low",O797&lt;100,"Medium",O797&gt;=100,"High")</f>
        <v>Low</v>
      </c>
      <c r="Q797" t="s">
        <v>25</v>
      </c>
      <c r="R797" t="s">
        <v>26</v>
      </c>
    </row>
    <row r="798" spans="1:18" x14ac:dyDescent="0.25">
      <c r="A798">
        <v>797</v>
      </c>
      <c r="B798" t="s">
        <v>1</v>
      </c>
      <c r="C798">
        <v>1</v>
      </c>
      <c r="D798" t="s">
        <v>27</v>
      </c>
      <c r="E798" t="s">
        <v>1379</v>
      </c>
      <c r="F798" t="s">
        <v>497</v>
      </c>
      <c r="G798" t="s">
        <v>1380</v>
      </c>
      <c r="H798" t="s">
        <v>31</v>
      </c>
      <c r="I798" t="s">
        <v>32</v>
      </c>
      <c r="J798">
        <v>49</v>
      </c>
      <c r="K798" t="s">
        <v>33</v>
      </c>
      <c r="L798">
        <v>0</v>
      </c>
      <c r="M798">
        <v>0</v>
      </c>
      <c r="N798">
        <v>1</v>
      </c>
      <c r="O798" s="1">
        <v>26</v>
      </c>
      <c r="P798" s="1" t="str" cm="1">
        <f t="array" ref="P798">_xlfn.IFS(O798&lt;50,"Low",O798&lt;100,"Medium",O798&gt;=100,"High")</f>
        <v>Low</v>
      </c>
      <c r="Q798" t="s">
        <v>25</v>
      </c>
      <c r="R798" t="s">
        <v>26</v>
      </c>
    </row>
    <row r="799" spans="1:18" x14ac:dyDescent="0.25">
      <c r="A799">
        <v>798</v>
      </c>
      <c r="B799" t="s">
        <v>1</v>
      </c>
      <c r="C799">
        <v>3</v>
      </c>
      <c r="D799" t="s">
        <v>18</v>
      </c>
      <c r="E799" t="s">
        <v>1381</v>
      </c>
      <c r="F799" t="s">
        <v>29</v>
      </c>
      <c r="G799" t="s">
        <v>1382</v>
      </c>
      <c r="H799" t="s">
        <v>31</v>
      </c>
      <c r="I799" t="s">
        <v>32</v>
      </c>
      <c r="J799">
        <v>31</v>
      </c>
      <c r="K799" t="s">
        <v>33</v>
      </c>
      <c r="L799">
        <v>0</v>
      </c>
      <c r="M799">
        <v>0</v>
      </c>
      <c r="N799">
        <v>1</v>
      </c>
      <c r="O799" s="1">
        <v>9</v>
      </c>
      <c r="P799" s="1" t="str" cm="1">
        <f t="array" ref="P799">_xlfn.IFS(O799&lt;50,"Low",O799&lt;100,"Medium",O799&gt;=100,"High")</f>
        <v>Low</v>
      </c>
      <c r="Q799" t="s">
        <v>25</v>
      </c>
      <c r="R799" t="s">
        <v>26</v>
      </c>
    </row>
    <row r="800" spans="1:18" x14ac:dyDescent="0.25">
      <c r="A800">
        <v>799</v>
      </c>
      <c r="B800" t="s">
        <v>17</v>
      </c>
      <c r="C800">
        <v>3</v>
      </c>
      <c r="D800" t="s">
        <v>18</v>
      </c>
      <c r="E800" t="s">
        <v>1383</v>
      </c>
      <c r="F800" t="s">
        <v>20</v>
      </c>
      <c r="G800" t="s">
        <v>1384</v>
      </c>
      <c r="H800" t="s">
        <v>22</v>
      </c>
      <c r="I800" t="s">
        <v>23</v>
      </c>
      <c r="J800">
        <v>30</v>
      </c>
      <c r="K800" t="s">
        <v>24</v>
      </c>
      <c r="L800">
        <v>0</v>
      </c>
      <c r="M800">
        <v>0</v>
      </c>
      <c r="N800">
        <v>1</v>
      </c>
      <c r="O800" s="1">
        <v>7</v>
      </c>
      <c r="P800" s="1" t="str" cm="1">
        <f t="array" ref="P800">_xlfn.IFS(O800&lt;50,"Low",O800&lt;100,"Medium",O800&gt;=100,"High")</f>
        <v>Low</v>
      </c>
      <c r="Q800" t="s">
        <v>34</v>
      </c>
      <c r="R800" t="s">
        <v>35</v>
      </c>
    </row>
    <row r="801" spans="1:18" x14ac:dyDescent="0.25">
      <c r="A801">
        <v>800</v>
      </c>
      <c r="B801" t="s">
        <v>17</v>
      </c>
      <c r="C801">
        <v>3</v>
      </c>
      <c r="D801" t="s">
        <v>18</v>
      </c>
      <c r="E801" t="s">
        <v>788</v>
      </c>
      <c r="F801" t="s">
        <v>29</v>
      </c>
      <c r="G801" t="s">
        <v>1385</v>
      </c>
      <c r="H801" t="s">
        <v>31</v>
      </c>
      <c r="I801" t="s">
        <v>32</v>
      </c>
      <c r="J801">
        <v>30</v>
      </c>
      <c r="K801" t="s">
        <v>24</v>
      </c>
      <c r="L801">
        <v>1</v>
      </c>
      <c r="M801">
        <v>1</v>
      </c>
      <c r="N801">
        <v>3</v>
      </c>
      <c r="O801" s="1">
        <v>24</v>
      </c>
      <c r="P801" s="1" t="str" cm="1">
        <f t="array" ref="P801">_xlfn.IFS(O801&lt;50,"Low",O801&lt;100,"Medium",O801&gt;=100,"High")</f>
        <v>Low</v>
      </c>
      <c r="Q801" t="s">
        <v>25</v>
      </c>
      <c r="R801" t="s">
        <v>26</v>
      </c>
    </row>
    <row r="802" spans="1:18" x14ac:dyDescent="0.25">
      <c r="A802">
        <v>801</v>
      </c>
      <c r="B802" t="s">
        <v>17</v>
      </c>
      <c r="C802">
        <v>2</v>
      </c>
      <c r="D802" t="s">
        <v>55</v>
      </c>
      <c r="E802" t="s">
        <v>1386</v>
      </c>
      <c r="F802" t="s">
        <v>20</v>
      </c>
      <c r="G802" t="s">
        <v>280</v>
      </c>
      <c r="H802" t="s">
        <v>22</v>
      </c>
      <c r="I802" t="s">
        <v>23</v>
      </c>
      <c r="J802">
        <v>34</v>
      </c>
      <c r="K802" t="s">
        <v>33</v>
      </c>
      <c r="L802">
        <v>0</v>
      </c>
      <c r="M802">
        <v>0</v>
      </c>
      <c r="N802">
        <v>1</v>
      </c>
      <c r="O802" s="1">
        <v>13</v>
      </c>
      <c r="P802" s="1" t="str" cm="1">
        <f t="array" ref="P802">_xlfn.IFS(O802&lt;50,"Low",O802&lt;100,"Medium",O802&gt;=100,"High")</f>
        <v>Low</v>
      </c>
      <c r="Q802" t="s">
        <v>25</v>
      </c>
      <c r="R802" t="s">
        <v>26</v>
      </c>
    </row>
    <row r="803" spans="1:18" x14ac:dyDescent="0.25">
      <c r="A803">
        <v>802</v>
      </c>
      <c r="B803" t="s">
        <v>1</v>
      </c>
      <c r="C803">
        <v>2</v>
      </c>
      <c r="D803" t="s">
        <v>55</v>
      </c>
      <c r="E803" t="s">
        <v>483</v>
      </c>
      <c r="F803" t="s">
        <v>29</v>
      </c>
      <c r="G803" t="s">
        <v>1387</v>
      </c>
      <c r="H803" t="s">
        <v>31</v>
      </c>
      <c r="I803" t="s">
        <v>32</v>
      </c>
      <c r="J803">
        <v>31</v>
      </c>
      <c r="K803" t="s">
        <v>33</v>
      </c>
      <c r="L803">
        <v>1</v>
      </c>
      <c r="M803">
        <v>1</v>
      </c>
      <c r="N803">
        <v>3</v>
      </c>
      <c r="O803" s="1">
        <v>26</v>
      </c>
      <c r="P803" s="1" t="str" cm="1">
        <f t="array" ref="P803">_xlfn.IFS(O803&lt;50,"Low",O803&lt;100,"Medium",O803&gt;=100,"High")</f>
        <v>Low</v>
      </c>
      <c r="Q803" t="s">
        <v>25</v>
      </c>
      <c r="R803" t="s">
        <v>26</v>
      </c>
    </row>
    <row r="804" spans="1:18" x14ac:dyDescent="0.25">
      <c r="A804">
        <v>803</v>
      </c>
      <c r="B804" t="s">
        <v>1</v>
      </c>
      <c r="C804">
        <v>1</v>
      </c>
      <c r="D804" t="s">
        <v>27</v>
      </c>
      <c r="E804" t="s">
        <v>505</v>
      </c>
      <c r="F804" t="s">
        <v>50</v>
      </c>
      <c r="G804" t="s">
        <v>1388</v>
      </c>
      <c r="H804" t="s">
        <v>22</v>
      </c>
      <c r="I804" t="s">
        <v>23</v>
      </c>
      <c r="J804">
        <v>11</v>
      </c>
      <c r="K804" t="s">
        <v>52</v>
      </c>
      <c r="L804">
        <v>1</v>
      </c>
      <c r="M804">
        <v>2</v>
      </c>
      <c r="N804">
        <v>4</v>
      </c>
      <c r="O804" s="1">
        <v>120</v>
      </c>
      <c r="P804" s="1" t="str" cm="1">
        <f t="array" ref="P804">_xlfn.IFS(O804&lt;50,"Low",O804&lt;100,"Medium",O804&gt;=100,"High")</f>
        <v>High</v>
      </c>
      <c r="Q804" t="s">
        <v>25</v>
      </c>
      <c r="R804" t="s">
        <v>26</v>
      </c>
    </row>
    <row r="805" spans="1:18" x14ac:dyDescent="0.25">
      <c r="A805">
        <v>804</v>
      </c>
      <c r="B805" t="s">
        <v>1</v>
      </c>
      <c r="C805">
        <v>3</v>
      </c>
      <c r="D805" t="s">
        <v>18</v>
      </c>
      <c r="E805" t="s">
        <v>1389</v>
      </c>
      <c r="F805" t="s">
        <v>50</v>
      </c>
      <c r="G805" t="s">
        <v>1390</v>
      </c>
      <c r="H805" t="s">
        <v>22</v>
      </c>
      <c r="I805" t="s">
        <v>23</v>
      </c>
      <c r="J805">
        <v>0.42</v>
      </c>
      <c r="K805" t="s">
        <v>52</v>
      </c>
      <c r="L805">
        <v>0</v>
      </c>
      <c r="M805">
        <v>1</v>
      </c>
      <c r="N805">
        <v>2</v>
      </c>
      <c r="O805" s="1">
        <v>9</v>
      </c>
      <c r="P805" s="1" t="str" cm="1">
        <f t="array" ref="P805">_xlfn.IFS(O805&lt;50,"Low",O805&lt;100,"Medium",O805&gt;=100,"High")</f>
        <v>Low</v>
      </c>
      <c r="Q805" t="s">
        <v>34</v>
      </c>
      <c r="R805" t="s">
        <v>35</v>
      </c>
    </row>
    <row r="806" spans="1:18" x14ac:dyDescent="0.25">
      <c r="A806">
        <v>805</v>
      </c>
      <c r="B806" t="s">
        <v>1</v>
      </c>
      <c r="C806">
        <v>3</v>
      </c>
      <c r="D806" t="s">
        <v>18</v>
      </c>
      <c r="E806" t="s">
        <v>1391</v>
      </c>
      <c r="F806" t="s">
        <v>20</v>
      </c>
      <c r="G806" t="s">
        <v>1392</v>
      </c>
      <c r="H806" t="s">
        <v>22</v>
      </c>
      <c r="I806" t="s">
        <v>23</v>
      </c>
      <c r="J806">
        <v>27</v>
      </c>
      <c r="K806" t="s">
        <v>24</v>
      </c>
      <c r="L806">
        <v>0</v>
      </c>
      <c r="M806">
        <v>0</v>
      </c>
      <c r="N806">
        <v>1</v>
      </c>
      <c r="O806" s="1">
        <v>7</v>
      </c>
      <c r="P806" s="1" t="str" cm="1">
        <f t="array" ref="P806">_xlfn.IFS(O806&lt;50,"Low",O806&lt;100,"Medium",O806&gt;=100,"High")</f>
        <v>Low</v>
      </c>
      <c r="Q806" t="s">
        <v>25</v>
      </c>
      <c r="R806" t="s">
        <v>26</v>
      </c>
    </row>
    <row r="807" spans="1:18" x14ac:dyDescent="0.25">
      <c r="A807">
        <v>806</v>
      </c>
      <c r="B807" t="s">
        <v>17</v>
      </c>
      <c r="C807">
        <v>3</v>
      </c>
      <c r="D807" t="s">
        <v>18</v>
      </c>
      <c r="E807" t="s">
        <v>240</v>
      </c>
      <c r="F807" t="s">
        <v>20</v>
      </c>
      <c r="G807" t="s">
        <v>1393</v>
      </c>
      <c r="H807" t="s">
        <v>22</v>
      </c>
      <c r="I807" t="s">
        <v>23</v>
      </c>
      <c r="J807">
        <v>31</v>
      </c>
      <c r="K807" t="s">
        <v>33</v>
      </c>
      <c r="L807">
        <v>0</v>
      </c>
      <c r="M807">
        <v>0</v>
      </c>
      <c r="N807">
        <v>1</v>
      </c>
      <c r="O807" s="1">
        <v>8</v>
      </c>
      <c r="P807" s="1" t="str" cm="1">
        <f t="array" ref="P807">_xlfn.IFS(O807&lt;50,"Low",O807&lt;100,"Medium",O807&gt;=100,"High")</f>
        <v>Low</v>
      </c>
      <c r="Q807" t="s">
        <v>25</v>
      </c>
      <c r="R807" t="s">
        <v>26</v>
      </c>
    </row>
    <row r="808" spans="1:18" x14ac:dyDescent="0.25">
      <c r="A808">
        <v>807</v>
      </c>
      <c r="B808" t="s">
        <v>17</v>
      </c>
      <c r="C808">
        <v>1</v>
      </c>
      <c r="D808" t="s">
        <v>27</v>
      </c>
      <c r="E808" t="s">
        <v>549</v>
      </c>
      <c r="F808" t="s">
        <v>20</v>
      </c>
      <c r="G808" t="s">
        <v>1394</v>
      </c>
      <c r="H808" t="s">
        <v>22</v>
      </c>
      <c r="I808" t="s">
        <v>23</v>
      </c>
      <c r="J808">
        <v>39</v>
      </c>
      <c r="K808" t="s">
        <v>33</v>
      </c>
      <c r="L808">
        <v>0</v>
      </c>
      <c r="M808">
        <v>0</v>
      </c>
      <c r="N808">
        <v>1</v>
      </c>
      <c r="O808" t="s">
        <v>379</v>
      </c>
      <c r="P808" s="1" t="str" cm="1">
        <f t="array" ref="P808">_xlfn.IFS(O808&lt;50,"Low",O808&lt;100,"Medium",O808&gt;=100,"High")</f>
        <v>High</v>
      </c>
      <c r="Q808" t="s">
        <v>25</v>
      </c>
      <c r="R808" t="s">
        <v>26</v>
      </c>
    </row>
    <row r="809" spans="1:18" x14ac:dyDescent="0.25">
      <c r="A809">
        <v>808</v>
      </c>
      <c r="B809" t="s">
        <v>17</v>
      </c>
      <c r="C809">
        <v>3</v>
      </c>
      <c r="D809" t="s">
        <v>18</v>
      </c>
      <c r="E809" t="s">
        <v>1395</v>
      </c>
      <c r="F809" t="s">
        <v>37</v>
      </c>
      <c r="G809" t="s">
        <v>1396</v>
      </c>
      <c r="H809" t="s">
        <v>31</v>
      </c>
      <c r="I809" t="s">
        <v>32</v>
      </c>
      <c r="J809">
        <v>18</v>
      </c>
      <c r="K809" t="s">
        <v>58</v>
      </c>
      <c r="L809">
        <v>0</v>
      </c>
      <c r="M809">
        <v>0</v>
      </c>
      <c r="N809">
        <v>1</v>
      </c>
      <c r="O809" s="1">
        <v>8</v>
      </c>
      <c r="P809" s="1" t="str" cm="1">
        <f t="array" ref="P809">_xlfn.IFS(O809&lt;50,"Low",O809&lt;100,"Medium",O809&gt;=100,"High")</f>
        <v>Low</v>
      </c>
      <c r="Q809" t="s">
        <v>25</v>
      </c>
      <c r="R809" t="s">
        <v>26</v>
      </c>
    </row>
    <row r="810" spans="1:18" x14ac:dyDescent="0.25">
      <c r="A810">
        <v>809</v>
      </c>
      <c r="B810" t="s">
        <v>17</v>
      </c>
      <c r="C810">
        <v>2</v>
      </c>
      <c r="D810" t="s">
        <v>55</v>
      </c>
      <c r="E810" t="s">
        <v>107</v>
      </c>
      <c r="F810" t="s">
        <v>20</v>
      </c>
      <c r="G810" t="s">
        <v>1397</v>
      </c>
      <c r="H810" t="s">
        <v>22</v>
      </c>
      <c r="I810" t="s">
        <v>23</v>
      </c>
      <c r="J810">
        <v>39</v>
      </c>
      <c r="K810" t="s">
        <v>33</v>
      </c>
      <c r="L810">
        <v>0</v>
      </c>
      <c r="M810">
        <v>0</v>
      </c>
      <c r="N810">
        <v>1</v>
      </c>
      <c r="O810" s="1">
        <v>13</v>
      </c>
      <c r="P810" s="1" t="str" cm="1">
        <f t="array" ref="P810">_xlfn.IFS(O810&lt;50,"Low",O810&lt;100,"Medium",O810&gt;=100,"High")</f>
        <v>Low</v>
      </c>
      <c r="Q810" t="s">
        <v>25</v>
      </c>
      <c r="R810" t="s">
        <v>26</v>
      </c>
    </row>
    <row r="811" spans="1:18" x14ac:dyDescent="0.25">
      <c r="A811">
        <v>810</v>
      </c>
      <c r="B811" t="s">
        <v>1</v>
      </c>
      <c r="C811">
        <v>1</v>
      </c>
      <c r="D811" t="s">
        <v>27</v>
      </c>
      <c r="E811" t="s">
        <v>1267</v>
      </c>
      <c r="F811" t="s">
        <v>29</v>
      </c>
      <c r="G811" t="s">
        <v>1398</v>
      </c>
      <c r="H811" t="s">
        <v>31</v>
      </c>
      <c r="I811" t="s">
        <v>32</v>
      </c>
      <c r="J811">
        <v>33</v>
      </c>
      <c r="K811" t="s">
        <v>33</v>
      </c>
      <c r="L811">
        <v>1</v>
      </c>
      <c r="M811">
        <v>0</v>
      </c>
      <c r="N811">
        <v>2</v>
      </c>
      <c r="O811" s="1">
        <v>53</v>
      </c>
      <c r="P811" s="1" t="str" cm="1">
        <f t="array" ref="P811">_xlfn.IFS(O811&lt;50,"Low",O811&lt;100,"Medium",O811&gt;=100,"High")</f>
        <v>Medium</v>
      </c>
      <c r="Q811" t="s">
        <v>25</v>
      </c>
      <c r="R811" t="s">
        <v>26</v>
      </c>
    </row>
    <row r="812" spans="1:18" x14ac:dyDescent="0.25">
      <c r="A812">
        <v>811</v>
      </c>
      <c r="B812" t="s">
        <v>17</v>
      </c>
      <c r="C812">
        <v>3</v>
      </c>
      <c r="D812" t="s">
        <v>18</v>
      </c>
      <c r="E812" t="s">
        <v>1399</v>
      </c>
      <c r="F812" t="s">
        <v>20</v>
      </c>
      <c r="G812" t="s">
        <v>401</v>
      </c>
      <c r="H812" t="s">
        <v>22</v>
      </c>
      <c r="I812" t="s">
        <v>23</v>
      </c>
      <c r="J812">
        <v>26</v>
      </c>
      <c r="K812" t="s">
        <v>24</v>
      </c>
      <c r="L812">
        <v>0</v>
      </c>
      <c r="M812">
        <v>0</v>
      </c>
      <c r="N812">
        <v>1</v>
      </c>
      <c r="O812" s="1">
        <v>8</v>
      </c>
      <c r="P812" s="1" t="str" cm="1">
        <f t="array" ref="P812">_xlfn.IFS(O812&lt;50,"Low",O812&lt;100,"Medium",O812&gt;=100,"High")</f>
        <v>Low</v>
      </c>
      <c r="Q812" t="s">
        <v>25</v>
      </c>
      <c r="R812" t="s">
        <v>26</v>
      </c>
    </row>
    <row r="813" spans="1:18" x14ac:dyDescent="0.25">
      <c r="A813">
        <v>812</v>
      </c>
      <c r="B813" t="s">
        <v>17</v>
      </c>
      <c r="C813">
        <v>3</v>
      </c>
      <c r="D813" t="s">
        <v>18</v>
      </c>
      <c r="E813" t="s">
        <v>1400</v>
      </c>
      <c r="F813" t="s">
        <v>20</v>
      </c>
      <c r="G813" t="s">
        <v>44</v>
      </c>
      <c r="H813" t="s">
        <v>22</v>
      </c>
      <c r="I813" t="s">
        <v>23</v>
      </c>
      <c r="J813">
        <v>39</v>
      </c>
      <c r="K813" t="s">
        <v>33</v>
      </c>
      <c r="L813">
        <v>0</v>
      </c>
      <c r="M813">
        <v>0</v>
      </c>
      <c r="N813">
        <v>1</v>
      </c>
      <c r="O813" s="1">
        <v>24</v>
      </c>
      <c r="P813" s="1" t="str" cm="1">
        <f t="array" ref="P813">_xlfn.IFS(O813&lt;50,"Low",O813&lt;100,"Medium",O813&gt;=100,"High")</f>
        <v>Low</v>
      </c>
      <c r="Q813" t="s">
        <v>25</v>
      </c>
      <c r="R813" t="s">
        <v>26</v>
      </c>
    </row>
    <row r="814" spans="1:18" x14ac:dyDescent="0.25">
      <c r="A814">
        <v>813</v>
      </c>
      <c r="B814" t="s">
        <v>17</v>
      </c>
      <c r="C814">
        <v>2</v>
      </c>
      <c r="D814" t="s">
        <v>55</v>
      </c>
      <c r="E814" t="s">
        <v>1401</v>
      </c>
      <c r="F814" t="s">
        <v>20</v>
      </c>
      <c r="G814" t="s">
        <v>1402</v>
      </c>
      <c r="H814" t="s">
        <v>22</v>
      </c>
      <c r="I814" t="s">
        <v>23</v>
      </c>
      <c r="J814">
        <v>35</v>
      </c>
      <c r="K814" t="s">
        <v>33</v>
      </c>
      <c r="L814">
        <v>0</v>
      </c>
      <c r="M814">
        <v>0</v>
      </c>
      <c r="N814">
        <v>1</v>
      </c>
      <c r="O814" s="1">
        <v>11</v>
      </c>
      <c r="P814" s="1" t="str" cm="1">
        <f t="array" ref="P814">_xlfn.IFS(O814&lt;50,"Low",O814&lt;100,"Medium",O814&gt;=100,"High")</f>
        <v>Low</v>
      </c>
      <c r="Q814" t="s">
        <v>25</v>
      </c>
      <c r="R814" t="s">
        <v>26</v>
      </c>
    </row>
    <row r="815" spans="1:18" x14ac:dyDescent="0.25">
      <c r="A815">
        <v>814</v>
      </c>
      <c r="B815" t="s">
        <v>17</v>
      </c>
      <c r="C815">
        <v>3</v>
      </c>
      <c r="D815" t="s">
        <v>18</v>
      </c>
      <c r="E815" t="s">
        <v>64</v>
      </c>
      <c r="F815" t="s">
        <v>37</v>
      </c>
      <c r="G815" t="s">
        <v>1403</v>
      </c>
      <c r="H815" t="s">
        <v>31</v>
      </c>
      <c r="I815" t="s">
        <v>32</v>
      </c>
      <c r="J815">
        <v>6</v>
      </c>
      <c r="K815" t="s">
        <v>52</v>
      </c>
      <c r="L815">
        <v>4</v>
      </c>
      <c r="M815">
        <v>2</v>
      </c>
      <c r="N815">
        <v>7</v>
      </c>
      <c r="O815" s="1">
        <v>31</v>
      </c>
      <c r="P815" s="1" t="str" cm="1">
        <f t="array" ref="P815">_xlfn.IFS(O815&lt;50,"Low",O815&lt;100,"Medium",O815&gt;=100,"High")</f>
        <v>Low</v>
      </c>
      <c r="Q815" t="s">
        <v>25</v>
      </c>
      <c r="R815" t="s">
        <v>26</v>
      </c>
    </row>
    <row r="816" spans="1:18" x14ac:dyDescent="0.25">
      <c r="A816">
        <v>815</v>
      </c>
      <c r="B816" t="s">
        <v>17</v>
      </c>
      <c r="C816">
        <v>3</v>
      </c>
      <c r="D816" t="s">
        <v>18</v>
      </c>
      <c r="E816" t="s">
        <v>1404</v>
      </c>
      <c r="F816" t="s">
        <v>20</v>
      </c>
      <c r="G816" t="s">
        <v>1405</v>
      </c>
      <c r="H816" t="s">
        <v>22</v>
      </c>
      <c r="I816" t="s">
        <v>23</v>
      </c>
      <c r="J816">
        <v>30.5</v>
      </c>
      <c r="K816" t="s">
        <v>33</v>
      </c>
      <c r="L816">
        <v>0</v>
      </c>
      <c r="M816">
        <v>0</v>
      </c>
      <c r="N816">
        <v>1</v>
      </c>
      <c r="O816" s="1">
        <v>8</v>
      </c>
      <c r="P816" s="1" t="str" cm="1">
        <f t="array" ref="P816">_xlfn.IFS(O816&lt;50,"Low",O816&lt;100,"Medium",O816&gt;=100,"High")</f>
        <v>Low</v>
      </c>
      <c r="Q816" t="s">
        <v>25</v>
      </c>
      <c r="R816" t="s">
        <v>26</v>
      </c>
    </row>
    <row r="817" spans="1:18" x14ac:dyDescent="0.25">
      <c r="A817">
        <v>816</v>
      </c>
      <c r="B817" t="s">
        <v>17</v>
      </c>
      <c r="C817">
        <v>1</v>
      </c>
      <c r="D817" t="s">
        <v>27</v>
      </c>
      <c r="E817" t="s">
        <v>1406</v>
      </c>
      <c r="F817" t="s">
        <v>20</v>
      </c>
      <c r="G817" t="s">
        <v>1378</v>
      </c>
      <c r="H817" t="s">
        <v>22</v>
      </c>
      <c r="I817" t="s">
        <v>23</v>
      </c>
      <c r="J817">
        <v>30</v>
      </c>
      <c r="K817" t="s">
        <v>24</v>
      </c>
      <c r="L817">
        <v>0</v>
      </c>
      <c r="M817">
        <v>0</v>
      </c>
      <c r="N817">
        <v>1</v>
      </c>
      <c r="O817" t="s">
        <v>379</v>
      </c>
      <c r="P817" s="1" t="str" cm="1">
        <f t="array" ref="P817">_xlfn.IFS(O817&lt;50,"Low",O817&lt;100,"Medium",O817&gt;=100,"High")</f>
        <v>High</v>
      </c>
      <c r="Q817" t="s">
        <v>25</v>
      </c>
      <c r="R817" t="s">
        <v>26</v>
      </c>
    </row>
    <row r="818" spans="1:18" x14ac:dyDescent="0.25">
      <c r="A818">
        <v>817</v>
      </c>
      <c r="B818" t="s">
        <v>17</v>
      </c>
      <c r="C818">
        <v>3</v>
      </c>
      <c r="D818" t="s">
        <v>18</v>
      </c>
      <c r="E818" t="s">
        <v>1407</v>
      </c>
      <c r="F818" t="s">
        <v>37</v>
      </c>
      <c r="G818" t="s">
        <v>1408</v>
      </c>
      <c r="H818" t="s">
        <v>31</v>
      </c>
      <c r="I818" t="s">
        <v>32</v>
      </c>
      <c r="J818">
        <v>23</v>
      </c>
      <c r="K818" t="s">
        <v>24</v>
      </c>
      <c r="L818">
        <v>0</v>
      </c>
      <c r="M818">
        <v>0</v>
      </c>
      <c r="N818">
        <v>1</v>
      </c>
      <c r="O818" s="1">
        <v>8</v>
      </c>
      <c r="P818" s="1" t="str" cm="1">
        <f t="array" ref="P818">_xlfn.IFS(O818&lt;50,"Low",O818&lt;100,"Medium",O818&gt;=100,"High")</f>
        <v>Low</v>
      </c>
      <c r="Q818" t="s">
        <v>25</v>
      </c>
      <c r="R818" t="s">
        <v>26</v>
      </c>
    </row>
    <row r="819" spans="1:18" x14ac:dyDescent="0.25">
      <c r="A819">
        <v>818</v>
      </c>
      <c r="B819" t="s">
        <v>17</v>
      </c>
      <c r="C819">
        <v>2</v>
      </c>
      <c r="D819" t="s">
        <v>55</v>
      </c>
      <c r="E819" t="s">
        <v>1409</v>
      </c>
      <c r="F819" t="s">
        <v>20</v>
      </c>
      <c r="G819" t="s">
        <v>1410</v>
      </c>
      <c r="H819" t="s">
        <v>22</v>
      </c>
      <c r="I819" t="s">
        <v>23</v>
      </c>
      <c r="J819">
        <v>31</v>
      </c>
      <c r="K819" t="s">
        <v>33</v>
      </c>
      <c r="L819">
        <v>1</v>
      </c>
      <c r="M819">
        <v>1</v>
      </c>
      <c r="N819">
        <v>3</v>
      </c>
      <c r="O819" s="1">
        <v>37</v>
      </c>
      <c r="P819" s="1" t="str" cm="1">
        <f t="array" ref="P819">_xlfn.IFS(O819&lt;50,"Low",O819&lt;100,"Medium",O819&gt;=100,"High")</f>
        <v>Low</v>
      </c>
      <c r="Q819" t="s">
        <v>34</v>
      </c>
      <c r="R819" t="s">
        <v>35</v>
      </c>
    </row>
    <row r="820" spans="1:18" x14ac:dyDescent="0.25">
      <c r="A820">
        <v>819</v>
      </c>
      <c r="B820" t="s">
        <v>17</v>
      </c>
      <c r="C820">
        <v>3</v>
      </c>
      <c r="D820" t="s">
        <v>18</v>
      </c>
      <c r="E820" t="s">
        <v>1411</v>
      </c>
      <c r="F820" t="s">
        <v>20</v>
      </c>
      <c r="G820" t="s">
        <v>1412</v>
      </c>
      <c r="H820" t="s">
        <v>22</v>
      </c>
      <c r="I820" t="s">
        <v>23</v>
      </c>
      <c r="J820">
        <v>43</v>
      </c>
      <c r="K820" t="s">
        <v>33</v>
      </c>
      <c r="L820">
        <v>0</v>
      </c>
      <c r="M820">
        <v>0</v>
      </c>
      <c r="N820">
        <v>1</v>
      </c>
      <c r="O820" s="1">
        <v>6</v>
      </c>
      <c r="P820" s="1" t="str" cm="1">
        <f t="array" ref="P820">_xlfn.IFS(O820&lt;50,"Low",O820&lt;100,"Medium",O820&gt;=100,"High")</f>
        <v>Low</v>
      </c>
      <c r="Q820" t="s">
        <v>25</v>
      </c>
      <c r="R820" t="s">
        <v>26</v>
      </c>
    </row>
    <row r="821" spans="1:18" x14ac:dyDescent="0.25">
      <c r="A821">
        <v>820</v>
      </c>
      <c r="B821" t="s">
        <v>17</v>
      </c>
      <c r="C821">
        <v>3</v>
      </c>
      <c r="D821" t="s">
        <v>18</v>
      </c>
      <c r="E821" t="s">
        <v>164</v>
      </c>
      <c r="F821" t="s">
        <v>50</v>
      </c>
      <c r="G821" t="s">
        <v>1413</v>
      </c>
      <c r="H821" t="s">
        <v>22</v>
      </c>
      <c r="I821" t="s">
        <v>23</v>
      </c>
      <c r="J821">
        <v>10</v>
      </c>
      <c r="K821" t="s">
        <v>52</v>
      </c>
      <c r="L821">
        <v>3</v>
      </c>
      <c r="M821">
        <v>2</v>
      </c>
      <c r="N821">
        <v>6</v>
      </c>
      <c r="O821" s="1">
        <v>28</v>
      </c>
      <c r="P821" s="1" t="str" cm="1">
        <f t="array" ref="P821">_xlfn.IFS(O821&lt;50,"Low",O821&lt;100,"Medium",O821&gt;=100,"High")</f>
        <v>Low</v>
      </c>
      <c r="Q821" t="s">
        <v>25</v>
      </c>
      <c r="R821" t="s">
        <v>26</v>
      </c>
    </row>
    <row r="822" spans="1:18" x14ac:dyDescent="0.25">
      <c r="A822">
        <v>821</v>
      </c>
      <c r="B822" t="s">
        <v>1</v>
      </c>
      <c r="C822">
        <v>1</v>
      </c>
      <c r="D822" t="s">
        <v>27</v>
      </c>
      <c r="E822" t="s">
        <v>610</v>
      </c>
      <c r="F822" t="s">
        <v>29</v>
      </c>
      <c r="G822" t="s">
        <v>1414</v>
      </c>
      <c r="H822" t="s">
        <v>31</v>
      </c>
      <c r="I822" t="s">
        <v>32</v>
      </c>
      <c r="J822">
        <v>52</v>
      </c>
      <c r="K822" t="s">
        <v>33</v>
      </c>
      <c r="L822">
        <v>1</v>
      </c>
      <c r="M822">
        <v>1</v>
      </c>
      <c r="N822">
        <v>3</v>
      </c>
      <c r="O822" s="1">
        <v>94</v>
      </c>
      <c r="P822" s="1" t="str" cm="1">
        <f t="array" ref="P822">_xlfn.IFS(O822&lt;50,"Low",O822&lt;100,"Medium",O822&gt;=100,"High")</f>
        <v>Medium</v>
      </c>
      <c r="Q822" t="s">
        <v>25</v>
      </c>
      <c r="R822" t="s">
        <v>26</v>
      </c>
    </row>
    <row r="823" spans="1:18" x14ac:dyDescent="0.25">
      <c r="A823">
        <v>822</v>
      </c>
      <c r="B823" t="s">
        <v>1</v>
      </c>
      <c r="C823">
        <v>3</v>
      </c>
      <c r="D823" t="s">
        <v>18</v>
      </c>
      <c r="E823" t="s">
        <v>1415</v>
      </c>
      <c r="F823" t="s">
        <v>20</v>
      </c>
      <c r="G823" t="s">
        <v>1416</v>
      </c>
      <c r="H823" t="s">
        <v>22</v>
      </c>
      <c r="I823" t="s">
        <v>23</v>
      </c>
      <c r="J823">
        <v>27</v>
      </c>
      <c r="K823" t="s">
        <v>24</v>
      </c>
      <c r="L823">
        <v>0</v>
      </c>
      <c r="M823">
        <v>0</v>
      </c>
      <c r="N823">
        <v>1</v>
      </c>
      <c r="O823" s="1">
        <v>9</v>
      </c>
      <c r="P823" s="1" t="str" cm="1">
        <f t="array" ref="P823">_xlfn.IFS(O823&lt;50,"Low",O823&lt;100,"Medium",O823&gt;=100,"High")</f>
        <v>Low</v>
      </c>
      <c r="Q823" t="s">
        <v>25</v>
      </c>
      <c r="R823" t="s">
        <v>26</v>
      </c>
    </row>
    <row r="824" spans="1:18" x14ac:dyDescent="0.25">
      <c r="A824">
        <v>823</v>
      </c>
      <c r="B824" t="s">
        <v>17</v>
      </c>
      <c r="C824">
        <v>1</v>
      </c>
      <c r="D824" t="s">
        <v>27</v>
      </c>
      <c r="E824" t="s">
        <v>1417</v>
      </c>
      <c r="F824" t="s">
        <v>1418</v>
      </c>
      <c r="G824" t="s">
        <v>1419</v>
      </c>
      <c r="H824" t="s">
        <v>22</v>
      </c>
      <c r="I824" t="s">
        <v>23</v>
      </c>
      <c r="J824">
        <v>38</v>
      </c>
      <c r="K824" t="s">
        <v>33</v>
      </c>
      <c r="L824">
        <v>0</v>
      </c>
      <c r="M824">
        <v>0</v>
      </c>
      <c r="N824">
        <v>1</v>
      </c>
      <c r="O824" t="s">
        <v>379</v>
      </c>
      <c r="P824" s="1" t="str" cm="1">
        <f t="array" ref="P824">_xlfn.IFS(O824&lt;50,"Low",O824&lt;100,"Medium",O824&gt;=100,"High")</f>
        <v>High</v>
      </c>
      <c r="Q824" t="s">
        <v>25</v>
      </c>
      <c r="R824" t="s">
        <v>26</v>
      </c>
    </row>
    <row r="825" spans="1:18" x14ac:dyDescent="0.25">
      <c r="A825">
        <v>824</v>
      </c>
      <c r="B825" t="s">
        <v>1</v>
      </c>
      <c r="C825">
        <v>3</v>
      </c>
      <c r="D825" t="s">
        <v>18</v>
      </c>
      <c r="E825" t="s">
        <v>1309</v>
      </c>
      <c r="F825" t="s">
        <v>29</v>
      </c>
      <c r="G825" t="s">
        <v>1420</v>
      </c>
      <c r="H825" t="s">
        <v>31</v>
      </c>
      <c r="I825" t="s">
        <v>32</v>
      </c>
      <c r="J825">
        <v>27</v>
      </c>
      <c r="K825" t="s">
        <v>24</v>
      </c>
      <c r="L825">
        <v>0</v>
      </c>
      <c r="M825">
        <v>1</v>
      </c>
      <c r="N825">
        <v>2</v>
      </c>
      <c r="O825" s="1">
        <v>12</v>
      </c>
      <c r="P825" s="1" t="str" cm="1">
        <f t="array" ref="P825">_xlfn.IFS(O825&lt;50,"Low",O825&lt;100,"Medium",O825&gt;=100,"High")</f>
        <v>Low</v>
      </c>
      <c r="Q825" t="s">
        <v>25</v>
      </c>
      <c r="R825" t="s">
        <v>26</v>
      </c>
    </row>
    <row r="826" spans="1:18" x14ac:dyDescent="0.25">
      <c r="A826">
        <v>825</v>
      </c>
      <c r="B826" t="s">
        <v>17</v>
      </c>
      <c r="C826">
        <v>3</v>
      </c>
      <c r="D826" t="s">
        <v>18</v>
      </c>
      <c r="E826" t="s">
        <v>138</v>
      </c>
      <c r="F826" t="s">
        <v>50</v>
      </c>
      <c r="G826" t="s">
        <v>1421</v>
      </c>
      <c r="H826" t="s">
        <v>22</v>
      </c>
      <c r="I826" t="s">
        <v>23</v>
      </c>
      <c r="J826">
        <v>2</v>
      </c>
      <c r="K826" t="s">
        <v>52</v>
      </c>
      <c r="L826">
        <v>4</v>
      </c>
      <c r="M826">
        <v>1</v>
      </c>
      <c r="N826">
        <v>6</v>
      </c>
      <c r="O826" s="1">
        <v>40</v>
      </c>
      <c r="P826" s="1" t="str" cm="1">
        <f t="array" ref="P826">_xlfn.IFS(O826&lt;50,"Low",O826&lt;100,"Medium",O826&gt;=100,"High")</f>
        <v>Low</v>
      </c>
      <c r="Q826" t="s">
        <v>25</v>
      </c>
      <c r="R826" t="s">
        <v>26</v>
      </c>
    </row>
    <row r="827" spans="1:18" x14ac:dyDescent="0.25">
      <c r="A827">
        <v>826</v>
      </c>
      <c r="B827" t="s">
        <v>17</v>
      </c>
      <c r="C827">
        <v>3</v>
      </c>
      <c r="D827" t="s">
        <v>18</v>
      </c>
      <c r="E827" t="s">
        <v>804</v>
      </c>
      <c r="F827" t="s">
        <v>20</v>
      </c>
      <c r="G827" t="s">
        <v>395</v>
      </c>
      <c r="H827" t="s">
        <v>22</v>
      </c>
      <c r="I827" t="s">
        <v>23</v>
      </c>
      <c r="J827">
        <v>30</v>
      </c>
      <c r="K827" t="s">
        <v>24</v>
      </c>
      <c r="L827">
        <v>0</v>
      </c>
      <c r="M827">
        <v>0</v>
      </c>
      <c r="N827">
        <v>1</v>
      </c>
      <c r="O827" s="1">
        <v>7</v>
      </c>
      <c r="P827" s="1" t="str" cm="1">
        <f t="array" ref="P827">_xlfn.IFS(O827&lt;50,"Low",O827&lt;100,"Medium",O827&gt;=100,"High")</f>
        <v>Low</v>
      </c>
      <c r="Q827" t="s">
        <v>45</v>
      </c>
      <c r="R827" t="s">
        <v>46</v>
      </c>
    </row>
    <row r="828" spans="1:18" x14ac:dyDescent="0.25">
      <c r="A828">
        <v>827</v>
      </c>
      <c r="B828" t="s">
        <v>17</v>
      </c>
      <c r="C828">
        <v>3</v>
      </c>
      <c r="D828" t="s">
        <v>18</v>
      </c>
      <c r="E828" t="s">
        <v>1224</v>
      </c>
      <c r="F828" t="s">
        <v>20</v>
      </c>
      <c r="G828" t="s">
        <v>1422</v>
      </c>
      <c r="H828" t="s">
        <v>22</v>
      </c>
      <c r="I828" t="s">
        <v>23</v>
      </c>
      <c r="J828">
        <v>30</v>
      </c>
      <c r="K828" t="s">
        <v>24</v>
      </c>
      <c r="L828">
        <v>0</v>
      </c>
      <c r="M828">
        <v>0</v>
      </c>
      <c r="N828">
        <v>1</v>
      </c>
      <c r="O828" s="1">
        <v>56</v>
      </c>
      <c r="P828" s="1" t="str" cm="1">
        <f t="array" ref="P828">_xlfn.IFS(O828&lt;50,"Low",O828&lt;100,"Medium",O828&gt;=100,"High")</f>
        <v>Medium</v>
      </c>
      <c r="Q828" t="s">
        <v>25</v>
      </c>
      <c r="R828" t="s">
        <v>26</v>
      </c>
    </row>
    <row r="829" spans="1:18" x14ac:dyDescent="0.25">
      <c r="A829">
        <v>828</v>
      </c>
      <c r="B829" t="s">
        <v>1</v>
      </c>
      <c r="C829">
        <v>2</v>
      </c>
      <c r="D829" t="s">
        <v>55</v>
      </c>
      <c r="E829" t="s">
        <v>1409</v>
      </c>
      <c r="F829" t="s">
        <v>50</v>
      </c>
      <c r="G829" t="s">
        <v>1423</v>
      </c>
      <c r="H829" t="s">
        <v>22</v>
      </c>
      <c r="I829" t="s">
        <v>23</v>
      </c>
      <c r="J829">
        <v>1</v>
      </c>
      <c r="K829" t="s">
        <v>52</v>
      </c>
      <c r="L829">
        <v>0</v>
      </c>
      <c r="M829">
        <v>2</v>
      </c>
      <c r="N829">
        <v>3</v>
      </c>
      <c r="O829" s="1">
        <v>37</v>
      </c>
      <c r="P829" s="1" t="str" cm="1">
        <f t="array" ref="P829">_xlfn.IFS(O829&lt;50,"Low",O829&lt;100,"Medium",O829&gt;=100,"High")</f>
        <v>Low</v>
      </c>
      <c r="Q829" t="s">
        <v>34</v>
      </c>
      <c r="R829" t="s">
        <v>35</v>
      </c>
    </row>
    <row r="830" spans="1:18" x14ac:dyDescent="0.25">
      <c r="A830">
        <v>829</v>
      </c>
      <c r="B830" t="s">
        <v>1</v>
      </c>
      <c r="C830">
        <v>3</v>
      </c>
      <c r="D830" t="s">
        <v>18</v>
      </c>
      <c r="E830" t="s">
        <v>1424</v>
      </c>
      <c r="F830" t="s">
        <v>20</v>
      </c>
      <c r="G830" t="s">
        <v>1425</v>
      </c>
      <c r="H830" t="s">
        <v>22</v>
      </c>
      <c r="I830" t="s">
        <v>23</v>
      </c>
      <c r="J830">
        <v>30</v>
      </c>
      <c r="K830" t="s">
        <v>24</v>
      </c>
      <c r="L830">
        <v>0</v>
      </c>
      <c r="M830">
        <v>0</v>
      </c>
      <c r="N830">
        <v>1</v>
      </c>
      <c r="O830" s="1">
        <v>8</v>
      </c>
      <c r="P830" s="1" t="str" cm="1">
        <f t="array" ref="P830">_xlfn.IFS(O830&lt;50,"Low",O830&lt;100,"Medium",O830&gt;=100,"High")</f>
        <v>Low</v>
      </c>
      <c r="Q830" t="s">
        <v>45</v>
      </c>
      <c r="R830" t="s">
        <v>46</v>
      </c>
    </row>
    <row r="831" spans="1:18" x14ac:dyDescent="0.25">
      <c r="A831">
        <v>830</v>
      </c>
      <c r="B831" t="s">
        <v>1</v>
      </c>
      <c r="C831">
        <v>1</v>
      </c>
      <c r="D831" t="s">
        <v>27</v>
      </c>
      <c r="E831" t="s">
        <v>1426</v>
      </c>
      <c r="F831" t="s">
        <v>29</v>
      </c>
      <c r="G831" t="s">
        <v>1427</v>
      </c>
      <c r="H831" t="s">
        <v>31</v>
      </c>
      <c r="I831" t="s">
        <v>32</v>
      </c>
      <c r="J831">
        <v>62</v>
      </c>
      <c r="K831" t="s">
        <v>106</v>
      </c>
      <c r="L831">
        <v>0</v>
      </c>
      <c r="M831">
        <v>0</v>
      </c>
      <c r="N831">
        <v>1</v>
      </c>
      <c r="O831" s="1">
        <v>80</v>
      </c>
      <c r="P831" s="1" t="str" cm="1">
        <f t="array" ref="P831">_xlfn.IFS(O831&lt;50,"Low",O831&lt;100,"Medium",O831&gt;=100,"High")</f>
        <v>Medium</v>
      </c>
      <c r="Q831" t="s">
        <v>1535</v>
      </c>
      <c r="R831" t="s">
        <v>26</v>
      </c>
    </row>
    <row r="832" spans="1:18" x14ac:dyDescent="0.25">
      <c r="A832">
        <v>831</v>
      </c>
      <c r="B832" t="s">
        <v>1</v>
      </c>
      <c r="C832">
        <v>3</v>
      </c>
      <c r="D832" t="s">
        <v>18</v>
      </c>
      <c r="E832" t="s">
        <v>1106</v>
      </c>
      <c r="F832" t="s">
        <v>29</v>
      </c>
      <c r="G832" t="s">
        <v>1428</v>
      </c>
      <c r="H832" t="s">
        <v>31</v>
      </c>
      <c r="I832" t="s">
        <v>32</v>
      </c>
      <c r="J832">
        <v>15</v>
      </c>
      <c r="K832" t="s">
        <v>58</v>
      </c>
      <c r="L832">
        <v>1</v>
      </c>
      <c r="M832">
        <v>0</v>
      </c>
      <c r="N832">
        <v>2</v>
      </c>
      <c r="O832" s="1">
        <v>14</v>
      </c>
      <c r="P832" s="1" t="str" cm="1">
        <f t="array" ref="P832">_xlfn.IFS(O832&lt;50,"Low",O832&lt;100,"Medium",O832&gt;=100,"High")</f>
        <v>Low</v>
      </c>
      <c r="Q832" t="s">
        <v>34</v>
      </c>
      <c r="R832" t="s">
        <v>35</v>
      </c>
    </row>
    <row r="833" spans="1:18" x14ac:dyDescent="0.25">
      <c r="A833">
        <v>832</v>
      </c>
      <c r="B833" t="s">
        <v>1</v>
      </c>
      <c r="C833">
        <v>2</v>
      </c>
      <c r="D833" t="s">
        <v>55</v>
      </c>
      <c r="E833" t="s">
        <v>769</v>
      </c>
      <c r="F833" t="s">
        <v>50</v>
      </c>
      <c r="G833" t="s">
        <v>1429</v>
      </c>
      <c r="H833" t="s">
        <v>22</v>
      </c>
      <c r="I833" t="s">
        <v>23</v>
      </c>
      <c r="J833">
        <v>0.83</v>
      </c>
      <c r="K833" t="s">
        <v>52</v>
      </c>
      <c r="L833">
        <v>1</v>
      </c>
      <c r="M833">
        <v>1</v>
      </c>
      <c r="N833">
        <v>3</v>
      </c>
      <c r="O833" s="1">
        <v>19</v>
      </c>
      <c r="P833" s="1" t="str" cm="1">
        <f t="array" ref="P833">_xlfn.IFS(O833&lt;50,"Low",O833&lt;100,"Medium",O833&gt;=100,"High")</f>
        <v>Low</v>
      </c>
      <c r="Q833" t="s">
        <v>25</v>
      </c>
      <c r="R833" t="s">
        <v>26</v>
      </c>
    </row>
    <row r="834" spans="1:18" x14ac:dyDescent="0.25">
      <c r="A834">
        <v>833</v>
      </c>
      <c r="B834" t="s">
        <v>17</v>
      </c>
      <c r="C834">
        <v>3</v>
      </c>
      <c r="D834" t="s">
        <v>18</v>
      </c>
      <c r="E834" t="s">
        <v>1226</v>
      </c>
      <c r="F834" t="s">
        <v>20</v>
      </c>
      <c r="G834" t="s">
        <v>1430</v>
      </c>
      <c r="H834" t="s">
        <v>22</v>
      </c>
      <c r="I834" t="s">
        <v>23</v>
      </c>
      <c r="J834">
        <v>30</v>
      </c>
      <c r="K834" t="s">
        <v>24</v>
      </c>
      <c r="L834">
        <v>0</v>
      </c>
      <c r="M834">
        <v>0</v>
      </c>
      <c r="N834">
        <v>1</v>
      </c>
      <c r="O834" s="1">
        <v>7</v>
      </c>
      <c r="P834" s="1" t="str" cm="1">
        <f t="array" ref="P834">_xlfn.IFS(O834&lt;50,"Low",O834&lt;100,"Medium",O834&gt;=100,"High")</f>
        <v>Low</v>
      </c>
      <c r="Q834" t="s">
        <v>34</v>
      </c>
      <c r="R834" t="s">
        <v>35</v>
      </c>
    </row>
    <row r="835" spans="1:18" x14ac:dyDescent="0.25">
      <c r="A835">
        <v>834</v>
      </c>
      <c r="B835" t="s">
        <v>17</v>
      </c>
      <c r="C835">
        <v>3</v>
      </c>
      <c r="D835" t="s">
        <v>18</v>
      </c>
      <c r="E835" t="s">
        <v>1431</v>
      </c>
      <c r="F835" t="s">
        <v>20</v>
      </c>
      <c r="G835" t="s">
        <v>1410</v>
      </c>
      <c r="H835" t="s">
        <v>22</v>
      </c>
      <c r="I835" t="s">
        <v>23</v>
      </c>
      <c r="J835">
        <v>23</v>
      </c>
      <c r="K835" t="s">
        <v>24</v>
      </c>
      <c r="L835">
        <v>0</v>
      </c>
      <c r="M835">
        <v>0</v>
      </c>
      <c r="N835">
        <v>1</v>
      </c>
      <c r="O835" s="1">
        <v>8</v>
      </c>
      <c r="P835" s="1" t="str" cm="1">
        <f t="array" ref="P835">_xlfn.IFS(O835&lt;50,"Low",O835&lt;100,"Medium",O835&gt;=100,"High")</f>
        <v>Low</v>
      </c>
      <c r="Q835" t="s">
        <v>25</v>
      </c>
      <c r="R835" t="s">
        <v>26</v>
      </c>
    </row>
    <row r="836" spans="1:18" x14ac:dyDescent="0.25">
      <c r="A836">
        <v>835</v>
      </c>
      <c r="B836" t="s">
        <v>17</v>
      </c>
      <c r="C836">
        <v>3</v>
      </c>
      <c r="D836" t="s">
        <v>18</v>
      </c>
      <c r="E836" t="s">
        <v>1432</v>
      </c>
      <c r="F836" t="s">
        <v>20</v>
      </c>
      <c r="G836" t="s">
        <v>1433</v>
      </c>
      <c r="H836" t="s">
        <v>22</v>
      </c>
      <c r="I836" t="s">
        <v>23</v>
      </c>
      <c r="J836">
        <v>18</v>
      </c>
      <c r="K836" t="s">
        <v>58</v>
      </c>
      <c r="L836">
        <v>0</v>
      </c>
      <c r="M836">
        <v>0</v>
      </c>
      <c r="N836">
        <v>1</v>
      </c>
      <c r="O836" s="1">
        <v>8</v>
      </c>
      <c r="P836" s="1" t="str" cm="1">
        <f t="array" ref="P836">_xlfn.IFS(O836&lt;50,"Low",O836&lt;100,"Medium",O836&gt;=100,"High")</f>
        <v>Low</v>
      </c>
      <c r="Q836" t="s">
        <v>25</v>
      </c>
      <c r="R836" t="s">
        <v>26</v>
      </c>
    </row>
    <row r="837" spans="1:18" x14ac:dyDescent="0.25">
      <c r="A837">
        <v>836</v>
      </c>
      <c r="B837" t="s">
        <v>1</v>
      </c>
      <c r="C837">
        <v>1</v>
      </c>
      <c r="D837" t="s">
        <v>27</v>
      </c>
      <c r="E837" t="s">
        <v>1434</v>
      </c>
      <c r="F837" t="s">
        <v>37</v>
      </c>
      <c r="G837" t="s">
        <v>1435</v>
      </c>
      <c r="H837" t="s">
        <v>31</v>
      </c>
      <c r="I837" t="s">
        <v>32</v>
      </c>
      <c r="J837">
        <v>39</v>
      </c>
      <c r="K837" t="s">
        <v>33</v>
      </c>
      <c r="L837">
        <v>1</v>
      </c>
      <c r="M837">
        <v>1</v>
      </c>
      <c r="N837">
        <v>3</v>
      </c>
      <c r="O837" s="1">
        <v>83</v>
      </c>
      <c r="P837" s="1" t="str" cm="1">
        <f t="array" ref="P837">_xlfn.IFS(O837&lt;50,"Low",O837&lt;100,"Medium",O837&gt;=100,"High")</f>
        <v>Medium</v>
      </c>
      <c r="Q837" t="s">
        <v>34</v>
      </c>
      <c r="R837" t="s">
        <v>35</v>
      </c>
    </row>
    <row r="838" spans="1:18" x14ac:dyDescent="0.25">
      <c r="A838">
        <v>837</v>
      </c>
      <c r="B838" t="s">
        <v>17</v>
      </c>
      <c r="C838">
        <v>3</v>
      </c>
      <c r="D838" t="s">
        <v>18</v>
      </c>
      <c r="E838" t="s">
        <v>1436</v>
      </c>
      <c r="F838" t="s">
        <v>20</v>
      </c>
      <c r="G838" t="s">
        <v>1437</v>
      </c>
      <c r="H838" t="s">
        <v>22</v>
      </c>
      <c r="I838" t="s">
        <v>23</v>
      </c>
      <c r="J838">
        <v>21</v>
      </c>
      <c r="K838" t="s">
        <v>24</v>
      </c>
      <c r="L838">
        <v>0</v>
      </c>
      <c r="M838">
        <v>0</v>
      </c>
      <c r="N838">
        <v>1</v>
      </c>
      <c r="O838" s="1">
        <v>9</v>
      </c>
      <c r="P838" s="1" t="str" cm="1">
        <f t="array" ref="P838">_xlfn.IFS(O838&lt;50,"Low",O838&lt;100,"Medium",O838&gt;=100,"High")</f>
        <v>Low</v>
      </c>
      <c r="Q838" t="s">
        <v>25</v>
      </c>
      <c r="R838" t="s">
        <v>26</v>
      </c>
    </row>
    <row r="839" spans="1:18" x14ac:dyDescent="0.25">
      <c r="A839">
        <v>838</v>
      </c>
      <c r="B839" t="s">
        <v>17</v>
      </c>
      <c r="C839">
        <v>3</v>
      </c>
      <c r="D839" t="s">
        <v>18</v>
      </c>
      <c r="E839" t="s">
        <v>1438</v>
      </c>
      <c r="F839" t="s">
        <v>20</v>
      </c>
      <c r="G839" t="s">
        <v>860</v>
      </c>
      <c r="H839" t="s">
        <v>22</v>
      </c>
      <c r="I839" t="s">
        <v>23</v>
      </c>
      <c r="J839">
        <v>30</v>
      </c>
      <c r="K839" t="s">
        <v>24</v>
      </c>
      <c r="L839">
        <v>0</v>
      </c>
      <c r="M839">
        <v>0</v>
      </c>
      <c r="N839">
        <v>1</v>
      </c>
      <c r="O839" s="1">
        <v>8</v>
      </c>
      <c r="P839" s="1" t="str" cm="1">
        <f t="array" ref="P839">_xlfn.IFS(O839&lt;50,"Low",O839&lt;100,"Medium",O839&gt;=100,"High")</f>
        <v>Low</v>
      </c>
      <c r="Q839" t="s">
        <v>25</v>
      </c>
      <c r="R839" t="s">
        <v>26</v>
      </c>
    </row>
    <row r="840" spans="1:18" x14ac:dyDescent="0.25">
      <c r="A840">
        <v>839</v>
      </c>
      <c r="B840" t="s">
        <v>1</v>
      </c>
      <c r="C840">
        <v>3</v>
      </c>
      <c r="D840" t="s">
        <v>18</v>
      </c>
      <c r="E840" t="s">
        <v>1439</v>
      </c>
      <c r="F840" t="s">
        <v>20</v>
      </c>
      <c r="G840" t="s">
        <v>1440</v>
      </c>
      <c r="H840" t="s">
        <v>22</v>
      </c>
      <c r="I840" t="s">
        <v>23</v>
      </c>
      <c r="J840">
        <v>32</v>
      </c>
      <c r="K840" t="s">
        <v>33</v>
      </c>
      <c r="L840">
        <v>0</v>
      </c>
      <c r="M840">
        <v>0</v>
      </c>
      <c r="N840">
        <v>1</v>
      </c>
      <c r="O840" s="1">
        <v>56</v>
      </c>
      <c r="P840" s="1" t="str" cm="1">
        <f t="array" ref="P840">_xlfn.IFS(O840&lt;50,"Low",O840&lt;100,"Medium",O840&gt;=100,"High")</f>
        <v>Medium</v>
      </c>
      <c r="Q840" t="s">
        <v>25</v>
      </c>
      <c r="R840" t="s">
        <v>26</v>
      </c>
    </row>
    <row r="841" spans="1:18" x14ac:dyDescent="0.25">
      <c r="A841">
        <v>840</v>
      </c>
      <c r="B841" t="s">
        <v>1</v>
      </c>
      <c r="C841">
        <v>1</v>
      </c>
      <c r="D841" t="s">
        <v>27</v>
      </c>
      <c r="E841" t="s">
        <v>1441</v>
      </c>
      <c r="F841" t="s">
        <v>20</v>
      </c>
      <c r="G841" t="s">
        <v>1442</v>
      </c>
      <c r="H841" t="s">
        <v>22</v>
      </c>
      <c r="I841" t="s">
        <v>23</v>
      </c>
      <c r="J841">
        <v>30</v>
      </c>
      <c r="K841" t="s">
        <v>24</v>
      </c>
      <c r="L841">
        <v>0</v>
      </c>
      <c r="M841">
        <v>0</v>
      </c>
      <c r="N841">
        <v>1</v>
      </c>
      <c r="O841" s="1">
        <v>30</v>
      </c>
      <c r="P841" s="1" t="str" cm="1">
        <f t="array" ref="P841">_xlfn.IFS(O841&lt;50,"Low",O841&lt;100,"Medium",O841&gt;=100,"High")</f>
        <v>Low</v>
      </c>
      <c r="Q841" t="s">
        <v>34</v>
      </c>
      <c r="R841" t="s">
        <v>35</v>
      </c>
    </row>
    <row r="842" spans="1:18" x14ac:dyDescent="0.25">
      <c r="A842">
        <v>841</v>
      </c>
      <c r="B842" t="s">
        <v>17</v>
      </c>
      <c r="C842">
        <v>3</v>
      </c>
      <c r="D842" t="s">
        <v>18</v>
      </c>
      <c r="E842" t="s">
        <v>1443</v>
      </c>
      <c r="F842" t="s">
        <v>20</v>
      </c>
      <c r="G842" t="s">
        <v>1444</v>
      </c>
      <c r="H842" t="s">
        <v>22</v>
      </c>
      <c r="I842" t="s">
        <v>23</v>
      </c>
      <c r="J842">
        <v>20</v>
      </c>
      <c r="K842" t="s">
        <v>24</v>
      </c>
      <c r="L842">
        <v>0</v>
      </c>
      <c r="M842">
        <v>0</v>
      </c>
      <c r="N842">
        <v>1</v>
      </c>
      <c r="O842" s="1">
        <v>8</v>
      </c>
      <c r="P842" s="1" t="str" cm="1">
        <f t="array" ref="P842">_xlfn.IFS(O842&lt;50,"Low",O842&lt;100,"Medium",O842&gt;=100,"High")</f>
        <v>Low</v>
      </c>
      <c r="Q842" t="s">
        <v>25</v>
      </c>
      <c r="R842" t="s">
        <v>26</v>
      </c>
    </row>
    <row r="843" spans="1:18" x14ac:dyDescent="0.25">
      <c r="A843">
        <v>842</v>
      </c>
      <c r="B843" t="s">
        <v>17</v>
      </c>
      <c r="C843">
        <v>2</v>
      </c>
      <c r="D843" t="s">
        <v>55</v>
      </c>
      <c r="E843" t="s">
        <v>1445</v>
      </c>
      <c r="F843" t="s">
        <v>20</v>
      </c>
      <c r="G843" t="s">
        <v>1446</v>
      </c>
      <c r="H843" t="s">
        <v>22</v>
      </c>
      <c r="I843" t="s">
        <v>23</v>
      </c>
      <c r="J843">
        <v>16</v>
      </c>
      <c r="K843" t="s">
        <v>58</v>
      </c>
      <c r="L843">
        <v>0</v>
      </c>
      <c r="M843">
        <v>0</v>
      </c>
      <c r="N843">
        <v>1</v>
      </c>
      <c r="O843" s="1">
        <v>11</v>
      </c>
      <c r="P843" s="1" t="str" cm="1">
        <f t="array" ref="P843">_xlfn.IFS(O843&lt;50,"Low",O843&lt;100,"Medium",O843&gt;=100,"High")</f>
        <v>Low</v>
      </c>
      <c r="Q843" t="s">
        <v>25</v>
      </c>
      <c r="R843" t="s">
        <v>26</v>
      </c>
    </row>
    <row r="844" spans="1:18" x14ac:dyDescent="0.25">
      <c r="A844">
        <v>843</v>
      </c>
      <c r="B844" t="s">
        <v>1</v>
      </c>
      <c r="C844">
        <v>1</v>
      </c>
      <c r="D844" t="s">
        <v>27</v>
      </c>
      <c r="E844" t="s">
        <v>1447</v>
      </c>
      <c r="F844" t="s">
        <v>37</v>
      </c>
      <c r="G844" t="s">
        <v>1448</v>
      </c>
      <c r="H844" t="s">
        <v>31</v>
      </c>
      <c r="I844" t="s">
        <v>32</v>
      </c>
      <c r="J844">
        <v>30</v>
      </c>
      <c r="K844" t="s">
        <v>24</v>
      </c>
      <c r="L844">
        <v>0</v>
      </c>
      <c r="M844">
        <v>0</v>
      </c>
      <c r="N844">
        <v>1</v>
      </c>
      <c r="O844" s="1">
        <v>31</v>
      </c>
      <c r="P844" s="1" t="str" cm="1">
        <f t="array" ref="P844">_xlfn.IFS(O844&lt;50,"Low",O844&lt;100,"Medium",O844&gt;=100,"High")</f>
        <v>Low</v>
      </c>
      <c r="Q844" t="s">
        <v>34</v>
      </c>
      <c r="R844" t="s">
        <v>35</v>
      </c>
    </row>
    <row r="845" spans="1:18" x14ac:dyDescent="0.25">
      <c r="A845">
        <v>844</v>
      </c>
      <c r="B845" t="s">
        <v>17</v>
      </c>
      <c r="C845">
        <v>3</v>
      </c>
      <c r="D845" t="s">
        <v>18</v>
      </c>
      <c r="E845" t="s">
        <v>1449</v>
      </c>
      <c r="F845" t="s">
        <v>20</v>
      </c>
      <c r="G845" t="s">
        <v>1450</v>
      </c>
      <c r="H845" t="s">
        <v>22</v>
      </c>
      <c r="I845" t="s">
        <v>23</v>
      </c>
      <c r="J845">
        <v>34.5</v>
      </c>
      <c r="K845" t="s">
        <v>33</v>
      </c>
      <c r="L845">
        <v>0</v>
      </c>
      <c r="M845">
        <v>0</v>
      </c>
      <c r="N845">
        <v>1</v>
      </c>
      <c r="O845" s="1">
        <v>6</v>
      </c>
      <c r="P845" s="1" t="str" cm="1">
        <f t="array" ref="P845">_xlfn.IFS(O845&lt;50,"Low",O845&lt;100,"Medium",O845&gt;=100,"High")</f>
        <v>Low</v>
      </c>
      <c r="Q845" t="s">
        <v>34</v>
      </c>
      <c r="R845" t="s">
        <v>35</v>
      </c>
    </row>
    <row r="846" spans="1:18" x14ac:dyDescent="0.25">
      <c r="A846">
        <v>845</v>
      </c>
      <c r="B846" t="s">
        <v>17</v>
      </c>
      <c r="C846">
        <v>3</v>
      </c>
      <c r="D846" t="s">
        <v>18</v>
      </c>
      <c r="E846" t="s">
        <v>1451</v>
      </c>
      <c r="F846" t="s">
        <v>20</v>
      </c>
      <c r="G846" t="s">
        <v>1452</v>
      </c>
      <c r="H846" t="s">
        <v>22</v>
      </c>
      <c r="I846" t="s">
        <v>23</v>
      </c>
      <c r="J846">
        <v>17</v>
      </c>
      <c r="K846" t="s">
        <v>58</v>
      </c>
      <c r="L846">
        <v>0</v>
      </c>
      <c r="M846">
        <v>0</v>
      </c>
      <c r="N846">
        <v>1</v>
      </c>
      <c r="O846" s="1">
        <v>9</v>
      </c>
      <c r="P846" s="1" t="str" cm="1">
        <f t="array" ref="P846">_xlfn.IFS(O846&lt;50,"Low",O846&lt;100,"Medium",O846&gt;=100,"High")</f>
        <v>Low</v>
      </c>
      <c r="Q846" t="s">
        <v>25</v>
      </c>
      <c r="R846" t="s">
        <v>26</v>
      </c>
    </row>
    <row r="847" spans="1:18" x14ac:dyDescent="0.25">
      <c r="A847">
        <v>846</v>
      </c>
      <c r="B847" t="s">
        <v>17</v>
      </c>
      <c r="C847">
        <v>3</v>
      </c>
      <c r="D847" t="s">
        <v>18</v>
      </c>
      <c r="E847" t="s">
        <v>1453</v>
      </c>
      <c r="F847" t="s">
        <v>20</v>
      </c>
      <c r="G847" t="s">
        <v>1454</v>
      </c>
      <c r="H847" t="s">
        <v>22</v>
      </c>
      <c r="I847" t="s">
        <v>23</v>
      </c>
      <c r="J847">
        <v>42</v>
      </c>
      <c r="K847" t="s">
        <v>33</v>
      </c>
      <c r="L847">
        <v>0</v>
      </c>
      <c r="M847">
        <v>0</v>
      </c>
      <c r="N847">
        <v>1</v>
      </c>
      <c r="O847" s="1">
        <v>8</v>
      </c>
      <c r="P847" s="1" t="str" cm="1">
        <f t="array" ref="P847">_xlfn.IFS(O847&lt;50,"Low",O847&lt;100,"Medium",O847&gt;=100,"High")</f>
        <v>Low</v>
      </c>
      <c r="Q847" t="s">
        <v>25</v>
      </c>
      <c r="R847" t="s">
        <v>26</v>
      </c>
    </row>
    <row r="848" spans="1:18" x14ac:dyDescent="0.25">
      <c r="A848">
        <v>847</v>
      </c>
      <c r="B848" t="s">
        <v>17</v>
      </c>
      <c r="C848">
        <v>3</v>
      </c>
      <c r="D848" t="s">
        <v>18</v>
      </c>
      <c r="E848" t="s">
        <v>342</v>
      </c>
      <c r="F848" t="s">
        <v>20</v>
      </c>
      <c r="G848" t="s">
        <v>1455</v>
      </c>
      <c r="H848" t="s">
        <v>22</v>
      </c>
      <c r="I848" t="s">
        <v>23</v>
      </c>
      <c r="J848">
        <v>30</v>
      </c>
      <c r="K848" t="s">
        <v>24</v>
      </c>
      <c r="L848">
        <v>8</v>
      </c>
      <c r="M848">
        <v>2</v>
      </c>
      <c r="N848">
        <v>11</v>
      </c>
      <c r="O848" s="1">
        <v>70</v>
      </c>
      <c r="P848" s="1" t="str" cm="1">
        <f t="array" ref="P848">_xlfn.IFS(O848&lt;50,"Low",O848&lt;100,"Medium",O848&gt;=100,"High")</f>
        <v>Medium</v>
      </c>
      <c r="Q848" t="s">
        <v>25</v>
      </c>
      <c r="R848" t="s">
        <v>26</v>
      </c>
    </row>
    <row r="849" spans="1:18" x14ac:dyDescent="0.25">
      <c r="A849">
        <v>848</v>
      </c>
      <c r="B849" t="s">
        <v>17</v>
      </c>
      <c r="C849">
        <v>3</v>
      </c>
      <c r="D849" t="s">
        <v>18</v>
      </c>
      <c r="E849" t="s">
        <v>1456</v>
      </c>
      <c r="F849" t="s">
        <v>20</v>
      </c>
      <c r="G849" t="s">
        <v>1457</v>
      </c>
      <c r="H849" t="s">
        <v>22</v>
      </c>
      <c r="I849" t="s">
        <v>23</v>
      </c>
      <c r="J849">
        <v>35</v>
      </c>
      <c r="K849" t="s">
        <v>33</v>
      </c>
      <c r="L849">
        <v>0</v>
      </c>
      <c r="M849">
        <v>0</v>
      </c>
      <c r="N849">
        <v>1</v>
      </c>
      <c r="O849" s="1">
        <v>8</v>
      </c>
      <c r="P849" s="1" t="str" cm="1">
        <f t="array" ref="P849">_xlfn.IFS(O849&lt;50,"Low",O849&lt;100,"Medium",O849&gt;=100,"High")</f>
        <v>Low</v>
      </c>
      <c r="Q849" t="s">
        <v>34</v>
      </c>
      <c r="R849" t="s">
        <v>35</v>
      </c>
    </row>
    <row r="850" spans="1:18" x14ac:dyDescent="0.25">
      <c r="A850">
        <v>849</v>
      </c>
      <c r="B850" t="s">
        <v>17</v>
      </c>
      <c r="C850">
        <v>2</v>
      </c>
      <c r="D850" t="s">
        <v>55</v>
      </c>
      <c r="E850" t="s">
        <v>142</v>
      </c>
      <c r="F850" t="s">
        <v>323</v>
      </c>
      <c r="G850" t="s">
        <v>395</v>
      </c>
      <c r="H850" t="s">
        <v>22</v>
      </c>
      <c r="I850" t="s">
        <v>23</v>
      </c>
      <c r="J850">
        <v>28</v>
      </c>
      <c r="K850" t="s">
        <v>24</v>
      </c>
      <c r="L850">
        <v>0</v>
      </c>
      <c r="M850">
        <v>1</v>
      </c>
      <c r="N850">
        <v>2</v>
      </c>
      <c r="O850" s="1">
        <v>33</v>
      </c>
      <c r="P850" s="1" t="str" cm="1">
        <f t="array" ref="P850">_xlfn.IFS(O850&lt;50,"Low",O850&lt;100,"Medium",O850&gt;=100,"High")</f>
        <v>Low</v>
      </c>
      <c r="Q850" t="s">
        <v>25</v>
      </c>
      <c r="R850" t="s">
        <v>26</v>
      </c>
    </row>
    <row r="851" spans="1:18" x14ac:dyDescent="0.25">
      <c r="A851">
        <v>850</v>
      </c>
      <c r="B851" t="s">
        <v>1</v>
      </c>
      <c r="C851">
        <v>1</v>
      </c>
      <c r="D851" t="s">
        <v>27</v>
      </c>
      <c r="E851" t="s">
        <v>848</v>
      </c>
      <c r="F851" t="s">
        <v>29</v>
      </c>
      <c r="G851" t="s">
        <v>1458</v>
      </c>
      <c r="H851" t="s">
        <v>31</v>
      </c>
      <c r="I851" t="s">
        <v>32</v>
      </c>
      <c r="J851">
        <v>30</v>
      </c>
      <c r="K851" t="s">
        <v>24</v>
      </c>
      <c r="L851">
        <v>1</v>
      </c>
      <c r="M851">
        <v>0</v>
      </c>
      <c r="N851">
        <v>2</v>
      </c>
      <c r="O851" s="1">
        <v>89</v>
      </c>
      <c r="P851" s="1" t="str" cm="1">
        <f t="array" ref="P851">_xlfn.IFS(O851&lt;50,"Low",O851&lt;100,"Medium",O851&gt;=100,"High")</f>
        <v>Medium</v>
      </c>
      <c r="Q851" t="s">
        <v>34</v>
      </c>
      <c r="R851" t="s">
        <v>35</v>
      </c>
    </row>
    <row r="852" spans="1:18" x14ac:dyDescent="0.25">
      <c r="A852">
        <v>851</v>
      </c>
      <c r="B852" t="s">
        <v>17</v>
      </c>
      <c r="C852">
        <v>3</v>
      </c>
      <c r="D852" t="s">
        <v>18</v>
      </c>
      <c r="E852" t="s">
        <v>64</v>
      </c>
      <c r="F852" t="s">
        <v>50</v>
      </c>
      <c r="G852" t="s">
        <v>1459</v>
      </c>
      <c r="H852" t="s">
        <v>22</v>
      </c>
      <c r="I852" t="s">
        <v>23</v>
      </c>
      <c r="J852">
        <v>4</v>
      </c>
      <c r="K852" t="s">
        <v>52</v>
      </c>
      <c r="L852">
        <v>4</v>
      </c>
      <c r="M852">
        <v>2</v>
      </c>
      <c r="N852">
        <v>7</v>
      </c>
      <c r="O852" s="1">
        <v>31</v>
      </c>
      <c r="P852" s="1" t="str" cm="1">
        <f t="array" ref="P852">_xlfn.IFS(O852&lt;50,"Low",O852&lt;100,"Medium",O852&gt;=100,"High")</f>
        <v>Low</v>
      </c>
      <c r="Q852" t="s">
        <v>25</v>
      </c>
      <c r="R852" t="s">
        <v>26</v>
      </c>
    </row>
    <row r="853" spans="1:18" x14ac:dyDescent="0.25">
      <c r="A853">
        <v>852</v>
      </c>
      <c r="B853" t="s">
        <v>17</v>
      </c>
      <c r="C853">
        <v>3</v>
      </c>
      <c r="D853" t="s">
        <v>18</v>
      </c>
      <c r="E853" t="s">
        <v>922</v>
      </c>
      <c r="F853" t="s">
        <v>20</v>
      </c>
      <c r="G853" t="s">
        <v>286</v>
      </c>
      <c r="H853" t="s">
        <v>22</v>
      </c>
      <c r="I853" t="s">
        <v>23</v>
      </c>
      <c r="J853">
        <v>74</v>
      </c>
      <c r="K853" t="s">
        <v>106</v>
      </c>
      <c r="L853">
        <v>0</v>
      </c>
      <c r="M853">
        <v>0</v>
      </c>
      <c r="N853">
        <v>1</v>
      </c>
      <c r="O853" s="1">
        <v>8</v>
      </c>
      <c r="P853" s="1" t="str" cm="1">
        <f t="array" ref="P853">_xlfn.IFS(O853&lt;50,"Low",O853&lt;100,"Medium",O853&gt;=100,"High")</f>
        <v>Low</v>
      </c>
      <c r="Q853" t="s">
        <v>25</v>
      </c>
      <c r="R853" t="s">
        <v>26</v>
      </c>
    </row>
    <row r="854" spans="1:18" x14ac:dyDescent="0.25">
      <c r="A854">
        <v>853</v>
      </c>
      <c r="B854" t="s">
        <v>17</v>
      </c>
      <c r="C854">
        <v>3</v>
      </c>
      <c r="D854" t="s">
        <v>18</v>
      </c>
      <c r="E854" t="s">
        <v>306</v>
      </c>
      <c r="F854" t="s">
        <v>37</v>
      </c>
      <c r="G854" t="s">
        <v>1460</v>
      </c>
      <c r="H854" t="s">
        <v>31</v>
      </c>
      <c r="I854" t="s">
        <v>32</v>
      </c>
      <c r="J854">
        <v>9</v>
      </c>
      <c r="K854" t="s">
        <v>52</v>
      </c>
      <c r="L854">
        <v>1</v>
      </c>
      <c r="M854">
        <v>1</v>
      </c>
      <c r="N854">
        <v>3</v>
      </c>
      <c r="O854" s="1">
        <v>15</v>
      </c>
      <c r="P854" s="1" t="str" cm="1">
        <f t="array" ref="P854">_xlfn.IFS(O854&lt;50,"Low",O854&lt;100,"Medium",O854&gt;=100,"High")</f>
        <v>Low</v>
      </c>
      <c r="Q854" t="s">
        <v>34</v>
      </c>
      <c r="R854" t="s">
        <v>35</v>
      </c>
    </row>
    <row r="855" spans="1:18" x14ac:dyDescent="0.25">
      <c r="A855">
        <v>854</v>
      </c>
      <c r="B855" t="s">
        <v>1</v>
      </c>
      <c r="C855">
        <v>1</v>
      </c>
      <c r="D855" t="s">
        <v>27</v>
      </c>
      <c r="E855" t="s">
        <v>1461</v>
      </c>
      <c r="F855" t="s">
        <v>37</v>
      </c>
      <c r="G855" t="s">
        <v>1462</v>
      </c>
      <c r="H855" t="s">
        <v>31</v>
      </c>
      <c r="I855" t="s">
        <v>32</v>
      </c>
      <c r="J855">
        <v>16</v>
      </c>
      <c r="K855" t="s">
        <v>58</v>
      </c>
      <c r="L855">
        <v>0</v>
      </c>
      <c r="M855">
        <v>1</v>
      </c>
      <c r="N855">
        <v>2</v>
      </c>
      <c r="O855" s="1">
        <v>39</v>
      </c>
      <c r="P855" s="1" t="str" cm="1">
        <f t="array" ref="P855">_xlfn.IFS(O855&lt;50,"Low",O855&lt;100,"Medium",O855&gt;=100,"High")</f>
        <v>Low</v>
      </c>
      <c r="Q855" t="s">
        <v>25</v>
      </c>
      <c r="R855" t="s">
        <v>26</v>
      </c>
    </row>
    <row r="856" spans="1:18" x14ac:dyDescent="0.25">
      <c r="A856">
        <v>855</v>
      </c>
      <c r="B856" t="s">
        <v>17</v>
      </c>
      <c r="C856">
        <v>2</v>
      </c>
      <c r="D856" t="s">
        <v>55</v>
      </c>
      <c r="E856" t="s">
        <v>505</v>
      </c>
      <c r="F856" t="s">
        <v>29</v>
      </c>
      <c r="G856" t="s">
        <v>1463</v>
      </c>
      <c r="H856" t="s">
        <v>31</v>
      </c>
      <c r="I856" t="s">
        <v>32</v>
      </c>
      <c r="J856">
        <v>44</v>
      </c>
      <c r="K856" t="s">
        <v>33</v>
      </c>
      <c r="L856">
        <v>1</v>
      </c>
      <c r="M856">
        <v>0</v>
      </c>
      <c r="N856">
        <v>2</v>
      </c>
      <c r="O856" s="1">
        <v>26</v>
      </c>
      <c r="P856" s="1" t="str" cm="1">
        <f t="array" ref="P856">_xlfn.IFS(O856&lt;50,"Low",O856&lt;100,"Medium",O856&gt;=100,"High")</f>
        <v>Low</v>
      </c>
      <c r="Q856" t="s">
        <v>25</v>
      </c>
      <c r="R856" t="s">
        <v>26</v>
      </c>
    </row>
    <row r="857" spans="1:18" x14ac:dyDescent="0.25">
      <c r="A857">
        <v>856</v>
      </c>
      <c r="B857" t="s">
        <v>1</v>
      </c>
      <c r="C857">
        <v>3</v>
      </c>
      <c r="D857" t="s">
        <v>18</v>
      </c>
      <c r="E857" t="s">
        <v>1464</v>
      </c>
      <c r="F857" t="s">
        <v>29</v>
      </c>
      <c r="G857" t="s">
        <v>1465</v>
      </c>
      <c r="H857" t="s">
        <v>31</v>
      </c>
      <c r="I857" t="s">
        <v>32</v>
      </c>
      <c r="J857">
        <v>18</v>
      </c>
      <c r="K857" t="s">
        <v>58</v>
      </c>
      <c r="L857">
        <v>0</v>
      </c>
      <c r="M857">
        <v>1</v>
      </c>
      <c r="N857">
        <v>2</v>
      </c>
      <c r="O857" s="1">
        <v>9</v>
      </c>
      <c r="P857" s="1" t="str" cm="1">
        <f t="array" ref="P857">_xlfn.IFS(O857&lt;50,"Low",O857&lt;100,"Medium",O857&gt;=100,"High")</f>
        <v>Low</v>
      </c>
      <c r="Q857" t="s">
        <v>25</v>
      </c>
      <c r="R857" t="s">
        <v>26</v>
      </c>
    </row>
    <row r="858" spans="1:18" x14ac:dyDescent="0.25">
      <c r="A858">
        <v>857</v>
      </c>
      <c r="B858" t="s">
        <v>1</v>
      </c>
      <c r="C858">
        <v>1</v>
      </c>
      <c r="D858" t="s">
        <v>27</v>
      </c>
      <c r="E858" t="s">
        <v>625</v>
      </c>
      <c r="F858" t="s">
        <v>29</v>
      </c>
      <c r="G858" t="s">
        <v>1466</v>
      </c>
      <c r="H858" t="s">
        <v>31</v>
      </c>
      <c r="I858" t="s">
        <v>32</v>
      </c>
      <c r="J858">
        <v>45</v>
      </c>
      <c r="K858" t="s">
        <v>33</v>
      </c>
      <c r="L858">
        <v>1</v>
      </c>
      <c r="M858">
        <v>1</v>
      </c>
      <c r="N858">
        <v>3</v>
      </c>
      <c r="O858" s="1">
        <v>165</v>
      </c>
      <c r="P858" s="1" t="str" cm="1">
        <f t="array" ref="P858">_xlfn.IFS(O858&lt;50,"Low",O858&lt;100,"Medium",O858&gt;=100,"High")</f>
        <v>High</v>
      </c>
      <c r="Q858" t="s">
        <v>25</v>
      </c>
      <c r="R858" t="s">
        <v>26</v>
      </c>
    </row>
    <row r="859" spans="1:18" x14ac:dyDescent="0.25">
      <c r="A859">
        <v>858</v>
      </c>
      <c r="B859" t="s">
        <v>1</v>
      </c>
      <c r="C859">
        <v>1</v>
      </c>
      <c r="D859" t="s">
        <v>27</v>
      </c>
      <c r="E859" t="s">
        <v>940</v>
      </c>
      <c r="F859" t="s">
        <v>20</v>
      </c>
      <c r="G859" t="s">
        <v>1467</v>
      </c>
      <c r="H859" t="s">
        <v>22</v>
      </c>
      <c r="I859" t="s">
        <v>23</v>
      </c>
      <c r="J859">
        <v>51</v>
      </c>
      <c r="K859" t="s">
        <v>33</v>
      </c>
      <c r="L859">
        <v>0</v>
      </c>
      <c r="M859">
        <v>0</v>
      </c>
      <c r="N859">
        <v>1</v>
      </c>
      <c r="O859" s="1">
        <v>27</v>
      </c>
      <c r="P859" s="1" t="str" cm="1">
        <f t="array" ref="P859">_xlfn.IFS(O859&lt;50,"Low",O859&lt;100,"Medium",O859&gt;=100,"High")</f>
        <v>Low</v>
      </c>
      <c r="Q859" t="s">
        <v>25</v>
      </c>
      <c r="R859" t="s">
        <v>26</v>
      </c>
    </row>
    <row r="860" spans="1:18" x14ac:dyDescent="0.25">
      <c r="A860">
        <v>859</v>
      </c>
      <c r="B860" t="s">
        <v>1</v>
      </c>
      <c r="C860">
        <v>3</v>
      </c>
      <c r="D860" t="s">
        <v>18</v>
      </c>
      <c r="E860" t="s">
        <v>838</v>
      </c>
      <c r="F860" t="s">
        <v>29</v>
      </c>
      <c r="G860" t="s">
        <v>1468</v>
      </c>
      <c r="H860" t="s">
        <v>31</v>
      </c>
      <c r="I860" t="s">
        <v>32</v>
      </c>
      <c r="J860">
        <v>24</v>
      </c>
      <c r="K860" t="s">
        <v>24</v>
      </c>
      <c r="L860">
        <v>0</v>
      </c>
      <c r="M860">
        <v>3</v>
      </c>
      <c r="N860">
        <v>4</v>
      </c>
      <c r="O860" s="1">
        <v>19</v>
      </c>
      <c r="P860" s="1" t="str" cm="1">
        <f t="array" ref="P860">_xlfn.IFS(O860&lt;50,"Low",O860&lt;100,"Medium",O860&gt;=100,"High")</f>
        <v>Low</v>
      </c>
      <c r="Q860" t="s">
        <v>34</v>
      </c>
      <c r="R860" t="s">
        <v>35</v>
      </c>
    </row>
    <row r="861" spans="1:18" x14ac:dyDescent="0.25">
      <c r="A861">
        <v>860</v>
      </c>
      <c r="B861" t="s">
        <v>17</v>
      </c>
      <c r="C861">
        <v>3</v>
      </c>
      <c r="D861" t="s">
        <v>18</v>
      </c>
      <c r="E861" t="s">
        <v>1469</v>
      </c>
      <c r="F861" t="s">
        <v>20</v>
      </c>
      <c r="G861" t="s">
        <v>1470</v>
      </c>
      <c r="H861" t="s">
        <v>22</v>
      </c>
      <c r="I861" t="s">
        <v>23</v>
      </c>
      <c r="J861">
        <v>30</v>
      </c>
      <c r="K861" t="s">
        <v>24</v>
      </c>
      <c r="L861">
        <v>0</v>
      </c>
      <c r="M861">
        <v>0</v>
      </c>
      <c r="N861">
        <v>1</v>
      </c>
      <c r="O861" s="1">
        <v>7</v>
      </c>
      <c r="P861" s="1" t="str" cm="1">
        <f t="array" ref="P861">_xlfn.IFS(O861&lt;50,"Low",O861&lt;100,"Medium",O861&gt;=100,"High")</f>
        <v>Low</v>
      </c>
      <c r="Q861" t="s">
        <v>34</v>
      </c>
      <c r="R861" t="s">
        <v>35</v>
      </c>
    </row>
    <row r="862" spans="1:18" x14ac:dyDescent="0.25">
      <c r="A862">
        <v>861</v>
      </c>
      <c r="B862" t="s">
        <v>17</v>
      </c>
      <c r="C862">
        <v>3</v>
      </c>
      <c r="D862" t="s">
        <v>18</v>
      </c>
      <c r="E862" t="s">
        <v>1111</v>
      </c>
      <c r="F862" t="s">
        <v>20</v>
      </c>
      <c r="G862" t="s">
        <v>1471</v>
      </c>
      <c r="H862" t="s">
        <v>22</v>
      </c>
      <c r="I862" t="s">
        <v>23</v>
      </c>
      <c r="J862">
        <v>41</v>
      </c>
      <c r="K862" t="s">
        <v>33</v>
      </c>
      <c r="L862">
        <v>2</v>
      </c>
      <c r="M862">
        <v>0</v>
      </c>
      <c r="N862">
        <v>3</v>
      </c>
      <c r="O862" s="1">
        <v>14</v>
      </c>
      <c r="P862" s="1" t="str" cm="1">
        <f t="array" ref="P862">_xlfn.IFS(O862&lt;50,"Low",O862&lt;100,"Medium",O862&gt;=100,"High")</f>
        <v>Low</v>
      </c>
      <c r="Q862" t="s">
        <v>25</v>
      </c>
      <c r="R862" t="s">
        <v>26</v>
      </c>
    </row>
    <row r="863" spans="1:18" x14ac:dyDescent="0.25">
      <c r="A863">
        <v>862</v>
      </c>
      <c r="B863" t="s">
        <v>17</v>
      </c>
      <c r="C863">
        <v>2</v>
      </c>
      <c r="D863" t="s">
        <v>55</v>
      </c>
      <c r="E863" t="s">
        <v>1472</v>
      </c>
      <c r="F863" t="s">
        <v>20</v>
      </c>
      <c r="G863" t="s">
        <v>1473</v>
      </c>
      <c r="H863" t="s">
        <v>22</v>
      </c>
      <c r="I863" t="s">
        <v>23</v>
      </c>
      <c r="J863">
        <v>21</v>
      </c>
      <c r="K863" t="s">
        <v>24</v>
      </c>
      <c r="L863">
        <v>1</v>
      </c>
      <c r="M863">
        <v>0</v>
      </c>
      <c r="N863">
        <v>2</v>
      </c>
      <c r="O863" s="1">
        <v>12</v>
      </c>
      <c r="P863" s="1" t="str" cm="1">
        <f t="array" ref="P863">_xlfn.IFS(O863&lt;50,"Low",O863&lt;100,"Medium",O863&gt;=100,"High")</f>
        <v>Low</v>
      </c>
      <c r="Q863" t="s">
        <v>25</v>
      </c>
      <c r="R863" t="s">
        <v>26</v>
      </c>
    </row>
    <row r="864" spans="1:18" x14ac:dyDescent="0.25">
      <c r="A864">
        <v>863</v>
      </c>
      <c r="B864" t="s">
        <v>1</v>
      </c>
      <c r="C864">
        <v>1</v>
      </c>
      <c r="D864" t="s">
        <v>27</v>
      </c>
      <c r="E864" t="s">
        <v>1474</v>
      </c>
      <c r="F864" t="s">
        <v>29</v>
      </c>
      <c r="G864" t="s">
        <v>1475</v>
      </c>
      <c r="H864" t="s">
        <v>31</v>
      </c>
      <c r="I864" t="s">
        <v>32</v>
      </c>
      <c r="J864">
        <v>48</v>
      </c>
      <c r="K864" t="s">
        <v>33</v>
      </c>
      <c r="L864">
        <v>0</v>
      </c>
      <c r="M864">
        <v>0</v>
      </c>
      <c r="N864">
        <v>1</v>
      </c>
      <c r="O864" s="1">
        <v>26</v>
      </c>
      <c r="P864" s="1" t="str" cm="1">
        <f t="array" ref="P864">_xlfn.IFS(O864&lt;50,"Low",O864&lt;100,"Medium",O864&gt;=100,"High")</f>
        <v>Low</v>
      </c>
      <c r="Q864" t="s">
        <v>25</v>
      </c>
      <c r="R864" t="s">
        <v>26</v>
      </c>
    </row>
    <row r="865" spans="1:18" x14ac:dyDescent="0.25">
      <c r="A865">
        <v>864</v>
      </c>
      <c r="B865" t="s">
        <v>17</v>
      </c>
      <c r="C865">
        <v>3</v>
      </c>
      <c r="D865" t="s">
        <v>18</v>
      </c>
      <c r="E865" t="s">
        <v>342</v>
      </c>
      <c r="F865" t="s">
        <v>37</v>
      </c>
      <c r="G865" t="s">
        <v>1476</v>
      </c>
      <c r="H865" t="s">
        <v>31</v>
      </c>
      <c r="I865" t="s">
        <v>32</v>
      </c>
      <c r="J865">
        <v>30</v>
      </c>
      <c r="K865" t="s">
        <v>24</v>
      </c>
      <c r="L865">
        <v>8</v>
      </c>
      <c r="M865">
        <v>2</v>
      </c>
      <c r="N865">
        <v>11</v>
      </c>
      <c r="O865" s="1">
        <v>70</v>
      </c>
      <c r="P865" s="1" t="str" cm="1">
        <f t="array" ref="P865">_xlfn.IFS(O865&lt;50,"Low",O865&lt;100,"Medium",O865&gt;=100,"High")</f>
        <v>Medium</v>
      </c>
      <c r="Q865" t="s">
        <v>25</v>
      </c>
      <c r="R865" t="s">
        <v>26</v>
      </c>
    </row>
    <row r="866" spans="1:18" x14ac:dyDescent="0.25">
      <c r="A866">
        <v>865</v>
      </c>
      <c r="B866" t="s">
        <v>17</v>
      </c>
      <c r="C866">
        <v>2</v>
      </c>
      <c r="D866" t="s">
        <v>55</v>
      </c>
      <c r="E866" t="s">
        <v>1477</v>
      </c>
      <c r="F866" t="s">
        <v>20</v>
      </c>
      <c r="G866" t="s">
        <v>1478</v>
      </c>
      <c r="H866" t="s">
        <v>22</v>
      </c>
      <c r="I866" t="s">
        <v>23</v>
      </c>
      <c r="J866">
        <v>24</v>
      </c>
      <c r="K866" t="s">
        <v>24</v>
      </c>
      <c r="L866">
        <v>0</v>
      </c>
      <c r="M866">
        <v>0</v>
      </c>
      <c r="N866">
        <v>1</v>
      </c>
      <c r="O866" s="1">
        <v>13</v>
      </c>
      <c r="P866" s="1" t="str" cm="1">
        <f t="array" ref="P866">_xlfn.IFS(O866&lt;50,"Low",O866&lt;100,"Medium",O866&gt;=100,"High")</f>
        <v>Low</v>
      </c>
      <c r="Q866" t="s">
        <v>25</v>
      </c>
      <c r="R866" t="s">
        <v>26</v>
      </c>
    </row>
    <row r="867" spans="1:18" x14ac:dyDescent="0.25">
      <c r="A867">
        <v>866</v>
      </c>
      <c r="B867" t="s">
        <v>1</v>
      </c>
      <c r="C867">
        <v>2</v>
      </c>
      <c r="D867" t="s">
        <v>55</v>
      </c>
      <c r="E867" t="s">
        <v>1479</v>
      </c>
      <c r="F867" t="s">
        <v>29</v>
      </c>
      <c r="G867" t="s">
        <v>1480</v>
      </c>
      <c r="H867" t="s">
        <v>31</v>
      </c>
      <c r="I867" t="s">
        <v>32</v>
      </c>
      <c r="J867">
        <v>42</v>
      </c>
      <c r="K867" t="s">
        <v>33</v>
      </c>
      <c r="L867">
        <v>0</v>
      </c>
      <c r="M867">
        <v>0</v>
      </c>
      <c r="N867">
        <v>1</v>
      </c>
      <c r="O867" s="1">
        <v>13</v>
      </c>
      <c r="P867" s="1" t="str" cm="1">
        <f t="array" ref="P867">_xlfn.IFS(O867&lt;50,"Low",O867&lt;100,"Medium",O867&gt;=100,"High")</f>
        <v>Low</v>
      </c>
      <c r="Q867" t="s">
        <v>25</v>
      </c>
      <c r="R867" t="s">
        <v>26</v>
      </c>
    </row>
    <row r="868" spans="1:18" x14ac:dyDescent="0.25">
      <c r="A868">
        <v>867</v>
      </c>
      <c r="B868" t="s">
        <v>1</v>
      </c>
      <c r="C868">
        <v>2</v>
      </c>
      <c r="D868" t="s">
        <v>55</v>
      </c>
      <c r="E868" t="s">
        <v>1481</v>
      </c>
      <c r="F868" t="s">
        <v>37</v>
      </c>
      <c r="G868" t="s">
        <v>1482</v>
      </c>
      <c r="H868" t="s">
        <v>31</v>
      </c>
      <c r="I868" t="s">
        <v>32</v>
      </c>
      <c r="J868">
        <v>27</v>
      </c>
      <c r="K868" t="s">
        <v>24</v>
      </c>
      <c r="L868">
        <v>1</v>
      </c>
      <c r="M868">
        <v>0</v>
      </c>
      <c r="N868">
        <v>2</v>
      </c>
      <c r="O868" s="1">
        <v>14</v>
      </c>
      <c r="P868" s="1" t="str" cm="1">
        <f t="array" ref="P868">_xlfn.IFS(O868&lt;50,"Low",O868&lt;100,"Medium",O868&gt;=100,"High")</f>
        <v>Low</v>
      </c>
      <c r="Q868" t="s">
        <v>34</v>
      </c>
      <c r="R868" t="s">
        <v>35</v>
      </c>
    </row>
    <row r="869" spans="1:18" x14ac:dyDescent="0.25">
      <c r="A869">
        <v>868</v>
      </c>
      <c r="B869" t="s">
        <v>17</v>
      </c>
      <c r="C869">
        <v>1</v>
      </c>
      <c r="D869" t="s">
        <v>27</v>
      </c>
      <c r="E869" t="s">
        <v>1483</v>
      </c>
      <c r="F869" t="s">
        <v>20</v>
      </c>
      <c r="G869" t="s">
        <v>1484</v>
      </c>
      <c r="H869" t="s">
        <v>22</v>
      </c>
      <c r="I869" t="s">
        <v>23</v>
      </c>
      <c r="J869">
        <v>31</v>
      </c>
      <c r="K869" t="s">
        <v>33</v>
      </c>
      <c r="L869">
        <v>0</v>
      </c>
      <c r="M869">
        <v>0</v>
      </c>
      <c r="N869">
        <v>1</v>
      </c>
      <c r="O869" s="1">
        <v>50</v>
      </c>
      <c r="P869" s="1" t="str" cm="1">
        <f t="array" ref="P869">_xlfn.IFS(O869&lt;50,"Low",O869&lt;100,"Medium",O869&gt;=100,"High")</f>
        <v>Medium</v>
      </c>
      <c r="Q869" t="s">
        <v>25</v>
      </c>
      <c r="R869" t="s">
        <v>26</v>
      </c>
    </row>
    <row r="870" spans="1:18" x14ac:dyDescent="0.25">
      <c r="A870">
        <v>869</v>
      </c>
      <c r="B870" t="s">
        <v>17</v>
      </c>
      <c r="C870">
        <v>3</v>
      </c>
      <c r="D870" t="s">
        <v>18</v>
      </c>
      <c r="E870" t="s">
        <v>1485</v>
      </c>
      <c r="F870" t="s">
        <v>20</v>
      </c>
      <c r="G870" t="s">
        <v>1486</v>
      </c>
      <c r="H870" t="s">
        <v>22</v>
      </c>
      <c r="I870" t="s">
        <v>23</v>
      </c>
      <c r="J870">
        <v>30</v>
      </c>
      <c r="K870" t="s">
        <v>24</v>
      </c>
      <c r="L870">
        <v>0</v>
      </c>
      <c r="M870">
        <v>0</v>
      </c>
      <c r="N870">
        <v>1</v>
      </c>
      <c r="O870" s="1">
        <v>10</v>
      </c>
      <c r="P870" s="1" t="str" cm="1">
        <f t="array" ref="P870">_xlfn.IFS(O870&lt;50,"Low",O870&lt;100,"Medium",O870&gt;=100,"High")</f>
        <v>Low</v>
      </c>
      <c r="Q870" t="s">
        <v>25</v>
      </c>
      <c r="R870" t="s">
        <v>26</v>
      </c>
    </row>
    <row r="871" spans="1:18" x14ac:dyDescent="0.25">
      <c r="A871">
        <v>870</v>
      </c>
      <c r="B871" t="s">
        <v>1</v>
      </c>
      <c r="C871">
        <v>3</v>
      </c>
      <c r="D871" t="s">
        <v>18</v>
      </c>
      <c r="E871" t="s">
        <v>53</v>
      </c>
      <c r="F871" t="s">
        <v>50</v>
      </c>
      <c r="G871" t="s">
        <v>1487</v>
      </c>
      <c r="H871" t="s">
        <v>22</v>
      </c>
      <c r="I871" t="s">
        <v>23</v>
      </c>
      <c r="J871">
        <v>4</v>
      </c>
      <c r="K871" t="s">
        <v>52</v>
      </c>
      <c r="L871">
        <v>1</v>
      </c>
      <c r="M871">
        <v>1</v>
      </c>
      <c r="N871">
        <v>3</v>
      </c>
      <c r="O871" s="1">
        <v>11</v>
      </c>
      <c r="P871" s="1" t="str" cm="1">
        <f t="array" ref="P871">_xlfn.IFS(O871&lt;50,"Low",O871&lt;100,"Medium",O871&gt;=100,"High")</f>
        <v>Low</v>
      </c>
      <c r="Q871" t="s">
        <v>25</v>
      </c>
      <c r="R871" t="s">
        <v>26</v>
      </c>
    </row>
    <row r="872" spans="1:18" x14ac:dyDescent="0.25">
      <c r="A872">
        <v>871</v>
      </c>
      <c r="B872" t="s">
        <v>17</v>
      </c>
      <c r="C872">
        <v>3</v>
      </c>
      <c r="D872" t="s">
        <v>18</v>
      </c>
      <c r="E872" t="s">
        <v>1488</v>
      </c>
      <c r="F872" t="s">
        <v>20</v>
      </c>
      <c r="G872" t="s">
        <v>1489</v>
      </c>
      <c r="H872" t="s">
        <v>22</v>
      </c>
      <c r="I872" t="s">
        <v>23</v>
      </c>
      <c r="J872">
        <v>26</v>
      </c>
      <c r="K872" t="s">
        <v>24</v>
      </c>
      <c r="L872">
        <v>0</v>
      </c>
      <c r="M872">
        <v>0</v>
      </c>
      <c r="N872">
        <v>1</v>
      </c>
      <c r="O872" s="1">
        <v>8</v>
      </c>
      <c r="P872" s="1" t="str" cm="1">
        <f t="array" ref="P872">_xlfn.IFS(O872&lt;50,"Low",O872&lt;100,"Medium",O872&gt;=100,"High")</f>
        <v>Low</v>
      </c>
      <c r="Q872" t="s">
        <v>25</v>
      </c>
      <c r="R872" t="s">
        <v>26</v>
      </c>
    </row>
    <row r="873" spans="1:18" x14ac:dyDescent="0.25">
      <c r="A873">
        <v>872</v>
      </c>
      <c r="B873" t="s">
        <v>1</v>
      </c>
      <c r="C873">
        <v>1</v>
      </c>
      <c r="D873" t="s">
        <v>27</v>
      </c>
      <c r="E873" t="s">
        <v>503</v>
      </c>
      <c r="F873" t="s">
        <v>29</v>
      </c>
      <c r="G873" t="s">
        <v>1490</v>
      </c>
      <c r="H873" t="s">
        <v>31</v>
      </c>
      <c r="I873" t="s">
        <v>32</v>
      </c>
      <c r="J873">
        <v>47</v>
      </c>
      <c r="K873" t="s">
        <v>33</v>
      </c>
      <c r="L873">
        <v>1</v>
      </c>
      <c r="M873">
        <v>1</v>
      </c>
      <c r="N873">
        <v>3</v>
      </c>
      <c r="O873" s="1">
        <v>53</v>
      </c>
      <c r="P873" s="1" t="str" cm="1">
        <f t="array" ref="P873">_xlfn.IFS(O873&lt;50,"Low",O873&lt;100,"Medium",O873&gt;=100,"High")</f>
        <v>Medium</v>
      </c>
      <c r="Q873" t="s">
        <v>25</v>
      </c>
      <c r="R873" t="s">
        <v>26</v>
      </c>
    </row>
    <row r="874" spans="1:18" x14ac:dyDescent="0.25">
      <c r="A874">
        <v>873</v>
      </c>
      <c r="B874" t="s">
        <v>17</v>
      </c>
      <c r="C874">
        <v>1</v>
      </c>
      <c r="D874" t="s">
        <v>27</v>
      </c>
      <c r="E874" t="s">
        <v>1316</v>
      </c>
      <c r="F874" t="s">
        <v>20</v>
      </c>
      <c r="G874" t="s">
        <v>1491</v>
      </c>
      <c r="H874" t="s">
        <v>22</v>
      </c>
      <c r="I874" t="s">
        <v>23</v>
      </c>
      <c r="J874">
        <v>33</v>
      </c>
      <c r="K874" t="s">
        <v>33</v>
      </c>
      <c r="L874">
        <v>0</v>
      </c>
      <c r="M874">
        <v>0</v>
      </c>
      <c r="N874">
        <v>1</v>
      </c>
      <c r="O874" s="1">
        <v>5</v>
      </c>
      <c r="P874" s="1" t="str" cm="1">
        <f t="array" ref="P874">_xlfn.IFS(O874&lt;50,"Low",O874&lt;100,"Medium",O874&gt;=100,"High")</f>
        <v>Low</v>
      </c>
      <c r="Q874" t="s">
        <v>25</v>
      </c>
      <c r="R874" t="s">
        <v>26</v>
      </c>
    </row>
    <row r="875" spans="1:18" x14ac:dyDescent="0.25">
      <c r="A875">
        <v>874</v>
      </c>
      <c r="B875" t="s">
        <v>17</v>
      </c>
      <c r="C875">
        <v>3</v>
      </c>
      <c r="D875" t="s">
        <v>18</v>
      </c>
      <c r="E875" t="s">
        <v>1492</v>
      </c>
      <c r="F875" t="s">
        <v>20</v>
      </c>
      <c r="G875" t="s">
        <v>305</v>
      </c>
      <c r="H875" t="s">
        <v>22</v>
      </c>
      <c r="I875" t="s">
        <v>23</v>
      </c>
      <c r="J875">
        <v>47</v>
      </c>
      <c r="K875" t="s">
        <v>33</v>
      </c>
      <c r="L875">
        <v>0</v>
      </c>
      <c r="M875">
        <v>0</v>
      </c>
      <c r="N875">
        <v>1</v>
      </c>
      <c r="O875" s="1">
        <v>9</v>
      </c>
      <c r="P875" s="1" t="str" cm="1">
        <f t="array" ref="P875">_xlfn.IFS(O875&lt;50,"Low",O875&lt;100,"Medium",O875&gt;=100,"High")</f>
        <v>Low</v>
      </c>
      <c r="Q875" t="s">
        <v>25</v>
      </c>
      <c r="R875" t="s">
        <v>26</v>
      </c>
    </row>
    <row r="876" spans="1:18" x14ac:dyDescent="0.25">
      <c r="A876">
        <v>875</v>
      </c>
      <c r="B876" t="s">
        <v>1</v>
      </c>
      <c r="C876">
        <v>2</v>
      </c>
      <c r="D876" t="s">
        <v>55</v>
      </c>
      <c r="E876" t="s">
        <v>606</v>
      </c>
      <c r="F876" t="s">
        <v>29</v>
      </c>
      <c r="G876" t="s">
        <v>1493</v>
      </c>
      <c r="H876" t="s">
        <v>31</v>
      </c>
      <c r="I876" t="s">
        <v>32</v>
      </c>
      <c r="J876">
        <v>28</v>
      </c>
      <c r="K876" t="s">
        <v>24</v>
      </c>
      <c r="L876">
        <v>1</v>
      </c>
      <c r="M876">
        <v>0</v>
      </c>
      <c r="N876">
        <v>2</v>
      </c>
      <c r="O876" s="1">
        <v>24</v>
      </c>
      <c r="P876" s="1" t="str" cm="1">
        <f t="array" ref="P876">_xlfn.IFS(O876&lt;50,"Low",O876&lt;100,"Medium",O876&gt;=100,"High")</f>
        <v>Low</v>
      </c>
      <c r="Q876" t="s">
        <v>34</v>
      </c>
      <c r="R876" t="s">
        <v>35</v>
      </c>
    </row>
    <row r="877" spans="1:18" x14ac:dyDescent="0.25">
      <c r="A877">
        <v>876</v>
      </c>
      <c r="B877" t="s">
        <v>1</v>
      </c>
      <c r="C877">
        <v>3</v>
      </c>
      <c r="D877" t="s">
        <v>18</v>
      </c>
      <c r="E877" t="s">
        <v>1494</v>
      </c>
      <c r="F877" t="s">
        <v>37</v>
      </c>
      <c r="G877" t="s">
        <v>1495</v>
      </c>
      <c r="H877" t="s">
        <v>31</v>
      </c>
      <c r="I877" t="s">
        <v>32</v>
      </c>
      <c r="J877">
        <v>15</v>
      </c>
      <c r="K877" t="s">
        <v>58</v>
      </c>
      <c r="L877">
        <v>0</v>
      </c>
      <c r="M877">
        <v>0</v>
      </c>
      <c r="N877">
        <v>1</v>
      </c>
      <c r="O877" s="1">
        <v>7</v>
      </c>
      <c r="P877" s="1" t="str" cm="1">
        <f t="array" ref="P877">_xlfn.IFS(O877&lt;50,"Low",O877&lt;100,"Medium",O877&gt;=100,"High")</f>
        <v>Low</v>
      </c>
      <c r="Q877" t="s">
        <v>34</v>
      </c>
      <c r="R877" t="s">
        <v>35</v>
      </c>
    </row>
    <row r="878" spans="1:18" x14ac:dyDescent="0.25">
      <c r="A878">
        <v>877</v>
      </c>
      <c r="B878" t="s">
        <v>17</v>
      </c>
      <c r="C878">
        <v>3</v>
      </c>
      <c r="D878" t="s">
        <v>18</v>
      </c>
      <c r="E878" t="s">
        <v>242</v>
      </c>
      <c r="F878" t="s">
        <v>20</v>
      </c>
      <c r="G878" t="s">
        <v>1496</v>
      </c>
      <c r="H878" t="s">
        <v>22</v>
      </c>
      <c r="I878" t="s">
        <v>23</v>
      </c>
      <c r="J878">
        <v>20</v>
      </c>
      <c r="K878" t="s">
        <v>24</v>
      </c>
      <c r="L878">
        <v>0</v>
      </c>
      <c r="M878">
        <v>0</v>
      </c>
      <c r="N878">
        <v>1</v>
      </c>
      <c r="O878" s="1">
        <v>10</v>
      </c>
      <c r="P878" s="1" t="str" cm="1">
        <f t="array" ref="P878">_xlfn.IFS(O878&lt;50,"Low",O878&lt;100,"Medium",O878&gt;=100,"High")</f>
        <v>Low</v>
      </c>
      <c r="Q878" t="s">
        <v>25</v>
      </c>
      <c r="R878" t="s">
        <v>26</v>
      </c>
    </row>
    <row r="879" spans="1:18" x14ac:dyDescent="0.25">
      <c r="A879">
        <v>878</v>
      </c>
      <c r="B879" t="s">
        <v>17</v>
      </c>
      <c r="C879">
        <v>3</v>
      </c>
      <c r="D879" t="s">
        <v>18</v>
      </c>
      <c r="E879" t="s">
        <v>236</v>
      </c>
      <c r="F879" t="s">
        <v>20</v>
      </c>
      <c r="G879" t="s">
        <v>1497</v>
      </c>
      <c r="H879" t="s">
        <v>22</v>
      </c>
      <c r="I879" t="s">
        <v>23</v>
      </c>
      <c r="J879">
        <v>19</v>
      </c>
      <c r="K879" t="s">
        <v>24</v>
      </c>
      <c r="L879">
        <v>0</v>
      </c>
      <c r="M879">
        <v>0</v>
      </c>
      <c r="N879">
        <v>1</v>
      </c>
      <c r="O879" s="1">
        <v>8</v>
      </c>
      <c r="P879" s="1" t="str" cm="1">
        <f t="array" ref="P879">_xlfn.IFS(O879&lt;50,"Low",O879&lt;100,"Medium",O879&gt;=100,"High")</f>
        <v>Low</v>
      </c>
      <c r="Q879" t="s">
        <v>25</v>
      </c>
      <c r="R879" t="s">
        <v>26</v>
      </c>
    </row>
    <row r="880" spans="1:18" x14ac:dyDescent="0.25">
      <c r="A880">
        <v>879</v>
      </c>
      <c r="B880" t="s">
        <v>17</v>
      </c>
      <c r="C880">
        <v>3</v>
      </c>
      <c r="D880" t="s">
        <v>18</v>
      </c>
      <c r="E880" t="s">
        <v>1498</v>
      </c>
      <c r="F880" t="s">
        <v>20</v>
      </c>
      <c r="G880" t="s">
        <v>1499</v>
      </c>
      <c r="H880" t="s">
        <v>22</v>
      </c>
      <c r="I880" t="s">
        <v>23</v>
      </c>
      <c r="J880">
        <v>30</v>
      </c>
      <c r="K880" t="s">
        <v>24</v>
      </c>
      <c r="L880">
        <v>0</v>
      </c>
      <c r="M880">
        <v>0</v>
      </c>
      <c r="N880">
        <v>1</v>
      </c>
      <c r="O880" s="1">
        <v>8</v>
      </c>
      <c r="P880" s="1" t="str" cm="1">
        <f t="array" ref="P880">_xlfn.IFS(O880&lt;50,"Low",O880&lt;100,"Medium",O880&gt;=100,"High")</f>
        <v>Low</v>
      </c>
      <c r="Q880" t="s">
        <v>25</v>
      </c>
      <c r="R880" t="s">
        <v>26</v>
      </c>
    </row>
    <row r="881" spans="1:18" x14ac:dyDescent="0.25">
      <c r="A881">
        <v>880</v>
      </c>
      <c r="B881" t="s">
        <v>1</v>
      </c>
      <c r="C881">
        <v>1</v>
      </c>
      <c r="D881" t="s">
        <v>27</v>
      </c>
      <c r="E881" t="s">
        <v>1500</v>
      </c>
      <c r="F881" t="s">
        <v>29</v>
      </c>
      <c r="G881" t="s">
        <v>1501</v>
      </c>
      <c r="H881" t="s">
        <v>31</v>
      </c>
      <c r="I881" t="s">
        <v>32</v>
      </c>
      <c r="J881">
        <v>56</v>
      </c>
      <c r="K881" t="s">
        <v>33</v>
      </c>
      <c r="L881">
        <v>0</v>
      </c>
      <c r="M881">
        <v>1</v>
      </c>
      <c r="N881">
        <v>2</v>
      </c>
      <c r="O881" s="1">
        <v>83</v>
      </c>
      <c r="P881" s="1" t="str" cm="1">
        <f t="array" ref="P881">_xlfn.IFS(O881&lt;50,"Low",O881&lt;100,"Medium",O881&gt;=100,"High")</f>
        <v>Medium</v>
      </c>
      <c r="Q881" t="s">
        <v>34</v>
      </c>
      <c r="R881" t="s">
        <v>35</v>
      </c>
    </row>
    <row r="882" spans="1:18" x14ac:dyDescent="0.25">
      <c r="A882">
        <v>881</v>
      </c>
      <c r="B882" t="s">
        <v>1</v>
      </c>
      <c r="C882">
        <v>2</v>
      </c>
      <c r="D882" t="s">
        <v>55</v>
      </c>
      <c r="E882" t="s">
        <v>1502</v>
      </c>
      <c r="F882" t="s">
        <v>29</v>
      </c>
      <c r="G882" t="s">
        <v>1503</v>
      </c>
      <c r="H882" t="s">
        <v>31</v>
      </c>
      <c r="I882" t="s">
        <v>32</v>
      </c>
      <c r="J882">
        <v>25</v>
      </c>
      <c r="K882" t="s">
        <v>24</v>
      </c>
      <c r="L882">
        <v>0</v>
      </c>
      <c r="M882">
        <v>1</v>
      </c>
      <c r="N882">
        <v>2</v>
      </c>
      <c r="O882" s="1">
        <v>26</v>
      </c>
      <c r="P882" s="1" t="str" cm="1">
        <f t="array" ref="P882">_xlfn.IFS(O882&lt;50,"Low",O882&lt;100,"Medium",O882&gt;=100,"High")</f>
        <v>Low</v>
      </c>
      <c r="Q882" t="s">
        <v>25</v>
      </c>
      <c r="R882" t="s">
        <v>26</v>
      </c>
    </row>
    <row r="883" spans="1:18" x14ac:dyDescent="0.25">
      <c r="A883">
        <v>882</v>
      </c>
      <c r="B883" t="s">
        <v>17</v>
      </c>
      <c r="C883">
        <v>3</v>
      </c>
      <c r="D883" t="s">
        <v>18</v>
      </c>
      <c r="E883" t="s">
        <v>1504</v>
      </c>
      <c r="F883" t="s">
        <v>20</v>
      </c>
      <c r="G883" t="s">
        <v>1505</v>
      </c>
      <c r="H883" t="s">
        <v>22</v>
      </c>
      <c r="I883" t="s">
        <v>23</v>
      </c>
      <c r="J883">
        <v>33</v>
      </c>
      <c r="K883" t="s">
        <v>33</v>
      </c>
      <c r="L883">
        <v>0</v>
      </c>
      <c r="M883">
        <v>0</v>
      </c>
      <c r="N883">
        <v>1</v>
      </c>
      <c r="O883" s="1">
        <v>8</v>
      </c>
      <c r="P883" s="1" t="str" cm="1">
        <f t="array" ref="P883">_xlfn.IFS(O883&lt;50,"Low",O883&lt;100,"Medium",O883&gt;=100,"High")</f>
        <v>Low</v>
      </c>
      <c r="Q883" t="s">
        <v>25</v>
      </c>
      <c r="R883" t="s">
        <v>26</v>
      </c>
    </row>
    <row r="884" spans="1:18" x14ac:dyDescent="0.25">
      <c r="A884">
        <v>883</v>
      </c>
      <c r="B884" t="s">
        <v>17</v>
      </c>
      <c r="C884">
        <v>3</v>
      </c>
      <c r="D884" t="s">
        <v>18</v>
      </c>
      <c r="E884" t="s">
        <v>1506</v>
      </c>
      <c r="F884" t="s">
        <v>37</v>
      </c>
      <c r="G884" t="s">
        <v>1507</v>
      </c>
      <c r="H884" t="s">
        <v>31</v>
      </c>
      <c r="I884" t="s">
        <v>32</v>
      </c>
      <c r="J884">
        <v>22</v>
      </c>
      <c r="K884" t="s">
        <v>24</v>
      </c>
      <c r="L884">
        <v>0</v>
      </c>
      <c r="M884">
        <v>0</v>
      </c>
      <c r="N884">
        <v>1</v>
      </c>
      <c r="O884" s="1">
        <v>11</v>
      </c>
      <c r="P884" s="1" t="str" cm="1">
        <f t="array" ref="P884">_xlfn.IFS(O884&lt;50,"Low",O884&lt;100,"Medium",O884&gt;=100,"High")</f>
        <v>Low</v>
      </c>
      <c r="Q884" t="s">
        <v>25</v>
      </c>
      <c r="R884" t="s">
        <v>26</v>
      </c>
    </row>
    <row r="885" spans="1:18" x14ac:dyDescent="0.25">
      <c r="A885">
        <v>884</v>
      </c>
      <c r="B885" t="s">
        <v>17</v>
      </c>
      <c r="C885">
        <v>2</v>
      </c>
      <c r="D885" t="s">
        <v>55</v>
      </c>
      <c r="E885" t="s">
        <v>1508</v>
      </c>
      <c r="F885" t="s">
        <v>20</v>
      </c>
      <c r="G885" t="s">
        <v>1509</v>
      </c>
      <c r="H885" t="s">
        <v>22</v>
      </c>
      <c r="I885" t="s">
        <v>23</v>
      </c>
      <c r="J885">
        <v>28</v>
      </c>
      <c r="K885" t="s">
        <v>24</v>
      </c>
      <c r="L885">
        <v>0</v>
      </c>
      <c r="M885">
        <v>0</v>
      </c>
      <c r="N885">
        <v>1</v>
      </c>
      <c r="O885" s="1">
        <v>11</v>
      </c>
      <c r="P885" s="1" t="str" cm="1">
        <f t="array" ref="P885">_xlfn.IFS(O885&lt;50,"Low",O885&lt;100,"Medium",O885&gt;=100,"High")</f>
        <v>Low</v>
      </c>
      <c r="Q885" t="s">
        <v>25</v>
      </c>
      <c r="R885" t="s">
        <v>26</v>
      </c>
    </row>
    <row r="886" spans="1:18" x14ac:dyDescent="0.25">
      <c r="A886">
        <v>885</v>
      </c>
      <c r="B886" t="s">
        <v>17</v>
      </c>
      <c r="C886">
        <v>3</v>
      </c>
      <c r="D886" t="s">
        <v>18</v>
      </c>
      <c r="E886" t="s">
        <v>1510</v>
      </c>
      <c r="F886" t="s">
        <v>20</v>
      </c>
      <c r="G886" t="s">
        <v>1511</v>
      </c>
      <c r="H886" t="s">
        <v>22</v>
      </c>
      <c r="I886" t="s">
        <v>23</v>
      </c>
      <c r="J886">
        <v>25</v>
      </c>
      <c r="K886" t="s">
        <v>24</v>
      </c>
      <c r="L886">
        <v>0</v>
      </c>
      <c r="M886">
        <v>0</v>
      </c>
      <c r="N886">
        <v>1</v>
      </c>
      <c r="O886" s="1">
        <v>7</v>
      </c>
      <c r="P886" s="1" t="str" cm="1">
        <f t="array" ref="P886">_xlfn.IFS(O886&lt;50,"Low",O886&lt;100,"Medium",O886&gt;=100,"High")</f>
        <v>Low</v>
      </c>
      <c r="Q886" t="s">
        <v>25</v>
      </c>
      <c r="R886" t="s">
        <v>26</v>
      </c>
    </row>
    <row r="887" spans="1:18" x14ac:dyDescent="0.25">
      <c r="A887">
        <v>886</v>
      </c>
      <c r="B887" t="s">
        <v>17</v>
      </c>
      <c r="C887">
        <v>3</v>
      </c>
      <c r="D887" t="s">
        <v>18</v>
      </c>
      <c r="E887" t="s">
        <v>70</v>
      </c>
      <c r="F887" t="s">
        <v>29</v>
      </c>
      <c r="G887" t="s">
        <v>1512</v>
      </c>
      <c r="H887" t="s">
        <v>31</v>
      </c>
      <c r="I887" t="s">
        <v>32</v>
      </c>
      <c r="J887">
        <v>39</v>
      </c>
      <c r="K887" t="s">
        <v>33</v>
      </c>
      <c r="L887">
        <v>0</v>
      </c>
      <c r="M887">
        <v>5</v>
      </c>
      <c r="N887">
        <v>6</v>
      </c>
      <c r="O887" s="1">
        <v>29</v>
      </c>
      <c r="P887" s="1" t="str" cm="1">
        <f t="array" ref="P887">_xlfn.IFS(O887&lt;50,"Low",O887&lt;100,"Medium",O887&gt;=100,"High")</f>
        <v>Low</v>
      </c>
      <c r="Q887" t="s">
        <v>45</v>
      </c>
      <c r="R887" t="s">
        <v>46</v>
      </c>
    </row>
    <row r="888" spans="1:18" x14ac:dyDescent="0.25">
      <c r="A888">
        <v>887</v>
      </c>
      <c r="B888" t="s">
        <v>17</v>
      </c>
      <c r="C888">
        <v>2</v>
      </c>
      <c r="D888" t="s">
        <v>55</v>
      </c>
      <c r="E888" t="s">
        <v>1513</v>
      </c>
      <c r="F888" t="s">
        <v>323</v>
      </c>
      <c r="G888" t="s">
        <v>1514</v>
      </c>
      <c r="H888" t="s">
        <v>22</v>
      </c>
      <c r="I888" t="s">
        <v>23</v>
      </c>
      <c r="J888">
        <v>27</v>
      </c>
      <c r="K888" t="s">
        <v>24</v>
      </c>
      <c r="L888">
        <v>0</v>
      </c>
      <c r="M888">
        <v>0</v>
      </c>
      <c r="N888">
        <v>1</v>
      </c>
      <c r="O888" s="1">
        <v>13</v>
      </c>
      <c r="P888" s="1" t="str" cm="1">
        <f t="array" ref="P888">_xlfn.IFS(O888&lt;50,"Low",O888&lt;100,"Medium",O888&gt;=100,"High")</f>
        <v>Low</v>
      </c>
      <c r="Q888" t="s">
        <v>25</v>
      </c>
      <c r="R888" t="s">
        <v>26</v>
      </c>
    </row>
    <row r="889" spans="1:18" x14ac:dyDescent="0.25">
      <c r="A889">
        <v>888</v>
      </c>
      <c r="B889" t="s">
        <v>1</v>
      </c>
      <c r="C889">
        <v>1</v>
      </c>
      <c r="D889" t="s">
        <v>27</v>
      </c>
      <c r="E889" t="s">
        <v>536</v>
      </c>
      <c r="F889" t="s">
        <v>37</v>
      </c>
      <c r="G889" t="s">
        <v>1515</v>
      </c>
      <c r="H889" t="s">
        <v>31</v>
      </c>
      <c r="I889" t="s">
        <v>32</v>
      </c>
      <c r="J889">
        <v>19</v>
      </c>
      <c r="K889" t="s">
        <v>24</v>
      </c>
      <c r="L889">
        <v>0</v>
      </c>
      <c r="M889">
        <v>0</v>
      </c>
      <c r="N889">
        <v>1</v>
      </c>
      <c r="O889" s="1">
        <v>30</v>
      </c>
      <c r="P889" s="1" t="str" cm="1">
        <f t="array" ref="P889">_xlfn.IFS(O889&lt;50,"Low",O889&lt;100,"Medium",O889&gt;=100,"High")</f>
        <v>Low</v>
      </c>
      <c r="Q889" t="s">
        <v>25</v>
      </c>
      <c r="R889" t="s">
        <v>26</v>
      </c>
    </row>
    <row r="890" spans="1:18" x14ac:dyDescent="0.25">
      <c r="A890">
        <v>889</v>
      </c>
      <c r="B890" t="s">
        <v>17</v>
      </c>
      <c r="C890">
        <v>3</v>
      </c>
      <c r="D890" t="s">
        <v>18</v>
      </c>
      <c r="E890" t="s">
        <v>1363</v>
      </c>
      <c r="F890" t="s">
        <v>37</v>
      </c>
      <c r="G890" t="s">
        <v>1516</v>
      </c>
      <c r="H890" t="s">
        <v>31</v>
      </c>
      <c r="I890" t="s">
        <v>32</v>
      </c>
      <c r="J890">
        <v>30</v>
      </c>
      <c r="K890" t="s">
        <v>24</v>
      </c>
      <c r="L890">
        <v>1</v>
      </c>
      <c r="M890">
        <v>2</v>
      </c>
      <c r="N890">
        <v>4</v>
      </c>
      <c r="O890" s="1">
        <v>23</v>
      </c>
      <c r="P890" s="1" t="str" cm="1">
        <f t="array" ref="P890">_xlfn.IFS(O890&lt;50,"Low",O890&lt;100,"Medium",O890&gt;=100,"High")</f>
        <v>Low</v>
      </c>
      <c r="Q890" t="s">
        <v>25</v>
      </c>
      <c r="R890" t="s">
        <v>26</v>
      </c>
    </row>
    <row r="891" spans="1:18" x14ac:dyDescent="0.25">
      <c r="A891">
        <v>890</v>
      </c>
      <c r="B891" t="s">
        <v>1</v>
      </c>
      <c r="C891">
        <v>1</v>
      </c>
      <c r="D891" t="s">
        <v>27</v>
      </c>
      <c r="E891" t="s">
        <v>1517</v>
      </c>
      <c r="F891" t="s">
        <v>20</v>
      </c>
      <c r="G891" t="s">
        <v>1518</v>
      </c>
      <c r="H891" t="s">
        <v>22</v>
      </c>
      <c r="I891" t="s">
        <v>23</v>
      </c>
      <c r="J891">
        <v>26</v>
      </c>
      <c r="K891" t="s">
        <v>24</v>
      </c>
      <c r="L891">
        <v>0</v>
      </c>
      <c r="M891">
        <v>0</v>
      </c>
      <c r="N891">
        <v>1</v>
      </c>
      <c r="O891" s="1">
        <v>30</v>
      </c>
      <c r="P891" s="1" t="str" cm="1">
        <f t="array" ref="P891">_xlfn.IFS(O891&lt;50,"Low",O891&lt;100,"Medium",O891&gt;=100,"High")</f>
        <v>Low</v>
      </c>
      <c r="Q891" t="s">
        <v>34</v>
      </c>
      <c r="R891" t="s">
        <v>35</v>
      </c>
    </row>
    <row r="892" spans="1:18" x14ac:dyDescent="0.25">
      <c r="A892">
        <v>891</v>
      </c>
      <c r="B892" t="s">
        <v>17</v>
      </c>
      <c r="C892">
        <v>3</v>
      </c>
      <c r="D892" t="s">
        <v>18</v>
      </c>
      <c r="E892" t="s">
        <v>1519</v>
      </c>
      <c r="F892" t="s">
        <v>20</v>
      </c>
      <c r="G892" t="s">
        <v>265</v>
      </c>
      <c r="H892" t="s">
        <v>22</v>
      </c>
      <c r="I892" t="s">
        <v>23</v>
      </c>
      <c r="J892">
        <v>32</v>
      </c>
      <c r="K892" t="s">
        <v>33</v>
      </c>
      <c r="L892">
        <v>0</v>
      </c>
      <c r="M892">
        <v>0</v>
      </c>
      <c r="N892">
        <v>1</v>
      </c>
      <c r="O892" s="1">
        <v>8</v>
      </c>
      <c r="P892" s="1" t="str" cm="1">
        <f t="array" ref="P892">_xlfn.IFS(O892&lt;50,"Low",O892&lt;100,"Medium",O892&gt;=100,"High")</f>
        <v>Low</v>
      </c>
      <c r="Q892" t="s">
        <v>45</v>
      </c>
      <c r="R892" t="s">
        <v>46</v>
      </c>
    </row>
  </sheetData>
  <autoFilter ref="A1:R892" xr:uid="{7A131D35-8E0F-4914-B9C4-A25E7DEE583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195F9-7C59-4BFF-8AE1-41C50A69B8D1}">
  <dimension ref="B4:E12"/>
  <sheetViews>
    <sheetView zoomScale="133" workbookViewId="0">
      <selection activeCell="C13" sqref="C13"/>
    </sheetView>
  </sheetViews>
  <sheetFormatPr defaultRowHeight="15" x14ac:dyDescent="0.25"/>
  <sheetData>
    <row r="4" spans="2:5" x14ac:dyDescent="0.25">
      <c r="B4" t="s">
        <v>1521</v>
      </c>
      <c r="C4" t="s">
        <v>1522</v>
      </c>
    </row>
    <row r="5" spans="2:5" x14ac:dyDescent="0.25">
      <c r="B5">
        <v>1</v>
      </c>
      <c r="C5" t="s">
        <v>1523</v>
      </c>
    </row>
    <row r="6" spans="2:5" x14ac:dyDescent="0.25">
      <c r="B6">
        <v>2</v>
      </c>
      <c r="C6" t="s">
        <v>1524</v>
      </c>
    </row>
    <row r="7" spans="2:5" x14ac:dyDescent="0.25">
      <c r="B7">
        <v>3</v>
      </c>
      <c r="C7" t="s">
        <v>1525</v>
      </c>
    </row>
    <row r="8" spans="2:5" x14ac:dyDescent="0.25">
      <c r="B8">
        <v>4</v>
      </c>
      <c r="C8" t="s">
        <v>1526</v>
      </c>
    </row>
    <row r="9" spans="2:5" x14ac:dyDescent="0.25">
      <c r="B9">
        <v>5</v>
      </c>
      <c r="C9" t="s">
        <v>1527</v>
      </c>
    </row>
    <row r="10" spans="2:5" x14ac:dyDescent="0.25">
      <c r="B10">
        <v>6</v>
      </c>
      <c r="C10" t="s">
        <v>1528</v>
      </c>
    </row>
    <row r="11" spans="2:5" x14ac:dyDescent="0.25">
      <c r="B11">
        <v>7</v>
      </c>
      <c r="C11" t="s">
        <v>1529</v>
      </c>
    </row>
    <row r="12" spans="2:5" x14ac:dyDescent="0.25">
      <c r="B12" s="2">
        <v>8</v>
      </c>
      <c r="C12" s="2" t="s">
        <v>1530</v>
      </c>
      <c r="D12" s="2"/>
      <c r="E1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B87C8-4776-4BA1-B680-72B2A2B7BA2C}">
  <dimension ref="A15:C210"/>
  <sheetViews>
    <sheetView topLeftCell="A119" zoomScale="107" workbookViewId="0">
      <selection activeCell="C214" sqref="C214"/>
    </sheetView>
  </sheetViews>
  <sheetFormatPr defaultRowHeight="15" x14ac:dyDescent="0.25"/>
  <cols>
    <col min="1" max="1" width="13.42578125" bestFit="1" customWidth="1"/>
    <col min="2" max="2" width="20.5703125" bestFit="1" customWidth="1"/>
    <col min="3" max="3" width="19" bestFit="1" customWidth="1"/>
    <col min="4" max="4" width="18" bestFit="1" customWidth="1"/>
    <col min="5" max="5" width="11.28515625" bestFit="1" customWidth="1"/>
  </cols>
  <sheetData>
    <row r="15" spans="1:2" x14ac:dyDescent="0.25">
      <c r="A15" s="3" t="s">
        <v>1533</v>
      </c>
      <c r="B15" t="s">
        <v>1531</v>
      </c>
    </row>
    <row r="16" spans="1:2" x14ac:dyDescent="0.25">
      <c r="A16" s="4" t="s">
        <v>17</v>
      </c>
      <c r="B16">
        <v>549</v>
      </c>
    </row>
    <row r="17" spans="1:2" x14ac:dyDescent="0.25">
      <c r="A17" s="5" t="s">
        <v>32</v>
      </c>
      <c r="B17">
        <v>81</v>
      </c>
    </row>
    <row r="18" spans="1:2" x14ac:dyDescent="0.25">
      <c r="A18" s="5" t="s">
        <v>23</v>
      </c>
      <c r="B18">
        <v>468</v>
      </c>
    </row>
    <row r="19" spans="1:2" x14ac:dyDescent="0.25">
      <c r="A19" s="4" t="s">
        <v>1</v>
      </c>
      <c r="B19">
        <v>342</v>
      </c>
    </row>
    <row r="20" spans="1:2" x14ac:dyDescent="0.25">
      <c r="A20" s="5" t="s">
        <v>32</v>
      </c>
      <c r="B20">
        <v>233</v>
      </c>
    </row>
    <row r="21" spans="1:2" x14ac:dyDescent="0.25">
      <c r="A21" s="5" t="s">
        <v>23</v>
      </c>
      <c r="B21">
        <v>109</v>
      </c>
    </row>
    <row r="22" spans="1:2" x14ac:dyDescent="0.25">
      <c r="A22" s="4" t="s">
        <v>1532</v>
      </c>
      <c r="B22">
        <v>891</v>
      </c>
    </row>
    <row r="25" spans="1:2" x14ac:dyDescent="0.25">
      <c r="A25" s="3" t="s">
        <v>1533</v>
      </c>
      <c r="B25" t="s">
        <v>1531</v>
      </c>
    </row>
    <row r="26" spans="1:2" x14ac:dyDescent="0.25">
      <c r="A26" s="4" t="s">
        <v>33</v>
      </c>
      <c r="B26">
        <v>108</v>
      </c>
    </row>
    <row r="27" spans="1:2" x14ac:dyDescent="0.25">
      <c r="A27" s="4" t="s">
        <v>24</v>
      </c>
      <c r="B27">
        <v>75</v>
      </c>
    </row>
    <row r="28" spans="1:2" x14ac:dyDescent="0.25">
      <c r="A28" s="4" t="s">
        <v>106</v>
      </c>
      <c r="B28">
        <v>17</v>
      </c>
    </row>
    <row r="29" spans="1:2" x14ac:dyDescent="0.25">
      <c r="A29" s="4" t="s">
        <v>58</v>
      </c>
      <c r="B29">
        <v>12</v>
      </c>
    </row>
    <row r="30" spans="1:2" x14ac:dyDescent="0.25">
      <c r="A30" s="4" t="s">
        <v>52</v>
      </c>
      <c r="B30">
        <v>4</v>
      </c>
    </row>
    <row r="31" spans="1:2" x14ac:dyDescent="0.25">
      <c r="A31" s="4" t="s">
        <v>1532</v>
      </c>
      <c r="B31">
        <v>216</v>
      </c>
    </row>
    <row r="35" spans="1:3" x14ac:dyDescent="0.25">
      <c r="A35" s="3" t="s">
        <v>1533</v>
      </c>
      <c r="B35" t="s">
        <v>1531</v>
      </c>
      <c r="C35" t="s">
        <v>1534</v>
      </c>
    </row>
    <row r="36" spans="1:3" x14ac:dyDescent="0.25">
      <c r="A36" s="4" t="s">
        <v>17</v>
      </c>
      <c r="B36">
        <v>549</v>
      </c>
      <c r="C36" s="6">
        <v>0.61756579245368481</v>
      </c>
    </row>
    <row r="37" spans="1:3" x14ac:dyDescent="0.25">
      <c r="A37" s="5" t="s">
        <v>33</v>
      </c>
      <c r="B37">
        <v>162</v>
      </c>
      <c r="C37" s="6">
        <v>0.18965187500314556</v>
      </c>
    </row>
    <row r="38" spans="1:3" x14ac:dyDescent="0.25">
      <c r="A38" s="5" t="s">
        <v>52</v>
      </c>
      <c r="B38">
        <v>29</v>
      </c>
      <c r="C38" s="6">
        <v>2.8951699355286801E-2</v>
      </c>
    </row>
    <row r="39" spans="1:3" x14ac:dyDescent="0.25">
      <c r="A39" s="5" t="s">
        <v>106</v>
      </c>
      <c r="B39">
        <v>19</v>
      </c>
      <c r="C39" s="6">
        <v>2.0393270019577941E-2</v>
      </c>
    </row>
    <row r="40" spans="1:3" x14ac:dyDescent="0.25">
      <c r="A40" s="5" t="s">
        <v>58</v>
      </c>
      <c r="B40">
        <v>40</v>
      </c>
      <c r="C40" s="6">
        <v>4.6040877132057997E-2</v>
      </c>
    </row>
    <row r="41" spans="1:3" x14ac:dyDescent="0.25">
      <c r="A41" s="5" t="s">
        <v>24</v>
      </c>
      <c r="B41">
        <v>299</v>
      </c>
      <c r="C41" s="6">
        <v>0.33252807094361653</v>
      </c>
    </row>
    <row r="42" spans="1:3" x14ac:dyDescent="0.25">
      <c r="A42" s="4" t="s">
        <v>1</v>
      </c>
      <c r="B42">
        <v>342</v>
      </c>
      <c r="C42" s="6">
        <v>0.38243420754631519</v>
      </c>
    </row>
    <row r="43" spans="1:3" x14ac:dyDescent="0.25">
      <c r="A43" s="5" t="s">
        <v>33</v>
      </c>
      <c r="B43">
        <v>117</v>
      </c>
      <c r="C43" s="6">
        <v>0.13946138011907819</v>
      </c>
    </row>
    <row r="44" spans="1:3" x14ac:dyDescent="0.25">
      <c r="A44" s="5" t="s">
        <v>52</v>
      </c>
      <c r="B44">
        <v>42</v>
      </c>
      <c r="C44" s="6">
        <v>4.9224180016407222E-2</v>
      </c>
    </row>
    <row r="45" spans="1:3" x14ac:dyDescent="0.25">
      <c r="A45" s="5" t="s">
        <v>106</v>
      </c>
      <c r="B45">
        <v>7</v>
      </c>
      <c r="C45" s="6">
        <v>9.4291192945901471E-3</v>
      </c>
    </row>
    <row r="46" spans="1:3" x14ac:dyDescent="0.25">
      <c r="A46" s="5" t="s">
        <v>58</v>
      </c>
      <c r="B46">
        <v>28</v>
      </c>
      <c r="C46" s="6">
        <v>3.1611581686320105E-2</v>
      </c>
    </row>
    <row r="47" spans="1:3" x14ac:dyDescent="0.25">
      <c r="A47" s="5" t="s">
        <v>24</v>
      </c>
      <c r="B47">
        <v>148</v>
      </c>
      <c r="C47" s="6">
        <v>0.15270794642991953</v>
      </c>
    </row>
    <row r="48" spans="1:3" x14ac:dyDescent="0.25">
      <c r="A48" s="4" t="s">
        <v>1532</v>
      </c>
      <c r="B48">
        <v>891</v>
      </c>
      <c r="C48" s="6">
        <v>1</v>
      </c>
    </row>
    <row r="51" spans="1:3" x14ac:dyDescent="0.25">
      <c r="A51" s="3" t="s">
        <v>1533</v>
      </c>
      <c r="B51" t="s">
        <v>1531</v>
      </c>
      <c r="C51" t="s">
        <v>1534</v>
      </c>
    </row>
    <row r="52" spans="1:3" x14ac:dyDescent="0.25">
      <c r="A52" s="4" t="s">
        <v>17</v>
      </c>
      <c r="B52">
        <v>549</v>
      </c>
      <c r="C52" s="6">
        <v>0.61756579245368481</v>
      </c>
    </row>
    <row r="53" spans="1:3" x14ac:dyDescent="0.25">
      <c r="A53" s="5" t="s">
        <v>33</v>
      </c>
      <c r="B53">
        <v>162</v>
      </c>
      <c r="C53" s="6">
        <v>0.18965187500314556</v>
      </c>
    </row>
    <row r="54" spans="1:3" x14ac:dyDescent="0.25">
      <c r="A54" s="7" t="s">
        <v>27</v>
      </c>
      <c r="B54">
        <v>37</v>
      </c>
      <c r="C54" s="6">
        <v>3.8478960003623677E-2</v>
      </c>
    </row>
    <row r="55" spans="1:3" x14ac:dyDescent="0.25">
      <c r="A55" s="7" t="s">
        <v>55</v>
      </c>
      <c r="B55">
        <v>42</v>
      </c>
      <c r="C55" s="6">
        <v>4.881651593161309E-2</v>
      </c>
    </row>
    <row r="56" spans="1:3" x14ac:dyDescent="0.25">
      <c r="A56" s="7" t="s">
        <v>18</v>
      </c>
      <c r="B56">
        <v>83</v>
      </c>
      <c r="C56" s="6">
        <v>0.10235639906790879</v>
      </c>
    </row>
    <row r="57" spans="1:3" x14ac:dyDescent="0.25">
      <c r="A57" s="5" t="s">
        <v>52</v>
      </c>
      <c r="B57">
        <v>29</v>
      </c>
      <c r="C57" s="6">
        <v>2.8951699355286801E-2</v>
      </c>
    </row>
    <row r="58" spans="1:3" x14ac:dyDescent="0.25">
      <c r="A58" s="7" t="s">
        <v>27</v>
      </c>
      <c r="B58">
        <v>1</v>
      </c>
      <c r="C58" s="6">
        <v>7.4990060042376936E-4</v>
      </c>
    </row>
    <row r="59" spans="1:3" x14ac:dyDescent="0.25">
      <c r="A59" s="7" t="s">
        <v>18</v>
      </c>
      <c r="B59">
        <v>28</v>
      </c>
      <c r="C59" s="6">
        <v>2.820179875486303E-2</v>
      </c>
    </row>
    <row r="60" spans="1:3" x14ac:dyDescent="0.25">
      <c r="A60" s="5" t="s">
        <v>106</v>
      </c>
      <c r="B60">
        <v>19</v>
      </c>
      <c r="C60" s="6">
        <v>2.0393270019577941E-2</v>
      </c>
    </row>
    <row r="61" spans="1:3" x14ac:dyDescent="0.25">
      <c r="A61" s="7" t="s">
        <v>27</v>
      </c>
      <c r="B61">
        <v>12</v>
      </c>
      <c r="C61" s="6">
        <v>1.2921944909986764E-2</v>
      </c>
    </row>
    <row r="62" spans="1:3" x14ac:dyDescent="0.25">
      <c r="A62" s="7" t="s">
        <v>55</v>
      </c>
      <c r="B62">
        <v>3</v>
      </c>
      <c r="C62" s="6">
        <v>3.5028913952680767E-3</v>
      </c>
    </row>
    <row r="63" spans="1:3" x14ac:dyDescent="0.25">
      <c r="A63" s="7" t="s">
        <v>18</v>
      </c>
      <c r="B63">
        <v>4</v>
      </c>
      <c r="C63" s="6">
        <v>3.968433714323101E-3</v>
      </c>
    </row>
    <row r="64" spans="1:3" x14ac:dyDescent="0.25">
      <c r="A64" s="5" t="s">
        <v>58</v>
      </c>
      <c r="B64">
        <v>40</v>
      </c>
      <c r="C64" s="6">
        <v>4.6040877132057997E-2</v>
      </c>
    </row>
    <row r="65" spans="1:3" x14ac:dyDescent="0.25">
      <c r="A65" s="7" t="s">
        <v>27</v>
      </c>
      <c r="B65">
        <v>1</v>
      </c>
      <c r="C65" s="6">
        <v>1.2733211537396889E-3</v>
      </c>
    </row>
    <row r="66" spans="1:3" x14ac:dyDescent="0.25">
      <c r="A66" s="7" t="s">
        <v>55</v>
      </c>
      <c r="B66">
        <v>6</v>
      </c>
      <c r="C66" s="6">
        <v>7.9318345387104725E-3</v>
      </c>
    </row>
    <row r="67" spans="1:3" x14ac:dyDescent="0.25">
      <c r="A67" s="7" t="s">
        <v>18</v>
      </c>
      <c r="B67">
        <v>33</v>
      </c>
      <c r="C67" s="6">
        <v>3.6835721439607838E-2</v>
      </c>
    </row>
    <row r="68" spans="1:3" x14ac:dyDescent="0.25">
      <c r="A68" s="5" t="s">
        <v>24</v>
      </c>
      <c r="B68">
        <v>299</v>
      </c>
      <c r="C68" s="6">
        <v>0.33252807094361653</v>
      </c>
    </row>
    <row r="69" spans="1:3" x14ac:dyDescent="0.25">
      <c r="A69" s="7" t="s">
        <v>27</v>
      </c>
      <c r="B69">
        <v>29</v>
      </c>
      <c r="C69" s="6">
        <v>2.9175662957426785E-2</v>
      </c>
    </row>
    <row r="70" spans="1:3" x14ac:dyDescent="0.25">
      <c r="A70" s="7" t="s">
        <v>55</v>
      </c>
      <c r="B70">
        <v>46</v>
      </c>
      <c r="C70" s="6">
        <v>5.0109968645095704E-2</v>
      </c>
    </row>
    <row r="71" spans="1:3" x14ac:dyDescent="0.25">
      <c r="A71" s="7" t="s">
        <v>18</v>
      </c>
      <c r="B71">
        <v>224</v>
      </c>
      <c r="C71" s="6">
        <v>0.25324243934109403</v>
      </c>
    </row>
    <row r="72" spans="1:3" x14ac:dyDescent="0.25">
      <c r="A72" s="4" t="s">
        <v>1</v>
      </c>
      <c r="B72">
        <v>342</v>
      </c>
      <c r="C72" s="6">
        <v>0.38243420754631519</v>
      </c>
    </row>
    <row r="73" spans="1:3" x14ac:dyDescent="0.25">
      <c r="A73" s="5" t="s">
        <v>33</v>
      </c>
      <c r="B73">
        <v>117</v>
      </c>
      <c r="C73" s="6">
        <v>0.13946138011907819</v>
      </c>
    </row>
    <row r="74" spans="1:3" x14ac:dyDescent="0.25">
      <c r="A74" s="7" t="s">
        <v>27</v>
      </c>
      <c r="B74">
        <v>71</v>
      </c>
      <c r="C74" s="6">
        <v>8.9514980396893706E-2</v>
      </c>
    </row>
    <row r="75" spans="1:3" x14ac:dyDescent="0.25">
      <c r="A75" s="7" t="s">
        <v>55</v>
      </c>
      <c r="B75">
        <v>31</v>
      </c>
      <c r="C75" s="6">
        <v>3.3657451445194345E-2</v>
      </c>
    </row>
    <row r="76" spans="1:3" x14ac:dyDescent="0.25">
      <c r="A76" s="7" t="s">
        <v>18</v>
      </c>
      <c r="B76">
        <v>15</v>
      </c>
      <c r="C76" s="6">
        <v>1.628894827699013E-2</v>
      </c>
    </row>
    <row r="77" spans="1:3" x14ac:dyDescent="0.25">
      <c r="A77" s="5" t="s">
        <v>52</v>
      </c>
      <c r="B77">
        <v>42</v>
      </c>
      <c r="C77" s="6">
        <v>4.9224180016407222E-2</v>
      </c>
    </row>
    <row r="78" spans="1:3" x14ac:dyDescent="0.25">
      <c r="A78" s="7" t="s">
        <v>27</v>
      </c>
      <c r="B78">
        <v>3</v>
      </c>
      <c r="C78" s="6">
        <v>3.9130719250300714E-3</v>
      </c>
    </row>
    <row r="79" spans="1:3" x14ac:dyDescent="0.25">
      <c r="A79" s="7" t="s">
        <v>55</v>
      </c>
      <c r="B79">
        <v>18</v>
      </c>
      <c r="C79" s="6">
        <v>2.042850024912805E-2</v>
      </c>
    </row>
    <row r="80" spans="1:3" x14ac:dyDescent="0.25">
      <c r="A80" s="7" t="s">
        <v>18</v>
      </c>
      <c r="B80">
        <v>21</v>
      </c>
      <c r="C80" s="6">
        <v>2.4882607842249098E-2</v>
      </c>
    </row>
    <row r="81" spans="1:3" x14ac:dyDescent="0.25">
      <c r="A81" s="5" t="s">
        <v>106</v>
      </c>
      <c r="B81">
        <v>7</v>
      </c>
      <c r="C81" s="6">
        <v>9.4291192945901471E-3</v>
      </c>
    </row>
    <row r="82" spans="1:3" x14ac:dyDescent="0.25">
      <c r="A82" s="7" t="s">
        <v>27</v>
      </c>
      <c r="B82">
        <v>5</v>
      </c>
      <c r="C82" s="6">
        <v>6.7742698534925738E-3</v>
      </c>
    </row>
    <row r="83" spans="1:3" x14ac:dyDescent="0.25">
      <c r="A83" s="7" t="s">
        <v>55</v>
      </c>
      <c r="B83">
        <v>1</v>
      </c>
      <c r="C83" s="6">
        <v>1.4368900766509138E-3</v>
      </c>
    </row>
    <row r="84" spans="1:3" x14ac:dyDescent="0.25">
      <c r="A84" s="7" t="s">
        <v>18</v>
      </c>
      <c r="B84">
        <v>1</v>
      </c>
      <c r="C84" s="6">
        <v>1.2179593644466588E-3</v>
      </c>
    </row>
    <row r="85" spans="1:3" x14ac:dyDescent="0.25">
      <c r="A85" s="5" t="s">
        <v>58</v>
      </c>
      <c r="B85">
        <v>28</v>
      </c>
      <c r="C85" s="6">
        <v>3.1611581686320105E-2</v>
      </c>
    </row>
    <row r="86" spans="1:3" x14ac:dyDescent="0.25">
      <c r="A86" s="7" t="s">
        <v>27</v>
      </c>
      <c r="B86">
        <v>11</v>
      </c>
      <c r="C86" s="6">
        <v>1.5237074280422562E-2</v>
      </c>
    </row>
    <row r="87" spans="1:3" x14ac:dyDescent="0.25">
      <c r="A87" s="7" t="s">
        <v>55</v>
      </c>
      <c r="B87">
        <v>5</v>
      </c>
      <c r="C87" s="6">
        <v>3.9130719250300714E-3</v>
      </c>
    </row>
    <row r="88" spans="1:3" x14ac:dyDescent="0.25">
      <c r="A88" s="7" t="s">
        <v>18</v>
      </c>
      <c r="B88">
        <v>12</v>
      </c>
      <c r="C88" s="6">
        <v>1.2461435480867469E-2</v>
      </c>
    </row>
    <row r="89" spans="1:3" x14ac:dyDescent="0.25">
      <c r="A89" s="5" t="s">
        <v>24</v>
      </c>
      <c r="B89">
        <v>148</v>
      </c>
      <c r="C89" s="6">
        <v>0.15270794642991953</v>
      </c>
    </row>
    <row r="90" spans="1:3" x14ac:dyDescent="0.25">
      <c r="A90" s="7" t="s">
        <v>27</v>
      </c>
      <c r="B90">
        <v>46</v>
      </c>
      <c r="C90" s="6">
        <v>5.2862959439940009E-2</v>
      </c>
    </row>
    <row r="91" spans="1:3" x14ac:dyDescent="0.25">
      <c r="A91" s="7" t="s">
        <v>55</v>
      </c>
      <c r="B91">
        <v>32</v>
      </c>
      <c r="C91" s="6">
        <v>3.6692284076439534E-2</v>
      </c>
    </row>
    <row r="92" spans="1:3" x14ac:dyDescent="0.25">
      <c r="A92" s="7" t="s">
        <v>18</v>
      </c>
      <c r="B92">
        <v>70</v>
      </c>
      <c r="C92" s="6">
        <v>6.3152702913539985E-2</v>
      </c>
    </row>
    <row r="93" spans="1:3" x14ac:dyDescent="0.25">
      <c r="A93" s="4" t="s">
        <v>1532</v>
      </c>
      <c r="B93">
        <v>891</v>
      </c>
      <c r="C93" s="6">
        <v>1</v>
      </c>
    </row>
    <row r="104" spans="1:3" x14ac:dyDescent="0.25">
      <c r="A104" s="3" t="s">
        <v>1533</v>
      </c>
      <c r="B104" t="s">
        <v>1531</v>
      </c>
      <c r="C104" t="s">
        <v>1534</v>
      </c>
    </row>
    <row r="105" spans="1:3" x14ac:dyDescent="0.25">
      <c r="A105" s="4" t="s">
        <v>35</v>
      </c>
      <c r="B105">
        <v>168</v>
      </c>
      <c r="C105" s="6">
        <v>0.18828041249565913</v>
      </c>
    </row>
    <row r="106" spans="1:3" x14ac:dyDescent="0.25">
      <c r="A106" s="5" t="s">
        <v>17</v>
      </c>
      <c r="B106">
        <v>75</v>
      </c>
      <c r="C106" s="6">
        <v>7.7353001867202162E-2</v>
      </c>
    </row>
    <row r="107" spans="1:3" x14ac:dyDescent="0.25">
      <c r="A107" s="7" t="s">
        <v>27</v>
      </c>
      <c r="B107">
        <v>26</v>
      </c>
      <c r="C107" s="6">
        <v>2.4437197082936995E-2</v>
      </c>
    </row>
    <row r="108" spans="1:3" x14ac:dyDescent="0.25">
      <c r="A108" s="7" t="s">
        <v>55</v>
      </c>
      <c r="B108">
        <v>8</v>
      </c>
      <c r="C108" s="6">
        <v>7.3203384115192787E-3</v>
      </c>
    </row>
    <row r="109" spans="1:3" x14ac:dyDescent="0.25">
      <c r="A109" s="7" t="s">
        <v>18</v>
      </c>
      <c r="B109">
        <v>41</v>
      </c>
      <c r="C109" s="6">
        <v>4.5595466372745898E-2</v>
      </c>
    </row>
    <row r="110" spans="1:3" x14ac:dyDescent="0.25">
      <c r="A110" s="5" t="s">
        <v>1</v>
      </c>
      <c r="B110">
        <v>93</v>
      </c>
      <c r="C110" s="6">
        <v>0.11092741062845697</v>
      </c>
    </row>
    <row r="111" spans="1:3" x14ac:dyDescent="0.25">
      <c r="A111" s="7" t="s">
        <v>27</v>
      </c>
      <c r="B111">
        <v>59</v>
      </c>
      <c r="C111" s="6">
        <v>6.9848962973028741E-2</v>
      </c>
    </row>
    <row r="112" spans="1:3" x14ac:dyDescent="0.25">
      <c r="A112" s="7" t="s">
        <v>55</v>
      </c>
      <c r="B112">
        <v>9</v>
      </c>
      <c r="C112" s="6">
        <v>1.1688886875732914E-2</v>
      </c>
    </row>
    <row r="113" spans="1:3" x14ac:dyDescent="0.25">
      <c r="A113" s="7" t="s">
        <v>18</v>
      </c>
      <c r="B113">
        <v>25</v>
      </c>
      <c r="C113" s="6">
        <v>2.938956077969531E-2</v>
      </c>
    </row>
    <row r="114" spans="1:3" x14ac:dyDescent="0.25">
      <c r="A114" s="4" t="s">
        <v>46</v>
      </c>
      <c r="B114">
        <v>77</v>
      </c>
      <c r="C114" s="6">
        <v>8.09741661759599E-2</v>
      </c>
    </row>
    <row r="115" spans="1:3" x14ac:dyDescent="0.25">
      <c r="A115" s="5" t="s">
        <v>17</v>
      </c>
      <c r="B115">
        <v>47</v>
      </c>
      <c r="C115" s="6">
        <v>5.6818810929423785E-2</v>
      </c>
    </row>
    <row r="116" spans="1:3" x14ac:dyDescent="0.25">
      <c r="A116" s="7" t="s">
        <v>27</v>
      </c>
      <c r="B116">
        <v>1</v>
      </c>
      <c r="C116" s="6">
        <v>6.1904546209478944E-4</v>
      </c>
    </row>
    <row r="117" spans="1:3" x14ac:dyDescent="0.25">
      <c r="A117" s="7" t="s">
        <v>55</v>
      </c>
      <c r="B117">
        <v>1</v>
      </c>
      <c r="C117" s="6">
        <v>1.5778109948513537E-3</v>
      </c>
    </row>
    <row r="118" spans="1:3" x14ac:dyDescent="0.25">
      <c r="A118" s="7" t="s">
        <v>18</v>
      </c>
      <c r="B118">
        <v>45</v>
      </c>
      <c r="C118" s="6">
        <v>5.4621954472477641E-2</v>
      </c>
    </row>
    <row r="119" spans="1:3" x14ac:dyDescent="0.25">
      <c r="A119" s="5" t="s">
        <v>1</v>
      </c>
      <c r="B119">
        <v>30</v>
      </c>
      <c r="C119" s="6">
        <v>2.4155355246536114E-2</v>
      </c>
    </row>
    <row r="120" spans="1:3" x14ac:dyDescent="0.25">
      <c r="A120" s="7" t="s">
        <v>27</v>
      </c>
      <c r="B120">
        <v>1</v>
      </c>
      <c r="C120" s="6">
        <v>1.0392917717282442E-3</v>
      </c>
    </row>
    <row r="121" spans="1:3" x14ac:dyDescent="0.25">
      <c r="A121" s="7" t="s">
        <v>55</v>
      </c>
      <c r="B121">
        <v>2</v>
      </c>
      <c r="C121" s="6">
        <v>1.5778109948513537E-3</v>
      </c>
    </row>
    <row r="122" spans="1:3" x14ac:dyDescent="0.25">
      <c r="A122" s="7" t="s">
        <v>18</v>
      </c>
      <c r="B122">
        <v>27</v>
      </c>
      <c r="C122" s="6">
        <v>2.1538252479956516E-2</v>
      </c>
    </row>
    <row r="123" spans="1:3" x14ac:dyDescent="0.25">
      <c r="A123" s="4" t="s">
        <v>26</v>
      </c>
      <c r="B123">
        <v>646</v>
      </c>
      <c r="C123" s="6">
        <v>0.73074542132838094</v>
      </c>
    </row>
    <row r="124" spans="1:3" x14ac:dyDescent="0.25">
      <c r="A124" s="5" t="s">
        <v>17</v>
      </c>
      <c r="B124">
        <v>427</v>
      </c>
      <c r="C124" s="6">
        <v>0.48339397965705888</v>
      </c>
    </row>
    <row r="125" spans="1:3" x14ac:dyDescent="0.25">
      <c r="A125" s="7" t="s">
        <v>27</v>
      </c>
      <c r="B125">
        <v>53</v>
      </c>
      <c r="C125" s="6">
        <v>5.7543547080168907E-2</v>
      </c>
    </row>
    <row r="126" spans="1:3" x14ac:dyDescent="0.25">
      <c r="A126" s="7" t="s">
        <v>55</v>
      </c>
      <c r="B126">
        <v>88</v>
      </c>
      <c r="C126" s="6">
        <v>0.10146306110431672</v>
      </c>
    </row>
    <row r="127" spans="1:3" x14ac:dyDescent="0.25">
      <c r="A127" s="7" t="s">
        <v>18</v>
      </c>
      <c r="B127">
        <v>286</v>
      </c>
      <c r="C127" s="6">
        <v>0.32438737147257329</v>
      </c>
    </row>
    <row r="128" spans="1:3" x14ac:dyDescent="0.25">
      <c r="A128" s="5" t="s">
        <v>1</v>
      </c>
      <c r="B128">
        <v>219</v>
      </c>
      <c r="C128" s="6">
        <v>0.24735144167132209</v>
      </c>
    </row>
    <row r="129" spans="1:3" x14ac:dyDescent="0.25">
      <c r="A129" s="7" t="s">
        <v>27</v>
      </c>
      <c r="B129">
        <v>76</v>
      </c>
      <c r="C129" s="6">
        <v>9.7414101151021934E-2</v>
      </c>
    </row>
    <row r="130" spans="1:3" x14ac:dyDescent="0.25">
      <c r="A130" s="7" t="s">
        <v>55</v>
      </c>
      <c r="B130">
        <v>76</v>
      </c>
      <c r="C130" s="6">
        <v>8.2861499901858648E-2</v>
      </c>
    </row>
    <row r="131" spans="1:3" x14ac:dyDescent="0.25">
      <c r="A131" s="7" t="s">
        <v>18</v>
      </c>
      <c r="B131">
        <v>67</v>
      </c>
      <c r="C131" s="6">
        <v>6.7075840618441518E-2</v>
      </c>
    </row>
    <row r="132" spans="1:3" x14ac:dyDescent="0.25">
      <c r="A132" s="4" t="s">
        <v>1532</v>
      </c>
      <c r="B132">
        <v>891</v>
      </c>
      <c r="C132" s="6">
        <v>1</v>
      </c>
    </row>
    <row r="136" spans="1:3" x14ac:dyDescent="0.25">
      <c r="A136" s="3" t="s">
        <v>1533</v>
      </c>
      <c r="B136" t="s">
        <v>1531</v>
      </c>
      <c r="C136" t="s">
        <v>1534</v>
      </c>
    </row>
    <row r="137" spans="1:3" x14ac:dyDescent="0.25">
      <c r="A137" s="4" t="s">
        <v>27</v>
      </c>
      <c r="B137">
        <v>216</v>
      </c>
      <c r="C137" s="6">
        <v>0.25090214552097961</v>
      </c>
    </row>
    <row r="138" spans="1:3" x14ac:dyDescent="0.25">
      <c r="A138" s="5" t="s">
        <v>17</v>
      </c>
      <c r="B138">
        <v>80</v>
      </c>
      <c r="C138" s="6">
        <v>8.259978962520069E-2</v>
      </c>
    </row>
    <row r="139" spans="1:3" x14ac:dyDescent="0.25">
      <c r="A139" s="5" t="s">
        <v>1</v>
      </c>
      <c r="B139">
        <v>136</v>
      </c>
      <c r="C139" s="6">
        <v>0.16830235589577891</v>
      </c>
    </row>
    <row r="140" spans="1:3" x14ac:dyDescent="0.25">
      <c r="A140" s="4" t="s">
        <v>55</v>
      </c>
      <c r="B140">
        <v>184</v>
      </c>
      <c r="C140" s="6">
        <v>0.20648940828313025</v>
      </c>
    </row>
    <row r="141" spans="1:3" x14ac:dyDescent="0.25">
      <c r="A141" s="5" t="s">
        <v>17</v>
      </c>
      <c r="B141">
        <v>97</v>
      </c>
      <c r="C141" s="6">
        <v>0.11036121051068734</v>
      </c>
    </row>
    <row r="142" spans="1:3" x14ac:dyDescent="0.25">
      <c r="A142" s="5" t="s">
        <v>1</v>
      </c>
      <c r="B142">
        <v>87</v>
      </c>
      <c r="C142" s="6">
        <v>9.6128197772442914E-2</v>
      </c>
    </row>
    <row r="143" spans="1:3" x14ac:dyDescent="0.25">
      <c r="A143" s="4" t="s">
        <v>18</v>
      </c>
      <c r="B143">
        <v>491</v>
      </c>
      <c r="C143" s="6">
        <v>0.5426084461958901</v>
      </c>
    </row>
    <row r="144" spans="1:3" x14ac:dyDescent="0.25">
      <c r="A144" s="5" t="s">
        <v>17</v>
      </c>
      <c r="B144">
        <v>372</v>
      </c>
      <c r="C144" s="6">
        <v>0.4246047923177968</v>
      </c>
    </row>
    <row r="145" spans="1:3" x14ac:dyDescent="0.25">
      <c r="A145" s="5" t="s">
        <v>1</v>
      </c>
      <c r="B145">
        <v>119</v>
      </c>
      <c r="C145" s="6">
        <v>0.11800365387809333</v>
      </c>
    </row>
    <row r="146" spans="1:3" x14ac:dyDescent="0.25">
      <c r="A146" s="4" t="s">
        <v>1532</v>
      </c>
      <c r="B146">
        <v>891</v>
      </c>
      <c r="C146" s="6">
        <v>1</v>
      </c>
    </row>
    <row r="149" spans="1:3" x14ac:dyDescent="0.25">
      <c r="A149" s="3" t="s">
        <v>1533</v>
      </c>
      <c r="B149" t="s">
        <v>1531</v>
      </c>
      <c r="C149" t="s">
        <v>1534</v>
      </c>
    </row>
    <row r="150" spans="1:3" x14ac:dyDescent="0.25">
      <c r="A150" s="4" t="s">
        <v>17</v>
      </c>
      <c r="B150">
        <v>549</v>
      </c>
      <c r="C150" s="6">
        <v>0.61756579245368481</v>
      </c>
    </row>
    <row r="151" spans="1:3" x14ac:dyDescent="0.25">
      <c r="A151" s="5">
        <v>1</v>
      </c>
      <c r="B151">
        <v>374</v>
      </c>
      <c r="C151" s="6">
        <v>0.4424187062453131</v>
      </c>
    </row>
    <row r="152" spans="1:3" x14ac:dyDescent="0.25">
      <c r="A152" s="7" t="s">
        <v>27</v>
      </c>
      <c r="B152">
        <v>51</v>
      </c>
      <c r="C152" s="6">
        <v>5.8009089399223931E-2</v>
      </c>
    </row>
    <row r="153" spans="1:3" x14ac:dyDescent="0.25">
      <c r="A153" s="7" t="s">
        <v>55</v>
      </c>
      <c r="B153">
        <v>68</v>
      </c>
      <c r="C153" s="6">
        <v>7.8387260748994686E-2</v>
      </c>
    </row>
    <row r="154" spans="1:3" x14ac:dyDescent="0.25">
      <c r="A154" s="7" t="s">
        <v>18</v>
      </c>
      <c r="B154">
        <v>255</v>
      </c>
      <c r="C154" s="6">
        <v>0.30602235609709449</v>
      </c>
    </row>
    <row r="155" spans="1:3" x14ac:dyDescent="0.25">
      <c r="A155" s="5">
        <v>2</v>
      </c>
      <c r="B155">
        <v>72</v>
      </c>
      <c r="C155" s="6">
        <v>6.4629856109676739E-2</v>
      </c>
    </row>
    <row r="156" spans="1:3" x14ac:dyDescent="0.25">
      <c r="A156" s="7" t="s">
        <v>27</v>
      </c>
      <c r="B156">
        <v>19</v>
      </c>
      <c r="C156" s="6">
        <v>1.3880710442743327E-2</v>
      </c>
    </row>
    <row r="157" spans="1:3" x14ac:dyDescent="0.25">
      <c r="A157" s="7" t="s">
        <v>55</v>
      </c>
      <c r="B157">
        <v>16</v>
      </c>
      <c r="C157" s="6">
        <v>1.6437418530094165E-2</v>
      </c>
    </row>
    <row r="158" spans="1:3" x14ac:dyDescent="0.25">
      <c r="A158" s="7" t="s">
        <v>18</v>
      </c>
      <c r="B158">
        <v>37</v>
      </c>
      <c r="C158" s="6">
        <v>3.4311727136839242E-2</v>
      </c>
    </row>
    <row r="159" spans="1:3" x14ac:dyDescent="0.25">
      <c r="A159" s="5">
        <v>3</v>
      </c>
      <c r="B159">
        <v>43</v>
      </c>
      <c r="C159" s="6">
        <v>4.6936731540617942E-2</v>
      </c>
    </row>
    <row r="160" spans="1:3" x14ac:dyDescent="0.25">
      <c r="A160" s="7" t="s">
        <v>27</v>
      </c>
      <c r="B160">
        <v>6</v>
      </c>
      <c r="C160" s="6">
        <v>7.5292033438520735E-3</v>
      </c>
    </row>
    <row r="161" spans="1:3" x14ac:dyDescent="0.25">
      <c r="A161" s="7" t="s">
        <v>55</v>
      </c>
      <c r="B161">
        <v>10</v>
      </c>
      <c r="C161" s="6">
        <v>1.1341617470167546E-2</v>
      </c>
    </row>
    <row r="162" spans="1:3" x14ac:dyDescent="0.25">
      <c r="A162" s="7" t="s">
        <v>18</v>
      </c>
      <c r="B162">
        <v>27</v>
      </c>
      <c r="C162" s="6">
        <v>2.8065910726598319E-2</v>
      </c>
    </row>
    <row r="163" spans="1:3" x14ac:dyDescent="0.25">
      <c r="A163" s="5">
        <v>4</v>
      </c>
      <c r="B163">
        <v>8</v>
      </c>
      <c r="C163" s="6">
        <v>1.0647078659036805E-2</v>
      </c>
    </row>
    <row r="164" spans="1:3" x14ac:dyDescent="0.25">
      <c r="A164" s="7" t="s">
        <v>27</v>
      </c>
      <c r="B164">
        <v>2</v>
      </c>
      <c r="C164" s="6">
        <v>2.0056066393884034E-3</v>
      </c>
    </row>
    <row r="165" spans="1:3" x14ac:dyDescent="0.25">
      <c r="A165" s="7" t="s">
        <v>55</v>
      </c>
      <c r="B165">
        <v>3</v>
      </c>
      <c r="C165" s="6">
        <v>4.194913761430951E-3</v>
      </c>
    </row>
    <row r="166" spans="1:3" x14ac:dyDescent="0.25">
      <c r="A166" s="7" t="s">
        <v>18</v>
      </c>
      <c r="B166">
        <v>3</v>
      </c>
      <c r="C166" s="6">
        <v>4.4465582582174507E-3</v>
      </c>
    </row>
    <row r="167" spans="1:3" x14ac:dyDescent="0.25">
      <c r="A167" s="5">
        <v>5</v>
      </c>
      <c r="B167">
        <v>12</v>
      </c>
      <c r="C167" s="6">
        <v>9.2806490414861116E-3</v>
      </c>
    </row>
    <row r="168" spans="1:3" x14ac:dyDescent="0.25">
      <c r="A168" s="7" t="s">
        <v>18</v>
      </c>
      <c r="B168">
        <v>12</v>
      </c>
      <c r="C168" s="6">
        <v>9.2806490414861116E-3</v>
      </c>
    </row>
    <row r="169" spans="1:3" x14ac:dyDescent="0.25">
      <c r="A169" s="5">
        <v>6</v>
      </c>
      <c r="B169">
        <v>19</v>
      </c>
      <c r="C169" s="6">
        <v>1.9965474375040891E-2</v>
      </c>
    </row>
    <row r="170" spans="1:3" x14ac:dyDescent="0.25">
      <c r="A170" s="7" t="s">
        <v>27</v>
      </c>
      <c r="B170">
        <v>2</v>
      </c>
      <c r="C170" s="6">
        <v>1.175179799992954E-3</v>
      </c>
    </row>
    <row r="171" spans="1:3" x14ac:dyDescent="0.25">
      <c r="A171" s="7" t="s">
        <v>18</v>
      </c>
      <c r="B171">
        <v>17</v>
      </c>
      <c r="C171" s="6">
        <v>1.8790294575047939E-2</v>
      </c>
    </row>
    <row r="172" spans="1:3" x14ac:dyDescent="0.25">
      <c r="A172" s="5">
        <v>7</v>
      </c>
      <c r="B172">
        <v>8</v>
      </c>
      <c r="C172" s="6">
        <v>9.255484591807462E-3</v>
      </c>
    </row>
    <row r="173" spans="1:3" x14ac:dyDescent="0.25">
      <c r="A173" s="7" t="s">
        <v>18</v>
      </c>
      <c r="B173">
        <v>8</v>
      </c>
      <c r="C173" s="6">
        <v>9.255484591807462E-3</v>
      </c>
    </row>
    <row r="174" spans="1:3" x14ac:dyDescent="0.25">
      <c r="A174" s="5">
        <v>8</v>
      </c>
      <c r="B174">
        <v>6</v>
      </c>
      <c r="C174" s="6">
        <v>5.94635945906499E-3</v>
      </c>
    </row>
    <row r="175" spans="1:3" x14ac:dyDescent="0.25">
      <c r="A175" s="7" t="s">
        <v>18</v>
      </c>
      <c r="B175">
        <v>6</v>
      </c>
      <c r="C175" s="6">
        <v>5.94635945906499E-3</v>
      </c>
    </row>
    <row r="176" spans="1:3" x14ac:dyDescent="0.25">
      <c r="A176" s="5">
        <v>11</v>
      </c>
      <c r="B176">
        <v>7</v>
      </c>
      <c r="C176" s="6">
        <v>8.4854524316407727E-3</v>
      </c>
    </row>
    <row r="177" spans="1:3" x14ac:dyDescent="0.25">
      <c r="A177" s="7" t="s">
        <v>18</v>
      </c>
      <c r="B177">
        <v>7</v>
      </c>
      <c r="C177" s="6">
        <v>8.4854524316407727E-3</v>
      </c>
    </row>
    <row r="178" spans="1:3" x14ac:dyDescent="0.25">
      <c r="A178" s="4" t="s">
        <v>1</v>
      </c>
      <c r="B178">
        <v>342</v>
      </c>
      <c r="C178" s="6">
        <v>0.38243420754631519</v>
      </c>
    </row>
    <row r="179" spans="1:3" x14ac:dyDescent="0.25">
      <c r="A179" s="5">
        <v>1</v>
      </c>
      <c r="B179">
        <v>163</v>
      </c>
      <c r="C179" s="6">
        <v>0.17649086782121162</v>
      </c>
    </row>
    <row r="180" spans="1:3" x14ac:dyDescent="0.25">
      <c r="A180" s="7" t="s">
        <v>27</v>
      </c>
      <c r="B180">
        <v>58</v>
      </c>
      <c r="C180" s="6">
        <v>7.3228548564871432E-2</v>
      </c>
    </row>
    <row r="181" spans="1:3" x14ac:dyDescent="0.25">
      <c r="A181" s="7" t="s">
        <v>55</v>
      </c>
      <c r="B181">
        <v>36</v>
      </c>
      <c r="C181" s="6">
        <v>3.4694226771954724E-2</v>
      </c>
    </row>
    <row r="182" spans="1:3" x14ac:dyDescent="0.25">
      <c r="A182" s="7" t="s">
        <v>18</v>
      </c>
      <c r="B182">
        <v>69</v>
      </c>
      <c r="C182" s="6">
        <v>6.8568092484385459E-2</v>
      </c>
    </row>
    <row r="183" spans="1:3" x14ac:dyDescent="0.25">
      <c r="A183" s="5">
        <v>2</v>
      </c>
      <c r="B183">
        <v>89</v>
      </c>
      <c r="C183" s="6">
        <v>0.10263069156940607</v>
      </c>
    </row>
    <row r="184" spans="1:3" x14ac:dyDescent="0.25">
      <c r="A184" s="7" t="s">
        <v>27</v>
      </c>
      <c r="B184">
        <v>51</v>
      </c>
      <c r="C184" s="6">
        <v>5.928241055296362E-2</v>
      </c>
    </row>
    <row r="185" spans="1:3" x14ac:dyDescent="0.25">
      <c r="A185" s="7" t="s">
        <v>55</v>
      </c>
      <c r="B185">
        <v>18</v>
      </c>
      <c r="C185" s="6">
        <v>2.028254644099188E-2</v>
      </c>
    </row>
    <row r="186" spans="1:3" x14ac:dyDescent="0.25">
      <c r="A186" s="7" t="s">
        <v>18</v>
      </c>
      <c r="B186">
        <v>20</v>
      </c>
      <c r="C186" s="6">
        <v>2.306573457545057E-2</v>
      </c>
    </row>
    <row r="187" spans="1:3" x14ac:dyDescent="0.25">
      <c r="A187" s="5">
        <v>3</v>
      </c>
      <c r="B187">
        <v>59</v>
      </c>
      <c r="C187" s="6">
        <v>6.814532972978414E-2</v>
      </c>
    </row>
    <row r="188" spans="1:3" x14ac:dyDescent="0.25">
      <c r="A188" s="7" t="s">
        <v>27</v>
      </c>
      <c r="B188">
        <v>18</v>
      </c>
      <c r="C188" s="6">
        <v>2.5257558142460983E-2</v>
      </c>
    </row>
    <row r="189" spans="1:3" x14ac:dyDescent="0.25">
      <c r="A189" s="7" t="s">
        <v>55</v>
      </c>
      <c r="B189">
        <v>21</v>
      </c>
      <c r="C189" s="6">
        <v>2.6304399249092822E-2</v>
      </c>
    </row>
    <row r="190" spans="1:3" x14ac:dyDescent="0.25">
      <c r="A190" s="7" t="s">
        <v>18</v>
      </c>
      <c r="B190">
        <v>20</v>
      </c>
      <c r="C190" s="6">
        <v>1.6583372338230335E-2</v>
      </c>
    </row>
    <row r="191" spans="1:3" x14ac:dyDescent="0.25">
      <c r="A191" s="5">
        <v>4</v>
      </c>
      <c r="B191">
        <v>21</v>
      </c>
      <c r="C191" s="6">
        <v>2.6888214481637501E-2</v>
      </c>
    </row>
    <row r="192" spans="1:3" x14ac:dyDescent="0.25">
      <c r="A192" s="7" t="s">
        <v>27</v>
      </c>
      <c r="B192">
        <v>5</v>
      </c>
      <c r="C192" s="6">
        <v>6.7944014132354938E-3</v>
      </c>
    </row>
    <row r="193" spans="1:3" x14ac:dyDescent="0.25">
      <c r="A193" s="7" t="s">
        <v>55</v>
      </c>
      <c r="B193">
        <v>10</v>
      </c>
      <c r="C193" s="6">
        <v>1.1794577564383244E-2</v>
      </c>
    </row>
    <row r="194" spans="1:3" x14ac:dyDescent="0.25">
      <c r="A194" s="7" t="s">
        <v>18</v>
      </c>
      <c r="B194">
        <v>6</v>
      </c>
      <c r="C194" s="6">
        <v>8.2992355040187628E-3</v>
      </c>
    </row>
    <row r="195" spans="1:3" x14ac:dyDescent="0.25">
      <c r="A195" s="5">
        <v>5</v>
      </c>
      <c r="B195">
        <v>3</v>
      </c>
      <c r="C195" s="6">
        <v>4.6050942911929462E-3</v>
      </c>
    </row>
    <row r="196" spans="1:3" x14ac:dyDescent="0.25">
      <c r="A196" s="7" t="s">
        <v>27</v>
      </c>
      <c r="B196">
        <v>2</v>
      </c>
      <c r="C196" s="6">
        <v>2.6548494410975725E-3</v>
      </c>
    </row>
    <row r="197" spans="1:3" x14ac:dyDescent="0.25">
      <c r="A197" s="7" t="s">
        <v>55</v>
      </c>
      <c r="B197">
        <v>1</v>
      </c>
      <c r="C197" s="6">
        <v>1.9502448500953733E-3</v>
      </c>
    </row>
    <row r="198" spans="1:3" x14ac:dyDescent="0.25">
      <c r="A198" s="5">
        <v>6</v>
      </c>
      <c r="B198">
        <v>3</v>
      </c>
      <c r="C198" s="6">
        <v>2.1867906770746829E-3</v>
      </c>
    </row>
    <row r="199" spans="1:3" x14ac:dyDescent="0.25">
      <c r="A199" s="7" t="s">
        <v>27</v>
      </c>
      <c r="B199">
        <v>2</v>
      </c>
      <c r="C199" s="6">
        <v>1.084587781149814E-3</v>
      </c>
    </row>
    <row r="200" spans="1:3" x14ac:dyDescent="0.25">
      <c r="A200" s="7" t="s">
        <v>55</v>
      </c>
      <c r="B200">
        <v>1</v>
      </c>
      <c r="C200" s="6">
        <v>1.1022028959248691E-3</v>
      </c>
    </row>
    <row r="201" spans="1:3" x14ac:dyDescent="0.25">
      <c r="A201" s="5">
        <v>7</v>
      </c>
      <c r="B201">
        <v>4</v>
      </c>
      <c r="C201" s="6">
        <v>1.4872189760082137E-3</v>
      </c>
    </row>
    <row r="202" spans="1:3" x14ac:dyDescent="0.25">
      <c r="A202" s="7" t="s">
        <v>18</v>
      </c>
      <c r="B202">
        <v>4</v>
      </c>
      <c r="C202" s="6">
        <v>1.4872189760082137E-3</v>
      </c>
    </row>
    <row r="203" spans="1:3" x14ac:dyDescent="0.25">
      <c r="A203" s="4" t="s">
        <v>1532</v>
      </c>
      <c r="B203">
        <v>891</v>
      </c>
      <c r="C203" s="6">
        <v>1</v>
      </c>
    </row>
    <row r="206" spans="1:3" x14ac:dyDescent="0.25">
      <c r="A206" s="3" t="s">
        <v>1533</v>
      </c>
      <c r="B206" t="s">
        <v>1531</v>
      </c>
    </row>
    <row r="207" spans="1:3" x14ac:dyDescent="0.25">
      <c r="A207" s="4" t="s">
        <v>1538</v>
      </c>
      <c r="B207">
        <v>712</v>
      </c>
    </row>
    <row r="208" spans="1:3" x14ac:dyDescent="0.25">
      <c r="A208" s="4" t="s">
        <v>1536</v>
      </c>
      <c r="B208">
        <v>111</v>
      </c>
    </row>
    <row r="209" spans="1:2" x14ac:dyDescent="0.25">
      <c r="A209" s="4" t="s">
        <v>1537</v>
      </c>
      <c r="B209">
        <v>68</v>
      </c>
    </row>
    <row r="210" spans="1:2" x14ac:dyDescent="0.25">
      <c r="A210" s="4" t="s">
        <v>1532</v>
      </c>
      <c r="B210">
        <v>891</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598F9-5FE7-4EBB-BD25-B0DABE1A85C9}">
  <dimension ref="A1"/>
  <sheetViews>
    <sheetView showGridLines="0" tabSelected="1" zoomScale="66" zoomScaleNormal="129" workbookViewId="0">
      <selection activeCell="Y32" sqref="Y32"/>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696FE-B1CC-4C8E-8F88-BD88EA393602}">
  <dimension ref="A3:D56"/>
  <sheetViews>
    <sheetView topLeftCell="A9" workbookViewId="0">
      <selection activeCell="B26" sqref="B26"/>
    </sheetView>
  </sheetViews>
  <sheetFormatPr defaultRowHeight="15" x14ac:dyDescent="0.25"/>
  <cols>
    <col min="1" max="1" width="13.42578125" bestFit="1" customWidth="1"/>
    <col min="2" max="2" width="28.42578125" bestFit="1" customWidth="1"/>
    <col min="3" max="3" width="8.85546875" bestFit="1" customWidth="1"/>
    <col min="4" max="5" width="11.28515625" bestFit="1" customWidth="1"/>
  </cols>
  <sheetData>
    <row r="3" spans="1:2" x14ac:dyDescent="0.25">
      <c r="A3" s="3" t="s">
        <v>1533</v>
      </c>
      <c r="B3" t="s">
        <v>1539</v>
      </c>
    </row>
    <row r="4" spans="1:2" x14ac:dyDescent="0.25">
      <c r="A4" s="4" t="s">
        <v>17</v>
      </c>
      <c r="B4" s="8">
        <v>549</v>
      </c>
    </row>
    <row r="5" spans="1:2" x14ac:dyDescent="0.25">
      <c r="A5" s="4" t="s">
        <v>1</v>
      </c>
      <c r="B5" s="8">
        <v>342</v>
      </c>
    </row>
    <row r="6" spans="1:2" x14ac:dyDescent="0.25">
      <c r="A6" s="4" t="s">
        <v>1532</v>
      </c>
      <c r="B6" s="8">
        <v>891</v>
      </c>
    </row>
    <row r="10" spans="1:2" x14ac:dyDescent="0.25">
      <c r="A10" s="3" t="s">
        <v>1533</v>
      </c>
      <c r="B10" t="s">
        <v>1539</v>
      </c>
    </row>
    <row r="11" spans="1:2" x14ac:dyDescent="0.25">
      <c r="A11" s="4" t="s">
        <v>32</v>
      </c>
      <c r="B11" s="8">
        <v>314</v>
      </c>
    </row>
    <row r="12" spans="1:2" x14ac:dyDescent="0.25">
      <c r="A12" s="4" t="s">
        <v>23</v>
      </c>
      <c r="B12" s="8">
        <v>577</v>
      </c>
    </row>
    <row r="13" spans="1:2" x14ac:dyDescent="0.25">
      <c r="A13" s="4" t="s">
        <v>1532</v>
      </c>
      <c r="B13" s="8">
        <v>891</v>
      </c>
    </row>
    <row r="17" spans="1:2" x14ac:dyDescent="0.25">
      <c r="A17" s="3" t="s">
        <v>1533</v>
      </c>
      <c r="B17" t="s">
        <v>1539</v>
      </c>
    </row>
    <row r="18" spans="1:2" x14ac:dyDescent="0.25">
      <c r="A18" s="4" t="s">
        <v>46</v>
      </c>
      <c r="B18" s="8">
        <v>77</v>
      </c>
    </row>
    <row r="19" spans="1:2" x14ac:dyDescent="0.25">
      <c r="A19" s="4" t="s">
        <v>35</v>
      </c>
      <c r="B19" s="8">
        <v>168</v>
      </c>
    </row>
    <row r="20" spans="1:2" x14ac:dyDescent="0.25">
      <c r="A20" s="4" t="s">
        <v>26</v>
      </c>
      <c r="B20" s="8">
        <v>646</v>
      </c>
    </row>
    <row r="21" spans="1:2" x14ac:dyDescent="0.25">
      <c r="A21" s="4" t="s">
        <v>1532</v>
      </c>
      <c r="B21" s="8">
        <v>891</v>
      </c>
    </row>
    <row r="24" spans="1:2" x14ac:dyDescent="0.25">
      <c r="A24" s="3" t="s">
        <v>1533</v>
      </c>
      <c r="B24" t="s">
        <v>1539</v>
      </c>
    </row>
    <row r="25" spans="1:2" x14ac:dyDescent="0.25">
      <c r="A25" s="4" t="s">
        <v>1537</v>
      </c>
      <c r="B25" s="8">
        <v>68</v>
      </c>
    </row>
    <row r="26" spans="1:2" x14ac:dyDescent="0.25">
      <c r="A26" s="4" t="s">
        <v>1536</v>
      </c>
      <c r="B26" s="8">
        <v>111</v>
      </c>
    </row>
    <row r="27" spans="1:2" x14ac:dyDescent="0.25">
      <c r="A27" s="4" t="s">
        <v>1538</v>
      </c>
      <c r="B27" s="8">
        <v>712</v>
      </c>
    </row>
    <row r="28" spans="1:2" x14ac:dyDescent="0.25">
      <c r="A28" s="4" t="s">
        <v>1532</v>
      </c>
      <c r="B28" s="8">
        <v>891</v>
      </c>
    </row>
    <row r="32" spans="1:2" x14ac:dyDescent="0.25">
      <c r="A32" s="3" t="s">
        <v>1533</v>
      </c>
      <c r="B32" t="s">
        <v>1539</v>
      </c>
    </row>
    <row r="33" spans="1:4" x14ac:dyDescent="0.25">
      <c r="A33" s="4" t="s">
        <v>24</v>
      </c>
      <c r="B33" s="8">
        <v>447</v>
      </c>
    </row>
    <row r="34" spans="1:4" x14ac:dyDescent="0.25">
      <c r="A34" s="4" t="s">
        <v>33</v>
      </c>
      <c r="B34" s="8">
        <v>279</v>
      </c>
    </row>
    <row r="35" spans="1:4" x14ac:dyDescent="0.25">
      <c r="A35" s="4" t="s">
        <v>52</v>
      </c>
      <c r="B35" s="8">
        <v>71</v>
      </c>
    </row>
    <row r="36" spans="1:4" x14ac:dyDescent="0.25">
      <c r="A36" s="4" t="s">
        <v>58</v>
      </c>
      <c r="B36" s="8">
        <v>68</v>
      </c>
    </row>
    <row r="37" spans="1:4" x14ac:dyDescent="0.25">
      <c r="A37" s="4" t="s">
        <v>106</v>
      </c>
      <c r="B37" s="8">
        <v>26</v>
      </c>
    </row>
    <row r="38" spans="1:4" x14ac:dyDescent="0.25">
      <c r="A38" s="4" t="s">
        <v>1532</v>
      </c>
      <c r="B38" s="8">
        <v>891</v>
      </c>
    </row>
    <row r="42" spans="1:4" x14ac:dyDescent="0.25">
      <c r="A42" s="3" t="s">
        <v>1539</v>
      </c>
      <c r="B42" s="3" t="s">
        <v>1540</v>
      </c>
    </row>
    <row r="43" spans="1:4" x14ac:dyDescent="0.25">
      <c r="A43" s="3" t="s">
        <v>1533</v>
      </c>
      <c r="B43" t="s">
        <v>17</v>
      </c>
      <c r="C43" t="s">
        <v>1</v>
      </c>
      <c r="D43" t="s">
        <v>1532</v>
      </c>
    </row>
    <row r="44" spans="1:4" x14ac:dyDescent="0.25">
      <c r="A44" s="4" t="s">
        <v>1538</v>
      </c>
      <c r="B44" s="8"/>
      <c r="C44" s="8"/>
      <c r="D44" s="8"/>
    </row>
    <row r="45" spans="1:4" x14ac:dyDescent="0.25">
      <c r="A45" s="5" t="s">
        <v>27</v>
      </c>
      <c r="B45" s="8">
        <v>36</v>
      </c>
      <c r="C45" s="8">
        <v>32</v>
      </c>
      <c r="D45" s="8">
        <v>68</v>
      </c>
    </row>
    <row r="46" spans="1:4" x14ac:dyDescent="0.25">
      <c r="A46" s="5" t="s">
        <v>55</v>
      </c>
      <c r="B46" s="8">
        <v>86</v>
      </c>
      <c r="C46" s="8">
        <v>85</v>
      </c>
      <c r="D46" s="8">
        <v>171</v>
      </c>
    </row>
    <row r="47" spans="1:4" x14ac:dyDescent="0.25">
      <c r="A47" s="5" t="s">
        <v>18</v>
      </c>
      <c r="B47" s="8">
        <v>360</v>
      </c>
      <c r="C47" s="8">
        <v>113</v>
      </c>
      <c r="D47" s="8">
        <v>473</v>
      </c>
    </row>
    <row r="48" spans="1:4" x14ac:dyDescent="0.25">
      <c r="A48" s="4" t="s">
        <v>1536</v>
      </c>
      <c r="B48" s="8"/>
      <c r="C48" s="8"/>
      <c r="D48" s="8"/>
    </row>
    <row r="49" spans="1:4" x14ac:dyDescent="0.25">
      <c r="A49" s="5" t="s">
        <v>27</v>
      </c>
      <c r="B49" s="8">
        <v>25</v>
      </c>
      <c r="C49" s="8">
        <v>65</v>
      </c>
      <c r="D49" s="8">
        <v>90</v>
      </c>
    </row>
    <row r="50" spans="1:4" x14ac:dyDescent="0.25">
      <c r="A50" s="5" t="s">
        <v>55</v>
      </c>
      <c r="B50" s="8">
        <v>5</v>
      </c>
      <c r="C50" s="8">
        <v>2</v>
      </c>
      <c r="D50" s="8">
        <v>7</v>
      </c>
    </row>
    <row r="51" spans="1:4" x14ac:dyDescent="0.25">
      <c r="A51" s="5" t="s">
        <v>18</v>
      </c>
      <c r="B51" s="8">
        <v>9</v>
      </c>
      <c r="C51" s="8">
        <v>5</v>
      </c>
      <c r="D51" s="8">
        <v>14</v>
      </c>
    </row>
    <row r="52" spans="1:4" x14ac:dyDescent="0.25">
      <c r="A52" s="4" t="s">
        <v>1537</v>
      </c>
      <c r="B52" s="8"/>
      <c r="C52" s="8"/>
      <c r="D52" s="8"/>
    </row>
    <row r="53" spans="1:4" x14ac:dyDescent="0.25">
      <c r="A53" s="5" t="s">
        <v>27</v>
      </c>
      <c r="B53" s="8">
        <v>19</v>
      </c>
      <c r="C53" s="8">
        <v>39</v>
      </c>
      <c r="D53" s="8">
        <v>58</v>
      </c>
    </row>
    <row r="54" spans="1:4" x14ac:dyDescent="0.25">
      <c r="A54" s="5" t="s">
        <v>55</v>
      </c>
      <c r="B54" s="8">
        <v>6</v>
      </c>
      <c r="C54" s="8"/>
      <c r="D54" s="8">
        <v>6</v>
      </c>
    </row>
    <row r="55" spans="1:4" x14ac:dyDescent="0.25">
      <c r="A55" s="5" t="s">
        <v>18</v>
      </c>
      <c r="B55" s="8">
        <v>3</v>
      </c>
      <c r="C55" s="8">
        <v>1</v>
      </c>
      <c r="D55" s="8">
        <v>4</v>
      </c>
    </row>
    <row r="56" spans="1:4" x14ac:dyDescent="0.25">
      <c r="A56" s="4" t="s">
        <v>1532</v>
      </c>
      <c r="B56" s="8">
        <v>549</v>
      </c>
      <c r="C56" s="8">
        <v>342</v>
      </c>
      <c r="D56" s="8">
        <v>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Titanic Dataset</vt:lpstr>
      <vt:lpstr>Analysis Questions</vt:lpstr>
      <vt:lpstr>Pivot Tables</vt:lpstr>
      <vt:lpstr>Dashboard</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Maira Nawaz</dc:creator>
  <cp:lastModifiedBy>Maira Nawaz</cp:lastModifiedBy>
  <dcterms:created xsi:type="dcterms:W3CDTF">2025-05-26T14:54:52Z</dcterms:created>
  <dcterms:modified xsi:type="dcterms:W3CDTF">2025-05-29T12:13:07Z</dcterms:modified>
</cp:coreProperties>
</file>