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persons/person.xml" ContentType="application/vnd.ms-excel.person+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2"/>
  </bookViews>
  <sheets>
    <sheet name="Scenario" sheetId="1" state="visible" r:id="rId1"/>
    <sheet name="Data" sheetId="2" state="visible" r:id="rId2"/>
    <sheet name="Updated data dictionary" sheetId="4" state="visible" r:id="rId3"/>
    <sheet name="Updated data" sheetId="5" state="visible"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<sst xmlns="http://schemas.openxmlformats.org/spreadsheetml/2006/main" count="106" uniqueCount="106">
  <si>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Local information</t>
  </si>
  <si>
    <t>Available staff</t>
  </si>
  <si>
    <t>Complexity of Care Patient Numbers</t>
  </si>
  <si>
    <t>Inpatient</t>
  </si>
  <si>
    <t>Service Capacity</t>
  </si>
  <si>
    <t>Date
(DD/MM/YY)</t>
  </si>
  <si>
    <t>Day of week</t>
  </si>
  <si>
    <t>Name of clinical area or setting</t>
  </si>
  <si>
    <t>Total Headcount</t>
  </si>
  <si>
    <t>Number of Level 1 patients</t>
  </si>
  <si>
    <t>Number of Level 2 patients</t>
  </si>
  <si>
    <t>Number of Level 3 patients</t>
  </si>
  <si>
    <t>Number of Level 4 patients</t>
  </si>
  <si>
    <t>Total Patients</t>
  </si>
  <si>
    <t>Maximum Bed Capacity</t>
  </si>
  <si>
    <t>Available Patient Beds</t>
  </si>
  <si>
    <t>% area capacity currently in use</t>
  </si>
  <si>
    <t>As part of your presentation, consider the following:</t>
  </si>
  <si>
    <t>A</t>
  </si>
  <si>
    <t>B</t>
  </si>
  <si>
    <t>Clinical Support Worker</t>
  </si>
  <si>
    <t>Registered Nursing Staff</t>
  </si>
  <si>
    <t>Area A is a 25 bedded ward</t>
  </si>
  <si>
    <t>Area B is a 30 bedded ward</t>
  </si>
  <si>
    <t>You have been invited to attend a hospital management meeting to discuss safe staffing levels within Hospital X. The Data tab of this spreadsheet contains data in fields explained below, and is collected daily by the Senior Charge Nurse. You have been asked to analyse this data and present your findings to the meeting.</t>
  </si>
  <si>
    <t>The date the data relates to</t>
  </si>
  <si>
    <t>The day of the week</t>
  </si>
  <si>
    <t>The area the data relates to</t>
  </si>
  <si>
    <t>The number of clinical support workers on shift</t>
  </si>
  <si>
    <t>The number of registered nursing staff on shift</t>
  </si>
  <si>
    <t>Total number of staff on shift</t>
  </si>
  <si>
    <t>Number of patients requiring a low level of care</t>
  </si>
  <si>
    <t>Number of patients requiring a medium level of care</t>
  </si>
  <si>
    <t>Number of patients requiring a high level of care</t>
  </si>
  <si>
    <t>Number of patients requiring a high level of complex care</t>
  </si>
  <si>
    <t>Total number of patients</t>
  </si>
  <si>
    <t>The maximum bed capacity of the area</t>
  </si>
  <si>
    <t>Number of unoccupied patient beds</t>
  </si>
  <si>
    <t>Percentage of beds in use</t>
  </si>
  <si>
    <t>Bed capacity can be over 100% due to admissions/discharges and opening of surge beds where available</t>
  </si>
  <si>
    <t>What, if anything, would you propose to inform safe staffing levels at all times?</t>
  </si>
  <si>
    <t>% area capacity currently in use (Total Patients/Maximum Bed Capacity)</t>
  </si>
  <si>
    <t>C</t>
  </si>
  <si>
    <t xml:space="preserve">Your presentation should last around 8 minutes before allowing comment/questions from the panel. </t>
  </si>
  <si>
    <t>Proposed</t>
  </si>
  <si>
    <t>Count</t>
  </si>
  <si>
    <t>Process</t>
  </si>
  <si>
    <t>Nursing sensitive indicators</t>
  </si>
  <si>
    <t>Balancing</t>
  </si>
  <si>
    <t>Agency spend</t>
  </si>
  <si>
    <t xml:space="preserve"> Rate</t>
  </si>
  <si>
    <t>Sickness absence</t>
  </si>
  <si>
    <t>Staff turnover</t>
  </si>
  <si>
    <t>Calculated</t>
  </si>
  <si>
    <t>Outcome</t>
  </si>
  <si>
    <t xml:space="preserve">To identify current staffing relative to the planned number of nurses required </t>
  </si>
  <si>
    <t>Workforce planning indicators</t>
  </si>
  <si>
    <t>Time between</t>
  </si>
  <si>
    <t>Collection interval</t>
  </si>
  <si>
    <t>Data quality indictor</t>
  </si>
  <si>
    <t>Current</t>
  </si>
  <si>
    <t xml:space="preserve"> Percentages </t>
  </si>
  <si>
    <t>Factor</t>
  </si>
  <si>
    <t>Date time</t>
  </si>
  <si>
    <t>Data collection date</t>
  </si>
  <si>
    <t>Status</t>
  </si>
  <si>
    <t>Nature</t>
  </si>
  <si>
    <t xml:space="preserve">Type </t>
  </si>
  <si>
    <t>Description</t>
  </si>
  <si>
    <t>Measure</t>
  </si>
  <si>
    <t>Context</t>
  </si>
  <si>
    <t>Data dictionary: Current, calculated and proposed future planning measures.</t>
  </si>
  <si>
    <t>Skill mix</t>
  </si>
  <si>
    <t xml:space="preserve">Actual relative to required nursing workforce </t>
  </si>
  <si>
    <t>To determine the impact of staffing levels on patients. Measures include: patient falls, hospital-acquired infections, staff satisfaction,  and patient satisfaction with pain management and nursing care</t>
  </si>
  <si>
    <t>To determine the relationship between spending on agency staffing and sickness absence levels and staff turnover</t>
  </si>
  <si>
    <t>To relate sickness absence rate with staffing levels and staff turnover</t>
  </si>
  <si>
    <t>To use data on annual joiners and leavers to provide a stability index. Length of service can be used as a proxy</t>
  </si>
  <si>
    <t>The proportion of registered nurses as a percentage of total nursing staff. To determine if the actual mix of staff was appropriate to meet the needs of patients on the ward</t>
  </si>
  <si>
    <t>To enable benchmarking of the 'Adult In-Patient' and 'Professional Judgement' tools are applied for at least two weeks (14 consecutive days, with no intervening days)</t>
  </si>
  <si>
    <t xml:space="preserve">Date</t>
  </si>
  <si>
    <t xml:space="preserve">Day</t>
  </si>
  <si>
    <t xml:space="preserve">ClinicalArea</t>
  </si>
  <si>
    <t xml:space="preserve">Clinical Support Worker</t>
  </si>
  <si>
    <t xml:space="preserve">RegisteredNursingStaff</t>
  </si>
  <si>
    <t xml:space="preserve">TotalHeadcount</t>
  </si>
  <si>
    <t xml:space="preserve">Number of Level 1 patients</t>
  </si>
  <si>
    <t xml:space="preserve">Number of Level 2 patients</t>
  </si>
  <si>
    <t xml:space="preserve">Number of Level 3 patients</t>
  </si>
  <si>
    <t xml:space="preserve">Number of Level 4 patients</t>
  </si>
  <si>
    <t xml:space="preserve">Total Patients</t>
  </si>
  <si>
    <t xml:space="preserve">Maximum Bed Capacity</t>
  </si>
  <si>
    <t xml:space="preserve">Available Patient Beds</t>
  </si>
  <si>
    <t xml:space="preserve">% area capacity currently in use</t>
  </si>
  <si>
    <t xml:space="preserve">CollectionInterval</t>
  </si>
  <si>
    <t xml:space="preserve">Skillmix</t>
  </si>
  <si>
    <t xml:space="preserve">ActualRelativeToRequiredNursingWorkforce</t>
  </si>
  <si>
    <t xml:space="preserve">Sun</t>
  </si>
  <si>
    <t xml:space="preserve">A</t>
  </si>
  <si>
    <t xml:space="preserve">Mon</t>
  </si>
  <si>
    <t xml:space="preserve">Tue</t>
  </si>
  <si>
    <t xml:space="preserve">Wed</t>
  </si>
  <si>
    <t xml:space="preserve">Fri</t>
  </si>
  <si>
    <t xml:space="preserve">Sat</t>
  </si>
  <si>
    <t xml:space="preserve">Thu</t>
  </si>
  <si>
    <t xml:space="preserv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</si>
</sst>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yyyy-mm-dd hh:mm:ss"/>
  </numFmts>
  <fonts count="9">
    <font>
      <sz val="11"/>
      <color theme="1"/>
      <name val="Calibri"/>
      <family val="2"/>
      <scheme val="minor"/>
    </font>
    <font>
      <sz val="11"/>
      <color theme="1"/>
      <name val="Calibri"/>
    </font>
    <font>
      <sz val="11"/>
      <color theme="1"/>
      <name val="Calibri"/>
      <family val="2"/>
      <scheme val="minor"/>
    </font>
    <font>
      <sz val="11"/>
      <color theme="1"/>
      <name val="Calibri"/>
      <family val="2"/>
      <scheme val="minor"/>
      <b/>
    </font>
    <font>
      <sz val="12"/>
      <color theme="1"/>
      <name val="Calibri"/>
      <family val="2"/>
      <scheme val="minor"/>
    </font>
    <font>
      <sz val="12"/>
      <color theme="1"/>
      <name val="Calibri"/>
      <family val="2"/>
      <scheme val="minor"/>
      <b/>
    </font>
    <font>
      <sz val="14"/>
      <color theme="1"/>
      <name val="Calibri"/>
      <family val="2"/>
      <scheme val="minor"/>
      <b/>
    </font>
    <font>
      <sz val="16"/>
      <color theme="1"/>
      <name val="Calibri"/>
      <family val="2"/>
      <scheme val="minor"/>
      <b/>
    </font>
    <font>
      <sz val="11"/>
      <color rgb="FF000000"/>
      <name val="Calibri"/>
      <b/>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5D4F8"/>
        <bgColor indexed="64"/>
      </patternFill>
    </fill>
    <fill>
      <patternFill patternType="solid">
        <fgColor rgb="FFFFCCFF"/>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6"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right style="thin">
        <color indexed="64"/>
      </right>
      <top style="thin">
        <color indexed="64"/>
      </top>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top style="thin">
        <color indexed="64"/>
      </top>
    </border>
    <border>
      <top style="thin">
        <color indexed="64"/>
      </top>
    </border>
    <border>
      <right style="thin">
        <color indexed="64"/>
      </right>
      <top style="thin">
        <color indexed="64"/>
      </top>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border>
    <border>
      <right style="thin">
        <color indexed="64"/>
      </right>
    </border>
    <border>
      <left style="thin">
        <color indexed="64"/>
      </left>
      <right style="thick">
        <color indexed="64"/>
      </right>
      <top style="thin">
        <color indexed="64"/>
      </top>
      <bottom style="thick">
        <color indexed="64"/>
      </bottom>
    </border>
    <border>
      <left style="thin">
        <color indexed="64"/>
      </left>
      <right style="thin">
        <color indexed="64"/>
      </right>
      <top style="thin">
        <color indexed="64"/>
      </top>
      <bottom style="thick">
        <color indexed="64"/>
      </bottom>
    </border>
    <border>
      <left style="thin">
        <color indexed="64"/>
      </left>
      <right style="thick">
        <color indexed="64"/>
      </right>
      <top style="thin">
        <color indexed="64"/>
      </top>
      <bottom style="thin">
        <color indexed="64"/>
      </bottom>
    </border>
    <border>
      <left style="thick">
        <color indexed="64"/>
      </left>
      <right style="thin">
        <color indexed="64"/>
      </right>
      <top style="thin">
        <color indexed="64"/>
      </top>
      <bottom style="thin">
        <color indexed="64"/>
      </bottom>
    </border>
    <border>
      <left style="thin">
        <color indexed="64"/>
      </left>
      <right style="thick">
        <color indexed="64"/>
      </right>
      <top style="thick">
        <color indexed="64"/>
      </top>
      <bottom style="thin">
        <color indexed="64"/>
      </bottom>
    </border>
    <border>
      <left style="thin">
        <color indexed="64"/>
      </left>
      <right style="thin">
        <color indexed="64"/>
      </right>
      <top style="thick">
        <color indexed="64"/>
      </top>
      <bottom style="thin">
        <color indexed="64"/>
      </bottom>
    </border>
    <border>
      <left style="thick">
        <color indexed="64"/>
      </left>
      <right style="thin">
        <color indexed="64"/>
      </right>
      <top style="thick">
        <color indexed="64"/>
      </top>
      <bottom style="thin">
        <color indexed="64"/>
      </bottom>
    </border>
    <border>
      <left style="thick">
        <color indexed="64"/>
      </left>
      <right style="thin">
        <color indexed="64"/>
      </right>
      <top style="thin">
        <color indexed="64"/>
      </top>
    </border>
    <border>
      <left style="thick">
        <color indexed="64"/>
      </left>
      <right style="thin">
        <color indexed="64"/>
      </right>
    </border>
    <border>
      <left style="thick">
        <color indexed="64"/>
      </left>
      <right style="thin">
        <color indexed="64"/>
      </right>
      <bottom style="thick">
        <color indexed="64"/>
      </bottom>
    </border>
    <border>
      <left style="thin">
        <color rgb="FF000000"/>
      </left>
      <right style="thin">
        <color rgb="FF000000"/>
      </right>
      <top style="thin">
        <color rgb="FF000000"/>
      </top>
      <bottom style="thin">
        <color rgb="FF000000"/>
      </bottom>
    </border>
  </borders>
  <cellStyleXfs count="1">
    <xf numFmtId="0" fontId="0" fillId="0" borderId="0"/>
  </cellStyleXfs>
  <cellXfs count="77">
    <xf numFmtId="0" fontId="0" fillId="0" borderId="0" xfId="0"/>
    <xf numFmtId="14" fontId="1" fillId="2" borderId="1" xfId="0" applyFont="1" applyNumberForma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0" fontId="2" fillId="4" borderId="1" xfId="0" applyFont="1" applyFill="1" applyBorder="1" applyAlignment="1" applyProtection="1">
      <alignment horizontal="center" vertical="center" wrapText="1"/>
      <protection locked="0"/>
    </xf>
    <xf numFmtId="0" fontId="1" fillId="0" borderId="1" xfId="0" applyFont="1" applyBorder="1" applyAlignment="1">
      <alignment horizontal="left" vertical="center" wrapText="1"/>
    </xf>
    <xf numFmtId="0" fontId="1" fillId="2" borderId="1" xfId="0" applyFont="1" applyFill="1" applyBorder="1" applyAlignment="1" applyProtection="1">
      <alignment horizontal="center" vertical="center" wrapText="1"/>
      <protection locked="0"/>
    </xf>
    <xf numFmtId="0" fontId="1" fillId="0" borderId="0" xfId="0" applyFont="1" applyAlignment="1">
      <alignment horizontal="left" vertical="center" wrapText="1"/>
    </xf>
    <xf numFmtId="0" fontId="3" fillId="4"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1" fillId="4" borderId="1" xfId="0" applyFont="1" applyFill="1" applyBorder="1" applyAlignment="1" applyProtection="1">
      <alignment horizontal="center" vertical="center" wrapText="1"/>
      <protection locked="0"/>
    </xf>
    <xf numFmtId="14" fontId="1" fillId="0" borderId="1" xfId="0" applyFont="1" applyNumberFormat="1" applyBorder="1" applyAlignment="1" applyProtection="1">
      <alignment horizontal="center" vertical="center" wrapText="1"/>
      <protection locked="0"/>
    </xf>
    <xf numFmtId="1" fontId="1" fillId="0" borderId="1" xfId="0" applyFont="1" applyNumberFormat="1" applyBorder="1" applyAlignment="1" applyProtection="1">
      <alignment horizontal="center" vertical="center" wrapText="1"/>
      <protection locked="0"/>
    </xf>
    <xf numFmtId="1" fontId="1" fillId="5" borderId="1" xfId="0" applyFont="1" applyNumberFormat="1" applyFill="1" applyBorder="1" applyAlignment="1" applyProtection="1">
      <alignment horizontal="center" vertical="center" wrapText="1"/>
      <protection hidden="1"/>
    </xf>
    <xf numFmtId="1" fontId="1" fillId="0" borderId="2" xfId="0" applyFont="1" applyNumberFormat="1" applyBorder="1" applyAlignment="1" applyProtection="1">
      <alignment horizontal="center" vertical="center" wrapText="1"/>
      <protection locked="0"/>
    </xf>
    <xf numFmtId="9" fontId="1" fillId="6" borderId="1" xfId="0" applyFont="1" applyNumberFormat="1" applyFill="1" applyBorder="1" applyAlignment="1" applyProtection="1">
      <alignment horizontal="center" vertical="center" wrapText="1"/>
      <protection hidden="1"/>
    </xf>
    <xf numFmtId="0" fontId="2" fillId="7" borderId="0" xfId="0" applyFont="1" applyFill="1" applyProtection="1">
      <protection locked="0"/>
    </xf>
    <xf numFmtId="0" fontId="3" fillId="4" borderId="3" xfId="0" applyFont="1" applyFill="1" applyBorder="1" applyAlignment="1" applyProtection="1">
      <alignment horizontal="center" vertical="center" wrapText="1"/>
      <protection locked="0"/>
    </xf>
    <xf numFmtId="0" fontId="2" fillId="0" borderId="0" xfId="0" applyFont="1" applyAlignment="1">
      <alignment horizontal="center" vertical="center"/>
    </xf>
    <xf numFmtId="0" fontId="2" fillId="0" borderId="0" xfId="0" applyFont="1"/>
    <xf numFmtId="14" fontId="1" fillId="5" borderId="1" xfId="0" applyFont="1" applyNumberFormat="1" applyFill="1" applyBorder="1" applyAlignment="1" applyProtection="1">
      <alignment horizontal="center" vertical="center" wrapText="1"/>
      <protection hidden="1"/>
    </xf>
    <xf numFmtId="9" fontId="1" fillId="5" borderId="1" xfId="0" applyFont="1" applyNumberFormat="1" applyFill="1" applyBorder="1" applyAlignment="1" applyProtection="1">
      <alignment horizontal="center" vertical="center" wrapText="1"/>
      <protection hidden="1"/>
    </xf>
    <xf numFmtId="14" fontId="1" fillId="2" borderId="2" xfId="0" applyFont="1" applyNumberForma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5"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3" borderId="7" xfId="0" applyFont="1" applyFill="1" applyBorder="1" applyAlignment="1" applyProtection="1">
      <alignment horizontal="center" vertical="center" wrapText="1"/>
      <protection locked="0"/>
    </xf>
    <xf numFmtId="0" fontId="3" fillId="3" borderId="8" xfId="0" applyFont="1" applyFill="1" applyBorder="1" applyAlignment="1" applyProtection="1">
      <alignment horizontal="center" vertical="center" wrapText="1"/>
      <protection locked="0"/>
    </xf>
    <xf numFmtId="0" fontId="3" fillId="3" borderId="9" xfId="0" applyFont="1" applyFill="1" applyBorder="1" applyAlignment="1" applyProtection="1">
      <alignment horizontal="center" vertical="center" wrapText="1"/>
      <protection locked="0"/>
    </xf>
    <xf numFmtId="0" fontId="3" fillId="3" borderId="10" xfId="0" applyFont="1" applyFill="1" applyBorder="1" applyAlignment="1" applyProtection="1">
      <alignment horizontal="center" vertical="center" wrapText="1"/>
      <protection locked="0"/>
    </xf>
    <xf numFmtId="0" fontId="3" fillId="3" borderId="11" xfId="0" applyFont="1" applyFill="1" applyBorder="1" applyAlignment="1" applyProtection="1">
      <alignment horizontal="center" vertical="center" wrapText="1"/>
      <protection locked="0"/>
    </xf>
    <xf numFmtId="0" fontId="3" fillId="3" borderId="12" xfId="0" applyFont="1" applyFill="1" applyBorder="1" applyAlignment="1" applyProtection="1">
      <alignment horizontal="center" vertical="center" wrapText="1"/>
      <protection locked="0"/>
    </xf>
    <xf numFmtId="0" fontId="3" fillId="2" borderId="13" xfId="0" applyFont="1" applyFill="1" applyBorder="1" applyAlignment="1" applyProtection="1">
      <alignment horizontal="center" vertical="center" wrapText="1"/>
      <protection locked="0"/>
    </xf>
    <xf numFmtId="0" fontId="3" fillId="2" borderId="0" xfId="0" applyFont="1" applyFill="1" applyAlignment="1" applyProtection="1">
      <alignment horizontal="center" vertical="center" wrapText="1"/>
      <protection locked="0"/>
    </xf>
    <xf numFmtId="0" fontId="3" fillId="2" borderId="14" xfId="0" applyFont="1" applyFill="1" applyBorder="1" applyAlignment="1" applyProtection="1">
      <alignment horizontal="center" vertical="center" wrapText="1"/>
      <protection locked="0"/>
    </xf>
    <xf numFmtId="0" fontId="3" fillId="2" borderId="10"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protection locked="0"/>
    </xf>
    <xf numFmtId="0" fontId="3" fillId="2" borderId="12" xfId="0" applyFont="1" applyFill="1" applyBorder="1" applyAlignment="1" applyProtection="1">
      <alignment horizontal="center" vertical="center" wrapText="1"/>
      <protection locked="0"/>
    </xf>
    <xf numFmtId="0" fontId="3" fillId="4" borderId="10" xfId="0" applyFont="1" applyFill="1" applyBorder="1" applyAlignment="1" applyProtection="1">
      <alignment horizontal="center" vertical="center" wrapText="1"/>
      <protection locked="0"/>
    </xf>
    <xf numFmtId="0" fontId="3" fillId="4" borderId="11" xfId="0" applyFont="1" applyFill="1" applyBorder="1" applyAlignment="1" applyProtection="1">
      <alignment horizontal="center" vertical="center" wrapText="1"/>
      <protection locked="0"/>
    </xf>
    <xf numFmtId="0" fontId="3" fillId="4" borderId="12" xfId="0" applyFont="1" applyFill="1" applyBorder="1" applyAlignment="1" applyProtection="1">
      <alignment horizontal="center" vertical="center" wrapText="1"/>
      <protection locked="0"/>
    </xf>
    <xf numFmtId="0" fontId="1" fillId="4" borderId="2" xfId="0" applyFont="1" applyFill="1" applyBorder="1" applyAlignment="1" applyProtection="1">
      <alignment horizontal="center" vertical="center" wrapText="1"/>
      <protection locked="0"/>
    </xf>
    <xf numFmtId="0" fontId="2" fillId="4" borderId="2" xfId="0" applyFont="1" applyFill="1" applyBorder="1" applyAlignment="1" applyProtection="1">
      <alignment horizontal="center" vertical="center" wrapText="1"/>
      <protection locked="0"/>
    </xf>
    <xf numFmtId="164" fontId="1" fillId="0" borderId="1" xfId="0" applyFont="1" applyNumberFormat="1" applyBorder="1" applyAlignment="1" applyProtection="1">
      <alignment horizontal="center" vertical="center" wrapText="1"/>
      <protection locked="0"/>
    </xf>
    <xf numFmtId="0" fontId="1" fillId="0" borderId="15" xfId="0" applyFont="1" applyBorder="1" applyAlignment="1">
      <alignment horizontal="center" vertical="center"/>
    </xf>
    <xf numFmtId="0" fontId="4" fillId="0" borderId="16" xfId="0" applyFont="1" applyBorder="1" applyAlignment="1">
      <alignment horizontal="center" vertical="center" wrapText="1"/>
    </xf>
    <xf numFmtId="0" fontId="4" fillId="0" borderId="16" xfId="0" applyFont="1" applyBorder="1" applyAlignment="1">
      <alignment horizontal="left" vertical="center" wrapText="1"/>
    </xf>
    <xf numFmtId="0" fontId="4" fillId="8" borderId="16" xfId="0" applyFont="1" applyFill="1" applyBorder="1" applyAlignment="1">
      <alignment horizontal="left" vertical="center" wrapText="1"/>
    </xf>
    <xf numFmtId="0" fontId="1" fillId="0" borderId="17"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8"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5" fillId="9" borderId="18" xfId="0" applyFont="1" applyFill="1" applyBorder="1" applyAlignment="1">
      <alignment horizontal="left" vertical="center" wrapText="1"/>
    </xf>
    <xf numFmtId="0" fontId="1" fillId="0" borderId="17" xfId="0" applyFont="1" applyBorder="1" applyAlignment="1">
      <alignment horizontal="center"/>
    </xf>
    <xf numFmtId="0" fontId="4" fillId="0" borderId="1" xfId="0" applyFont="1" applyBorder="1" applyAlignment="1">
      <alignment horizontal="center" wrapText="1"/>
    </xf>
    <xf numFmtId="0" fontId="4" fillId="10" borderId="1" xfId="0" applyFont="1" applyFill="1" applyBorder="1" applyAlignment="1" applyProtection="1">
      <alignment horizontal="left" vertical="center" wrapText="1"/>
      <protection locked="0"/>
    </xf>
    <xf numFmtId="0" fontId="4" fillId="3" borderId="1" xfId="0" applyFont="1" applyFill="1" applyBorder="1" applyAlignment="1" applyProtection="1">
      <alignment horizontal="left" vertical="center" wrapText="1"/>
      <protection locked="0"/>
    </xf>
    <xf numFmtId="0" fontId="4" fillId="2" borderId="1" xfId="0" applyFont="1" applyFill="1" applyBorder="1" applyAlignment="1" applyProtection="1">
      <alignment horizontal="left" vertical="center" wrapText="1"/>
      <protection locked="0"/>
    </xf>
    <xf numFmtId="14" fontId="4" fillId="2" borderId="1" xfId="0" applyFont="1" applyNumberFormat="1" applyFill="1" applyBorder="1" applyAlignment="1" applyProtection="1">
      <alignment horizontal="left" vertical="center" wrapText="1"/>
      <protection locked="0"/>
    </xf>
    <xf numFmtId="0" fontId="1" fillId="0" borderId="19" xfId="0" applyFont="1" applyBorder="1" applyAlignment="1">
      <alignment horizontal="center"/>
    </xf>
    <xf numFmtId="0" fontId="4" fillId="0" borderId="20" xfId="0" applyFont="1" applyBorder="1" applyAlignment="1">
      <alignment horizontal="center" wrapText="1"/>
    </xf>
    <xf numFmtId="0" fontId="4" fillId="0" borderId="20" xfId="0" applyFont="1" applyBorder="1" applyAlignment="1">
      <alignment horizontal="left" vertical="center" wrapText="1"/>
    </xf>
    <xf numFmtId="14" fontId="4" fillId="2" borderId="20" xfId="0" applyFont="1" applyNumberFormat="1" applyFill="1" applyBorder="1" applyAlignment="1" applyProtection="1">
      <alignment horizontal="left" vertical="center" wrapText="1"/>
      <protection locked="0"/>
    </xf>
    <xf numFmtId="0" fontId="6" fillId="0" borderId="0" xfId="0" applyFont="1" applyAlignment="1">
      <alignment horizontal="center" wrapText="1"/>
    </xf>
    <xf numFmtId="0" fontId="7" fillId="0" borderId="0" xfId="0" applyFont="1" applyAlignment="1">
      <alignment horizontal="left"/>
    </xf>
    <xf numFmtId="0" fontId="5" fillId="2" borderId="21" xfId="0" applyFont="1" applyFill="1" applyBorder="1" applyAlignment="1" applyProtection="1">
      <alignment horizontal="left" vertical="center" wrapText="1"/>
      <protection locked="0"/>
    </xf>
    <xf numFmtId="0" fontId="5" fillId="2" borderId="18" xfId="0" applyFont="1" applyFill="1" applyBorder="1" applyAlignment="1" applyProtection="1">
      <alignment horizontal="left" vertical="center" wrapText="1"/>
      <protection locked="0"/>
    </xf>
    <xf numFmtId="0" fontId="5" fillId="3" borderId="18" xfId="0" applyFont="1" applyFill="1" applyBorder="1" applyAlignment="1" applyProtection="1">
      <alignment horizontal="left" vertical="center" wrapText="1"/>
      <protection locked="0"/>
    </xf>
    <xf numFmtId="0" fontId="5" fillId="10" borderId="18" xfId="0" applyFont="1" applyFill="1" applyBorder="1" applyAlignment="1" applyProtection="1">
      <alignment horizontal="left" vertical="center" wrapText="1"/>
      <protection locked="0"/>
    </xf>
    <xf numFmtId="0" fontId="5" fillId="8" borderId="22" xfId="0" applyFont="1" applyFill="1" applyBorder="1" applyAlignment="1">
      <alignment horizontal="left" vertical="center" wrapText="1"/>
    </xf>
    <xf numFmtId="0" fontId="5" fillId="8" borderId="23" xfId="0" applyFont="1" applyFill="1" applyBorder="1" applyAlignment="1">
      <alignment horizontal="left" vertical="center" wrapText="1"/>
    </xf>
    <xf numFmtId="0" fontId="5" fillId="8" borderId="24" xfId="0" applyFont="1" applyFill="1" applyBorder="1" applyAlignment="1">
      <alignment horizontal="left" vertical="center" wrapText="1"/>
    </xf>
    <xf numFmtId="165" fontId="1" fillId="0" borderId="0" xfId="0" applyFont="1" applyNumberFormat="1"/>
    <xf numFmtId="0" fontId="8" fillId="0" borderId="0" xfId="0" applyFont="1" applyAlignment="1">
      <alignment horizontal="center"/>
    </xf>
    <xf numFmtId="0" fontId="1" fillId="0" borderId="2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NHS blues">
      <a:dk1>
        <a:sysClr val="windowText" lastClr="000000"/>
      </a:dk1>
      <a:lt1>
        <a:sysClr val="window" lastClr="FFFFFF"/>
      </a:lt1>
      <a:dk2>
        <a:srgbClr val="44546A"/>
      </a:dk2>
      <a:lt2>
        <a:srgbClr val="E7E6E6"/>
      </a:lt2>
      <a:accent1>
        <a:srgbClr val="003087"/>
      </a:accent1>
      <a:accent2>
        <a:srgbClr val="005EB8"/>
      </a:accent2>
      <a:accent3>
        <a:srgbClr val="0072CE"/>
      </a:accent3>
      <a:accent4>
        <a:srgbClr val="41B6E6"/>
      </a:accent4>
      <a:accent5>
        <a:srgbClr val="00A9CE"/>
      </a:accent5>
      <a:accent6>
        <a:srgbClr val="FFFFFF"/>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selection activeCell="B1" sqref="B1"/>
    </sheetView>
  </sheetViews>
  <sheetFormatPr defaultRowHeight="15.0" baseColWidth="10"/>
  <cols>
    <col min="1" max="1" width="5.7109375" hidden="0" customWidth="1"/>
    <col min="2" max="2" width="24.28515625" hidden="0" customWidth="1"/>
    <col min="3" max="3" width="30.140625" hidden="0" customWidth="1"/>
    <col min="4" max="4" width="45" hidden="0" customWidth="1"/>
  </cols>
  <sheetData>
    <row r="2" ht="51" customHeight="1">
      <c r="B2" s="6" t="s">
        <v>24</v>
      </c>
      <c r="C2" s="6"/>
      <c r="D2" s="6"/>
    </row>
    <row r="3">
      <c r="B3" t="s">
        <v>17</v>
      </c>
    </row>
    <row r="4">
      <c r="B4" t="s">
        <v>22</v>
      </c>
    </row>
    <row r="5">
      <c r="B5" t="s">
        <v>23</v>
      </c>
    </row>
    <row r="6">
      <c r="B6" t="s">
        <v>39</v>
      </c>
    </row>
    <row r="8">
      <c r="B8" t="s">
        <v>40</v>
      </c>
    </row>
    <row r="10">
      <c r="B10" t="s">
        <v>43</v>
      </c>
    </row>
    <row r="12" ht="30" customHeight="1">
      <c r="B12" s="8" t="s">
        <v>0</v>
      </c>
      <c r="C12" s="1" t="s">
        <v>5</v>
      </c>
      <c r="D12" s="4" t="s">
        <v>25</v>
      </c>
    </row>
    <row r="13">
      <c r="B13" s="8"/>
      <c r="C13" s="1" t="s">
        <v>6</v>
      </c>
      <c r="D13" s="4" t="s">
        <v>26</v>
      </c>
    </row>
    <row r="14">
      <c r="B14" s="8"/>
      <c r="C14" s="5" t="s">
        <v>7</v>
      </c>
      <c r="D14" s="4" t="s">
        <v>27</v>
      </c>
    </row>
    <row r="15">
      <c r="B15" s="9" t="s">
        <v>1</v>
      </c>
      <c r="C15" s="2" t="s">
        <v>20</v>
      </c>
      <c r="D15" s="4" t="s">
        <v>28</v>
      </c>
    </row>
    <row r="16">
      <c r="B16" s="9"/>
      <c r="C16" s="2" t="s">
        <v>21</v>
      </c>
      <c r="D16" s="4" t="s">
        <v>29</v>
      </c>
    </row>
    <row r="17">
      <c r="B17" s="9"/>
      <c r="C17" s="2" t="s">
        <v>8</v>
      </c>
      <c r="D17" s="4" t="s">
        <v>30</v>
      </c>
    </row>
    <row r="18">
      <c r="B18" s="7" t="s">
        <v>2</v>
      </c>
      <c r="C18" s="10" t="s">
        <v>9</v>
      </c>
      <c r="D18" s="4" t="s">
        <v>31</v>
      </c>
    </row>
    <row r="19" ht="30" customHeight="1">
      <c r="B19" s="7"/>
      <c r="C19" s="10" t="s">
        <v>10</v>
      </c>
      <c r="D19" s="4" t="s">
        <v>32</v>
      </c>
    </row>
    <row r="20">
      <c r="B20" s="7"/>
      <c r="C20" s="10" t="s">
        <v>11</v>
      </c>
      <c r="D20" s="4" t="s">
        <v>33</v>
      </c>
    </row>
    <row r="21" ht="30" customHeight="1">
      <c r="B21" s="7"/>
      <c r="C21" s="10" t="s">
        <v>12</v>
      </c>
      <c r="D21" s="4" t="s">
        <v>34</v>
      </c>
    </row>
    <row r="22">
      <c r="B22" s="7"/>
      <c r="C22" s="10" t="s">
        <v>13</v>
      </c>
      <c r="D22" s="4" t="s">
        <v>35</v>
      </c>
    </row>
    <row r="23">
      <c r="B23" s="7"/>
      <c r="C23" s="3" t="s">
        <v>14</v>
      </c>
      <c r="D23" s="4" t="s">
        <v>36</v>
      </c>
    </row>
    <row r="24">
      <c r="B24" s="7"/>
      <c r="C24" s="3" t="s">
        <v>15</v>
      </c>
      <c r="D24" s="4" t="s">
        <v>37</v>
      </c>
    </row>
    <row r="25">
      <c r="B25" s="7"/>
      <c r="C25" s="3" t="s">
        <v>16</v>
      </c>
      <c r="D25" s="4" t="s">
        <v>38</v>
      </c>
    </row>
  </sheetData>
  <mergeCells count="4">
    <mergeCell ref="B2:D2"/>
    <mergeCell ref="B18:B25"/>
    <mergeCell ref="B12:B14"/>
    <mergeCell ref="B15:B17"/>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pane ySplit="3" topLeftCell="A4" activePane="bottomLeft" state="frozen"/>
      <selection pane="bottomLeft" activeCell="M5" sqref="M5"/>
    </sheetView>
  </sheetViews>
  <sheetFormatPr defaultRowHeight="15.0" baseColWidth="10"/>
  <cols>
    <col min="1" max="1" width="14.140625" hidden="0" customWidth="1"/>
    <col min="3" max="3" width="13.85546875" hidden="0" customWidth="1"/>
    <col min="4" max="4" width="14.42578125" hidden="0" customWidth="1"/>
    <col min="5" max="5" width="17.7109375" hidden="0" customWidth="1"/>
    <col min="6" max="6" width="12.42578125" hidden="0" customWidth="1"/>
    <col min="7" max="7" width="10.85546875" hidden="0" customWidth="1"/>
    <col min="8" max="8" width="11.42578125" hidden="0" customWidth="1"/>
    <col min="9" max="9" width="11" hidden="0" customWidth="1"/>
    <col min="10" max="10" width="10.7109375" hidden="0" customWidth="1"/>
    <col min="12" max="12" width="10.85546875" hidden="0" customWidth="1"/>
    <col min="13" max="13" width="11.7109375" hidden="0" customWidth="1"/>
    <col min="14" max="14" width="25.28515625" hidden="0" customWidth="1"/>
  </cols>
  <sheetData>
    <row r="1" ht="45" customHeight="1">
      <c r="A1" s="33" t="s">
        <v>0</v>
      </c>
      <c r="B1" s="34"/>
      <c r="C1" s="35"/>
      <c r="D1" s="27" t="s">
        <v>1</v>
      </c>
      <c r="E1" s="28"/>
      <c r="F1" s="29"/>
      <c r="G1" s="39" t="s">
        <v>2</v>
      </c>
      <c r="H1" s="40"/>
      <c r="I1" s="40"/>
      <c r="J1" s="40"/>
      <c r="K1" s="40"/>
      <c r="L1" s="40"/>
      <c r="M1" s="40"/>
      <c r="N1" s="41"/>
    </row>
    <row r="2" ht="15" customHeight="1">
      <c r="A2" s="36"/>
      <c r="B2" s="37"/>
      <c r="C2" s="38"/>
      <c r="D2" s="30"/>
      <c r="E2" s="31"/>
      <c r="F2" s="32"/>
      <c r="G2" s="24" t="s">
        <v>3</v>
      </c>
      <c r="H2" s="25"/>
      <c r="I2" s="25"/>
      <c r="J2" s="25"/>
      <c r="K2" s="17"/>
      <c r="L2" s="24" t="s">
        <v>4</v>
      </c>
      <c r="M2" s="25"/>
      <c r="N2" s="26"/>
    </row>
    <row r="3" ht="60" customHeight="1">
      <c r="A3" s="22" t="s">
        <v>5</v>
      </c>
      <c r="B3" s="22" t="s">
        <v>6</v>
      </c>
      <c r="C3" s="5" t="s">
        <v>7</v>
      </c>
      <c r="D3" s="23" t="s">
        <v>20</v>
      </c>
      <c r="E3" s="23" t="s">
        <v>21</v>
      </c>
      <c r="F3" s="23" t="s">
        <v>8</v>
      </c>
      <c r="G3" s="10" t="s">
        <v>9</v>
      </c>
      <c r="H3" s="10" t="s">
        <v>10</v>
      </c>
      <c r="I3" s="10" t="s">
        <v>11</v>
      </c>
      <c r="J3" s="10" t="s">
        <v>12</v>
      </c>
      <c r="K3" s="42" t="s">
        <v>13</v>
      </c>
      <c r="L3" s="43" t="s">
        <v>14</v>
      </c>
      <c r="M3" s="43" t="s">
        <v>15</v>
      </c>
      <c r="N3" s="43" t="s">
        <v>41</v>
      </c>
      <c r="P3" s="16"/>
      <c r="Q3" s="16"/>
    </row>
    <row r="4" ht="16.5" customHeight="1">
      <c r="A4" s="44" t="n">
        <v>44927</v>
      </c>
      <c r="B4" s="20" t="str">
        <f>TEXT(A4, "dddd")</f>
        <v>Sunday</v>
      </c>
      <c r="C4" s="11" t="s">
        <v>19</v>
      </c>
      <c r="D4" s="12" t="n">
        <v>4</v>
      </c>
      <c r="E4" s="12" t="n">
        <v>5</v>
      </c>
      <c r="F4" s="13"/>
      <c r="G4" s="12" t="n">
        <v>10</v>
      </c>
      <c r="H4" s="12" t="n">
        <v>7</v>
      </c>
      <c r="I4" s="12" t="n">
        <v>4</v>
      </c>
      <c r="J4" s="12" t="n">
        <v>3</v>
      </c>
      <c r="K4" s="13"/>
      <c r="L4" s="14"/>
      <c r="M4" s="14"/>
      <c r="N4" s="21"/>
      <c r="P4" s="18"/>
      <c r="Q4" s="18"/>
    </row>
    <row r="5">
      <c r="A5" s="44" t="n">
        <v>44927</v>
      </c>
      <c r="B5" s="20" t="str">
        <f t="shared" ref="B5:B57" si="0">TEXT(A5, "dddd")</f>
        <v>Sunday</v>
      </c>
      <c r="C5" s="11" t="s">
        <v>18</v>
      </c>
      <c r="D5" s="12" t="n">
        <v>3</v>
      </c>
      <c r="E5" s="12" t="n">
        <v>3</v>
      </c>
      <c r="F5" s="13"/>
      <c r="G5" s="12" t="n">
        <v>12</v>
      </c>
      <c r="H5" s="12" t="n">
        <v>7</v>
      </c>
      <c r="I5" s="12" t="n">
        <v>3</v>
      </c>
      <c r="J5" s="12" t="n">
        <v>2</v>
      </c>
      <c r="K5" s="13"/>
      <c r="L5" s="14"/>
      <c r="M5" s="14"/>
      <c r="N5" s="21"/>
      <c r="P5" s="18"/>
      <c r="Q5" s="18"/>
    </row>
    <row r="6">
      <c r="A6" s="44" t="n">
        <v>44928</v>
      </c>
      <c r="B6" s="20" t="str">
        <f t="shared" si="0"/>
        <v>Monday</v>
      </c>
      <c r="C6" s="11" t="s">
        <v>19</v>
      </c>
      <c r="D6" s="12" t="n">
        <v>3</v>
      </c>
      <c r="E6" s="12" t="n">
        <v>3</v>
      </c>
      <c r="F6" s="13"/>
      <c r="G6" s="12" t="n">
        <v>8</v>
      </c>
      <c r="H6" s="12" t="n">
        <v>6</v>
      </c>
      <c r="I6" s="12" t="n">
        <v>2</v>
      </c>
      <c r="J6" s="12" t="n">
        <v>1</v>
      </c>
      <c r="K6" s="13"/>
      <c r="L6" s="14"/>
      <c r="M6" s="14"/>
      <c r="N6" s="21"/>
      <c r="P6" s="19"/>
      <c r="Q6" s="19"/>
    </row>
    <row r="7">
      <c r="A7" s="44" t="n">
        <v>44928</v>
      </c>
      <c r="B7" s="20" t="str">
        <f t="shared" si="0"/>
        <v>Monday</v>
      </c>
      <c r="C7" s="11" t="s">
        <v>18</v>
      </c>
      <c r="D7" s="12" t="n">
        <v>2</v>
      </c>
      <c r="E7" s="12" t="n">
        <v>3</v>
      </c>
      <c r="F7" s="13"/>
      <c r="G7" s="12" t="n">
        <v>9</v>
      </c>
      <c r="H7" s="12" t="n">
        <v>5</v>
      </c>
      <c r="I7" s="12" t="n">
        <v>5</v>
      </c>
      <c r="J7" s="12" t="n">
        <v>3</v>
      </c>
      <c r="K7" s="13"/>
      <c r="L7" s="14"/>
      <c r="M7" s="14"/>
      <c r="N7" s="21"/>
    </row>
    <row r="8">
      <c r="A8" s="44" t="n">
        <v>44929</v>
      </c>
      <c r="B8" s="20" t="str">
        <f t="shared" si="0"/>
        <v>Tuesday</v>
      </c>
      <c r="C8" s="11" t="s">
        <v>19</v>
      </c>
      <c r="D8" s="12" t="n">
        <v>4</v>
      </c>
      <c r="E8" s="12" t="n">
        <v>6</v>
      </c>
      <c r="F8" s="13"/>
      <c r="G8" s="12" t="n">
        <v>14</v>
      </c>
      <c r="H8" s="12" t="n">
        <v>9</v>
      </c>
      <c r="I8" s="12" t="n">
        <v>6</v>
      </c>
      <c r="J8" s="12" t="n">
        <v>4</v>
      </c>
      <c r="K8" s="13"/>
      <c r="L8" s="14"/>
      <c r="M8" s="14"/>
      <c r="N8" s="21"/>
    </row>
    <row r="9">
      <c r="A9" s="44" t="n">
        <v>44929</v>
      </c>
      <c r="B9" s="20" t="str">
        <f t="shared" si="0"/>
        <v>Tuesday</v>
      </c>
      <c r="C9" s="11" t="s">
        <v>18</v>
      </c>
      <c r="D9" s="12" t="n">
        <v>3</v>
      </c>
      <c r="E9" s="12" t="n">
        <v>4</v>
      </c>
      <c r="F9" s="13"/>
      <c r="G9" s="12" t="n">
        <v>14</v>
      </c>
      <c r="H9" s="12" t="n">
        <v>7</v>
      </c>
      <c r="I9" s="12" t="n">
        <v>5</v>
      </c>
      <c r="J9" s="12" t="n">
        <v>2</v>
      </c>
      <c r="K9" s="13"/>
      <c r="L9" s="14"/>
      <c r="M9" s="14"/>
      <c r="N9" s="21"/>
    </row>
    <row r="10" ht="30" customHeight="1">
      <c r="A10" s="44" t="n">
        <v>44930</v>
      </c>
      <c r="B10" s="20" t="str">
        <f t="shared" si="0"/>
        <v>Wednesday</v>
      </c>
      <c r="C10" s="11" t="s">
        <v>18</v>
      </c>
      <c r="D10" s="12" t="n">
        <v>4</v>
      </c>
      <c r="E10" s="12" t="n">
        <v>3</v>
      </c>
      <c r="F10" s="13"/>
      <c r="G10" s="12" t="n">
        <v>10</v>
      </c>
      <c r="H10" s="12" t="n">
        <v>8</v>
      </c>
      <c r="I10" s="12" t="n">
        <v>4</v>
      </c>
      <c r="J10" s="12" t="n">
        <v>1</v>
      </c>
      <c r="K10" s="13"/>
      <c r="L10" s="14"/>
      <c r="M10" s="14"/>
      <c r="N10" s="21"/>
    </row>
    <row r="11">
      <c r="A11" s="44" t="n">
        <v>44931</v>
      </c>
      <c r="B11" s="20" t="str">
        <f t="shared" si="0"/>
        <v>Thursday</v>
      </c>
      <c r="C11" s="11" t="s">
        <v>19</v>
      </c>
      <c r="D11" s="12" t="n">
        <v>2</v>
      </c>
      <c r="E11" s="12" t="n">
        <v>3</v>
      </c>
      <c r="F11" s="13"/>
      <c r="G11" s="12" t="n">
        <v>11</v>
      </c>
      <c r="H11" s="12" t="n">
        <v>6</v>
      </c>
      <c r="I11" s="12" t="n">
        <v>3</v>
      </c>
      <c r="J11" s="12" t="n">
        <v>2</v>
      </c>
      <c r="K11" s="13"/>
      <c r="L11" s="14"/>
      <c r="M11" s="14"/>
      <c r="N11" s="21"/>
    </row>
    <row r="12">
      <c r="A12" s="44" t="n">
        <v>44932</v>
      </c>
      <c r="B12" s="20" t="str">
        <f t="shared" si="0"/>
        <v>Friday</v>
      </c>
      <c r="C12" s="11" t="s">
        <v>42</v>
      </c>
      <c r="D12" s="12" t="n">
        <v>4</v>
      </c>
      <c r="E12" s="12" t="n">
        <v>3</v>
      </c>
      <c r="F12" s="13"/>
      <c r="G12" s="12" t="n">
        <v>10</v>
      </c>
      <c r="H12" s="12" t="n">
        <v>8</v>
      </c>
      <c r="I12" s="12" t="n">
        <v>4</v>
      </c>
      <c r="J12" s="12" t="n">
        <v>1</v>
      </c>
      <c r="K12" s="13"/>
      <c r="L12" s="14"/>
      <c r="M12" s="14"/>
      <c r="N12" s="21"/>
    </row>
    <row r="13">
      <c r="A13" s="44" t="n">
        <v>44932</v>
      </c>
      <c r="B13" s="20" t="str">
        <f t="shared" si="0"/>
        <v>Friday</v>
      </c>
      <c r="C13" s="11" t="s">
        <v>19</v>
      </c>
      <c r="D13" s="12" t="n">
        <v>4</v>
      </c>
      <c r="E13" s="12" t="n">
        <v>4</v>
      </c>
      <c r="F13" s="13"/>
      <c r="G13" s="12" t="n">
        <v>11</v>
      </c>
      <c r="H13" s="12" t="n">
        <v>9</v>
      </c>
      <c r="I13" s="12" t="n">
        <v>4</v>
      </c>
      <c r="J13" s="12" t="n">
        <v>3</v>
      </c>
      <c r="K13" s="13"/>
      <c r="L13" s="14"/>
      <c r="M13" s="14"/>
      <c r="N13" s="21"/>
    </row>
    <row r="14">
      <c r="A14" s="44" t="n">
        <v>44932</v>
      </c>
      <c r="B14" s="20" t="str">
        <f t="shared" si="0"/>
        <v>Friday</v>
      </c>
      <c r="C14" s="11" t="s">
        <v>18</v>
      </c>
      <c r="D14" s="12" t="n">
        <v>4</v>
      </c>
      <c r="E14" s="12" t="n">
        <v>4</v>
      </c>
      <c r="F14" s="13"/>
      <c r="G14" s="12" t="n">
        <v>10</v>
      </c>
      <c r="H14" s="12" t="n">
        <v>8</v>
      </c>
      <c r="I14" s="12" t="n">
        <v>5</v>
      </c>
      <c r="J14" s="12" t="n">
        <v>3</v>
      </c>
      <c r="K14" s="13"/>
      <c r="L14" s="14"/>
      <c r="M14" s="14"/>
      <c r="N14" s="21"/>
    </row>
    <row r="15">
      <c r="A15" s="44" t="n">
        <v>44933</v>
      </c>
      <c r="B15" s="20" t="str">
        <f t="shared" si="0"/>
        <v>Saturday</v>
      </c>
      <c r="C15" s="11" t="s">
        <v>19</v>
      </c>
      <c r="D15" s="12" t="n">
        <v>2</v>
      </c>
      <c r="E15" s="12" t="n">
        <v>3</v>
      </c>
      <c r="F15" s="13"/>
      <c r="G15" s="12" t="n">
        <v>9</v>
      </c>
      <c r="H15" s="12" t="n">
        <v>4</v>
      </c>
      <c r="I15" s="12" t="n">
        <v>3</v>
      </c>
      <c r="J15" s="12" t="n">
        <v>2</v>
      </c>
      <c r="K15" s="13"/>
      <c r="L15" s="14"/>
      <c r="M15" s="14"/>
      <c r="N15" s="21"/>
    </row>
    <row r="16">
      <c r="A16" s="44" t="n">
        <v>44933</v>
      </c>
      <c r="B16" s="20" t="str">
        <f t="shared" si="0"/>
        <v>Saturday</v>
      </c>
      <c r="C16" s="11" t="s">
        <v>18</v>
      </c>
      <c r="D16" s="12" t="n">
        <v>2</v>
      </c>
      <c r="E16" s="12" t="n">
        <v>3</v>
      </c>
      <c r="F16" s="13"/>
      <c r="G16" s="12" t="n">
        <v>8</v>
      </c>
      <c r="H16" s="12" t="n">
        <v>5</v>
      </c>
      <c r="I16" s="12" t="n">
        <v>4</v>
      </c>
      <c r="J16" s="12" t="n">
        <v>0</v>
      </c>
      <c r="K16" s="13"/>
      <c r="L16" s="14"/>
      <c r="M16" s="14"/>
      <c r="N16" s="21"/>
    </row>
    <row r="17">
      <c r="A17" s="44" t="n">
        <v>44934</v>
      </c>
      <c r="B17" s="20" t="str">
        <f t="shared" si="0"/>
        <v>Sunday</v>
      </c>
      <c r="C17" s="11" t="s">
        <v>19</v>
      </c>
      <c r="D17" s="12" t="n">
        <v>3</v>
      </c>
      <c r="E17" s="12" t="n">
        <v>3</v>
      </c>
      <c r="F17" s="13"/>
      <c r="G17" s="12" t="n">
        <v>9</v>
      </c>
      <c r="H17" s="12" t="n">
        <v>5</v>
      </c>
      <c r="I17" s="12" t="n">
        <v>5</v>
      </c>
      <c r="J17" s="12" t="n">
        <v>3</v>
      </c>
      <c r="K17" s="13"/>
      <c r="L17" s="14"/>
      <c r="M17" s="14"/>
      <c r="N17" s="21"/>
    </row>
    <row r="18">
      <c r="A18" s="44" t="n">
        <v>44935</v>
      </c>
      <c r="B18" s="20" t="str">
        <f t="shared" si="0"/>
        <v>Monday</v>
      </c>
      <c r="C18" s="11" t="s">
        <v>19</v>
      </c>
      <c r="D18" s="12" t="n">
        <v>6</v>
      </c>
      <c r="E18" s="12" t="n">
        <v>9</v>
      </c>
      <c r="F18" s="13"/>
      <c r="G18" s="12" t="n">
        <v>13</v>
      </c>
      <c r="H18" s="12" t="n">
        <v>10</v>
      </c>
      <c r="I18" s="12" t="n">
        <v>6</v>
      </c>
      <c r="J18" s="12" t="n">
        <v>4</v>
      </c>
      <c r="K18" s="13"/>
      <c r="L18" s="14"/>
      <c r="M18" s="14"/>
      <c r="N18" s="21"/>
    </row>
    <row r="19">
      <c r="A19" s="44" t="n">
        <v>44935</v>
      </c>
      <c r="B19" s="20" t="str">
        <f t="shared" si="0"/>
        <v>Monday</v>
      </c>
      <c r="C19" s="11" t="s">
        <v>18</v>
      </c>
      <c r="D19" s="12" t="n">
        <v>6</v>
      </c>
      <c r="E19" s="12" t="n">
        <v>6</v>
      </c>
      <c r="F19" s="13"/>
      <c r="G19" s="12" t="n">
        <v>15</v>
      </c>
      <c r="H19" s="12" t="n">
        <v>10</v>
      </c>
      <c r="I19" s="12" t="n">
        <v>5</v>
      </c>
      <c r="J19" s="12" t="n">
        <v>3</v>
      </c>
      <c r="K19" s="13"/>
      <c r="L19" s="14"/>
      <c r="M19" s="14"/>
      <c r="N19" s="21"/>
    </row>
    <row r="20">
      <c r="A20" s="44" t="n">
        <v>44936</v>
      </c>
      <c r="B20" s="20" t="str">
        <f t="shared" si="0"/>
        <v>Tuesday</v>
      </c>
      <c r="C20" s="11" t="s">
        <v>19</v>
      </c>
      <c r="D20" s="12" t="n">
        <v>3</v>
      </c>
      <c r="E20" s="12" t="n">
        <v>4</v>
      </c>
      <c r="F20" s="13"/>
      <c r="G20" s="12" t="n">
        <v>13</v>
      </c>
      <c r="H20" s="12" t="n">
        <v>8</v>
      </c>
      <c r="I20" s="12" t="n">
        <v>6</v>
      </c>
      <c r="J20" s="12" t="n">
        <v>3</v>
      </c>
      <c r="K20" s="13"/>
      <c r="L20" s="14"/>
      <c r="M20" s="14"/>
      <c r="N20" s="21"/>
    </row>
    <row r="21">
      <c r="A21" s="44" t="n">
        <v>44936</v>
      </c>
      <c r="B21" s="20" t="str">
        <f t="shared" si="0"/>
        <v>Tuesday</v>
      </c>
      <c r="C21" s="11" t="s">
        <v>18</v>
      </c>
      <c r="D21" s="12" t="n">
        <v>4</v>
      </c>
      <c r="E21" s="12" t="n">
        <v>3</v>
      </c>
      <c r="F21" s="13"/>
      <c r="G21" s="12" t="n">
        <v>14</v>
      </c>
      <c r="H21" s="12" t="n">
        <v>7</v>
      </c>
      <c r="I21" s="12" t="n">
        <v>6</v>
      </c>
      <c r="J21" s="12" t="n">
        <v>4</v>
      </c>
      <c r="K21" s="13"/>
      <c r="L21" s="14"/>
      <c r="M21" s="14"/>
      <c r="N21" s="21"/>
    </row>
    <row r="22" ht="30" customHeight="1">
      <c r="A22" s="44" t="n">
        <v>44937</v>
      </c>
      <c r="B22" s="20" t="str">
        <f t="shared" si="0"/>
        <v>Wednesday</v>
      </c>
      <c r="C22" s="11" t="s">
        <v>18</v>
      </c>
      <c r="D22" s="12" t="n">
        <v>4</v>
      </c>
      <c r="E22" s="12" t="n">
        <v>3</v>
      </c>
      <c r="F22" s="13"/>
      <c r="G22" s="12" t="n">
        <v>12</v>
      </c>
      <c r="H22" s="12" t="n">
        <v>9</v>
      </c>
      <c r="I22" s="12" t="n">
        <v>5</v>
      </c>
      <c r="J22" s="12" t="n">
        <v>0</v>
      </c>
      <c r="K22" s="13"/>
      <c r="L22" s="14"/>
      <c r="M22" s="14"/>
      <c r="N22" s="21"/>
    </row>
    <row r="23" ht="30" customHeight="1">
      <c r="A23" s="44" t="n">
        <v>44937</v>
      </c>
      <c r="B23" s="20" t="str">
        <f t="shared" si="0"/>
        <v>Wednesday</v>
      </c>
      <c r="C23" s="11" t="s">
        <v>42</v>
      </c>
      <c r="D23" s="12" t="n">
        <v>3</v>
      </c>
      <c r="E23" s="12" t="n">
        <v>4</v>
      </c>
      <c r="F23" s="13"/>
      <c r="G23" s="12" t="n">
        <v>10</v>
      </c>
      <c r="H23" s="12" t="n">
        <v>8</v>
      </c>
      <c r="I23" s="12" t="n">
        <v>4</v>
      </c>
      <c r="J23" s="12" t="n">
        <v>1</v>
      </c>
      <c r="K23" s="13"/>
      <c r="L23" s="14"/>
      <c r="M23" s="14"/>
      <c r="N23" s="21"/>
    </row>
    <row r="24">
      <c r="A24" s="44" t="n">
        <v>44938</v>
      </c>
      <c r="B24" s="20" t="str">
        <f t="shared" si="0"/>
        <v>Thursday</v>
      </c>
      <c r="C24" s="11" t="s">
        <v>19</v>
      </c>
      <c r="D24" s="12" t="n">
        <v>2</v>
      </c>
      <c r="E24" s="12" t="n">
        <v>4</v>
      </c>
      <c r="F24" s="13"/>
      <c r="G24" s="12" t="n">
        <v>10</v>
      </c>
      <c r="H24" s="12" t="n">
        <v>5</v>
      </c>
      <c r="I24" s="12" t="n">
        <v>4</v>
      </c>
      <c r="J24" s="12" t="n">
        <v>0</v>
      </c>
      <c r="K24" s="13"/>
      <c r="L24" s="14"/>
      <c r="M24" s="14"/>
      <c r="N24" s="21"/>
    </row>
    <row r="25">
      <c r="A25" s="44" t="n">
        <v>44939</v>
      </c>
      <c r="B25" s="20" t="str">
        <f t="shared" si="0"/>
        <v>Friday</v>
      </c>
      <c r="C25" s="11" t="s">
        <v>19</v>
      </c>
      <c r="D25" s="12" t="n">
        <v>5</v>
      </c>
      <c r="E25" s="12" t="n">
        <v>4</v>
      </c>
      <c r="F25" s="13"/>
      <c r="G25" s="12" t="n">
        <v>11</v>
      </c>
      <c r="H25" s="12" t="n">
        <v>8</v>
      </c>
      <c r="I25" s="12" t="n">
        <v>5</v>
      </c>
      <c r="J25" s="12" t="n">
        <v>5</v>
      </c>
      <c r="K25" s="13"/>
      <c r="L25" s="14"/>
      <c r="M25" s="14"/>
      <c r="N25" s="21"/>
    </row>
    <row r="26">
      <c r="A26" s="44" t="n">
        <v>44940</v>
      </c>
      <c r="B26" s="20" t="str">
        <f t="shared" si="0"/>
        <v>Saturday</v>
      </c>
      <c r="C26" s="11" t="s">
        <v>19</v>
      </c>
      <c r="D26" s="12" t="n">
        <v>2</v>
      </c>
      <c r="E26" s="12" t="n">
        <v>3</v>
      </c>
      <c r="F26" s="13"/>
      <c r="G26" s="12" t="n">
        <v>8</v>
      </c>
      <c r="H26" s="12" t="n">
        <v>6</v>
      </c>
      <c r="I26" s="12" t="n">
        <v>2</v>
      </c>
      <c r="J26" s="12" t="n">
        <v>0</v>
      </c>
      <c r="K26" s="13"/>
      <c r="L26" s="14"/>
      <c r="M26" s="14"/>
      <c r="N26" s="21"/>
    </row>
    <row r="27">
      <c r="A27" s="44" t="n">
        <v>44940</v>
      </c>
      <c r="B27" s="20" t="str">
        <f t="shared" si="0"/>
        <v>Saturday</v>
      </c>
      <c r="C27" s="11" t="s">
        <v>18</v>
      </c>
      <c r="D27" s="12" t="n">
        <v>2</v>
      </c>
      <c r="E27" s="12" t="n">
        <v>3</v>
      </c>
      <c r="F27" s="13"/>
      <c r="G27" s="12" t="n">
        <v>8</v>
      </c>
      <c r="H27" s="12" t="n">
        <v>5</v>
      </c>
      <c r="I27" s="12" t="n">
        <v>2</v>
      </c>
      <c r="J27" s="12" t="n">
        <v>1</v>
      </c>
      <c r="K27" s="13"/>
      <c r="L27" s="14"/>
      <c r="M27" s="14"/>
      <c r="N27" s="21"/>
    </row>
    <row r="28">
      <c r="A28" s="44" t="n">
        <v>44941</v>
      </c>
      <c r="B28" s="20" t="str">
        <f t="shared" si="0"/>
        <v>Sunday</v>
      </c>
      <c r="C28" s="11" t="s">
        <v>19</v>
      </c>
      <c r="D28" s="12" t="n">
        <v>2</v>
      </c>
      <c r="E28" s="12" t="n">
        <v>3</v>
      </c>
      <c r="F28" s="13"/>
      <c r="G28" s="12" t="n">
        <v>8</v>
      </c>
      <c r="H28" s="12" t="n">
        <v>4</v>
      </c>
      <c r="I28" s="12" t="n">
        <v>3</v>
      </c>
      <c r="J28" s="12" t="n">
        <v>2</v>
      </c>
      <c r="K28" s="13"/>
      <c r="L28" s="14"/>
      <c r="M28" s="14"/>
      <c r="N28" s="21"/>
    </row>
    <row r="29">
      <c r="A29" s="44" t="n">
        <v>44941</v>
      </c>
      <c r="B29" s="20" t="str">
        <f t="shared" si="0"/>
        <v>Sunday</v>
      </c>
      <c r="C29" s="11" t="s">
        <v>18</v>
      </c>
      <c r="D29" s="12" t="n">
        <v>3</v>
      </c>
      <c r="E29" s="12" t="n">
        <v>2</v>
      </c>
      <c r="F29" s="13"/>
      <c r="G29" s="12" t="n">
        <v>9</v>
      </c>
      <c r="H29" s="12" t="n">
        <v>4</v>
      </c>
      <c r="I29" s="12" t="n">
        <v>2</v>
      </c>
      <c r="J29" s="12" t="n">
        <v>5</v>
      </c>
      <c r="K29" s="13"/>
      <c r="L29" s="14"/>
      <c r="M29" s="14"/>
      <c r="N29" s="21"/>
    </row>
    <row r="30">
      <c r="A30" s="44" t="n">
        <v>44942</v>
      </c>
      <c r="B30" s="20" t="str">
        <f t="shared" si="0"/>
        <v>Monday</v>
      </c>
      <c r="C30" s="11" t="s">
        <v>19</v>
      </c>
      <c r="D30" s="12" t="n">
        <v>5</v>
      </c>
      <c r="E30" s="12" t="n">
        <v>5</v>
      </c>
      <c r="F30" s="13"/>
      <c r="G30" s="12" t="n">
        <v>12</v>
      </c>
      <c r="H30" s="12" t="n">
        <v>8</v>
      </c>
      <c r="I30" s="12" t="n">
        <v>5</v>
      </c>
      <c r="J30" s="12" t="n">
        <v>3</v>
      </c>
      <c r="K30" s="13"/>
      <c r="L30" s="14"/>
      <c r="M30" s="14"/>
      <c r="N30" s="21"/>
    </row>
    <row r="31">
      <c r="A31" s="44" t="n">
        <v>44942</v>
      </c>
      <c r="B31" s="20" t="str">
        <f t="shared" si="0"/>
        <v>Monday</v>
      </c>
      <c r="C31" s="11" t="s">
        <v>18</v>
      </c>
      <c r="D31" s="12" t="n">
        <v>4</v>
      </c>
      <c r="E31" s="12" t="n">
        <v>6</v>
      </c>
      <c r="F31" s="13"/>
      <c r="G31" s="12" t="n">
        <v>13</v>
      </c>
      <c r="H31" s="12" t="n">
        <v>9</v>
      </c>
      <c r="I31" s="12" t="n">
        <v>5</v>
      </c>
      <c r="J31" s="12" t="n">
        <v>3</v>
      </c>
      <c r="K31" s="13"/>
      <c r="L31" s="14"/>
      <c r="M31" s="14"/>
      <c r="N31" s="21"/>
    </row>
    <row r="32">
      <c r="A32" s="44" t="n">
        <v>44943</v>
      </c>
      <c r="B32" s="20" t="str">
        <f t="shared" si="0"/>
        <v>Tuesday</v>
      </c>
      <c r="C32" s="11" t="s">
        <v>19</v>
      </c>
      <c r="D32" s="12" t="n">
        <v>3</v>
      </c>
      <c r="E32" s="12" t="n">
        <v>3</v>
      </c>
      <c r="F32" s="13"/>
      <c r="G32" s="12" t="n">
        <v>14</v>
      </c>
      <c r="H32" s="12" t="n">
        <v>7</v>
      </c>
      <c r="I32" s="12" t="n">
        <v>5</v>
      </c>
      <c r="J32" s="12" t="n">
        <v>3</v>
      </c>
      <c r="K32" s="13"/>
      <c r="L32" s="14"/>
      <c r="M32" s="14"/>
      <c r="N32" s="21"/>
    </row>
    <row r="33" ht="30" customHeight="1">
      <c r="A33" s="44" t="n">
        <v>44944</v>
      </c>
      <c r="B33" s="20" t="str">
        <f t="shared" si="0"/>
        <v>Wednesday</v>
      </c>
      <c r="C33" s="11" t="s">
        <v>19</v>
      </c>
      <c r="D33" s="12" t="n">
        <v>4</v>
      </c>
      <c r="E33" s="12" t="n">
        <v>4</v>
      </c>
      <c r="F33" s="13"/>
      <c r="G33" s="12" t="n">
        <v>14</v>
      </c>
      <c r="H33" s="12" t="n">
        <v>7</v>
      </c>
      <c r="I33" s="12" t="n">
        <v>5</v>
      </c>
      <c r="J33" s="12" t="n">
        <v>2</v>
      </c>
      <c r="K33" s="13"/>
      <c r="L33" s="14"/>
      <c r="M33" s="14"/>
      <c r="N33" s="21"/>
    </row>
    <row r="34" ht="30" customHeight="1">
      <c r="A34" s="44" t="n">
        <v>44944</v>
      </c>
      <c r="B34" s="20" t="str">
        <f t="shared" si="0"/>
        <v>Wednesday</v>
      </c>
      <c r="C34" s="11" t="s">
        <v>18</v>
      </c>
      <c r="D34" s="12" t="n">
        <v>2</v>
      </c>
      <c r="E34" s="12" t="n">
        <v>3</v>
      </c>
      <c r="F34" s="13"/>
      <c r="G34" s="12" t="n">
        <v>12</v>
      </c>
      <c r="H34" s="12" t="n">
        <v>8</v>
      </c>
      <c r="I34" s="12" t="n">
        <v>5</v>
      </c>
      <c r="J34" s="12" t="n">
        <v>0</v>
      </c>
      <c r="K34" s="13"/>
      <c r="L34" s="14"/>
      <c r="M34" s="14"/>
      <c r="N34" s="21"/>
    </row>
    <row r="35">
      <c r="A35" s="44" t="n">
        <v>44945</v>
      </c>
      <c r="B35" s="20" t="str">
        <f t="shared" si="0"/>
        <v>Thursday</v>
      </c>
      <c r="C35" s="11" t="s">
        <v>19</v>
      </c>
      <c r="D35" s="12" t="n">
        <v>2</v>
      </c>
      <c r="E35" s="12" t="n">
        <v>4</v>
      </c>
      <c r="F35" s="13"/>
      <c r="G35" s="12" t="n">
        <v>14</v>
      </c>
      <c r="H35" s="12" t="n">
        <v>8</v>
      </c>
      <c r="I35" s="12" t="n">
        <v>4</v>
      </c>
      <c r="J35" s="12" t="n">
        <v>3</v>
      </c>
      <c r="K35" s="13"/>
      <c r="L35" s="14"/>
      <c r="M35" s="14"/>
      <c r="N35" s="21"/>
    </row>
    <row r="36">
      <c r="A36" s="44" t="n">
        <v>44945</v>
      </c>
      <c r="B36" s="20" t="str">
        <f t="shared" si="0"/>
        <v>Thursday</v>
      </c>
      <c r="C36" s="11" t="s">
        <v>18</v>
      </c>
      <c r="D36" s="12" t="n">
        <v>2</v>
      </c>
      <c r="E36" s="12" t="n">
        <v>4</v>
      </c>
      <c r="F36" s="13"/>
      <c r="G36" s="12" t="n">
        <v>10</v>
      </c>
      <c r="H36" s="12" t="n">
        <v>9</v>
      </c>
      <c r="I36" s="12" t="n">
        <v>5</v>
      </c>
      <c r="J36" s="12" t="n">
        <v>3</v>
      </c>
      <c r="K36" s="13"/>
      <c r="L36" s="14"/>
      <c r="M36" s="14"/>
      <c r="N36" s="21"/>
    </row>
    <row r="37">
      <c r="A37" s="44" t="n">
        <v>44946</v>
      </c>
      <c r="B37" s="20" t="str">
        <f t="shared" si="0"/>
        <v>Friday</v>
      </c>
      <c r="C37" s="11" t="s">
        <v>19</v>
      </c>
      <c r="D37" s="12" t="n">
        <v>5</v>
      </c>
      <c r="E37" s="12" t="n">
        <v>4</v>
      </c>
      <c r="F37" s="13"/>
      <c r="G37" s="12" t="n">
        <v>10</v>
      </c>
      <c r="H37" s="12" t="n">
        <v>8</v>
      </c>
      <c r="I37" s="12" t="n">
        <v>3</v>
      </c>
      <c r="J37" s="12" t="n">
        <v>2</v>
      </c>
      <c r="K37" s="13"/>
      <c r="L37" s="14"/>
      <c r="M37" s="14"/>
      <c r="N37" s="21"/>
    </row>
    <row r="38">
      <c r="A38" s="44" t="n">
        <v>44946</v>
      </c>
      <c r="B38" s="20" t="str">
        <f t="shared" si="0"/>
        <v>Friday</v>
      </c>
      <c r="C38" s="11" t="s">
        <v>18</v>
      </c>
      <c r="D38" s="12" t="n">
        <v>4</v>
      </c>
      <c r="E38" s="12" t="n">
        <v>4</v>
      </c>
      <c r="F38" s="13"/>
      <c r="G38" s="12" t="n">
        <v>11</v>
      </c>
      <c r="H38" s="12" t="n">
        <v>7</v>
      </c>
      <c r="I38" s="12" t="n">
        <v>4</v>
      </c>
      <c r="J38" s="12" t="n">
        <v>2</v>
      </c>
      <c r="K38" s="13"/>
      <c r="L38" s="14"/>
      <c r="M38" s="14"/>
      <c r="N38" s="21"/>
    </row>
    <row r="39">
      <c r="A39" s="44" t="n">
        <v>44947</v>
      </c>
      <c r="B39" s="20" t="str">
        <f t="shared" si="0"/>
        <v>Saturday</v>
      </c>
      <c r="C39" s="11" t="s">
        <v>19</v>
      </c>
      <c r="D39" s="12" t="n">
        <v>3</v>
      </c>
      <c r="E39" s="12" t="n">
        <v>2</v>
      </c>
      <c r="F39" s="13"/>
      <c r="G39" s="12" t="n">
        <v>9</v>
      </c>
      <c r="H39" s="12" t="n">
        <v>4</v>
      </c>
      <c r="I39" s="12" t="n">
        <v>4</v>
      </c>
      <c r="J39" s="12" t="n">
        <v>0</v>
      </c>
      <c r="K39" s="13"/>
      <c r="L39" s="14"/>
      <c r="M39" s="14"/>
      <c r="N39" s="21"/>
    </row>
    <row r="40">
      <c r="A40" s="44" t="n">
        <v>44947</v>
      </c>
      <c r="B40" s="20" t="str">
        <f t="shared" si="0"/>
        <v>Saturday</v>
      </c>
      <c r="C40" s="11" t="s">
        <v>18</v>
      </c>
      <c r="D40" s="12" t="n">
        <v>2</v>
      </c>
      <c r="E40" s="12" t="n">
        <v>3</v>
      </c>
      <c r="F40" s="13"/>
      <c r="G40" s="12" t="n">
        <v>8</v>
      </c>
      <c r="H40" s="12" t="n">
        <v>5</v>
      </c>
      <c r="I40" s="12" t="n">
        <v>2</v>
      </c>
      <c r="J40" s="12" t="n">
        <v>0</v>
      </c>
      <c r="K40" s="13"/>
      <c r="L40" s="14"/>
      <c r="M40" s="14"/>
      <c r="N40" s="21"/>
    </row>
    <row r="41">
      <c r="A41" s="44" t="n">
        <v>44948</v>
      </c>
      <c r="B41" s="20" t="str">
        <f t="shared" si="0"/>
        <v>Sunday</v>
      </c>
      <c r="C41" s="11" t="s">
        <v>19</v>
      </c>
      <c r="D41" s="12" t="n">
        <v>3</v>
      </c>
      <c r="E41" s="12" t="n">
        <v>2</v>
      </c>
      <c r="F41" s="13"/>
      <c r="G41" s="12" t="n">
        <v>9</v>
      </c>
      <c r="H41" s="12" t="n">
        <v>4</v>
      </c>
      <c r="I41" s="12" t="n">
        <v>2</v>
      </c>
      <c r="J41" s="12" t="n">
        <v>2</v>
      </c>
      <c r="K41" s="13"/>
      <c r="L41" s="14"/>
      <c r="M41" s="14"/>
      <c r="N41" s="21"/>
    </row>
    <row r="42">
      <c r="A42" s="44" t="n">
        <v>44948</v>
      </c>
      <c r="B42" s="20" t="str">
        <f t="shared" si="0"/>
        <v>Sunday</v>
      </c>
      <c r="C42" s="11" t="s">
        <v>18</v>
      </c>
      <c r="D42" s="12" t="n">
        <v>4</v>
      </c>
      <c r="E42" s="12" t="n">
        <v>2</v>
      </c>
      <c r="F42" s="13"/>
      <c r="G42" s="12" t="n">
        <v>9</v>
      </c>
      <c r="H42" s="12" t="n">
        <v>4</v>
      </c>
      <c r="I42" s="12" t="n">
        <v>2</v>
      </c>
      <c r="J42" s="12" t="n">
        <v>1</v>
      </c>
      <c r="K42" s="13"/>
      <c r="L42" s="14"/>
      <c r="M42" s="14"/>
      <c r="N42" s="21"/>
    </row>
    <row r="43">
      <c r="A43" s="44" t="n">
        <v>44949</v>
      </c>
      <c r="B43" s="20" t="str">
        <f t="shared" si="0"/>
        <v>Monday</v>
      </c>
      <c r="C43" s="11" t="s">
        <v>19</v>
      </c>
      <c r="D43" s="12" t="n">
        <v>5</v>
      </c>
      <c r="E43" s="12" t="n">
        <v>6</v>
      </c>
      <c r="F43" s="13"/>
      <c r="G43" s="12" t="n">
        <v>15</v>
      </c>
      <c r="H43" s="12" t="n">
        <v>9</v>
      </c>
      <c r="I43" s="12" t="n">
        <v>6</v>
      </c>
      <c r="J43" s="12" t="n">
        <v>3</v>
      </c>
      <c r="K43" s="13"/>
      <c r="L43" s="14"/>
      <c r="M43" s="14"/>
      <c r="N43" s="21"/>
    </row>
    <row r="44">
      <c r="A44" s="44" t="n">
        <v>44949</v>
      </c>
      <c r="B44" s="20" t="str">
        <f t="shared" si="0"/>
        <v>Monday</v>
      </c>
      <c r="C44" s="11" t="s">
        <v>18</v>
      </c>
      <c r="D44" s="12" t="n">
        <v>5</v>
      </c>
      <c r="E44" s="12" t="n">
        <v>6</v>
      </c>
      <c r="F44" s="13"/>
      <c r="G44" s="12" t="n">
        <v>14</v>
      </c>
      <c r="H44" s="12" t="n">
        <v>9</v>
      </c>
      <c r="I44" s="12" t="n">
        <v>6</v>
      </c>
      <c r="J44" s="12" t="n">
        <v>4</v>
      </c>
      <c r="K44" s="13"/>
      <c r="L44" s="14"/>
      <c r="M44" s="14"/>
      <c r="N44" s="21"/>
    </row>
    <row r="45">
      <c r="A45" s="44" t="n">
        <v>44950</v>
      </c>
      <c r="B45" s="20" t="str">
        <f t="shared" si="0"/>
        <v>Tuesday</v>
      </c>
      <c r="C45" s="11" t="s">
        <v>19</v>
      </c>
      <c r="D45" s="12" t="n">
        <v>4</v>
      </c>
      <c r="E45" s="12" t="n">
        <v>3</v>
      </c>
      <c r="F45" s="13"/>
      <c r="G45" s="12" t="n">
        <v>13</v>
      </c>
      <c r="H45" s="12" t="n">
        <v>9</v>
      </c>
      <c r="I45" s="12" t="n">
        <v>6</v>
      </c>
      <c r="J45" s="12" t="n">
        <v>2</v>
      </c>
      <c r="K45" s="13"/>
      <c r="L45" s="14"/>
      <c r="M45" s="14"/>
      <c r="N45" s="21"/>
    </row>
    <row r="46" ht="30" customHeight="1">
      <c r="A46" s="44" t="n">
        <v>44951</v>
      </c>
      <c r="B46" s="20" t="str">
        <f t="shared" si="0"/>
        <v>Wednesday</v>
      </c>
      <c r="C46" s="11" t="s">
        <v>18</v>
      </c>
      <c r="D46" s="12" t="n">
        <v>2</v>
      </c>
      <c r="E46" s="12" t="n">
        <v>3</v>
      </c>
      <c r="F46" s="13"/>
      <c r="G46" s="12" t="n">
        <v>9</v>
      </c>
      <c r="H46" s="12" t="n">
        <v>5</v>
      </c>
      <c r="I46" s="12" t="n">
        <v>6</v>
      </c>
      <c r="J46" s="12" t="n">
        <v>3</v>
      </c>
      <c r="K46" s="13"/>
      <c r="L46" s="14"/>
      <c r="M46" s="14"/>
      <c r="N46" s="21"/>
    </row>
    <row r="47">
      <c r="A47" s="44" t="n">
        <v>44952</v>
      </c>
      <c r="B47" s="20" t="str">
        <f t="shared" si="0"/>
        <v>Thursday</v>
      </c>
      <c r="C47" s="11" t="s">
        <v>19</v>
      </c>
      <c r="D47" s="12" t="n">
        <v>2</v>
      </c>
      <c r="E47" s="12" t="n">
        <v>3</v>
      </c>
      <c r="F47" s="13"/>
      <c r="G47" s="12" t="n">
        <v>14</v>
      </c>
      <c r="H47" s="12" t="n">
        <v>7</v>
      </c>
      <c r="I47" s="12" t="n">
        <v>2</v>
      </c>
      <c r="J47" s="12" t="n">
        <v>0</v>
      </c>
      <c r="K47" s="13"/>
      <c r="L47" s="14"/>
      <c r="M47" s="14"/>
      <c r="N47" s="21"/>
    </row>
    <row r="48">
      <c r="A48" s="44" t="n">
        <v>44953</v>
      </c>
      <c r="B48" s="20" t="str">
        <f t="shared" si="0"/>
        <v>Friday</v>
      </c>
      <c r="C48" s="11" t="s">
        <v>19</v>
      </c>
      <c r="D48" s="12" t="n">
        <v>5</v>
      </c>
      <c r="E48" s="12" t="n">
        <v>4</v>
      </c>
      <c r="F48" s="13"/>
      <c r="G48" s="12" t="n">
        <v>10</v>
      </c>
      <c r="H48" s="12" t="n">
        <v>8</v>
      </c>
      <c r="I48" s="12" t="n">
        <v>4</v>
      </c>
      <c r="J48" s="12" t="n">
        <v>4</v>
      </c>
      <c r="K48" s="13"/>
      <c r="L48" s="14"/>
      <c r="M48" s="14"/>
      <c r="N48" s="21"/>
    </row>
    <row r="49">
      <c r="A49" s="44" t="n">
        <v>44953</v>
      </c>
      <c r="B49" s="20" t="str">
        <f t="shared" si="0"/>
        <v>Friday</v>
      </c>
      <c r="C49" s="11" t="s">
        <v>18</v>
      </c>
      <c r="D49" s="12" t="n">
        <v>4</v>
      </c>
      <c r="E49" s="12" t="n">
        <v>4</v>
      </c>
      <c r="F49" s="13"/>
      <c r="G49" s="12" t="n">
        <v>11</v>
      </c>
      <c r="H49" s="12" t="n">
        <v>9</v>
      </c>
      <c r="I49" s="12" t="n">
        <v>4</v>
      </c>
      <c r="J49" s="12" t="n">
        <v>2</v>
      </c>
      <c r="K49" s="13"/>
      <c r="L49" s="14"/>
      <c r="M49" s="14"/>
      <c r="N49" s="21"/>
    </row>
    <row r="50">
      <c r="A50" s="44" t="n">
        <v>44954</v>
      </c>
      <c r="B50" s="20" t="str">
        <f t="shared" si="0"/>
        <v>Saturday</v>
      </c>
      <c r="C50" s="11" t="s">
        <v>18</v>
      </c>
      <c r="D50" s="12" t="n">
        <v>2</v>
      </c>
      <c r="E50" s="12" t="n">
        <v>2</v>
      </c>
      <c r="F50" s="13"/>
      <c r="G50" s="12" t="n">
        <v>8</v>
      </c>
      <c r="H50" s="12" t="n">
        <v>4</v>
      </c>
      <c r="I50" s="12" t="n">
        <v>3</v>
      </c>
      <c r="J50" s="12" t="n">
        <v>1</v>
      </c>
      <c r="K50" s="13"/>
      <c r="L50" s="14"/>
      <c r="M50" s="14"/>
      <c r="N50" s="21"/>
    </row>
    <row r="51">
      <c r="A51" s="44" t="n">
        <v>44954</v>
      </c>
      <c r="B51" s="20" t="str">
        <f t="shared" si="0"/>
        <v>Saturday</v>
      </c>
      <c r="C51" s="11" t="s">
        <v>19</v>
      </c>
      <c r="D51" s="12" t="n">
        <v>2</v>
      </c>
      <c r="E51" s="12" t="n">
        <v>3</v>
      </c>
      <c r="F51" s="13"/>
      <c r="G51" s="12" t="n">
        <v>9</v>
      </c>
      <c r="H51" s="12" t="n">
        <v>6</v>
      </c>
      <c r="I51" s="12" t="n">
        <v>5</v>
      </c>
      <c r="J51" s="12" t="n">
        <v>5</v>
      </c>
      <c r="K51" s="13"/>
      <c r="L51" s="14"/>
      <c r="M51" s="14"/>
      <c r="N51" s="21"/>
    </row>
    <row r="52">
      <c r="A52" s="44" t="n">
        <v>44955</v>
      </c>
      <c r="B52" s="20" t="str">
        <f t="shared" si="0"/>
        <v>Sunday</v>
      </c>
      <c r="C52" s="11" t="s">
        <v>19</v>
      </c>
      <c r="D52" s="12" t="n">
        <v>4</v>
      </c>
      <c r="E52" s="12" t="n">
        <v>2</v>
      </c>
      <c r="F52" s="13"/>
      <c r="G52" s="12" t="n">
        <v>8</v>
      </c>
      <c r="H52" s="12" t="n">
        <v>5</v>
      </c>
      <c r="I52" s="12" t="n">
        <v>2</v>
      </c>
      <c r="J52" s="12" t="n">
        <v>0</v>
      </c>
      <c r="K52" s="13"/>
      <c r="L52" s="14"/>
      <c r="M52" s="14"/>
      <c r="N52" s="21"/>
    </row>
    <row r="53">
      <c r="A53" s="44" t="n">
        <v>44955</v>
      </c>
      <c r="B53" s="20" t="str">
        <f t="shared" si="0"/>
        <v>Sunday</v>
      </c>
      <c r="C53" s="11" t="s">
        <v>18</v>
      </c>
      <c r="D53" s="12" t="n">
        <v>2</v>
      </c>
      <c r="E53" s="12" t="n">
        <v>3</v>
      </c>
      <c r="F53" s="13"/>
      <c r="G53" s="12" t="n">
        <v>8</v>
      </c>
      <c r="H53" s="12" t="n">
        <v>5</v>
      </c>
      <c r="I53" s="12" t="n">
        <v>3</v>
      </c>
      <c r="J53" s="12" t="n">
        <v>2</v>
      </c>
      <c r="K53" s="13"/>
      <c r="L53" s="14"/>
      <c r="M53" s="14"/>
      <c r="N53" s="21"/>
    </row>
    <row r="54">
      <c r="A54" s="44" t="n">
        <v>44955</v>
      </c>
      <c r="B54" s="20" t="str">
        <f t="shared" si="0"/>
        <v>Sunday</v>
      </c>
      <c r="C54" s="11" t="s">
        <v>42</v>
      </c>
      <c r="D54" s="12" t="n">
        <v>2</v>
      </c>
      <c r="E54" s="12" t="n">
        <v>3</v>
      </c>
      <c r="F54" s="13"/>
      <c r="G54" s="12" t="n">
        <v>8</v>
      </c>
      <c r="H54" s="12" t="n">
        <v>4</v>
      </c>
      <c r="I54" s="12" t="n">
        <v>4</v>
      </c>
      <c r="J54" s="12" t="n">
        <v>3</v>
      </c>
      <c r="K54" s="13"/>
      <c r="L54" s="14"/>
      <c r="M54" s="14"/>
      <c r="N54" s="21"/>
    </row>
    <row r="55">
      <c r="A55" s="44" t="n">
        <v>44956</v>
      </c>
      <c r="B55" s="20" t="str">
        <f t="shared" si="0"/>
        <v>Monday</v>
      </c>
      <c r="C55" s="11" t="s">
        <v>19</v>
      </c>
      <c r="D55" s="12" t="n">
        <v>5</v>
      </c>
      <c r="E55" s="12" t="n">
        <v>5</v>
      </c>
      <c r="F55" s="13"/>
      <c r="G55" s="12" t="n">
        <v>16</v>
      </c>
      <c r="H55" s="12" t="n">
        <v>8</v>
      </c>
      <c r="I55" s="12" t="n">
        <v>5</v>
      </c>
      <c r="J55" s="12" t="n">
        <v>4</v>
      </c>
      <c r="K55" s="13"/>
      <c r="L55" s="14"/>
      <c r="M55" s="14"/>
      <c r="N55" s="21"/>
    </row>
    <row r="56">
      <c r="A56" s="44" t="n">
        <v>44957</v>
      </c>
      <c r="B56" s="20" t="str">
        <f t="shared" si="0"/>
        <v>Tuesday</v>
      </c>
      <c r="C56" s="11" t="s">
        <v>18</v>
      </c>
      <c r="D56" s="12" t="n">
        <v>3</v>
      </c>
      <c r="E56" s="12" t="n">
        <v>4</v>
      </c>
      <c r="F56" s="13"/>
      <c r="G56" s="12" t="n">
        <v>14</v>
      </c>
      <c r="H56" s="12" t="n">
        <v>9</v>
      </c>
      <c r="I56" s="12" t="n">
        <v>5</v>
      </c>
      <c r="J56" s="12" t="n">
        <v>1</v>
      </c>
      <c r="K56" s="13"/>
      <c r="L56" s="14"/>
      <c r="M56" s="14"/>
      <c r="N56" s="21"/>
    </row>
    <row r="57">
      <c r="A57" s="44" t="n">
        <v>44957</v>
      </c>
      <c r="B57" s="20" t="str">
        <f t="shared" si="0"/>
        <v>Tuesday</v>
      </c>
      <c r="C57" s="11" t="s">
        <v>19</v>
      </c>
      <c r="D57" s="12" t="n">
        <v>2</v>
      </c>
      <c r="E57" s="12" t="n">
        <v>3</v>
      </c>
      <c r="F57" s="13"/>
      <c r="G57" s="12" t="n">
        <v>14</v>
      </c>
      <c r="H57" s="12" t="n">
        <v>8</v>
      </c>
      <c r="I57" s="12" t="n">
        <v>6</v>
      </c>
      <c r="J57" s="12" t="n">
        <v>3</v>
      </c>
      <c r="K57" s="13"/>
      <c r="L57" s="14"/>
      <c r="M57" s="14"/>
      <c r="N57" s="21"/>
    </row>
    <row r="58">
      <c r="A58" s="44"/>
      <c r="B58" s="20"/>
      <c r="C58" s="11"/>
      <c r="D58" s="12"/>
      <c r="E58" s="12"/>
      <c r="F58" s="13"/>
      <c r="G58" s="12"/>
      <c r="H58" s="12"/>
      <c r="I58" s="12"/>
      <c r="J58" s="12"/>
      <c r="K58" s="13"/>
      <c r="L58" s="14"/>
      <c r="M58" s="14"/>
      <c r="N58" s="15"/>
    </row>
    <row r="59">
      <c r="A59" s="44"/>
      <c r="B59" s="20"/>
      <c r="C59" s="11"/>
      <c r="D59" s="12"/>
      <c r="E59" s="12"/>
      <c r="F59" s="13"/>
      <c r="G59" s="12"/>
      <c r="H59" s="12"/>
      <c r="I59" s="12"/>
      <c r="J59" s="12"/>
      <c r="K59" s="13"/>
      <c r="L59" s="14"/>
      <c r="M59" s="14"/>
      <c r="N59" s="15"/>
    </row>
    <row r="60">
      <c r="A60" s="44"/>
      <c r="B60" s="20"/>
      <c r="C60" s="11"/>
      <c r="D60" s="12"/>
      <c r="E60" s="12"/>
      <c r="F60" s="13"/>
      <c r="G60" s="12"/>
      <c r="H60" s="12"/>
      <c r="I60" s="12"/>
      <c r="J60" s="12"/>
      <c r="K60" s="13"/>
      <c r="L60" s="12"/>
      <c r="M60" s="12"/>
      <c r="N60" s="15"/>
    </row>
    <row r="61">
      <c r="A61" s="44"/>
      <c r="B61" s="20"/>
      <c r="C61" s="11"/>
      <c r="D61" s="12"/>
      <c r="E61" s="12"/>
      <c r="F61" s="13"/>
      <c r="G61" s="12"/>
      <c r="H61" s="12"/>
      <c r="I61" s="12"/>
      <c r="J61" s="12"/>
      <c r="K61" s="13"/>
      <c r="L61" s="14"/>
      <c r="M61" s="14"/>
      <c r="N61" s="15"/>
    </row>
    <row r="62">
      <c r="A62" s="44"/>
      <c r="B62" s="20"/>
      <c r="C62" s="11"/>
      <c r="D62" s="12"/>
      <c r="E62" s="12"/>
      <c r="F62" s="13"/>
      <c r="G62" s="12"/>
      <c r="H62" s="12"/>
      <c r="I62" s="12"/>
      <c r="J62" s="12"/>
      <c r="K62" s="13"/>
      <c r="L62" s="14"/>
      <c r="M62" s="14"/>
      <c r="N62" s="15"/>
    </row>
    <row r="63">
      <c r="A63" s="44"/>
      <c r="B63" s="20"/>
      <c r="C63" s="11"/>
      <c r="D63" s="12"/>
      <c r="E63" s="12"/>
      <c r="F63" s="13"/>
      <c r="G63" s="12"/>
      <c r="H63" s="12"/>
      <c r="I63" s="12"/>
      <c r="J63" s="12"/>
      <c r="K63" s="13"/>
      <c r="L63" s="12"/>
      <c r="M63" s="12"/>
      <c r="N63" s="15"/>
    </row>
    <row r="64">
      <c r="A64" s="44"/>
      <c r="B64" s="20"/>
      <c r="C64" s="11"/>
      <c r="D64" s="12"/>
      <c r="E64" s="12"/>
      <c r="F64" s="13"/>
      <c r="G64" s="12"/>
      <c r="H64" s="12"/>
      <c r="I64" s="12"/>
      <c r="J64" s="12"/>
      <c r="K64" s="13"/>
      <c r="L64" s="14"/>
      <c r="M64" s="14"/>
      <c r="N64" s="15"/>
    </row>
    <row r="65">
      <c r="A65" s="44"/>
      <c r="B65" s="20"/>
      <c r="C65" s="11"/>
      <c r="D65" s="12"/>
      <c r="E65" s="12"/>
      <c r="F65" s="13"/>
      <c r="G65" s="12"/>
      <c r="H65" s="12"/>
      <c r="I65" s="12"/>
      <c r="J65" s="12"/>
      <c r="K65" s="13"/>
      <c r="L65" s="14"/>
      <c r="M65" s="14"/>
      <c r="N65" s="15"/>
    </row>
    <row r="66">
      <c r="A66" s="44"/>
      <c r="B66" s="20"/>
      <c r="C66" s="11"/>
      <c r="D66" s="12"/>
      <c r="E66" s="12"/>
      <c r="F66" s="13"/>
      <c r="G66" s="12"/>
      <c r="H66" s="12"/>
      <c r="I66" s="12"/>
      <c r="J66" s="12"/>
      <c r="K66" s="13"/>
      <c r="L66" s="12"/>
      <c r="M66" s="12"/>
      <c r="N66" s="15"/>
    </row>
    <row r="67">
      <c r="A67" s="44"/>
      <c r="B67" s="20"/>
      <c r="C67" s="11"/>
      <c r="D67" s="12"/>
      <c r="E67" s="12"/>
      <c r="F67" s="13"/>
      <c r="G67" s="12"/>
      <c r="H67" s="12"/>
      <c r="I67" s="12"/>
      <c r="J67" s="12"/>
      <c r="K67" s="13"/>
      <c r="L67" s="14"/>
      <c r="M67" s="14"/>
      <c r="N67" s="15"/>
    </row>
    <row r="68">
      <c r="A68" s="44"/>
      <c r="B68" s="20"/>
      <c r="C68" s="11"/>
      <c r="D68" s="12"/>
      <c r="E68" s="12"/>
      <c r="F68" s="13"/>
      <c r="G68" s="12"/>
      <c r="H68" s="12"/>
      <c r="I68" s="12"/>
      <c r="J68" s="12"/>
      <c r="K68" s="13"/>
      <c r="L68" s="14"/>
      <c r="M68" s="14"/>
      <c r="N68" s="15"/>
    </row>
  </sheetData>
  <mergeCells count="5">
    <mergeCell ref="G2:J2"/>
    <mergeCell ref="L2:N2"/>
    <mergeCell ref="D1:F2"/>
    <mergeCell ref="A1:C2"/>
    <mergeCell ref="G1:N1"/>
  </mergeCells>
  <dataValidations count="1">
    <dataValidation type="date" operator="greaterThanOrEqual" allowBlank="1" showInputMessage="1" showErrorMessage="1" errorTitle="Date format error" error="Please enter a date in the format dd/mm/yyyy" sqref="A4:A68" xr:uid="{00000000-0002-0000-0100-000000000000}">
      <formula1>32874</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A17" workbookViewId="0">
      <selection activeCell="C19" sqref="C19"/>
    </sheetView>
  </sheetViews>
  <sheetFormatPr defaultRowHeight="15.0" baseColWidth="10"/>
  <cols>
    <col min="1" max="1" width="18.85546875" hidden="0" customWidth="1"/>
    <col min="2" max="2" width="43.140625" hidden="0" customWidth="1"/>
    <col min="3" max="3" width="42.140625" hidden="0" customWidth="1"/>
    <col min="4" max="4" width="16.140625" hidden="0" customWidth="1"/>
    <col min="5" max="5" width="16.7109375" hidden="0" customWidth="1"/>
    <col min="6" max="6" width="15.85546875" hidden="0" customWidth="1"/>
  </cols>
  <sheetData>
    <row r="1" ht="37.5" customHeight="1">
      <c r="A1" s="66" t="s">
        <v>71</v>
      </c>
      <c r="B1" s="66"/>
      <c r="C1" s="66"/>
      <c r="D1" s="66"/>
      <c r="E1" s="66"/>
      <c r="F1" s="66"/>
    </row>
    <row r="2" ht="19.5" customHeight="1">
      <c r="A2" s="65" t="s">
        <v>70</v>
      </c>
      <c r="B2" s="65" t="s">
        <v>69</v>
      </c>
      <c r="C2" s="65" t="s">
        <v>68</v>
      </c>
      <c r="D2" s="65" t="s">
        <v>67</v>
      </c>
      <c r="E2" s="65" t="s">
        <v>66</v>
      </c>
      <c r="F2" s="65" t="s">
        <v>65</v>
      </c>
    </row>
    <row r="3" ht="32.25" customHeight="1">
      <c r="A3" s="67" t="s">
        <v>0</v>
      </c>
      <c r="B3" s="64" t="s">
        <v>5</v>
      </c>
      <c r="C3" s="63" t="s">
        <v>64</v>
      </c>
      <c r="D3" s="62" t="s">
        <v>46</v>
      </c>
      <c r="E3" s="62" t="s">
        <v>63</v>
      </c>
      <c r="F3" s="61" t="s">
        <v>60</v>
      </c>
    </row>
    <row r="4" ht="15.75" customHeight="1">
      <c r="A4" s="68"/>
      <c r="B4" s="60" t="s">
        <v>6</v>
      </c>
      <c r="C4" s="51" t="s">
        <v>26</v>
      </c>
      <c r="D4" s="56" t="s">
        <v>46</v>
      </c>
      <c r="E4" s="56" t="s">
        <v>62</v>
      </c>
      <c r="F4" s="55" t="s">
        <v>60</v>
      </c>
    </row>
    <row r="5" ht="15.75" customHeight="1">
      <c r="A5" s="68"/>
      <c r="B5" s="59" t="s">
        <v>7</v>
      </c>
      <c r="C5" s="51" t="s">
        <v>27</v>
      </c>
      <c r="D5" s="56" t="s">
        <v>46</v>
      </c>
      <c r="E5" s="56" t="s">
        <v>62</v>
      </c>
      <c r="F5" s="55" t="s">
        <v>60</v>
      </c>
    </row>
    <row r="6" ht="31.5" customHeight="1">
      <c r="A6" s="69" t="s">
        <v>1</v>
      </c>
      <c r="B6" s="58" t="s">
        <v>20</v>
      </c>
      <c r="C6" s="51" t="s">
        <v>28</v>
      </c>
      <c r="D6" s="56" t="s">
        <v>46</v>
      </c>
      <c r="E6" s="56" t="s">
        <v>45</v>
      </c>
      <c r="F6" s="55" t="s">
        <v>60</v>
      </c>
    </row>
    <row r="7" ht="31.5" customHeight="1">
      <c r="A7" s="69"/>
      <c r="B7" s="58" t="s">
        <v>21</v>
      </c>
      <c r="C7" s="51" t="s">
        <v>29</v>
      </c>
      <c r="D7" s="56" t="s">
        <v>46</v>
      </c>
      <c r="E7" s="56" t="s">
        <v>45</v>
      </c>
      <c r="F7" s="55" t="s">
        <v>60</v>
      </c>
    </row>
    <row r="8" ht="15.75" customHeight="1">
      <c r="A8" s="69"/>
      <c r="B8" s="58" t="s">
        <v>8</v>
      </c>
      <c r="C8" s="51" t="s">
        <v>30</v>
      </c>
      <c r="D8" s="56" t="s">
        <v>46</v>
      </c>
      <c r="E8" s="56" t="s">
        <v>45</v>
      </c>
      <c r="F8" s="55" t="s">
        <v>60</v>
      </c>
    </row>
    <row r="9" ht="31.5" customHeight="1">
      <c r="A9" s="70" t="s">
        <v>2</v>
      </c>
      <c r="B9" s="57" t="s">
        <v>9</v>
      </c>
      <c r="C9" s="51" t="s">
        <v>31</v>
      </c>
      <c r="D9" s="56" t="s">
        <v>46</v>
      </c>
      <c r="E9" s="56" t="s">
        <v>45</v>
      </c>
      <c r="F9" s="55" t="s">
        <v>60</v>
      </c>
    </row>
    <row r="10" ht="31.5" customHeight="1">
      <c r="A10" s="70"/>
      <c r="B10" s="57" t="s">
        <v>10</v>
      </c>
      <c r="C10" s="51" t="s">
        <v>32</v>
      </c>
      <c r="D10" s="56" t="s">
        <v>46</v>
      </c>
      <c r="E10" s="56" t="s">
        <v>45</v>
      </c>
      <c r="F10" s="55" t="s">
        <v>60</v>
      </c>
    </row>
    <row r="11" ht="31.5" customHeight="1">
      <c r="A11" s="70"/>
      <c r="B11" s="57" t="s">
        <v>11</v>
      </c>
      <c r="C11" s="51" t="s">
        <v>33</v>
      </c>
      <c r="D11" s="56" t="s">
        <v>46</v>
      </c>
      <c r="E11" s="56" t="s">
        <v>45</v>
      </c>
      <c r="F11" s="55" t="s">
        <v>60</v>
      </c>
    </row>
    <row r="12" ht="31.5" customHeight="1">
      <c r="A12" s="70"/>
      <c r="B12" s="57" t="s">
        <v>12</v>
      </c>
      <c r="C12" s="51" t="s">
        <v>34</v>
      </c>
      <c r="D12" s="56" t="s">
        <v>46</v>
      </c>
      <c r="E12" s="56" t="s">
        <v>45</v>
      </c>
      <c r="F12" s="55" t="s">
        <v>60</v>
      </c>
    </row>
    <row r="13" ht="15.75" customHeight="1">
      <c r="A13" s="70"/>
      <c r="B13" s="57" t="s">
        <v>13</v>
      </c>
      <c r="C13" s="51" t="s">
        <v>35</v>
      </c>
      <c r="D13" s="56" t="s">
        <v>46</v>
      </c>
      <c r="E13" s="56" t="s">
        <v>45</v>
      </c>
      <c r="F13" s="55" t="s">
        <v>60</v>
      </c>
    </row>
    <row r="14" ht="15.75" customHeight="1">
      <c r="A14" s="70"/>
      <c r="B14" s="57" t="s">
        <v>14</v>
      </c>
      <c r="C14" s="51" t="s">
        <v>36</v>
      </c>
      <c r="D14" s="56" t="s">
        <v>46</v>
      </c>
      <c r="E14" s="56" t="s">
        <v>45</v>
      </c>
      <c r="F14" s="55" t="s">
        <v>60</v>
      </c>
    </row>
    <row r="15" ht="15.75" customHeight="1">
      <c r="A15" s="70"/>
      <c r="B15" s="57" t="s">
        <v>15</v>
      </c>
      <c r="C15" s="51" t="s">
        <v>37</v>
      </c>
      <c r="D15" s="56" t="s">
        <v>46</v>
      </c>
      <c r="E15" s="56" t="s">
        <v>45</v>
      </c>
      <c r="F15" s="55" t="s">
        <v>60</v>
      </c>
    </row>
    <row r="16" ht="15.75" customHeight="1">
      <c r="A16" s="70"/>
      <c r="B16" s="57" t="s">
        <v>16</v>
      </c>
      <c r="C16" s="51" t="s">
        <v>38</v>
      </c>
      <c r="D16" s="56" t="s">
        <v>46</v>
      </c>
      <c r="E16" s="56" t="s">
        <v>61</v>
      </c>
      <c r="F16" s="55" t="s">
        <v>60</v>
      </c>
    </row>
    <row r="17" ht="66.75" customHeight="1">
      <c r="A17" s="54" t="s">
        <v>59</v>
      </c>
      <c r="B17" s="53" t="s">
        <v>58</v>
      </c>
      <c r="C17" s="51" t="s">
        <v>79</v>
      </c>
      <c r="D17" s="50" t="s">
        <v>54</v>
      </c>
      <c r="E17" s="50" t="s">
        <v>57</v>
      </c>
      <c r="F17" s="49" t="s">
        <v>53</v>
      </c>
    </row>
    <row r="18" ht="78.75" customHeight="1">
      <c r="A18" s="71" t="s">
        <v>56</v>
      </c>
      <c r="B18" s="52" t="s">
        <v>72</v>
      </c>
      <c r="C18" s="51" t="s">
        <v>78</v>
      </c>
      <c r="D18" s="50" t="s">
        <v>54</v>
      </c>
      <c r="E18" s="50" t="s">
        <v>50</v>
      </c>
      <c r="F18" s="49" t="s">
        <v>53</v>
      </c>
    </row>
    <row r="19" ht="31.5" customHeight="1">
      <c r="A19" s="72"/>
      <c r="B19" s="52" t="s">
        <v>73</v>
      </c>
      <c r="C19" s="51" t="s">
        <v>55</v>
      </c>
      <c r="D19" s="50" t="s">
        <v>54</v>
      </c>
      <c r="E19" s="50" t="s">
        <v>50</v>
      </c>
      <c r="F19" s="49" t="s">
        <v>53</v>
      </c>
    </row>
    <row r="20" ht="47.25" customHeight="1">
      <c r="A20" s="72"/>
      <c r="B20" s="52" t="s">
        <v>52</v>
      </c>
      <c r="C20" s="51" t="s">
        <v>77</v>
      </c>
      <c r="D20" s="50" t="s">
        <v>48</v>
      </c>
      <c r="E20" s="50" t="s">
        <v>50</v>
      </c>
      <c r="F20" s="49" t="s">
        <v>44</v>
      </c>
    </row>
    <row r="21" ht="31.5" customHeight="1">
      <c r="A21" s="72"/>
      <c r="B21" s="52" t="s">
        <v>51</v>
      </c>
      <c r="C21" s="51" t="s">
        <v>76</v>
      </c>
      <c r="D21" s="50" t="s">
        <v>48</v>
      </c>
      <c r="E21" s="50" t="s">
        <v>50</v>
      </c>
      <c r="F21" s="49" t="s">
        <v>44</v>
      </c>
    </row>
    <row r="22" ht="47.25" customHeight="1">
      <c r="A22" s="72"/>
      <c r="B22" s="52" t="s">
        <v>49</v>
      </c>
      <c r="C22" s="51" t="s">
        <v>75</v>
      </c>
      <c r="D22" s="50" t="s">
        <v>48</v>
      </c>
      <c r="E22" s="50" t="s">
        <v>45</v>
      </c>
      <c r="F22" s="49" t="s">
        <v>44</v>
      </c>
    </row>
    <row r="23" ht="79.5" customHeight="1">
      <c r="A23" s="73"/>
      <c r="B23" s="48" t="s">
        <v>47</v>
      </c>
      <c r="C23" s="47" t="s">
        <v>74</v>
      </c>
      <c r="D23" s="46" t="s">
        <v>46</v>
      </c>
      <c r="E23" s="46" t="s">
        <v>45</v>
      </c>
      <c r="F23" s="45" t="s">
        <v>44</v>
      </c>
    </row>
    <row r="24" ht="15.75" customHeight="1"/>
  </sheetData>
  <mergeCells count="5">
    <mergeCell ref="A1:F1"/>
    <mergeCell ref="A3:A5"/>
    <mergeCell ref="A6:A8"/>
    <mergeCell ref="A9:A16"/>
    <mergeCell ref="A18:A23"/>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1.71" hidden="0" customWidth="1"/>
    <col min="2" max="2" width="21.71" hidden="0" customWidth="1"/>
    <col min="3" max="3" width="21.71" hidden="0" customWidth="1"/>
    <col min="4" max="4" width="21.71" hidden="0" customWidth="1"/>
    <col min="5" max="5" width="21.71" hidden="0" customWidth="1"/>
    <col min="6" max="6" width="21.71" hidden="0" customWidth="1"/>
    <col min="7" max="7" width="21.71" hidden="0" customWidth="1"/>
    <col min="8" max="8" width="21.71" hidden="0" customWidth="1"/>
    <col min="9" max="9" width="21.71" hidden="0" customWidth="1"/>
    <col min="10" max="10" width="21.71" hidden="0" customWidth="1"/>
    <col min="11" max="11" width="21.71" hidden="0" customWidth="1"/>
    <col min="12" max="12" width="21.71" hidden="0" customWidth="1"/>
    <col min="13" max="13" width="21.71" hidden="0" customWidth="1"/>
    <col min="14" max="14" width="21.71" hidden="0" customWidth="1"/>
    <col min="15" max="15" width="21.71" hidden="0" customWidth="1"/>
    <col min="16" max="16" width="21.71" hidden="0" customWidth="1"/>
    <col min="17" max="17" width="21.71" hidden="0" customWidth="1"/>
  </cols>
  <sheetData>
    <row r="1">
      <c r="A1" s="75" t="s">
        <v>80</v>
      </c>
      <c r="B1" s="75" t="s">
        <v>81</v>
      </c>
      <c r="C1" s="75" t="s">
        <v>82</v>
      </c>
      <c r="D1" s="75" t="s">
        <v>83</v>
      </c>
      <c r="E1" s="75" t="s">
        <v>84</v>
      </c>
      <c r="F1" s="75" t="s">
        <v>85</v>
      </c>
      <c r="G1" s="75" t="s">
        <v>86</v>
      </c>
      <c r="H1" s="75" t="s">
        <v>87</v>
      </c>
      <c r="I1" s="75" t="s">
        <v>88</v>
      </c>
      <c r="J1" s="75" t="s">
        <v>89</v>
      </c>
      <c r="K1" s="75" t="s">
        <v>90</v>
      </c>
      <c r="L1" s="75" t="s">
        <v>91</v>
      </c>
      <c r="M1" s="75" t="s">
        <v>92</v>
      </c>
      <c r="N1" s="75" t="s">
        <v>93</v>
      </c>
      <c r="O1" s="75" t="s">
        <v>94</v>
      </c>
      <c r="P1" s="75" t="s">
        <v>95</v>
      </c>
      <c r="Q1" s="75" t="s">
        <v>96</v>
      </c>
    </row>
    <row r="2">
      <c r="A2" s="76" t="n">
        <v>44927</v>
      </c>
      <c r="B2" s="76" t="s">
        <v>97</v>
      </c>
      <c r="C2" s="76" t="s">
        <v>98</v>
      </c>
      <c r="D2" s="76" t="n">
        <v>3</v>
      </c>
      <c r="E2" s="76" t="n">
        <v>3</v>
      </c>
      <c r="F2" s="76" t="n">
        <v>6</v>
      </c>
      <c r="G2" s="76" t="n">
        <v>12</v>
      </c>
      <c r="H2" s="76" t="n">
        <v>7</v>
      </c>
      <c r="I2" s="76" t="n">
        <v>3</v>
      </c>
      <c r="J2" s="76" t="n">
        <v>2</v>
      </c>
      <c r="K2" s="76" t="n">
        <v>24</v>
      </c>
      <c r="L2" s="76" t="n">
        <v>25</v>
      </c>
      <c r="M2" s="76" t="n">
        <v>1</v>
      </c>
      <c r="N2" s="76" t="n">
        <v>0.96</v>
      </c>
      <c r="O2" s="76" t="n">
        <v>0</v>
      </c>
      <c r="P2" s="76" t="n">
        <v>0.5</v>
      </c>
      <c r="Q2" s="76" t="n">
        <v>1.0467</v>
      </c>
    </row>
    <row r="3">
      <c r="A3" s="76" t="n">
        <v>44928</v>
      </c>
      <c r="B3" s="76" t="s">
        <v>99</v>
      </c>
      <c r="C3" s="76" t="s">
        <v>98</v>
      </c>
      <c r="D3" s="76" t="n">
        <v>2</v>
      </c>
      <c r="E3" s="76" t="n">
        <v>3</v>
      </c>
      <c r="F3" s="76" t="n">
        <v>5</v>
      </c>
      <c r="G3" s="76" t="n">
        <v>9</v>
      </c>
      <c r="H3" s="76" t="n">
        <v>5</v>
      </c>
      <c r="I3" s="76" t="n">
        <v>5</v>
      </c>
      <c r="J3" s="76" t="n">
        <v>3</v>
      </c>
      <c r="K3" s="76" t="n">
        <v>22</v>
      </c>
      <c r="L3" s="76" t="n">
        <v>25</v>
      </c>
      <c r="M3" s="76" t="n">
        <v>3</v>
      </c>
      <c r="N3" s="76" t="n">
        <v>0.88</v>
      </c>
      <c r="O3" s="76" t="n">
        <v>1</v>
      </c>
      <c r="P3" s="76" t="n">
        <v>0.6</v>
      </c>
      <c r="Q3" s="76" t="n">
        <v>0.882</v>
      </c>
    </row>
    <row r="4">
      <c r="A4" s="76" t="n">
        <v>44929</v>
      </c>
      <c r="B4" s="76" t="s">
        <v>100</v>
      </c>
      <c r="C4" s="76" t="s">
        <v>98</v>
      </c>
      <c r="D4" s="76" t="n">
        <v>3</v>
      </c>
      <c r="E4" s="76" t="n">
        <v>4</v>
      </c>
      <c r="F4" s="76" t="n">
        <v>7</v>
      </c>
      <c r="G4" s="76" t="n">
        <v>14</v>
      </c>
      <c r="H4" s="76" t="n">
        <v>7</v>
      </c>
      <c r="I4" s="76" t="n">
        <v>5</v>
      </c>
      <c r="J4" s="76" t="n">
        <v>2</v>
      </c>
      <c r="K4" s="76" t="n">
        <v>28</v>
      </c>
      <c r="L4" s="76" t="n">
        <v>25</v>
      </c>
      <c r="M4" s="76" t="n">
        <v>-3</v>
      </c>
      <c r="N4" s="76" t="n">
        <v>1.12</v>
      </c>
      <c r="O4" s="76" t="n">
        <v>1</v>
      </c>
      <c r="P4" s="76" t="n">
        <v>0.5714</v>
      </c>
      <c r="Q4" s="76" t="n">
        <v>1.0379</v>
      </c>
    </row>
    <row r="5">
      <c r="A5" s="76" t="n">
        <v>44930</v>
      </c>
      <c r="B5" s="76" t="s">
        <v>101</v>
      </c>
      <c r="C5" s="76" t="s">
        <v>98</v>
      </c>
      <c r="D5" s="76" t="n">
        <v>4</v>
      </c>
      <c r="E5" s="76" t="n">
        <v>3</v>
      </c>
      <c r="F5" s="76" t="n">
        <v>7</v>
      </c>
      <c r="G5" s="76" t="n">
        <v>10</v>
      </c>
      <c r="H5" s="76" t="n">
        <v>8</v>
      </c>
      <c r="I5" s="76" t="n">
        <v>4</v>
      </c>
      <c r="J5" s="76" t="n">
        <v>1</v>
      </c>
      <c r="K5" s="76" t="n">
        <v>23</v>
      </c>
      <c r="L5" s="76" t="n">
        <v>25</v>
      </c>
      <c r="M5" s="76" t="n">
        <v>2</v>
      </c>
      <c r="N5" s="76" t="n">
        <v>0.92</v>
      </c>
      <c r="O5" s="76" t="n">
        <v>1</v>
      </c>
      <c r="P5" s="76" t="n">
        <v>0.4286</v>
      </c>
      <c r="Q5" s="76" t="n">
        <v>1.2554</v>
      </c>
    </row>
    <row r="6">
      <c r="A6" s="76" t="n">
        <v>44932</v>
      </c>
      <c r="B6" s="76" t="s">
        <v>102</v>
      </c>
      <c r="C6" s="76" t="s">
        <v>98</v>
      </c>
      <c r="D6" s="76" t="n">
        <v>4</v>
      </c>
      <c r="E6" s="76" t="n">
        <v>4</v>
      </c>
      <c r="F6" s="76" t="n">
        <v>8</v>
      </c>
      <c r="G6" s="76" t="n">
        <v>10</v>
      </c>
      <c r="H6" s="76" t="n">
        <v>8</v>
      </c>
      <c r="I6" s="76" t="n">
        <v>5</v>
      </c>
      <c r="J6" s="76" t="n">
        <v>3</v>
      </c>
      <c r="K6" s="76" t="n">
        <v>26</v>
      </c>
      <c r="L6" s="76" t="n">
        <v>25</v>
      </c>
      <c r="M6" s="76" t="n">
        <v>-1</v>
      </c>
      <c r="N6" s="76" t="n">
        <v>1.04</v>
      </c>
      <c r="O6" s="76" t="n">
        <v>2</v>
      </c>
      <c r="P6" s="76" t="n">
        <v>0.5</v>
      </c>
      <c r="Q6" s="76" t="n">
        <v>1.2062</v>
      </c>
    </row>
    <row r="7">
      <c r="A7" s="76" t="n">
        <v>44933</v>
      </c>
      <c r="B7" s="76" t="s">
        <v>103</v>
      </c>
      <c r="C7" s="76" t="s">
        <v>98</v>
      </c>
      <c r="D7" s="76" t="n">
        <v>2</v>
      </c>
      <c r="E7" s="76" t="n">
        <v>3</v>
      </c>
      <c r="F7" s="76" t="n">
        <v>5</v>
      </c>
      <c r="G7" s="76" t="n">
        <v>8</v>
      </c>
      <c r="H7" s="76" t="n">
        <v>5</v>
      </c>
      <c r="I7" s="76" t="n">
        <v>4</v>
      </c>
      <c r="J7" s="76" t="n">
        <v>0</v>
      </c>
      <c r="K7" s="76" t="n">
        <v>17</v>
      </c>
      <c r="L7" s="76" t="n">
        <v>25</v>
      </c>
      <c r="M7" s="76" t="n">
        <v>8</v>
      </c>
      <c r="N7" s="76" t="n">
        <v>0.68</v>
      </c>
      <c r="O7" s="76" t="n">
        <v>1</v>
      </c>
      <c r="P7" s="76" t="n">
        <v>0.6</v>
      </c>
      <c r="Q7" s="76" t="n">
        <v>1.2315</v>
      </c>
    </row>
    <row r="8">
      <c r="A8" s="76" t="n">
        <v>44935</v>
      </c>
      <c r="B8" s="76" t="s">
        <v>99</v>
      </c>
      <c r="C8" s="76" t="s">
        <v>98</v>
      </c>
      <c r="D8" s="76" t="n">
        <v>6</v>
      </c>
      <c r="E8" s="76" t="n">
        <v>6</v>
      </c>
      <c r="F8" s="76" t="n">
        <v>12</v>
      </c>
      <c r="G8" s="76" t="n">
        <v>15</v>
      </c>
      <c r="H8" s="76" t="n">
        <v>10</v>
      </c>
      <c r="I8" s="76" t="n">
        <v>5</v>
      </c>
      <c r="J8" s="76" t="n">
        <v>3</v>
      </c>
      <c r="K8" s="76" t="n">
        <v>33</v>
      </c>
      <c r="L8" s="76" t="n">
        <v>25</v>
      </c>
      <c r="M8" s="76" t="n">
        <v>-8</v>
      </c>
      <c r="N8" s="76" t="n">
        <v>1.32</v>
      </c>
      <c r="O8" s="76" t="n">
        <v>2</v>
      </c>
      <c r="P8" s="76" t="n">
        <v>0.5</v>
      </c>
      <c r="Q8" s="76" t="n">
        <v>1.486</v>
      </c>
    </row>
    <row r="9">
      <c r="A9" s="76" t="n">
        <v>44936</v>
      </c>
      <c r="B9" s="76" t="s">
        <v>100</v>
      </c>
      <c r="C9" s="76" t="s">
        <v>98</v>
      </c>
      <c r="D9" s="76" t="n">
        <v>4</v>
      </c>
      <c r="E9" s="76" t="n">
        <v>3</v>
      </c>
      <c r="F9" s="76" t="n">
        <v>7</v>
      </c>
      <c r="G9" s="76" t="n">
        <v>14</v>
      </c>
      <c r="H9" s="76" t="n">
        <v>7</v>
      </c>
      <c r="I9" s="76" t="n">
        <v>6</v>
      </c>
      <c r="J9" s="76" t="n">
        <v>4</v>
      </c>
      <c r="K9" s="76" t="n">
        <v>31</v>
      </c>
      <c r="L9" s="76" t="n">
        <v>25</v>
      </c>
      <c r="M9" s="76" t="n">
        <v>-6</v>
      </c>
      <c r="N9" s="76" t="n">
        <v>1.24</v>
      </c>
      <c r="O9" s="76" t="n">
        <v>1</v>
      </c>
      <c r="P9" s="76" t="n">
        <v>0.4286</v>
      </c>
      <c r="Q9" s="76" t="n">
        <v>0.8973</v>
      </c>
    </row>
    <row r="10">
      <c r="A10" s="76" t="n">
        <v>44937</v>
      </c>
      <c r="B10" s="76" t="s">
        <v>101</v>
      </c>
      <c r="C10" s="76" t="s">
        <v>98</v>
      </c>
      <c r="D10" s="76" t="n">
        <v>4</v>
      </c>
      <c r="E10" s="76" t="n">
        <v>3</v>
      </c>
      <c r="F10" s="76" t="n">
        <v>7</v>
      </c>
      <c r="G10" s="76" t="n">
        <v>12</v>
      </c>
      <c r="H10" s="76" t="n">
        <v>9</v>
      </c>
      <c r="I10" s="76" t="n">
        <v>5</v>
      </c>
      <c r="J10" s="76" t="n">
        <v>0</v>
      </c>
      <c r="K10" s="76" t="n">
        <v>26</v>
      </c>
      <c r="L10" s="76" t="n">
        <v>25</v>
      </c>
      <c r="M10" s="76" t="n">
        <v>-1</v>
      </c>
      <c r="N10" s="76" t="n">
        <v>1.04</v>
      </c>
      <c r="O10" s="76" t="n">
        <v>1</v>
      </c>
      <c r="P10" s="76" t="n">
        <v>0.4286</v>
      </c>
      <c r="Q10" s="76" t="n">
        <v>1.1367</v>
      </c>
    </row>
    <row r="11">
      <c r="A11" s="76" t="n">
        <v>44940</v>
      </c>
      <c r="B11" s="76" t="s">
        <v>103</v>
      </c>
      <c r="C11" s="76" t="s">
        <v>98</v>
      </c>
      <c r="D11" s="76" t="n">
        <v>2</v>
      </c>
      <c r="E11" s="76" t="n">
        <v>3</v>
      </c>
      <c r="F11" s="76" t="n">
        <v>5</v>
      </c>
      <c r="G11" s="76" t="n">
        <v>8</v>
      </c>
      <c r="H11" s="76" t="n">
        <v>5</v>
      </c>
      <c r="I11" s="76" t="n">
        <v>2</v>
      </c>
      <c r="J11" s="76" t="n">
        <v>1</v>
      </c>
      <c r="K11" s="76" t="n">
        <v>16</v>
      </c>
      <c r="L11" s="76" t="n">
        <v>25</v>
      </c>
      <c r="M11" s="76" t="n">
        <v>9</v>
      </c>
      <c r="N11" s="76" t="n">
        <v>0.64</v>
      </c>
      <c r="O11" s="76" t="n">
        <v>3</v>
      </c>
      <c r="P11" s="76" t="n">
        <v>0.6</v>
      </c>
      <c r="Q11" s="76" t="n">
        <v>1.3208</v>
      </c>
    </row>
    <row r="12">
      <c r="A12" s="76" t="n">
        <v>44941</v>
      </c>
      <c r="B12" s="76" t="s">
        <v>97</v>
      </c>
      <c r="C12" s="76" t="s">
        <v>98</v>
      </c>
      <c r="D12" s="76" t="n">
        <v>3</v>
      </c>
      <c r="E12" s="76" t="n">
        <v>2</v>
      </c>
      <c r="F12" s="76" t="n">
        <v>5</v>
      </c>
      <c r="G12" s="76" t="n">
        <v>9</v>
      </c>
      <c r="H12" s="76" t="n">
        <v>4</v>
      </c>
      <c r="I12" s="76" t="n">
        <v>2</v>
      </c>
      <c r="J12" s="76" t="n">
        <v>5</v>
      </c>
      <c r="K12" s="76" t="n">
        <v>20</v>
      </c>
      <c r="L12" s="76" t="n">
        <v>25</v>
      </c>
      <c r="M12" s="76" t="n">
        <v>5</v>
      </c>
      <c r="N12" s="76" t="n">
        <v>0.8</v>
      </c>
      <c r="O12" s="76" t="n">
        <v>1</v>
      </c>
      <c r="P12" s="76" t="n">
        <v>0.4</v>
      </c>
      <c r="Q12" s="76" t="n">
        <v>0.9649</v>
      </c>
    </row>
    <row r="13">
      <c r="A13" s="76" t="n">
        <v>44942</v>
      </c>
      <c r="B13" s="76" t="s">
        <v>99</v>
      </c>
      <c r="C13" s="76" t="s">
        <v>98</v>
      </c>
      <c r="D13" s="76" t="n">
        <v>4</v>
      </c>
      <c r="E13" s="76" t="n">
        <v>6</v>
      </c>
      <c r="F13" s="76" t="n">
        <v>10</v>
      </c>
      <c r="G13" s="76" t="n">
        <v>13</v>
      </c>
      <c r="H13" s="76" t="n">
        <v>9</v>
      </c>
      <c r="I13" s="76" t="n">
        <v>5</v>
      </c>
      <c r="J13" s="76" t="n">
        <v>3</v>
      </c>
      <c r="K13" s="76" t="n">
        <v>30</v>
      </c>
      <c r="L13" s="76" t="n">
        <v>25</v>
      </c>
      <c r="M13" s="76" t="n">
        <v>-5</v>
      </c>
      <c r="N13" s="76" t="n">
        <v>1.2</v>
      </c>
      <c r="O13" s="76" t="n">
        <v>1</v>
      </c>
      <c r="P13" s="76" t="n">
        <v>0.6</v>
      </c>
      <c r="Q13" s="76" t="n">
        <v>1.343</v>
      </c>
    </row>
    <row r="14">
      <c r="A14" s="76" t="n">
        <v>44944</v>
      </c>
      <c r="B14" s="76" t="s">
        <v>101</v>
      </c>
      <c r="C14" s="76" t="s">
        <v>98</v>
      </c>
      <c r="D14" s="76" t="n">
        <v>2</v>
      </c>
      <c r="E14" s="76" t="n">
        <v>3</v>
      </c>
      <c r="F14" s="76" t="n">
        <v>5</v>
      </c>
      <c r="G14" s="76" t="n">
        <v>12</v>
      </c>
      <c r="H14" s="76" t="n">
        <v>8</v>
      </c>
      <c r="I14" s="76" t="n">
        <v>5</v>
      </c>
      <c r="J14" s="76" t="n">
        <v>0</v>
      </c>
      <c r="K14" s="76" t="n">
        <v>25</v>
      </c>
      <c r="L14" s="76" t="n">
        <v>25</v>
      </c>
      <c r="M14" s="76" t="n">
        <v>0</v>
      </c>
      <c r="N14" s="76" t="n">
        <v>1</v>
      </c>
      <c r="O14" s="76" t="n">
        <v>2</v>
      </c>
      <c r="P14" s="76" t="n">
        <v>0.6</v>
      </c>
      <c r="Q14" s="76" t="n">
        <v>0.8476</v>
      </c>
    </row>
    <row r="15">
      <c r="A15" s="76" t="n">
        <v>44945</v>
      </c>
      <c r="B15" s="76" t="s">
        <v>104</v>
      </c>
      <c r="C15" s="76" t="s">
        <v>98</v>
      </c>
      <c r="D15" s="76" t="n">
        <v>2</v>
      </c>
      <c r="E15" s="76" t="n">
        <v>4</v>
      </c>
      <c r="F15" s="76" t="n">
        <v>6</v>
      </c>
      <c r="G15" s="76" t="n">
        <v>10</v>
      </c>
      <c r="H15" s="76" t="n">
        <v>9</v>
      </c>
      <c r="I15" s="76" t="n">
        <v>5</v>
      </c>
      <c r="J15" s="76" t="n">
        <v>3</v>
      </c>
      <c r="K15" s="76" t="n">
        <v>27</v>
      </c>
      <c r="L15" s="76" t="n">
        <v>25</v>
      </c>
      <c r="M15" s="76" t="n">
        <v>-2</v>
      </c>
      <c r="N15" s="76" t="n">
        <v>1.08</v>
      </c>
      <c r="O15" s="76" t="n">
        <v>1</v>
      </c>
      <c r="P15" s="76" t="n">
        <v>0.6667</v>
      </c>
      <c r="Q15" s="76" t="n">
        <v>0.8706</v>
      </c>
    </row>
    <row r="16">
      <c r="A16" s="76" t="n">
        <v>44946</v>
      </c>
      <c r="B16" s="76" t="s">
        <v>102</v>
      </c>
      <c r="C16" s="76" t="s">
        <v>98</v>
      </c>
      <c r="D16" s="76" t="n">
        <v>4</v>
      </c>
      <c r="E16" s="76" t="n">
        <v>4</v>
      </c>
      <c r="F16" s="76" t="n">
        <v>8</v>
      </c>
      <c r="G16" s="76" t="n">
        <v>11</v>
      </c>
      <c r="H16" s="76" t="n">
        <v>7</v>
      </c>
      <c r="I16" s="76" t="n">
        <v>4</v>
      </c>
      <c r="J16" s="76" t="n">
        <v>2</v>
      </c>
      <c r="K16" s="76" t="n">
        <v>24</v>
      </c>
      <c r="L16" s="76" t="n">
        <v>25</v>
      </c>
      <c r="M16" s="76" t="n">
        <v>1</v>
      </c>
      <c r="N16" s="76" t="n">
        <v>0.96</v>
      </c>
      <c r="O16" s="76" t="n">
        <v>1</v>
      </c>
      <c r="P16" s="76" t="n">
        <v>0.5</v>
      </c>
      <c r="Q16" s="76" t="n">
        <v>1.3631</v>
      </c>
    </row>
    <row r="17">
      <c r="A17" s="76" t="n">
        <v>44947</v>
      </c>
      <c r="B17" s="76" t="s">
        <v>103</v>
      </c>
      <c r="C17" s="76" t="s">
        <v>98</v>
      </c>
      <c r="D17" s="76" t="n">
        <v>2</v>
      </c>
      <c r="E17" s="76" t="n">
        <v>3</v>
      </c>
      <c r="F17" s="76" t="n">
        <v>5</v>
      </c>
      <c r="G17" s="76" t="n">
        <v>8</v>
      </c>
      <c r="H17" s="76" t="n">
        <v>5</v>
      </c>
      <c r="I17" s="76" t="n">
        <v>2</v>
      </c>
      <c r="J17" s="76" t="n">
        <v>0</v>
      </c>
      <c r="K17" s="76" t="n">
        <v>15</v>
      </c>
      <c r="L17" s="76" t="n">
        <v>25</v>
      </c>
      <c r="M17" s="76" t="n">
        <v>10</v>
      </c>
      <c r="N17" s="76" t="n">
        <v>0.6</v>
      </c>
      <c r="O17" s="76" t="n">
        <v>1</v>
      </c>
      <c r="P17" s="76" t="n">
        <v>0.6</v>
      </c>
      <c r="Q17" s="76" t="n">
        <v>1.4629</v>
      </c>
    </row>
    <row r="18">
      <c r="A18" s="76" t="n">
        <v>44948</v>
      </c>
      <c r="B18" s="76" t="s">
        <v>97</v>
      </c>
      <c r="C18" s="76" t="s">
        <v>98</v>
      </c>
      <c r="D18" s="76" t="n">
        <v>4</v>
      </c>
      <c r="E18" s="76" t="n">
        <v>2</v>
      </c>
      <c r="F18" s="76" t="n">
        <v>6</v>
      </c>
      <c r="G18" s="76" t="n">
        <v>9</v>
      </c>
      <c r="H18" s="76" t="n">
        <v>4</v>
      </c>
      <c r="I18" s="76" t="n">
        <v>2</v>
      </c>
      <c r="J18" s="76" t="n">
        <v>1</v>
      </c>
      <c r="K18" s="76" t="n">
        <v>16</v>
      </c>
      <c r="L18" s="76" t="n">
        <v>25</v>
      </c>
      <c r="M18" s="76" t="n">
        <v>9</v>
      </c>
      <c r="N18" s="76" t="n">
        <v>0.64</v>
      </c>
      <c r="O18" s="76" t="n">
        <v>1</v>
      </c>
      <c r="P18" s="76" t="n">
        <v>0.3333</v>
      </c>
      <c r="Q18" s="76" t="n">
        <v>1.6168</v>
      </c>
    </row>
    <row r="19">
      <c r="A19" s="76" t="n">
        <v>44949</v>
      </c>
      <c r="B19" s="76" t="s">
        <v>99</v>
      </c>
      <c r="C19" s="76" t="s">
        <v>98</v>
      </c>
      <c r="D19" s="76" t="n">
        <v>5</v>
      </c>
      <c r="E19" s="76" t="n">
        <v>6</v>
      </c>
      <c r="F19" s="76" t="n">
        <v>11</v>
      </c>
      <c r="G19" s="76" t="n">
        <v>14</v>
      </c>
      <c r="H19" s="76" t="n">
        <v>9</v>
      </c>
      <c r="I19" s="76" t="n">
        <v>6</v>
      </c>
      <c r="J19" s="76" t="n">
        <v>4</v>
      </c>
      <c r="K19" s="76" t="n">
        <v>33</v>
      </c>
      <c r="L19" s="76" t="n">
        <v>25</v>
      </c>
      <c r="M19" s="76" t="n">
        <v>-8</v>
      </c>
      <c r="N19" s="76" t="n">
        <v>1.32</v>
      </c>
      <c r="O19" s="76" t="n">
        <v>1</v>
      </c>
      <c r="P19" s="76" t="n">
        <v>0.5455</v>
      </c>
      <c r="Q19" s="76" t="n">
        <v>1.3222</v>
      </c>
    </row>
    <row r="20">
      <c r="A20" s="76" t="n">
        <v>44951</v>
      </c>
      <c r="B20" s="76" t="s">
        <v>101</v>
      </c>
      <c r="C20" s="76" t="s">
        <v>98</v>
      </c>
      <c r="D20" s="76" t="n">
        <v>2</v>
      </c>
      <c r="E20" s="76" t="n">
        <v>3</v>
      </c>
      <c r="F20" s="76" t="n">
        <v>5</v>
      </c>
      <c r="G20" s="76" t="n">
        <v>9</v>
      </c>
      <c r="H20" s="76" t="n">
        <v>5</v>
      </c>
      <c r="I20" s="76" t="n">
        <v>6</v>
      </c>
      <c r="J20" s="76" t="n">
        <v>3</v>
      </c>
      <c r="K20" s="76" t="n">
        <v>23</v>
      </c>
      <c r="L20" s="76" t="n">
        <v>25</v>
      </c>
      <c r="M20" s="76" t="n">
        <v>2</v>
      </c>
      <c r="N20" s="76" t="n">
        <v>0.92</v>
      </c>
      <c r="O20" s="76" t="n">
        <v>2</v>
      </c>
      <c r="P20" s="76" t="n">
        <v>0.6</v>
      </c>
      <c r="Q20" s="76" t="n">
        <v>0.8347</v>
      </c>
    </row>
    <row r="21">
      <c r="A21" s="76" t="n">
        <v>44953</v>
      </c>
      <c r="B21" s="76" t="s">
        <v>102</v>
      </c>
      <c r="C21" s="76" t="s">
        <v>98</v>
      </c>
      <c r="D21" s="76" t="n">
        <v>4</v>
      </c>
      <c r="E21" s="76" t="n">
        <v>4</v>
      </c>
      <c r="F21" s="76" t="n">
        <v>8</v>
      </c>
      <c r="G21" s="76" t="n">
        <v>11</v>
      </c>
      <c r="H21" s="76" t="n">
        <v>9</v>
      </c>
      <c r="I21" s="76" t="n">
        <v>4</v>
      </c>
      <c r="J21" s="76" t="n">
        <v>2</v>
      </c>
      <c r="K21" s="76" t="n">
        <v>26</v>
      </c>
      <c r="L21" s="76" t="n">
        <v>25</v>
      </c>
      <c r="M21" s="76" t="n">
        <v>-1</v>
      </c>
      <c r="N21" s="76" t="n">
        <v>1.04</v>
      </c>
      <c r="O21" s="76" t="n">
        <v>2</v>
      </c>
      <c r="P21" s="76" t="n">
        <v>0.5</v>
      </c>
      <c r="Q21" s="76" t="n">
        <v>1.2524</v>
      </c>
    </row>
    <row r="22">
      <c r="A22" s="76" t="n">
        <v>44954</v>
      </c>
      <c r="B22" s="76" t="s">
        <v>103</v>
      </c>
      <c r="C22" s="76" t="s">
        <v>98</v>
      </c>
      <c r="D22" s="76" t="n">
        <v>2</v>
      </c>
      <c r="E22" s="76" t="n">
        <v>2</v>
      </c>
      <c r="F22" s="76" t="n">
        <v>4</v>
      </c>
      <c r="G22" s="76" t="n">
        <v>8</v>
      </c>
      <c r="H22" s="76" t="n">
        <v>4</v>
      </c>
      <c r="I22" s="76" t="n">
        <v>3</v>
      </c>
      <c r="J22" s="76" t="n">
        <v>1</v>
      </c>
      <c r="K22" s="76" t="n">
        <v>16</v>
      </c>
      <c r="L22" s="76" t="n">
        <v>25</v>
      </c>
      <c r="M22" s="76" t="n">
        <v>9</v>
      </c>
      <c r="N22" s="76" t="n">
        <v>0.64</v>
      </c>
      <c r="O22" s="76" t="n">
        <v>1</v>
      </c>
      <c r="P22" s="76" t="n">
        <v>0.5</v>
      </c>
      <c r="Q22" s="76" t="n">
        <v>1.0397</v>
      </c>
    </row>
    <row r="23">
      <c r="A23" s="76" t="n">
        <v>44955</v>
      </c>
      <c r="B23" s="76" t="s">
        <v>97</v>
      </c>
      <c r="C23" s="76" t="s">
        <v>98</v>
      </c>
      <c r="D23" s="76" t="n">
        <v>2</v>
      </c>
      <c r="E23" s="76" t="n">
        <v>3</v>
      </c>
      <c r="F23" s="76" t="n">
        <v>5</v>
      </c>
      <c r="G23" s="76" t="n">
        <v>8</v>
      </c>
      <c r="H23" s="76" t="n">
        <v>5</v>
      </c>
      <c r="I23" s="76" t="n">
        <v>3</v>
      </c>
      <c r="J23" s="76" t="n">
        <v>2</v>
      </c>
      <c r="K23" s="76" t="n">
        <v>18</v>
      </c>
      <c r="L23" s="76" t="n">
        <v>25</v>
      </c>
      <c r="M23" s="76" t="n">
        <v>7</v>
      </c>
      <c r="N23" s="76" t="n">
        <v>0.72</v>
      </c>
      <c r="O23" s="76" t="n">
        <v>1</v>
      </c>
      <c r="P23" s="76" t="n">
        <v>0.6</v>
      </c>
      <c r="Q23" s="76" t="n">
        <v>1.1175</v>
      </c>
    </row>
    <row r="24">
      <c r="A24" s="76" t="n">
        <v>44957</v>
      </c>
      <c r="B24" s="76" t="s">
        <v>100</v>
      </c>
      <c r="C24" s="76" t="s">
        <v>98</v>
      </c>
      <c r="D24" s="76" t="n">
        <v>3</v>
      </c>
      <c r="E24" s="76" t="n">
        <v>4</v>
      </c>
      <c r="F24" s="76" t="n">
        <v>7</v>
      </c>
      <c r="G24" s="76" t="n">
        <v>14</v>
      </c>
      <c r="H24" s="76" t="n">
        <v>9</v>
      </c>
      <c r="I24" s="76" t="n">
        <v>5</v>
      </c>
      <c r="J24" s="76" t="n">
        <v>1</v>
      </c>
      <c r="K24" s="76" t="n">
        <v>29</v>
      </c>
      <c r="L24" s="76" t="n">
        <v>25</v>
      </c>
      <c r="M24" s="76" t="n">
        <v>-4</v>
      </c>
      <c r="N24" s="76" t="n">
        <v>1.16</v>
      </c>
      <c r="O24" s="76" t="n">
        <v>2</v>
      </c>
      <c r="P24" s="76" t="n">
        <v>0.5714</v>
      </c>
      <c r="Q24" s="76" t="n">
        <v>1.0152</v>
      </c>
    </row>
    <row r="25">
      <c r="A25" s="76" t="n">
        <v>44927</v>
      </c>
      <c r="B25" s="76" t="s">
        <v>97</v>
      </c>
      <c r="C25" s="76" t="s">
        <v>105</v>
      </c>
      <c r="D25" s="76" t="n">
        <v>4</v>
      </c>
      <c r="E25" s="76" t="n">
        <v>5</v>
      </c>
      <c r="F25" s="76" t="n">
        <v>9</v>
      </c>
      <c r="G25" s="76" t="n">
        <v>10</v>
      </c>
      <c r="H25" s="76" t="n">
        <v>7</v>
      </c>
      <c r="I25" s="76" t="n">
        <v>4</v>
      </c>
      <c r="J25" s="76" t="n">
        <v>3</v>
      </c>
      <c r="K25" s="76" t="n">
        <v>24</v>
      </c>
      <c r="L25" s="76" t="n">
        <v>30</v>
      </c>
      <c r="M25" s="76" t="n">
        <v>6</v>
      </c>
      <c r="N25" s="76" t="n">
        <v>0.8</v>
      </c>
      <c r="O25" s="76" t="n">
        <v>0</v>
      </c>
      <c r="P25" s="76" t="n">
        <v>0.5556</v>
      </c>
      <c r="Q25" s="76" t="n">
        <v>1.4872</v>
      </c>
    </row>
    <row r="26">
      <c r="A26" s="76" t="n">
        <v>44928</v>
      </c>
      <c r="B26" s="76" t="s">
        <v>99</v>
      </c>
      <c r="C26" s="76" t="s">
        <v>105</v>
      </c>
      <c r="D26" s="76" t="n">
        <v>3</v>
      </c>
      <c r="E26" s="76" t="n">
        <v>3</v>
      </c>
      <c r="F26" s="76" t="n">
        <v>6</v>
      </c>
      <c r="G26" s="76" t="n">
        <v>8</v>
      </c>
      <c r="H26" s="76" t="n">
        <v>6</v>
      </c>
      <c r="I26" s="76" t="n">
        <v>2</v>
      </c>
      <c r="J26" s="76" t="n">
        <v>1</v>
      </c>
      <c r="K26" s="76" t="n">
        <v>17</v>
      </c>
      <c r="L26" s="76" t="n">
        <v>30</v>
      </c>
      <c r="M26" s="76" t="n">
        <v>13</v>
      </c>
      <c r="N26" s="76" t="n">
        <v>0.566666666666667</v>
      </c>
      <c r="O26" s="76" t="n">
        <v>1</v>
      </c>
      <c r="P26" s="76" t="n">
        <v>0.5</v>
      </c>
      <c r="Q26" s="76" t="n">
        <v>1.4833</v>
      </c>
    </row>
    <row r="27">
      <c r="A27" s="76" t="n">
        <v>44929</v>
      </c>
      <c r="B27" s="76" t="s">
        <v>100</v>
      </c>
      <c r="C27" s="76" t="s">
        <v>105</v>
      </c>
      <c r="D27" s="76" t="n">
        <v>4</v>
      </c>
      <c r="E27" s="76" t="n">
        <v>6</v>
      </c>
      <c r="F27" s="76" t="n">
        <v>10</v>
      </c>
      <c r="G27" s="76" t="n">
        <v>14</v>
      </c>
      <c r="H27" s="76" t="n">
        <v>9</v>
      </c>
      <c r="I27" s="76" t="n">
        <v>6</v>
      </c>
      <c r="J27" s="76" t="n">
        <v>4</v>
      </c>
      <c r="K27" s="76" t="n">
        <v>33</v>
      </c>
      <c r="L27" s="76" t="n">
        <v>30</v>
      </c>
      <c r="M27" s="76" t="n">
        <v>-3</v>
      </c>
      <c r="N27" s="76" t="n">
        <v>1.1</v>
      </c>
      <c r="O27" s="76" t="n">
        <v>1</v>
      </c>
      <c r="P27" s="76" t="n">
        <v>0.6</v>
      </c>
      <c r="Q27" s="76" t="n">
        <v>1.202</v>
      </c>
    </row>
    <row r="28">
      <c r="A28" s="76" t="n">
        <v>44931</v>
      </c>
      <c r="B28" s="76" t="s">
        <v>104</v>
      </c>
      <c r="C28" s="76" t="s">
        <v>105</v>
      </c>
      <c r="D28" s="76" t="n">
        <v>2</v>
      </c>
      <c r="E28" s="76" t="n">
        <v>3</v>
      </c>
      <c r="F28" s="76" t="n">
        <v>5</v>
      </c>
      <c r="G28" s="76" t="n">
        <v>11</v>
      </c>
      <c r="H28" s="76" t="n">
        <v>6</v>
      </c>
      <c r="I28" s="76" t="n">
        <v>3</v>
      </c>
      <c r="J28" s="76" t="n">
        <v>2</v>
      </c>
      <c r="K28" s="76" t="n">
        <v>22</v>
      </c>
      <c r="L28" s="76" t="n">
        <v>30</v>
      </c>
      <c r="M28" s="76" t="n">
        <v>8</v>
      </c>
      <c r="N28" s="76" t="n">
        <v>0.733333333333333</v>
      </c>
      <c r="O28" s="76" t="n">
        <v>2</v>
      </c>
      <c r="P28" s="76" t="n">
        <v>0.6</v>
      </c>
      <c r="Q28" s="76" t="n">
        <v>0.9455</v>
      </c>
    </row>
    <row r="29">
      <c r="A29" s="76" t="n">
        <v>44932</v>
      </c>
      <c r="B29" s="76" t="s">
        <v>102</v>
      </c>
      <c r="C29" s="76" t="s">
        <v>105</v>
      </c>
      <c r="D29" s="76" t="n">
        <v>4</v>
      </c>
      <c r="E29" s="76" t="n">
        <v>4</v>
      </c>
      <c r="F29" s="76" t="n">
        <v>8</v>
      </c>
      <c r="G29" s="76" t="n">
        <v>11</v>
      </c>
      <c r="H29" s="76" t="n">
        <v>9</v>
      </c>
      <c r="I29" s="76" t="n">
        <v>4</v>
      </c>
      <c r="J29" s="76" t="n">
        <v>3</v>
      </c>
      <c r="K29" s="76" t="n">
        <v>27</v>
      </c>
      <c r="L29" s="76" t="n">
        <v>30</v>
      </c>
      <c r="M29" s="76" t="n">
        <v>3</v>
      </c>
      <c r="N29" s="76" t="n">
        <v>0.9</v>
      </c>
      <c r="O29" s="76" t="n">
        <v>1</v>
      </c>
      <c r="P29" s="76" t="n">
        <v>0.5</v>
      </c>
      <c r="Q29" s="76" t="n">
        <v>1.1842</v>
      </c>
    </row>
    <row r="30">
      <c r="A30" s="76" t="n">
        <v>44933</v>
      </c>
      <c r="B30" s="76" t="s">
        <v>103</v>
      </c>
      <c r="C30" s="76" t="s">
        <v>105</v>
      </c>
      <c r="D30" s="76" t="n">
        <v>2</v>
      </c>
      <c r="E30" s="76" t="n">
        <v>3</v>
      </c>
      <c r="F30" s="76" t="n">
        <v>5</v>
      </c>
      <c r="G30" s="76" t="n">
        <v>9</v>
      </c>
      <c r="H30" s="76" t="n">
        <v>4</v>
      </c>
      <c r="I30" s="76" t="n">
        <v>3</v>
      </c>
      <c r="J30" s="76" t="n">
        <v>2</v>
      </c>
      <c r="K30" s="76" t="n">
        <v>18</v>
      </c>
      <c r="L30" s="76" t="n">
        <v>30</v>
      </c>
      <c r="M30" s="76" t="n">
        <v>12</v>
      </c>
      <c r="N30" s="76" t="n">
        <v>0.6</v>
      </c>
      <c r="O30" s="76" t="n">
        <v>1</v>
      </c>
      <c r="P30" s="76" t="n">
        <v>0.6</v>
      </c>
      <c r="Q30" s="76" t="n">
        <v>1.1364</v>
      </c>
    </row>
    <row r="31">
      <c r="A31" s="76" t="n">
        <v>44934</v>
      </c>
      <c r="B31" s="76" t="s">
        <v>97</v>
      </c>
      <c r="C31" s="76" t="s">
        <v>105</v>
      </c>
      <c r="D31" s="76" t="n">
        <v>3</v>
      </c>
      <c r="E31" s="76" t="n">
        <v>3</v>
      </c>
      <c r="F31" s="76" t="n">
        <v>6</v>
      </c>
      <c r="G31" s="76" t="n">
        <v>9</v>
      </c>
      <c r="H31" s="76" t="n">
        <v>5</v>
      </c>
      <c r="I31" s="76" t="n">
        <v>5</v>
      </c>
      <c r="J31" s="76" t="n">
        <v>3</v>
      </c>
      <c r="K31" s="76" t="n">
        <v>22</v>
      </c>
      <c r="L31" s="76" t="n">
        <v>30</v>
      </c>
      <c r="M31" s="76" t="n">
        <v>8</v>
      </c>
      <c r="N31" s="76" t="n">
        <v>0.733333333333333</v>
      </c>
      <c r="O31" s="76" t="n">
        <v>1</v>
      </c>
      <c r="P31" s="76" t="n">
        <v>0.5</v>
      </c>
      <c r="Q31" s="76" t="n">
        <v>1.0584</v>
      </c>
    </row>
    <row r="32">
      <c r="A32" s="76" t="n">
        <v>44935</v>
      </c>
      <c r="B32" s="76" t="s">
        <v>99</v>
      </c>
      <c r="C32" s="76" t="s">
        <v>105</v>
      </c>
      <c r="D32" s="76" t="n">
        <v>6</v>
      </c>
      <c r="E32" s="76" t="n">
        <v>9</v>
      </c>
      <c r="F32" s="76" t="n">
        <v>15</v>
      </c>
      <c r="G32" s="76" t="n">
        <v>13</v>
      </c>
      <c r="H32" s="76" t="n">
        <v>10</v>
      </c>
      <c r="I32" s="76" t="n">
        <v>6</v>
      </c>
      <c r="J32" s="76" t="n">
        <v>4</v>
      </c>
      <c r="K32" s="76" t="n">
        <v>33</v>
      </c>
      <c r="L32" s="76" t="n">
        <v>30</v>
      </c>
      <c r="M32" s="76" t="n">
        <v>-3</v>
      </c>
      <c r="N32" s="76" t="n">
        <v>1.1</v>
      </c>
      <c r="O32" s="76" t="n">
        <v>1</v>
      </c>
      <c r="P32" s="76" t="n">
        <v>0.6</v>
      </c>
      <c r="Q32" s="76" t="n">
        <v>1.7869</v>
      </c>
    </row>
    <row r="33">
      <c r="A33" s="76" t="n">
        <v>44936</v>
      </c>
      <c r="B33" s="76" t="s">
        <v>100</v>
      </c>
      <c r="C33" s="76" t="s">
        <v>105</v>
      </c>
      <c r="D33" s="76" t="n">
        <v>3</v>
      </c>
      <c r="E33" s="76" t="n">
        <v>4</v>
      </c>
      <c r="F33" s="76" t="n">
        <v>7</v>
      </c>
      <c r="G33" s="76" t="n">
        <v>13</v>
      </c>
      <c r="H33" s="76" t="n">
        <v>8</v>
      </c>
      <c r="I33" s="76" t="n">
        <v>6</v>
      </c>
      <c r="J33" s="76" t="n">
        <v>3</v>
      </c>
      <c r="K33" s="76" t="n">
        <v>30</v>
      </c>
      <c r="L33" s="76" t="n">
        <v>30</v>
      </c>
      <c r="M33" s="76" t="n">
        <v>0</v>
      </c>
      <c r="N33" s="76" t="n">
        <v>1</v>
      </c>
      <c r="O33" s="76" t="n">
        <v>1</v>
      </c>
      <c r="P33" s="76" t="n">
        <v>0.5714</v>
      </c>
      <c r="Q33" s="76" t="n">
        <v>0.9324</v>
      </c>
    </row>
    <row r="34">
      <c r="A34" s="76" t="n">
        <v>44938</v>
      </c>
      <c r="B34" s="76" t="s">
        <v>104</v>
      </c>
      <c r="C34" s="76" t="s">
        <v>105</v>
      </c>
      <c r="D34" s="76" t="n">
        <v>2</v>
      </c>
      <c r="E34" s="76" t="n">
        <v>4</v>
      </c>
      <c r="F34" s="76" t="n">
        <v>6</v>
      </c>
      <c r="G34" s="76" t="n">
        <v>10</v>
      </c>
      <c r="H34" s="76" t="n">
        <v>5</v>
      </c>
      <c r="I34" s="76" t="n">
        <v>4</v>
      </c>
      <c r="J34" s="76" t="n">
        <v>0</v>
      </c>
      <c r="K34" s="76" t="n">
        <v>19</v>
      </c>
      <c r="L34" s="76" t="n">
        <v>30</v>
      </c>
      <c r="M34" s="76" t="n">
        <v>11</v>
      </c>
      <c r="N34" s="76" t="n">
        <v>0.633333333333333</v>
      </c>
      <c r="O34" s="76" t="n">
        <v>2</v>
      </c>
      <c r="P34" s="76" t="n">
        <v>0.6667</v>
      </c>
      <c r="Q34" s="76" t="n">
        <v>1.3545</v>
      </c>
    </row>
    <row r="35">
      <c r="A35" s="76" t="n">
        <v>44939</v>
      </c>
      <c r="B35" s="76" t="s">
        <v>102</v>
      </c>
      <c r="C35" s="76" t="s">
        <v>105</v>
      </c>
      <c r="D35" s="76" t="n">
        <v>5</v>
      </c>
      <c r="E35" s="76" t="n">
        <v>4</v>
      </c>
      <c r="F35" s="76" t="n">
        <v>9</v>
      </c>
      <c r="G35" s="76" t="n">
        <v>11</v>
      </c>
      <c r="H35" s="76" t="n">
        <v>8</v>
      </c>
      <c r="I35" s="76" t="n">
        <v>5</v>
      </c>
      <c r="J35" s="76" t="n">
        <v>5</v>
      </c>
      <c r="K35" s="76" t="n">
        <v>29</v>
      </c>
      <c r="L35" s="76" t="n">
        <v>30</v>
      </c>
      <c r="M35" s="76" t="n">
        <v>1</v>
      </c>
      <c r="N35" s="76" t="n">
        <v>0.966666666666667</v>
      </c>
      <c r="O35" s="76" t="n">
        <v>1</v>
      </c>
      <c r="P35" s="76" t="n">
        <v>0.4444</v>
      </c>
      <c r="Q35" s="76" t="n">
        <v>1.1917</v>
      </c>
    </row>
    <row r="36">
      <c r="A36" s="76" t="n">
        <v>44940</v>
      </c>
      <c r="B36" s="76" t="s">
        <v>103</v>
      </c>
      <c r="C36" s="76" t="s">
        <v>105</v>
      </c>
      <c r="D36" s="76" t="n">
        <v>2</v>
      </c>
      <c r="E36" s="76" t="n">
        <v>3</v>
      </c>
      <c r="F36" s="76" t="n">
        <v>5</v>
      </c>
      <c r="G36" s="76" t="n">
        <v>8</v>
      </c>
      <c r="H36" s="76" t="n">
        <v>6</v>
      </c>
      <c r="I36" s="76" t="n">
        <v>2</v>
      </c>
      <c r="J36" s="76" t="n">
        <v>0</v>
      </c>
      <c r="K36" s="76" t="n">
        <v>16</v>
      </c>
      <c r="L36" s="76" t="n">
        <v>30</v>
      </c>
      <c r="M36" s="76" t="n">
        <v>14</v>
      </c>
      <c r="N36" s="76" t="n">
        <v>0.533333333333333</v>
      </c>
      <c r="O36" s="76" t="n">
        <v>1</v>
      </c>
      <c r="P36" s="76" t="n">
        <v>0.6</v>
      </c>
      <c r="Q36" s="76" t="n">
        <v>1.3597</v>
      </c>
    </row>
    <row r="37">
      <c r="A37" s="76" t="n">
        <v>44941</v>
      </c>
      <c r="B37" s="76" t="s">
        <v>97</v>
      </c>
      <c r="C37" s="76" t="s">
        <v>105</v>
      </c>
      <c r="D37" s="76" t="n">
        <v>2</v>
      </c>
      <c r="E37" s="76" t="n">
        <v>3</v>
      </c>
      <c r="F37" s="76" t="n">
        <v>5</v>
      </c>
      <c r="G37" s="76" t="n">
        <v>8</v>
      </c>
      <c r="H37" s="76" t="n">
        <v>4</v>
      </c>
      <c r="I37" s="76" t="n">
        <v>3</v>
      </c>
      <c r="J37" s="76" t="n">
        <v>2</v>
      </c>
      <c r="K37" s="76" t="n">
        <v>17</v>
      </c>
      <c r="L37" s="76" t="n">
        <v>30</v>
      </c>
      <c r="M37" s="76" t="n">
        <v>13</v>
      </c>
      <c r="N37" s="76" t="n">
        <v>0.566666666666667</v>
      </c>
      <c r="O37" s="76" t="n">
        <v>1</v>
      </c>
      <c r="P37" s="76" t="n">
        <v>0.6</v>
      </c>
      <c r="Q37" s="76" t="n">
        <v>1.1863</v>
      </c>
    </row>
    <row r="38">
      <c r="A38" s="76" t="n">
        <v>44942</v>
      </c>
      <c r="B38" s="76" t="s">
        <v>99</v>
      </c>
      <c r="C38" s="76" t="s">
        <v>105</v>
      </c>
      <c r="D38" s="76" t="n">
        <v>5</v>
      </c>
      <c r="E38" s="76" t="n">
        <v>5</v>
      </c>
      <c r="F38" s="76" t="n">
        <v>10</v>
      </c>
      <c r="G38" s="76" t="n">
        <v>12</v>
      </c>
      <c r="H38" s="76" t="n">
        <v>8</v>
      </c>
      <c r="I38" s="76" t="n">
        <v>5</v>
      </c>
      <c r="J38" s="76" t="n">
        <v>3</v>
      </c>
      <c r="K38" s="76" t="n">
        <v>28</v>
      </c>
      <c r="L38" s="76" t="n">
        <v>30</v>
      </c>
      <c r="M38" s="76" t="n">
        <v>2</v>
      </c>
      <c r="N38" s="76" t="n">
        <v>0.933333333333333</v>
      </c>
      <c r="O38" s="76" t="n">
        <v>1</v>
      </c>
      <c r="P38" s="76" t="n">
        <v>0.5</v>
      </c>
      <c r="Q38" s="76" t="n">
        <v>1.4282</v>
      </c>
    </row>
    <row r="39">
      <c r="A39" s="76" t="n">
        <v>44943</v>
      </c>
      <c r="B39" s="76" t="s">
        <v>100</v>
      </c>
      <c r="C39" s="76" t="s">
        <v>105</v>
      </c>
      <c r="D39" s="76" t="n">
        <v>3</v>
      </c>
      <c r="E39" s="76" t="n">
        <v>3</v>
      </c>
      <c r="F39" s="76" t="n">
        <v>6</v>
      </c>
      <c r="G39" s="76" t="n">
        <v>14</v>
      </c>
      <c r="H39" s="76" t="n">
        <v>7</v>
      </c>
      <c r="I39" s="76" t="n">
        <v>5</v>
      </c>
      <c r="J39" s="76" t="n">
        <v>3</v>
      </c>
      <c r="K39" s="76" t="n">
        <v>29</v>
      </c>
      <c r="L39" s="76" t="n">
        <v>30</v>
      </c>
      <c r="M39" s="76" t="n">
        <v>1</v>
      </c>
      <c r="N39" s="76" t="n">
        <v>0.966666666666667</v>
      </c>
      <c r="O39" s="76" t="n">
        <v>1</v>
      </c>
      <c r="P39" s="76" t="n">
        <v>0.5</v>
      </c>
      <c r="Q39" s="76" t="n">
        <v>0.8436</v>
      </c>
    </row>
    <row r="40">
      <c r="A40" s="76" t="n">
        <v>44944</v>
      </c>
      <c r="B40" s="76" t="s">
        <v>101</v>
      </c>
      <c r="C40" s="76" t="s">
        <v>105</v>
      </c>
      <c r="D40" s="76" t="n">
        <v>4</v>
      </c>
      <c r="E40" s="76" t="n">
        <v>4</v>
      </c>
      <c r="F40" s="76" t="n">
        <v>8</v>
      </c>
      <c r="G40" s="76" t="n">
        <v>14</v>
      </c>
      <c r="H40" s="76" t="n">
        <v>7</v>
      </c>
      <c r="I40" s="76" t="n">
        <v>5</v>
      </c>
      <c r="J40" s="76" t="n">
        <v>2</v>
      </c>
      <c r="K40" s="76" t="n">
        <v>28</v>
      </c>
      <c r="L40" s="76" t="n">
        <v>30</v>
      </c>
      <c r="M40" s="76" t="n">
        <v>2</v>
      </c>
      <c r="N40" s="76" t="n">
        <v>0.933333333333333</v>
      </c>
      <c r="O40" s="76" t="n">
        <v>1</v>
      </c>
      <c r="P40" s="76" t="n">
        <v>0.5</v>
      </c>
      <c r="Q40" s="76" t="n">
        <v>1.1862</v>
      </c>
    </row>
    <row r="41">
      <c r="A41" s="76" t="n">
        <v>44945</v>
      </c>
      <c r="B41" s="76" t="s">
        <v>104</v>
      </c>
      <c r="C41" s="76" t="s">
        <v>105</v>
      </c>
      <c r="D41" s="76" t="n">
        <v>2</v>
      </c>
      <c r="E41" s="76" t="n">
        <v>4</v>
      </c>
      <c r="F41" s="76" t="n">
        <v>6</v>
      </c>
      <c r="G41" s="76" t="n">
        <v>14</v>
      </c>
      <c r="H41" s="76" t="n">
        <v>8</v>
      </c>
      <c r="I41" s="76" t="n">
        <v>4</v>
      </c>
      <c r="J41" s="76" t="n">
        <v>3</v>
      </c>
      <c r="K41" s="76" t="n">
        <v>29</v>
      </c>
      <c r="L41" s="76" t="n">
        <v>30</v>
      </c>
      <c r="M41" s="76" t="n">
        <v>1</v>
      </c>
      <c r="N41" s="76" t="n">
        <v>0.966666666666667</v>
      </c>
      <c r="O41" s="76" t="n">
        <v>1</v>
      </c>
      <c r="P41" s="76" t="n">
        <v>0.6667</v>
      </c>
      <c r="Q41" s="76" t="n">
        <v>0.851</v>
      </c>
    </row>
    <row r="42">
      <c r="A42" s="76" t="n">
        <v>44946</v>
      </c>
      <c r="B42" s="76" t="s">
        <v>102</v>
      </c>
      <c r="C42" s="76" t="s">
        <v>105</v>
      </c>
      <c r="D42" s="76" t="n">
        <v>5</v>
      </c>
      <c r="E42" s="76" t="n">
        <v>4</v>
      </c>
      <c r="F42" s="76" t="n">
        <v>9</v>
      </c>
      <c r="G42" s="76" t="n">
        <v>10</v>
      </c>
      <c r="H42" s="76" t="n">
        <v>8</v>
      </c>
      <c r="I42" s="76" t="n">
        <v>3</v>
      </c>
      <c r="J42" s="76" t="n">
        <v>2</v>
      </c>
      <c r="K42" s="76" t="n">
        <v>23</v>
      </c>
      <c r="L42" s="76" t="n">
        <v>30</v>
      </c>
      <c r="M42" s="76" t="n">
        <v>7</v>
      </c>
      <c r="N42" s="76" t="n">
        <v>0.766666666666667</v>
      </c>
      <c r="O42" s="76" t="n">
        <v>1</v>
      </c>
      <c r="P42" s="76" t="n">
        <v>0.4444</v>
      </c>
      <c r="Q42" s="76" t="n">
        <v>1.6007</v>
      </c>
    </row>
    <row r="43">
      <c r="A43" s="76" t="n">
        <v>44947</v>
      </c>
      <c r="B43" s="76" t="s">
        <v>103</v>
      </c>
      <c r="C43" s="76" t="s">
        <v>105</v>
      </c>
      <c r="D43" s="76" t="n">
        <v>3</v>
      </c>
      <c r="E43" s="76" t="n">
        <v>2</v>
      </c>
      <c r="F43" s="76" t="n">
        <v>5</v>
      </c>
      <c r="G43" s="76" t="n">
        <v>9</v>
      </c>
      <c r="H43" s="76" t="n">
        <v>4</v>
      </c>
      <c r="I43" s="76" t="n">
        <v>4</v>
      </c>
      <c r="J43" s="76" t="n">
        <v>0</v>
      </c>
      <c r="K43" s="76" t="n">
        <v>17</v>
      </c>
      <c r="L43" s="76" t="n">
        <v>30</v>
      </c>
      <c r="M43" s="76" t="n">
        <v>13</v>
      </c>
      <c r="N43" s="76" t="n">
        <v>0.566666666666667</v>
      </c>
      <c r="O43" s="76" t="n">
        <v>1</v>
      </c>
      <c r="P43" s="76" t="n">
        <v>0.4</v>
      </c>
      <c r="Q43" s="76" t="n">
        <v>1.2546</v>
      </c>
    </row>
    <row r="44">
      <c r="A44" s="76" t="n">
        <v>44948</v>
      </c>
      <c r="B44" s="76" t="s">
        <v>97</v>
      </c>
      <c r="C44" s="76" t="s">
        <v>105</v>
      </c>
      <c r="D44" s="76" t="n">
        <v>3</v>
      </c>
      <c r="E44" s="76" t="n">
        <v>2</v>
      </c>
      <c r="F44" s="76" t="n">
        <v>5</v>
      </c>
      <c r="G44" s="76" t="n">
        <v>9</v>
      </c>
      <c r="H44" s="76" t="n">
        <v>4</v>
      </c>
      <c r="I44" s="76" t="n">
        <v>2</v>
      </c>
      <c r="J44" s="76" t="n">
        <v>2</v>
      </c>
      <c r="K44" s="76" t="n">
        <v>17</v>
      </c>
      <c r="L44" s="76" t="n">
        <v>30</v>
      </c>
      <c r="M44" s="76" t="n">
        <v>13</v>
      </c>
      <c r="N44" s="76" t="n">
        <v>0.566666666666667</v>
      </c>
      <c r="O44" s="76" t="n">
        <v>1</v>
      </c>
      <c r="P44" s="76" t="n">
        <v>0.4</v>
      </c>
      <c r="Q44" s="76" t="n">
        <v>1.2259</v>
      </c>
    </row>
    <row r="45">
      <c r="A45" s="76" t="n">
        <v>44949</v>
      </c>
      <c r="B45" s="76" t="s">
        <v>99</v>
      </c>
      <c r="C45" s="76" t="s">
        <v>105</v>
      </c>
      <c r="D45" s="76" t="n">
        <v>5</v>
      </c>
      <c r="E45" s="76" t="n">
        <v>6</v>
      </c>
      <c r="F45" s="76" t="n">
        <v>11</v>
      </c>
      <c r="G45" s="76" t="n">
        <v>15</v>
      </c>
      <c r="H45" s="76" t="n">
        <v>9</v>
      </c>
      <c r="I45" s="76" t="n">
        <v>6</v>
      </c>
      <c r="J45" s="76" t="n">
        <v>3</v>
      </c>
      <c r="K45" s="76" t="n">
        <v>33</v>
      </c>
      <c r="L45" s="76" t="n">
        <v>30</v>
      </c>
      <c r="M45" s="76" t="n">
        <v>-3</v>
      </c>
      <c r="N45" s="76" t="n">
        <v>1.1</v>
      </c>
      <c r="O45" s="76" t="n">
        <v>1</v>
      </c>
      <c r="P45" s="76" t="n">
        <v>0.5455</v>
      </c>
      <c r="Q45" s="76" t="n">
        <v>1.3519</v>
      </c>
    </row>
    <row r="46">
      <c r="A46" s="76" t="n">
        <v>44950</v>
      </c>
      <c r="B46" s="76" t="s">
        <v>100</v>
      </c>
      <c r="C46" s="76" t="s">
        <v>105</v>
      </c>
      <c r="D46" s="76" t="n">
        <v>4</v>
      </c>
      <c r="E46" s="76" t="n">
        <v>3</v>
      </c>
      <c r="F46" s="76" t="n">
        <v>7</v>
      </c>
      <c r="G46" s="76" t="n">
        <v>13</v>
      </c>
      <c r="H46" s="76" t="n">
        <v>9</v>
      </c>
      <c r="I46" s="76" t="n">
        <v>6</v>
      </c>
      <c r="J46" s="76" t="n">
        <v>2</v>
      </c>
      <c r="K46" s="76" t="n">
        <v>30</v>
      </c>
      <c r="L46" s="76" t="n">
        <v>30</v>
      </c>
      <c r="M46" s="76" t="n">
        <v>0</v>
      </c>
      <c r="N46" s="76" t="n">
        <v>1</v>
      </c>
      <c r="O46" s="76" t="n">
        <v>1</v>
      </c>
      <c r="P46" s="76" t="n">
        <v>0.4286</v>
      </c>
      <c r="Q46" s="76" t="n">
        <v>0.946</v>
      </c>
    </row>
    <row r="47">
      <c r="A47" s="76" t="n">
        <v>44952</v>
      </c>
      <c r="B47" s="76" t="s">
        <v>104</v>
      </c>
      <c r="C47" s="76" t="s">
        <v>105</v>
      </c>
      <c r="D47" s="76" t="n">
        <v>2</v>
      </c>
      <c r="E47" s="76" t="n">
        <v>3</v>
      </c>
      <c r="F47" s="76" t="n">
        <v>5</v>
      </c>
      <c r="G47" s="76" t="n">
        <v>14</v>
      </c>
      <c r="H47" s="76" t="n">
        <v>7</v>
      </c>
      <c r="I47" s="76" t="n">
        <v>2</v>
      </c>
      <c r="J47" s="76" t="n">
        <v>0</v>
      </c>
      <c r="K47" s="76" t="n">
        <v>23</v>
      </c>
      <c r="L47" s="76" t="n">
        <v>30</v>
      </c>
      <c r="M47" s="76" t="n">
        <v>7</v>
      </c>
      <c r="N47" s="76" t="n">
        <v>0.766666666666667</v>
      </c>
      <c r="O47" s="76" t="n">
        <v>2</v>
      </c>
      <c r="P47" s="76" t="n">
        <v>0.6</v>
      </c>
      <c r="Q47" s="76" t="n">
        <v>0.991</v>
      </c>
    </row>
    <row r="48">
      <c r="A48" s="76" t="n">
        <v>44953</v>
      </c>
      <c r="B48" s="76" t="s">
        <v>102</v>
      </c>
      <c r="C48" s="76" t="s">
        <v>105</v>
      </c>
      <c r="D48" s="76" t="n">
        <v>5</v>
      </c>
      <c r="E48" s="76" t="n">
        <v>4</v>
      </c>
      <c r="F48" s="76" t="n">
        <v>9</v>
      </c>
      <c r="G48" s="76" t="n">
        <v>10</v>
      </c>
      <c r="H48" s="76" t="n">
        <v>8</v>
      </c>
      <c r="I48" s="76" t="n">
        <v>4</v>
      </c>
      <c r="J48" s="76" t="n">
        <v>4</v>
      </c>
      <c r="K48" s="76" t="n">
        <v>26</v>
      </c>
      <c r="L48" s="76" t="n">
        <v>30</v>
      </c>
      <c r="M48" s="76" t="n">
        <v>4</v>
      </c>
      <c r="N48" s="76" t="n">
        <v>0.866666666666667</v>
      </c>
      <c r="O48" s="76" t="n">
        <v>1</v>
      </c>
      <c r="P48" s="76" t="n">
        <v>0.4444</v>
      </c>
      <c r="Q48" s="76" t="n">
        <v>1.3475</v>
      </c>
    </row>
    <row r="49">
      <c r="A49" s="76" t="n">
        <v>44954</v>
      </c>
      <c r="B49" s="76" t="s">
        <v>103</v>
      </c>
      <c r="C49" s="76" t="s">
        <v>105</v>
      </c>
      <c r="D49" s="76" t="n">
        <v>2</v>
      </c>
      <c r="E49" s="76" t="n">
        <v>3</v>
      </c>
      <c r="F49" s="76" t="n">
        <v>5</v>
      </c>
      <c r="G49" s="76" t="n">
        <v>9</v>
      </c>
      <c r="H49" s="76" t="n">
        <v>6</v>
      </c>
      <c r="I49" s="76" t="n">
        <v>5</v>
      </c>
      <c r="J49" s="76" t="n">
        <v>5</v>
      </c>
      <c r="K49" s="76" t="n">
        <v>25</v>
      </c>
      <c r="L49" s="76" t="n">
        <v>30</v>
      </c>
      <c r="M49" s="76" t="n">
        <v>5</v>
      </c>
      <c r="N49" s="76" t="n">
        <v>0.833333333333333</v>
      </c>
      <c r="O49" s="76" t="n">
        <v>1</v>
      </c>
      <c r="P49" s="76" t="n">
        <v>0.6</v>
      </c>
      <c r="Q49" s="76" t="n">
        <v>0.7503</v>
      </c>
    </row>
    <row r="50">
      <c r="A50" s="76" t="n">
        <v>44955</v>
      </c>
      <c r="B50" s="76" t="s">
        <v>97</v>
      </c>
      <c r="C50" s="76" t="s">
        <v>105</v>
      </c>
      <c r="D50" s="76" t="n">
        <v>4</v>
      </c>
      <c r="E50" s="76" t="n">
        <v>2</v>
      </c>
      <c r="F50" s="76" t="n">
        <v>6</v>
      </c>
      <c r="G50" s="76" t="n">
        <v>8</v>
      </c>
      <c r="H50" s="76" t="n">
        <v>5</v>
      </c>
      <c r="I50" s="76" t="n">
        <v>2</v>
      </c>
      <c r="J50" s="76" t="n">
        <v>0</v>
      </c>
      <c r="K50" s="76" t="n">
        <v>15</v>
      </c>
      <c r="L50" s="76" t="n">
        <v>30</v>
      </c>
      <c r="M50" s="76" t="n">
        <v>15</v>
      </c>
      <c r="N50" s="76" t="n">
        <v>0.5</v>
      </c>
      <c r="O50" s="76" t="n">
        <v>1</v>
      </c>
      <c r="P50" s="76" t="n">
        <v>0.3333</v>
      </c>
      <c r="Q50" s="76" t="n">
        <v>1.7555</v>
      </c>
    </row>
    <row r="51">
      <c r="A51" s="76" t="n">
        <v>44956</v>
      </c>
      <c r="B51" s="76" t="s">
        <v>99</v>
      </c>
      <c r="C51" s="76" t="s">
        <v>105</v>
      </c>
      <c r="D51" s="76" t="n">
        <v>5</v>
      </c>
      <c r="E51" s="76" t="n">
        <v>5</v>
      </c>
      <c r="F51" s="76" t="n">
        <v>10</v>
      </c>
      <c r="G51" s="76" t="n">
        <v>16</v>
      </c>
      <c r="H51" s="76" t="n">
        <v>8</v>
      </c>
      <c r="I51" s="76" t="n">
        <v>5</v>
      </c>
      <c r="J51" s="76" t="n">
        <v>4</v>
      </c>
      <c r="K51" s="76" t="n">
        <v>33</v>
      </c>
      <c r="L51" s="76" t="n">
        <v>30</v>
      </c>
      <c r="M51" s="76" t="n">
        <v>-3</v>
      </c>
      <c r="N51" s="76" t="n">
        <v>1.1</v>
      </c>
      <c r="O51" s="76" t="n">
        <v>1</v>
      </c>
      <c r="P51" s="76" t="n">
        <v>0.5</v>
      </c>
      <c r="Q51" s="76" t="n">
        <v>1.2332</v>
      </c>
    </row>
    <row r="52">
      <c r="A52" s="76" t="n">
        <v>44957</v>
      </c>
      <c r="B52" s="76" t="s">
        <v>100</v>
      </c>
      <c r="C52" s="76" t="s">
        <v>105</v>
      </c>
      <c r="D52" s="76" t="n">
        <v>2</v>
      </c>
      <c r="E52" s="76" t="n">
        <v>3</v>
      </c>
      <c r="F52" s="76" t="n">
        <v>5</v>
      </c>
      <c r="G52" s="76" t="n">
        <v>14</v>
      </c>
      <c r="H52" s="76" t="n">
        <v>8</v>
      </c>
      <c r="I52" s="76" t="n">
        <v>6</v>
      </c>
      <c r="J52" s="76" t="n">
        <v>3</v>
      </c>
      <c r="K52" s="76" t="n">
        <v>31</v>
      </c>
      <c r="L52" s="76" t="n">
        <v>30</v>
      </c>
      <c r="M52" s="76" t="n">
        <v>-1</v>
      </c>
      <c r="N52" s="76" t="n">
        <v>1.03333333333333</v>
      </c>
      <c r="O52" s="76" t="n">
        <v>1</v>
      </c>
      <c r="P52" s="76" t="n">
        <v>0.6</v>
      </c>
      <c r="Q52" s="76" t="n">
        <v>0.65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Redgate (NHS Healthcare Improvement Scotland)</dc:creator>
  <cp:lastModifiedBy>Mairead Bermingham</cp:lastModifiedBy>
  <dcterms:created xsi:type="dcterms:W3CDTF">2023-03-20T11:42:10Z</dcterms:created>
  <dcterms:modified xsi:type="dcterms:W3CDTF">2023-08-14T23:54:02Z</dcterms:modified>
</cp:coreProperties>
</file>