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ON" sheetId="1" state="visible" r:id="rId2"/>
    <sheet name="categorias" sheetId="2" state="visible" r:id="rId3"/>
    <sheet name="clientes" sheetId="3" state="visible" r:id="rId4"/>
    <sheet name="facturacion" sheetId="4" state="visible" r:id="rId5"/>
    <sheet name="productos" sheetId="5" state="visible" r:id="rId6"/>
    <sheet name="proveedores" sheetId="6" state="visible" r:id="rId7"/>
    <sheet name="ventas" sheetId="7" state="visible" r:id="rId8"/>
  </sheets>
  <definedNames>
    <definedName function="false" hidden="true" localSheetId="0" name="_xlnm._FilterDatabase" vbProcedure="false">TABLON!$A$1:$AA$26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<sst xmlns="http://schemas.openxmlformats.org/spreadsheetml/2006/main" count="409" uniqueCount="81">
  <si>
    <t xml:space="preserve">id_factura</t>
  </si>
  <si>
    <t xml:space="preserve">fecha</t>
  </si>
  <si>
    <t xml:space="preserve">id_cliente</t>
  </si>
  <si>
    <t xml:space="preserve">Descuento</t>
  </si>
  <si>
    <t xml:space="preserve">Precio Total(euros)</t>
  </si>
  <si>
    <t xml:space="preserve">Nombre_cliente</t>
  </si>
  <si>
    <t xml:space="preserve">Telefono Cliente</t>
  </si>
  <si>
    <t xml:space="preserve">Direccion Cliente</t>
  </si>
  <si>
    <t xml:space="preserve">id_venta</t>
  </si>
  <si>
    <t xml:space="preserve">venta_cantidad_uds</t>
  </si>
  <si>
    <t xml:space="preserve">venta_precio_ud</t>
  </si>
  <si>
    <t xml:space="preserve">precio_unitario</t>
  </si>
  <si>
    <t xml:space="preserve">precio_facturado</t>
  </si>
  <si>
    <t xml:space="preserve">id_producto</t>
  </si>
  <si>
    <t xml:space="preserve">nombre_producto</t>
  </si>
  <si>
    <t xml:space="preserve">stock_producto</t>
  </si>
  <si>
    <t xml:space="preserve">precio_producto</t>
  </si>
  <si>
    <t xml:space="preserve">id_proveedor</t>
  </si>
  <si>
    <t xml:space="preserve">id_cat</t>
  </si>
  <si>
    <t xml:space="preserve">Nombre Categoria</t>
  </si>
  <si>
    <t xml:space="preserve">Descripcion Categoria</t>
  </si>
  <si>
    <t xml:space="preserve">Nombre_proveedor</t>
  </si>
  <si>
    <t xml:space="preserve">Telefono Proveedor</t>
  </si>
  <si>
    <t xml:space="preserve">Direccion Proveedor</t>
  </si>
  <si>
    <t xml:space="preserve">web</t>
  </si>
  <si>
    <t xml:space="preserve">Oliva Mellado</t>
  </si>
  <si>
    <t xml:space="preserve">947787407, 694426610</t>
  </si>
  <si>
    <t xml:space="preserve">Calle de San Joaquin, 15, Madrid, C.Madrid</t>
  </si>
  <si>
    <t xml:space="preserve">50 euros</t>
  </si>
  <si>
    <t xml:space="preserve">Producto1</t>
  </si>
  <si>
    <t xml:space="preserve">Papeleria</t>
  </si>
  <si>
    <t xml:space="preserve">Material de papeleria</t>
  </si>
  <si>
    <t xml:space="preserve">Amazon</t>
  </si>
  <si>
    <t xml:space="preserve">Calle de Puerto Rico, 96, Barcelona, Cataluna</t>
  </si>
  <si>
    <t xml:space="preserve">https://www.amazon.es/</t>
  </si>
  <si>
    <t xml:space="preserve">90 centimos</t>
  </si>
  <si>
    <t xml:space="preserve">Producto2</t>
  </si>
  <si>
    <t xml:space="preserve">100 Dolares</t>
  </si>
  <si>
    <t xml:space="preserve">Producto4</t>
  </si>
  <si>
    <t xml:space="preserve">Tecnologia</t>
  </si>
  <si>
    <t xml:space="preserve">Tecnologia, Ordenadores, Moviles</t>
  </si>
  <si>
    <t xml:space="preserve">Violeta Giner</t>
  </si>
  <si>
    <t xml:space="preserve">Calle de Columela, 47, Barcelona, Cataluna</t>
  </si>
  <si>
    <t xml:space="preserve">90 Dolares</t>
  </si>
  <si>
    <t xml:space="preserve">Producto 10</t>
  </si>
  <si>
    <t xml:space="preserve">Ropa</t>
  </si>
  <si>
    <t xml:space="preserve">Ropa, Zapatillas, Accesorios</t>
  </si>
  <si>
    <t xml:space="preserve">600 euros</t>
  </si>
  <si>
    <t xml:space="preserve">Producto 11</t>
  </si>
  <si>
    <t xml:space="preserve">1100 euros</t>
  </si>
  <si>
    <t xml:space="preserve">ASOS</t>
  </si>
  <si>
    <t xml:space="preserve">Plaza Pablo Ruiz Picasso, 40, Oviedo, Principado de Asturias</t>
  </si>
  <si>
    <t xml:space="preserve">https://www.asos.com/es/</t>
  </si>
  <si>
    <t xml:space="preserve">99 centimos</t>
  </si>
  <si>
    <t xml:space="preserve">Producto 12</t>
  </si>
  <si>
    <t xml:space="preserve">El corte Ingles</t>
  </si>
  <si>
    <t xml:space="preserve">Calle de la Aduana, 75, Madrid, Comunidad de Madrid</t>
  </si>
  <si>
    <t xml:space="preserve">https://www.elcorteingles.es/</t>
  </si>
  <si>
    <t xml:space="preserve">alibaba</t>
  </si>
  <si>
    <t xml:space="preserve">Calle Gutierrez Solana, 69, Pozuelo, Madrid</t>
  </si>
  <si>
    <t xml:space="preserve">https://www.alibaba.com/</t>
  </si>
  <si>
    <t xml:space="preserve">Jonatan Barroso</t>
  </si>
  <si>
    <t xml:space="preserve">Plaza de la Independencia, 13, Madrid, C.Madrid</t>
  </si>
  <si>
    <t xml:space="preserve">80 euros</t>
  </si>
  <si>
    <t xml:space="preserve">Producto 9</t>
  </si>
  <si>
    <t xml:space="preserve">Mateo Llorens</t>
  </si>
  <si>
    <t xml:space="preserve">Rut Luis</t>
  </si>
  <si>
    <t xml:space="preserve">956 09 76 85,978 75 78 99</t>
  </si>
  <si>
    <t xml:space="preserve">Plaza Getafe, 73, Getafe, C.Madrid</t>
  </si>
  <si>
    <t xml:space="preserve">300 euros</t>
  </si>
  <si>
    <t xml:space="preserve">Producto3</t>
  </si>
  <si>
    <t xml:space="preserve">Producto 5</t>
  </si>
  <si>
    <t xml:space="preserve">700 euros</t>
  </si>
  <si>
    <t xml:space="preserve">10 euros</t>
  </si>
  <si>
    <t xml:space="preserve">Producto 6</t>
  </si>
  <si>
    <t xml:space="preserve">7 euros</t>
  </si>
  <si>
    <t xml:space="preserve">Producto 7</t>
  </si>
  <si>
    <t xml:space="preserve">21,8 euros</t>
  </si>
  <si>
    <t xml:space="preserve">Producto 8</t>
  </si>
  <si>
    <t xml:space="preserve">50 Dolares</t>
  </si>
  <si>
    <t xml:space="preserve">70 Dolares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</si>
</sst>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\ %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u val="single"/>
      <sz val="9"/>
      <color rgb="FF1155CC"/>
      <name val="Arial"/>
      <family val="0"/>
      <charset val="1"/>
    </font>
    <font>
      <u val="single"/>
      <sz val="9"/>
      <color rgb="FF0000FF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D740"/>
        <bgColor rgb="FFFFFF00"/>
      </patternFill>
    </fill>
    <fill>
      <patternFill patternType="solid">
        <fgColor rgb="FFFF4081"/>
        <bgColor rgb="FFFF1744"/>
      </patternFill>
    </fill>
    <fill>
      <patternFill patternType="solid">
        <fgColor rgb="FFFF1744"/>
        <bgColor rgb="FFFF4081"/>
      </patternFill>
    </fill>
    <fill>
      <patternFill patternType="solid">
        <fgColor rgb="FFFFCDD2"/>
        <bgColor rgb="FFC5CAE9"/>
      </patternFill>
    </fill>
    <fill>
      <patternFill patternType="solid">
        <fgColor rgb="FFE040FB"/>
        <bgColor rgb="FFFF4081"/>
      </patternFill>
    </fill>
    <fill>
      <patternFill patternType="solid">
        <fgColor rgb="FFFFFF00"/>
        <bgColor rgb="FFFFFF00"/>
      </patternFill>
    </fill>
    <fill>
      <patternFill patternType="solid">
        <fgColor rgb="FFC5CAE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">
    <dxf>
      <fill>
        <patternFill patternType="solid">
          <fgColor rgb="FFFFD740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4081"/>
        </patternFill>
      </fill>
    </dxf>
    <dxf>
      <fill>
        <patternFill patternType="solid">
          <fgColor rgb="FFFF1744"/>
        </patternFill>
      </fill>
    </dxf>
    <dxf>
      <fill>
        <patternFill patternType="solid">
          <fgColor rgb="FFFFCDD2"/>
        </patternFill>
      </fill>
    </dxf>
    <dxf>
      <fill>
        <patternFill patternType="solid">
          <fgColor rgb="FFE040FB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C5CAE9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1155CC"/>
        </patternFill>
      </fill>
    </dxf>
  </dxfs>
  <colors>
    <indexedColors>
      <rgbColor rgb="FF000000"/>
      <rgbColor rgb="FFFFFFFF"/>
      <rgbColor rgb="FFFF1744"/>
      <rgbColor rgb="FF00FF00"/>
      <rgbColor rgb="FF0000FF"/>
      <rgbColor rgb="FFFFFF00"/>
      <rgbColor rgb="FFE040FB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4081"/>
      <rgbColor rgb="FF1155CC"/>
      <rgbColor rgb="FFC5CA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DD2"/>
      <rgbColor rgb="FF3366FF"/>
      <rgbColor rgb="FF33CCCC"/>
      <rgbColor rgb="FF99CC00"/>
      <rgbColor rgb="FFFFD74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es/" TargetMode="External"/><Relationship Id="rId2" Type="http://schemas.openxmlformats.org/officeDocument/2006/relationships/hyperlink" Target="https://www.amazon.es/" TargetMode="External"/><Relationship Id="rId3" Type="http://schemas.openxmlformats.org/officeDocument/2006/relationships/hyperlink" Target="https://www.amazon.es/" TargetMode="External"/><Relationship Id="rId4" Type="http://schemas.openxmlformats.org/officeDocument/2006/relationships/hyperlink" Target="https://www.amazon.es/" TargetMode="External"/><Relationship Id="rId5" Type="http://schemas.openxmlformats.org/officeDocument/2006/relationships/hyperlink" Target="https://www.asos.com/es/" TargetMode="External"/><Relationship Id="rId6" Type="http://schemas.openxmlformats.org/officeDocument/2006/relationships/hyperlink" Target="https://www.elcorteingles.es/" TargetMode="External"/><Relationship Id="rId7" Type="http://schemas.openxmlformats.org/officeDocument/2006/relationships/hyperlink" Target="https://www.alibaba.com/" TargetMode="External"/><Relationship Id="rId8" Type="http://schemas.openxmlformats.org/officeDocument/2006/relationships/hyperlink" Target="https://www.amazon.es/" TargetMode="External"/><Relationship Id="rId9" Type="http://schemas.openxmlformats.org/officeDocument/2006/relationships/hyperlink" Target="https://www.asos.com/es/" TargetMode="External"/><Relationship Id="rId10" Type="http://schemas.openxmlformats.org/officeDocument/2006/relationships/hyperlink" Target="https://www.amazon.es/" TargetMode="External"/><Relationship Id="rId11" Type="http://schemas.openxmlformats.org/officeDocument/2006/relationships/hyperlink" Target="https://www.amazon.es/" TargetMode="External"/><Relationship Id="rId12" Type="http://schemas.openxmlformats.org/officeDocument/2006/relationships/hyperlink" Target="https://www.amazon.es/" TargetMode="External"/><Relationship Id="rId13" Type="http://schemas.openxmlformats.org/officeDocument/2006/relationships/hyperlink" Target="https://www.amazon.es/" TargetMode="External"/><Relationship Id="rId14" Type="http://schemas.openxmlformats.org/officeDocument/2006/relationships/hyperlink" Target="https://www.amazon.es/" TargetMode="External"/><Relationship Id="rId15" Type="http://schemas.openxmlformats.org/officeDocument/2006/relationships/hyperlink" Target="https://www.amazon.es/" TargetMode="External"/><Relationship Id="rId16" Type="http://schemas.openxmlformats.org/officeDocument/2006/relationships/hyperlink" Target="https://www.amazon.es/" TargetMode="External"/><Relationship Id="rId17" Type="http://schemas.openxmlformats.org/officeDocument/2006/relationships/hyperlink" Target="https://www.amazon.es/" TargetMode="External"/><Relationship Id="rId18" Type="http://schemas.openxmlformats.org/officeDocument/2006/relationships/hyperlink" Target="https://www.amazon.es/" TargetMode="External"/><Relationship Id="rId19" Type="http://schemas.openxmlformats.org/officeDocument/2006/relationships/hyperlink" Target="https://www.amazon.es/" TargetMode="External"/><Relationship Id="rId20" Type="http://schemas.openxmlformats.org/officeDocument/2006/relationships/hyperlink" Target="https://www.amazon.es/" TargetMode="External"/><Relationship Id="rId21" Type="http://schemas.openxmlformats.org/officeDocument/2006/relationships/hyperlink" Target="https://www.amazon.es/" TargetMode="External"/><Relationship Id="rId22" Type="http://schemas.openxmlformats.org/officeDocument/2006/relationships/hyperlink" Target="https://www.amazon.es/" TargetMode="External"/><Relationship Id="rId23" Type="http://schemas.openxmlformats.org/officeDocument/2006/relationships/hyperlink" Target="https://www.alibaba.com/" TargetMode="External"/><Relationship Id="rId24" Type="http://schemas.openxmlformats.org/officeDocument/2006/relationships/hyperlink" Target="https://www.amazon.es/" TargetMode="External"/><Relationship Id="rId25" Type="http://schemas.openxmlformats.org/officeDocument/2006/relationships/hyperlink" Target="https://www.amazon.es/" TargetMode="External"/><Relationship Id="rId2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10.55"/>
    <col collapsed="false" customWidth="true" hidden="false" outlineLevel="0" max="3" min="3" style="1" width="11.31"/>
    <col collapsed="false" customWidth="true" hidden="false" outlineLevel="0" max="4" min="4" style="1" width="12.29"/>
    <col collapsed="false" customWidth="true" hidden="false" outlineLevel="0" max="5" min="5" style="1" width="19.01"/>
    <col collapsed="false" customWidth="true" hidden="true" outlineLevel="0" max="6" min="6" style="1" width="11.31"/>
    <col collapsed="false" customWidth="true" hidden="true" outlineLevel="0" max="7" min="7" style="1" width="16.3"/>
    <col collapsed="false" customWidth="true" hidden="true" outlineLevel="0" max="8" min="8" style="1" width="22.8"/>
    <col collapsed="false" customWidth="true" hidden="true" outlineLevel="0" max="9" min="9" style="1" width="51.53"/>
    <col collapsed="false" customWidth="true" hidden="false" outlineLevel="0" max="11" min="10" style="1" width="19.77"/>
    <col collapsed="false" customWidth="true" hidden="false" outlineLevel="0" max="12" min="12" style="1" width="16.95"/>
    <col collapsed="false" customWidth="true" hidden="false" outlineLevel="0" max="13" min="13" style="1" width="15.54"/>
    <col collapsed="false" customWidth="true" hidden="false" outlineLevel="0" max="14" min="14" style="1" width="17.16"/>
    <col collapsed="false" customWidth="true" hidden="false" outlineLevel="0" max="15" min="15" style="1" width="13.03"/>
    <col collapsed="false" customWidth="true" hidden="false" outlineLevel="0" max="16" min="16" style="1" width="17.71"/>
    <col collapsed="false" customWidth="true" hidden="false" outlineLevel="0" max="17" min="17" style="1" width="16.08"/>
    <col collapsed="false" customWidth="true" hidden="false" outlineLevel="0" max="18" min="18" style="1" width="16.62"/>
    <col collapsed="false" customWidth="true" hidden="false" outlineLevel="0" max="19" min="19" style="1" width="14.13"/>
    <col collapsed="false" customWidth="true" hidden="false" outlineLevel="0" max="20" min="20" style="1" width="8.49"/>
    <col collapsed="false" customWidth="true" hidden="false" outlineLevel="0" max="21" min="21" style="1" width="18.36"/>
    <col collapsed="false" customWidth="true" hidden="false" outlineLevel="0" max="22" min="22" style="1" width="29.2"/>
    <col collapsed="false" customWidth="true" hidden="false" outlineLevel="0" max="23" min="23" style="1" width="14.13"/>
    <col collapsed="false" customWidth="true" hidden="false" outlineLevel="0" max="24" min="24" style="1" width="19.12"/>
    <col collapsed="false" customWidth="true" hidden="false" outlineLevel="0" max="25" min="25" style="1" width="19.33"/>
    <col collapsed="false" customWidth="true" hidden="false" outlineLevel="0" max="26" min="26" style="1" width="51.53"/>
    <col collapsed="false" customWidth="true" hidden="false" outlineLevel="0" max="27" min="27" style="1" width="24.86"/>
    <col collapsed="false" customWidth="false" hidden="false" outlineLevel="0" max="28" min="28" style="1" width="11.53"/>
    <col collapsed="false" customWidth="false" hidden="false" outlineLevel="0" max="16384" min="31" style="1" width="11.53"/>
  </cols>
  <sheetData>
    <row r="1" s="9" customFormat="tru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</v>
      </c>
      <c r="G1" s="3" t="s">
        <v>5</v>
      </c>
      <c r="H1" s="3" t="s">
        <v>6</v>
      </c>
      <c r="I1" s="3" t="s">
        <v>7</v>
      </c>
      <c r="J1" s="4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7" t="s">
        <v>17</v>
      </c>
      <c r="T1" s="8" t="s">
        <v>18</v>
      </c>
      <c r="U1" s="8" t="s">
        <v>19</v>
      </c>
      <c r="V1" s="8" t="s">
        <v>20</v>
      </c>
      <c r="W1" s="7" t="s">
        <v>17</v>
      </c>
      <c r="X1" s="7" t="s">
        <v>21</v>
      </c>
      <c r="Y1" s="7" t="s">
        <v>22</v>
      </c>
      <c r="Z1" s="7" t="s">
        <v>23</v>
      </c>
      <c r="AA1" s="7" t="s">
        <v>24</v>
      </c>
      <c r="AC1" s="1"/>
      <c r="AD1" s="1"/>
    </row>
    <row r="2" customFormat="false" ht="15.75" hidden="false" customHeight="true" outlineLevel="0" collapsed="false">
      <c r="A2" s="10" t="n">
        <v>1</v>
      </c>
      <c r="B2" s="11" t="n">
        <v>43763</v>
      </c>
      <c r="C2" s="10" t="n">
        <v>1</v>
      </c>
      <c r="D2" s="12" t="n">
        <v>0.3</v>
      </c>
      <c r="E2" s="10" t="n">
        <v>175.42</v>
      </c>
      <c r="F2" s="13" t="n">
        <v>1</v>
      </c>
      <c r="G2" s="13" t="s">
        <v>25</v>
      </c>
      <c r="H2" s="13" t="s">
        <v>26</v>
      </c>
      <c r="I2" s="13" t="s">
        <v>27</v>
      </c>
      <c r="J2" s="14" t="n">
        <v>1</v>
      </c>
      <c r="K2" s="15" t="n">
        <v>3</v>
      </c>
      <c r="L2" s="15" t="s">
        <v>28</v>
      </c>
      <c r="M2" s="15" t="n">
        <v>50</v>
      </c>
      <c r="N2" s="15" t="n">
        <f aca="false">M2*K2</f>
        <v>150</v>
      </c>
      <c r="O2" s="16" t="n">
        <v>1</v>
      </c>
      <c r="P2" s="16" t="s">
        <v>29</v>
      </c>
      <c r="Q2" s="16" t="n">
        <v>30</v>
      </c>
      <c r="R2" s="16" t="s">
        <v>28</v>
      </c>
      <c r="S2" s="17" t="n">
        <v>1</v>
      </c>
      <c r="T2" s="18" t="n">
        <v>1</v>
      </c>
      <c r="U2" s="18" t="s">
        <v>30</v>
      </c>
      <c r="V2" s="18" t="s">
        <v>31</v>
      </c>
      <c r="W2" s="17" t="n">
        <v>1</v>
      </c>
      <c r="X2" s="17" t="s">
        <v>32</v>
      </c>
      <c r="Y2" s="19" t="n">
        <v>654786044</v>
      </c>
      <c r="Z2" s="17" t="s">
        <v>33</v>
      </c>
      <c r="AA2" s="20" t="s">
        <v>34</v>
      </c>
    </row>
    <row r="3" customFormat="false" ht="15.75" hidden="false" customHeight="true" outlineLevel="0" collapsed="false">
      <c r="A3" s="10" t="n">
        <v>1</v>
      </c>
      <c r="B3" s="11" t="n">
        <v>43763</v>
      </c>
      <c r="C3" s="10" t="n">
        <v>1</v>
      </c>
      <c r="D3" s="12" t="n">
        <v>0.3</v>
      </c>
      <c r="E3" s="10" t="n">
        <v>175.42</v>
      </c>
      <c r="F3" s="13" t="n">
        <v>1</v>
      </c>
      <c r="G3" s="13" t="s">
        <v>25</v>
      </c>
      <c r="H3" s="13" t="s">
        <v>26</v>
      </c>
      <c r="I3" s="13" t="s">
        <v>27</v>
      </c>
      <c r="J3" s="14" t="n">
        <v>2</v>
      </c>
      <c r="K3" s="15" t="n">
        <v>3</v>
      </c>
      <c r="L3" s="15" t="s">
        <v>35</v>
      </c>
      <c r="M3" s="15" t="n">
        <v>0.9</v>
      </c>
      <c r="N3" s="15" t="n">
        <f aca="false">M3*K3</f>
        <v>2.7</v>
      </c>
      <c r="O3" s="16" t="n">
        <v>2</v>
      </c>
      <c r="P3" s="16" t="s">
        <v>36</v>
      </c>
      <c r="Q3" s="16" t="n">
        <v>300</v>
      </c>
      <c r="R3" s="16" t="s">
        <v>35</v>
      </c>
      <c r="S3" s="17" t="n">
        <v>1</v>
      </c>
      <c r="T3" s="18" t="n">
        <v>1</v>
      </c>
      <c r="U3" s="18" t="s">
        <v>30</v>
      </c>
      <c r="V3" s="18" t="s">
        <v>31</v>
      </c>
      <c r="W3" s="17" t="n">
        <v>1</v>
      </c>
      <c r="X3" s="17" t="s">
        <v>32</v>
      </c>
      <c r="Y3" s="19" t="n">
        <v>654786044</v>
      </c>
      <c r="Z3" s="17" t="s">
        <v>33</v>
      </c>
      <c r="AA3" s="20" t="s">
        <v>34</v>
      </c>
    </row>
    <row r="4" customFormat="false" ht="15.75" hidden="false" customHeight="true" outlineLevel="0" collapsed="false">
      <c r="A4" s="10" t="n">
        <v>1</v>
      </c>
      <c r="B4" s="11" t="n">
        <v>43763</v>
      </c>
      <c r="C4" s="10" t="n">
        <v>1</v>
      </c>
      <c r="D4" s="12" t="n">
        <v>0.3</v>
      </c>
      <c r="E4" s="10" t="n">
        <v>175.42</v>
      </c>
      <c r="F4" s="13" t="n">
        <v>1</v>
      </c>
      <c r="G4" s="13" t="s">
        <v>25</v>
      </c>
      <c r="H4" s="13" t="s">
        <v>26</v>
      </c>
      <c r="I4" s="13" t="s">
        <v>27</v>
      </c>
      <c r="J4" s="14" t="n">
        <v>3</v>
      </c>
      <c r="K4" s="15" t="n">
        <v>1</v>
      </c>
      <c r="L4" s="15" t="s">
        <v>37</v>
      </c>
      <c r="M4" s="15" t="n">
        <v>97.9</v>
      </c>
      <c r="N4" s="15" t="n">
        <f aca="false">M4*K4</f>
        <v>97.9</v>
      </c>
      <c r="O4" s="16" t="n">
        <v>4</v>
      </c>
      <c r="P4" s="16" t="s">
        <v>38</v>
      </c>
      <c r="Q4" s="16" t="n">
        <v>20</v>
      </c>
      <c r="R4" s="16" t="s">
        <v>37</v>
      </c>
      <c r="S4" s="17" t="n">
        <v>1</v>
      </c>
      <c r="T4" s="18" t="n">
        <v>2</v>
      </c>
      <c r="U4" s="18" t="s">
        <v>39</v>
      </c>
      <c r="V4" s="18" t="s">
        <v>40</v>
      </c>
      <c r="W4" s="17" t="n">
        <v>1</v>
      </c>
      <c r="X4" s="17" t="s">
        <v>32</v>
      </c>
      <c r="Y4" s="19" t="n">
        <v>654786044</v>
      </c>
      <c r="Z4" s="17" t="s">
        <v>33</v>
      </c>
      <c r="AA4" s="20" t="s">
        <v>34</v>
      </c>
    </row>
    <row r="5" customFormat="false" ht="15.75" hidden="false" customHeight="true" outlineLevel="0" collapsed="false">
      <c r="A5" s="10" t="n">
        <v>2</v>
      </c>
      <c r="B5" s="11" t="n">
        <v>43840</v>
      </c>
      <c r="C5" s="10" t="n">
        <v>2</v>
      </c>
      <c r="D5" s="12" t="n">
        <v>0.3</v>
      </c>
      <c r="E5" s="10" t="n">
        <v>675.717</v>
      </c>
      <c r="F5" s="13" t="n">
        <v>2</v>
      </c>
      <c r="G5" s="13" t="s">
        <v>41</v>
      </c>
      <c r="H5" s="21" t="n">
        <v>689035983</v>
      </c>
      <c r="I5" s="13" t="s">
        <v>42</v>
      </c>
      <c r="J5" s="14" t="n">
        <v>4</v>
      </c>
      <c r="K5" s="15" t="n">
        <v>4</v>
      </c>
      <c r="L5" s="15" t="s">
        <v>43</v>
      </c>
      <c r="M5" s="15" t="n">
        <v>88.11</v>
      </c>
      <c r="N5" s="15" t="n">
        <f aca="false">M5*K5</f>
        <v>352.44</v>
      </c>
      <c r="O5" s="16" t="n">
        <v>10</v>
      </c>
      <c r="P5" s="16" t="s">
        <v>44</v>
      </c>
      <c r="Q5" s="16" t="n">
        <v>0</v>
      </c>
      <c r="R5" s="16" t="s">
        <v>37</v>
      </c>
      <c r="S5" s="17" t="n">
        <v>1</v>
      </c>
      <c r="T5" s="18" t="n">
        <v>3</v>
      </c>
      <c r="U5" s="18" t="s">
        <v>45</v>
      </c>
      <c r="V5" s="18" t="s">
        <v>46</v>
      </c>
      <c r="W5" s="17" t="n">
        <v>1</v>
      </c>
      <c r="X5" s="17" t="s">
        <v>32</v>
      </c>
      <c r="Y5" s="19" t="n">
        <v>654786044</v>
      </c>
      <c r="Z5" s="17" t="s">
        <v>33</v>
      </c>
      <c r="AA5" s="20" t="s">
        <v>34</v>
      </c>
    </row>
    <row r="6" customFormat="false" ht="15.75" hidden="false" customHeight="true" outlineLevel="0" collapsed="false">
      <c r="A6" s="10" t="n">
        <v>2</v>
      </c>
      <c r="B6" s="11" t="n">
        <v>43840</v>
      </c>
      <c r="C6" s="10" t="n">
        <v>2</v>
      </c>
      <c r="D6" s="12" t="n">
        <v>0.3</v>
      </c>
      <c r="E6" s="10" t="n">
        <v>675.717</v>
      </c>
      <c r="F6" s="13" t="n">
        <v>2</v>
      </c>
      <c r="G6" s="13" t="s">
        <v>41</v>
      </c>
      <c r="H6" s="21" t="n">
        <v>689035983</v>
      </c>
      <c r="I6" s="13" t="s">
        <v>42</v>
      </c>
      <c r="J6" s="14" t="n">
        <v>5</v>
      </c>
      <c r="K6" s="15" t="n">
        <v>1</v>
      </c>
      <c r="L6" s="15" t="s">
        <v>47</v>
      </c>
      <c r="M6" s="15" t="n">
        <v>600</v>
      </c>
      <c r="N6" s="15" t="n">
        <f aca="false">M6*K6</f>
        <v>600</v>
      </c>
      <c r="O6" s="16" t="n">
        <v>11</v>
      </c>
      <c r="P6" s="16" t="s">
        <v>48</v>
      </c>
      <c r="Q6" s="16" t="n">
        <v>0</v>
      </c>
      <c r="R6" s="16" t="s">
        <v>49</v>
      </c>
      <c r="S6" s="17" t="n">
        <v>4</v>
      </c>
      <c r="T6" s="18" t="n">
        <v>2</v>
      </c>
      <c r="U6" s="18" t="s">
        <v>39</v>
      </c>
      <c r="V6" s="18" t="s">
        <v>40</v>
      </c>
      <c r="W6" s="17" t="n">
        <v>4</v>
      </c>
      <c r="X6" s="17" t="s">
        <v>50</v>
      </c>
      <c r="Y6" s="19" t="n">
        <v>626821005</v>
      </c>
      <c r="Z6" s="17" t="s">
        <v>51</v>
      </c>
      <c r="AA6" s="22" t="s">
        <v>52</v>
      </c>
    </row>
    <row r="7" customFormat="false" ht="15.75" hidden="false" customHeight="true" outlineLevel="0" collapsed="false">
      <c r="A7" s="10" t="n">
        <v>2</v>
      </c>
      <c r="B7" s="11" t="n">
        <v>43840</v>
      </c>
      <c r="C7" s="10" t="n">
        <v>2</v>
      </c>
      <c r="D7" s="12" t="n">
        <v>0.3</v>
      </c>
      <c r="E7" s="10" t="n">
        <v>675.717</v>
      </c>
      <c r="F7" s="13" t="n">
        <v>2</v>
      </c>
      <c r="G7" s="13" t="s">
        <v>41</v>
      </c>
      <c r="H7" s="21" t="n">
        <v>689035983</v>
      </c>
      <c r="I7" s="13" t="s">
        <v>42</v>
      </c>
      <c r="J7" s="14" t="n">
        <v>6</v>
      </c>
      <c r="K7" s="15" t="n">
        <v>4</v>
      </c>
      <c r="L7" s="15" t="s">
        <v>53</v>
      </c>
      <c r="M7" s="15" t="n">
        <v>0.99</v>
      </c>
      <c r="N7" s="15" t="n">
        <f aca="false">M7*K7</f>
        <v>3.96</v>
      </c>
      <c r="O7" s="16" t="n">
        <v>12</v>
      </c>
      <c r="P7" s="16" t="s">
        <v>54</v>
      </c>
      <c r="Q7" s="16" t="n">
        <v>0</v>
      </c>
      <c r="R7" s="16" t="s">
        <v>53</v>
      </c>
      <c r="S7" s="17" t="n">
        <v>2</v>
      </c>
      <c r="T7" s="18" t="n">
        <v>1</v>
      </c>
      <c r="U7" s="18" t="s">
        <v>30</v>
      </c>
      <c r="V7" s="18" t="s">
        <v>31</v>
      </c>
      <c r="W7" s="17" t="n">
        <v>2</v>
      </c>
      <c r="X7" s="17" t="s">
        <v>55</v>
      </c>
      <c r="Y7" s="19" t="n">
        <v>900533433</v>
      </c>
      <c r="Z7" s="17" t="s">
        <v>56</v>
      </c>
      <c r="AA7" s="20" t="s">
        <v>57</v>
      </c>
    </row>
    <row r="8" customFormat="false" ht="15.75" hidden="false" customHeight="true" outlineLevel="0" collapsed="false">
      <c r="A8" s="10" t="n">
        <v>2</v>
      </c>
      <c r="B8" s="11" t="n">
        <v>43840</v>
      </c>
      <c r="C8" s="10" t="n">
        <v>2</v>
      </c>
      <c r="D8" s="12" t="n">
        <v>0.3</v>
      </c>
      <c r="E8" s="10" t="n">
        <v>675.717</v>
      </c>
      <c r="F8" s="13" t="n">
        <v>2</v>
      </c>
      <c r="G8" s="13" t="s">
        <v>41</v>
      </c>
      <c r="H8" s="21" t="n">
        <v>689035983</v>
      </c>
      <c r="I8" s="13" t="s">
        <v>42</v>
      </c>
      <c r="J8" s="14" t="n">
        <v>7</v>
      </c>
      <c r="K8" s="15" t="n">
        <v>6</v>
      </c>
      <c r="L8" s="15" t="s">
        <v>53</v>
      </c>
      <c r="M8" s="15" t="n">
        <v>0.99</v>
      </c>
      <c r="N8" s="15" t="n">
        <f aca="false">M8*K8</f>
        <v>5.94</v>
      </c>
      <c r="O8" s="16" t="n">
        <v>12</v>
      </c>
      <c r="P8" s="16" t="s">
        <v>54</v>
      </c>
      <c r="Q8" s="16" t="n">
        <v>0</v>
      </c>
      <c r="R8" s="16" t="s">
        <v>53</v>
      </c>
      <c r="S8" s="17" t="n">
        <v>3</v>
      </c>
      <c r="T8" s="18" t="n">
        <v>1</v>
      </c>
      <c r="U8" s="18" t="s">
        <v>30</v>
      </c>
      <c r="V8" s="18" t="s">
        <v>31</v>
      </c>
      <c r="W8" s="17" t="n">
        <v>3</v>
      </c>
      <c r="X8" s="17" t="s">
        <v>58</v>
      </c>
      <c r="Y8" s="19" t="n">
        <v>627615313</v>
      </c>
      <c r="Z8" s="17" t="s">
        <v>59</v>
      </c>
      <c r="AA8" s="20" t="s">
        <v>60</v>
      </c>
    </row>
    <row r="9" customFormat="false" ht="15.75" hidden="false" customHeight="true" outlineLevel="0" collapsed="false">
      <c r="A9" s="10" t="n">
        <v>2</v>
      </c>
      <c r="B9" s="11" t="n">
        <v>43110</v>
      </c>
      <c r="C9" s="10" t="n">
        <v>2</v>
      </c>
      <c r="D9" s="12" t="n">
        <v>0.3</v>
      </c>
      <c r="E9" s="10" t="n">
        <v>675.717</v>
      </c>
      <c r="F9" s="13" t="n">
        <v>2</v>
      </c>
      <c r="G9" s="13" t="s">
        <v>41</v>
      </c>
      <c r="H9" s="21" t="n">
        <v>689035983</v>
      </c>
      <c r="I9" s="13" t="s">
        <v>42</v>
      </c>
      <c r="J9" s="14" t="n">
        <v>8</v>
      </c>
      <c r="K9" s="15" t="n">
        <v>3</v>
      </c>
      <c r="L9" s="15" t="s">
        <v>53</v>
      </c>
      <c r="M9" s="15" t="n">
        <v>0.99</v>
      </c>
      <c r="N9" s="15" t="n">
        <f aca="false">M9*K9</f>
        <v>2.97</v>
      </c>
      <c r="O9" s="16" t="n">
        <v>12</v>
      </c>
      <c r="P9" s="16" t="s">
        <v>54</v>
      </c>
      <c r="Q9" s="16" t="n">
        <v>0</v>
      </c>
      <c r="R9" s="16" t="s">
        <v>53</v>
      </c>
      <c r="S9" s="17" t="n">
        <v>1</v>
      </c>
      <c r="T9" s="18" t="n">
        <v>1</v>
      </c>
      <c r="U9" s="18" t="s">
        <v>30</v>
      </c>
      <c r="V9" s="18" t="s">
        <v>31</v>
      </c>
      <c r="W9" s="17" t="n">
        <v>1</v>
      </c>
      <c r="X9" s="17" t="s">
        <v>32</v>
      </c>
      <c r="Y9" s="19" t="n">
        <v>654786044</v>
      </c>
      <c r="Z9" s="17" t="s">
        <v>33</v>
      </c>
      <c r="AA9" s="20" t="s">
        <v>34</v>
      </c>
    </row>
    <row r="10" customFormat="false" ht="15.75" hidden="false" customHeight="true" outlineLevel="0" collapsed="false">
      <c r="A10" s="10" t="n">
        <v>3</v>
      </c>
      <c r="B10" s="11" t="n">
        <v>43110</v>
      </c>
      <c r="C10" s="10" t="n">
        <v>3</v>
      </c>
      <c r="D10" s="12" t="n">
        <v>0.1</v>
      </c>
      <c r="E10" s="10" t="n">
        <v>1450.692</v>
      </c>
      <c r="F10" s="13" t="n">
        <v>3</v>
      </c>
      <c r="G10" s="13" t="s">
        <v>61</v>
      </c>
      <c r="H10" s="13"/>
      <c r="I10" s="13" t="s">
        <v>62</v>
      </c>
      <c r="J10" s="14" t="n">
        <v>9</v>
      </c>
      <c r="K10" s="15" t="n">
        <v>12</v>
      </c>
      <c r="L10" s="15" t="s">
        <v>53</v>
      </c>
      <c r="M10" s="15" t="n">
        <v>0.99</v>
      </c>
      <c r="N10" s="15" t="n">
        <f aca="false">M10*K10</f>
        <v>11.88</v>
      </c>
      <c r="O10" s="16" t="n">
        <v>12</v>
      </c>
      <c r="P10" s="16" t="s">
        <v>54</v>
      </c>
      <c r="Q10" s="16" t="n">
        <v>0</v>
      </c>
      <c r="R10" s="16" t="s">
        <v>53</v>
      </c>
      <c r="S10" s="17" t="n">
        <v>4</v>
      </c>
      <c r="T10" s="18" t="n">
        <v>1</v>
      </c>
      <c r="U10" s="18" t="s">
        <v>30</v>
      </c>
      <c r="V10" s="18" t="s">
        <v>31</v>
      </c>
      <c r="W10" s="17" t="n">
        <v>4</v>
      </c>
      <c r="X10" s="17" t="s">
        <v>50</v>
      </c>
      <c r="Y10" s="19" t="n">
        <v>626821005</v>
      </c>
      <c r="Z10" s="17" t="s">
        <v>51</v>
      </c>
      <c r="AA10" s="22" t="s">
        <v>52</v>
      </c>
    </row>
    <row r="11" customFormat="false" ht="15.75" hidden="false" customHeight="true" outlineLevel="0" collapsed="false">
      <c r="A11" s="10" t="n">
        <v>3</v>
      </c>
      <c r="B11" s="11" t="n">
        <v>43110</v>
      </c>
      <c r="C11" s="10" t="n">
        <v>3</v>
      </c>
      <c r="D11" s="12" t="n">
        <v>0.1</v>
      </c>
      <c r="E11" s="10" t="n">
        <v>1450.692</v>
      </c>
      <c r="F11" s="13" t="n">
        <v>3</v>
      </c>
      <c r="G11" s="13" t="s">
        <v>61</v>
      </c>
      <c r="H11" s="13"/>
      <c r="I11" s="13" t="s">
        <v>62</v>
      </c>
      <c r="J11" s="14" t="n">
        <v>10</v>
      </c>
      <c r="K11" s="15" t="n">
        <v>20</v>
      </c>
      <c r="L11" s="15" t="s">
        <v>63</v>
      </c>
      <c r="M11" s="15" t="n">
        <v>80</v>
      </c>
      <c r="N11" s="15" t="n">
        <f aca="false">M11*K11</f>
        <v>1600</v>
      </c>
      <c r="O11" s="16" t="n">
        <v>9</v>
      </c>
      <c r="P11" s="16" t="s">
        <v>64</v>
      </c>
      <c r="Q11" s="16" t="n">
        <v>0</v>
      </c>
      <c r="R11" s="16" t="s">
        <v>63</v>
      </c>
      <c r="S11" s="17" t="n">
        <v>1</v>
      </c>
      <c r="T11" s="18" t="n">
        <v>3</v>
      </c>
      <c r="U11" s="18" t="s">
        <v>45</v>
      </c>
      <c r="V11" s="18" t="s">
        <v>46</v>
      </c>
      <c r="W11" s="17" t="n">
        <v>1</v>
      </c>
      <c r="X11" s="17" t="s">
        <v>32</v>
      </c>
      <c r="Y11" s="19" t="n">
        <v>654786044</v>
      </c>
      <c r="Z11" s="17" t="s">
        <v>33</v>
      </c>
      <c r="AA11" s="20" t="s">
        <v>34</v>
      </c>
    </row>
    <row r="12" customFormat="false" ht="15.75" hidden="false" customHeight="true" outlineLevel="0" collapsed="false">
      <c r="A12" s="10" t="n">
        <v>4</v>
      </c>
      <c r="B12" s="11" t="n">
        <v>43110</v>
      </c>
      <c r="C12" s="10" t="n">
        <v>4</v>
      </c>
      <c r="D12" s="12" t="n">
        <v>0.3</v>
      </c>
      <c r="E12" s="10" t="n">
        <v>342.65</v>
      </c>
      <c r="F12" s="13" t="n">
        <v>4</v>
      </c>
      <c r="G12" s="13" t="s">
        <v>65</v>
      </c>
      <c r="H12" s="21" t="n">
        <v>614415247</v>
      </c>
      <c r="I12" s="13" t="s">
        <v>51</v>
      </c>
      <c r="J12" s="14" t="n">
        <v>11</v>
      </c>
      <c r="K12" s="15" t="n">
        <v>5</v>
      </c>
      <c r="L12" s="15" t="s">
        <v>37</v>
      </c>
      <c r="M12" s="15" t="n">
        <v>97.9</v>
      </c>
      <c r="N12" s="15" t="n">
        <f aca="false">M12*K12</f>
        <v>489.5</v>
      </c>
      <c r="O12" s="16" t="n">
        <v>10</v>
      </c>
      <c r="P12" s="16" t="s">
        <v>44</v>
      </c>
      <c r="Q12" s="16" t="n">
        <v>0</v>
      </c>
      <c r="R12" s="16" t="s">
        <v>37</v>
      </c>
      <c r="S12" s="17" t="n">
        <v>1</v>
      </c>
      <c r="T12" s="18" t="n">
        <v>3</v>
      </c>
      <c r="U12" s="18" t="s">
        <v>45</v>
      </c>
      <c r="V12" s="18" t="s">
        <v>46</v>
      </c>
      <c r="W12" s="17" t="n">
        <v>1</v>
      </c>
      <c r="X12" s="17" t="s">
        <v>32</v>
      </c>
      <c r="Y12" s="19" t="n">
        <v>654786044</v>
      </c>
      <c r="Z12" s="17" t="s">
        <v>33</v>
      </c>
      <c r="AA12" s="20" t="s">
        <v>34</v>
      </c>
    </row>
    <row r="13" customFormat="false" ht="15.75" hidden="false" customHeight="true" outlineLevel="0" collapsed="false">
      <c r="A13" s="10" t="n">
        <v>6</v>
      </c>
      <c r="B13" s="11" t="n">
        <v>44011</v>
      </c>
      <c r="C13" s="10" t="n">
        <v>6</v>
      </c>
      <c r="D13" s="12" t="n">
        <v>0.5</v>
      </c>
      <c r="E13" s="10" t="n">
        <v>9329.2</v>
      </c>
      <c r="F13" s="13" t="n">
        <v>6</v>
      </c>
      <c r="G13" s="13" t="s">
        <v>66</v>
      </c>
      <c r="H13" s="13" t="s">
        <v>67</v>
      </c>
      <c r="I13" s="13" t="s">
        <v>68</v>
      </c>
      <c r="J13" s="14" t="n">
        <v>12</v>
      </c>
      <c r="K13" s="15" t="n">
        <v>50</v>
      </c>
      <c r="L13" s="15" t="s">
        <v>35</v>
      </c>
      <c r="M13" s="15" t="n">
        <v>0.9</v>
      </c>
      <c r="N13" s="15" t="n">
        <f aca="false">M13*K13</f>
        <v>45</v>
      </c>
      <c r="O13" s="16" t="n">
        <v>2</v>
      </c>
      <c r="P13" s="16" t="s">
        <v>36</v>
      </c>
      <c r="Q13" s="16" t="n">
        <v>300</v>
      </c>
      <c r="R13" s="16" t="s">
        <v>35</v>
      </c>
      <c r="S13" s="17" t="n">
        <v>1</v>
      </c>
      <c r="T13" s="18" t="n">
        <v>1</v>
      </c>
      <c r="U13" s="18" t="s">
        <v>30</v>
      </c>
      <c r="V13" s="18" t="s">
        <v>31</v>
      </c>
      <c r="W13" s="17" t="n">
        <v>1</v>
      </c>
      <c r="X13" s="17" t="s">
        <v>32</v>
      </c>
      <c r="Y13" s="19" t="n">
        <v>654786044</v>
      </c>
      <c r="Z13" s="17" t="s">
        <v>33</v>
      </c>
      <c r="AA13" s="20" t="s">
        <v>34</v>
      </c>
    </row>
    <row r="14" customFormat="false" ht="15.75" hidden="false" customHeight="true" outlineLevel="0" collapsed="false">
      <c r="A14" s="10" t="n">
        <v>6</v>
      </c>
      <c r="B14" s="11" t="n">
        <v>44011</v>
      </c>
      <c r="C14" s="10" t="n">
        <v>6</v>
      </c>
      <c r="D14" s="12" t="n">
        <v>0.5</v>
      </c>
      <c r="E14" s="10" t="n">
        <v>9329.2</v>
      </c>
      <c r="F14" s="13" t="n">
        <v>6</v>
      </c>
      <c r="G14" s="13" t="s">
        <v>66</v>
      </c>
      <c r="H14" s="13" t="s">
        <v>67</v>
      </c>
      <c r="I14" s="13" t="s">
        <v>68</v>
      </c>
      <c r="J14" s="14" t="n">
        <v>13</v>
      </c>
      <c r="K14" s="15" t="n">
        <v>3</v>
      </c>
      <c r="L14" s="15" t="s">
        <v>69</v>
      </c>
      <c r="M14" s="15" t="n">
        <v>300</v>
      </c>
      <c r="N14" s="15" t="n">
        <f aca="false">M14*K14</f>
        <v>900</v>
      </c>
      <c r="O14" s="16" t="n">
        <v>3</v>
      </c>
      <c r="P14" s="16" t="s">
        <v>70</v>
      </c>
      <c r="Q14" s="16" t="n">
        <v>2</v>
      </c>
      <c r="R14" s="16" t="s">
        <v>69</v>
      </c>
      <c r="S14" s="17" t="n">
        <v>1</v>
      </c>
      <c r="T14" s="18" t="n">
        <v>3</v>
      </c>
      <c r="U14" s="18" t="s">
        <v>45</v>
      </c>
      <c r="V14" s="18" t="s">
        <v>46</v>
      </c>
      <c r="W14" s="17" t="n">
        <v>1</v>
      </c>
      <c r="X14" s="17" t="s">
        <v>32</v>
      </c>
      <c r="Y14" s="19" t="n">
        <v>654786044</v>
      </c>
      <c r="Z14" s="17" t="s">
        <v>33</v>
      </c>
      <c r="AA14" s="20" t="s">
        <v>34</v>
      </c>
    </row>
    <row r="15" customFormat="false" ht="15.75" hidden="false" customHeight="true" outlineLevel="0" collapsed="false">
      <c r="A15" s="10" t="n">
        <v>6</v>
      </c>
      <c r="B15" s="11" t="n">
        <v>44011</v>
      </c>
      <c r="C15" s="10" t="n">
        <v>6</v>
      </c>
      <c r="D15" s="12" t="n">
        <v>0.5</v>
      </c>
      <c r="E15" s="10" t="n">
        <v>9329.2</v>
      </c>
      <c r="F15" s="13" t="n">
        <v>6</v>
      </c>
      <c r="G15" s="13" t="s">
        <v>66</v>
      </c>
      <c r="H15" s="13" t="s">
        <v>67</v>
      </c>
      <c r="I15" s="13" t="s">
        <v>68</v>
      </c>
      <c r="J15" s="14" t="n">
        <v>14</v>
      </c>
      <c r="K15" s="15" t="n">
        <v>56</v>
      </c>
      <c r="L15" s="15" t="s">
        <v>37</v>
      </c>
      <c r="M15" s="15" t="n">
        <v>97.9</v>
      </c>
      <c r="N15" s="15" t="n">
        <f aca="false">M15*K15</f>
        <v>5482.4</v>
      </c>
      <c r="O15" s="16" t="n">
        <v>4</v>
      </c>
      <c r="P15" s="16" t="s">
        <v>38</v>
      </c>
      <c r="Q15" s="16" t="n">
        <v>20</v>
      </c>
      <c r="R15" s="16" t="s">
        <v>37</v>
      </c>
      <c r="S15" s="17" t="n">
        <v>1</v>
      </c>
      <c r="T15" s="18" t="n">
        <v>2</v>
      </c>
      <c r="U15" s="18" t="s">
        <v>39</v>
      </c>
      <c r="V15" s="18" t="s">
        <v>40</v>
      </c>
      <c r="W15" s="17" t="n">
        <v>1</v>
      </c>
      <c r="X15" s="17" t="s">
        <v>32</v>
      </c>
      <c r="Y15" s="19" t="n">
        <v>654786044</v>
      </c>
      <c r="Z15" s="17" t="s">
        <v>33</v>
      </c>
      <c r="AA15" s="20" t="s">
        <v>34</v>
      </c>
    </row>
    <row r="16" customFormat="false" ht="15.75" hidden="false" customHeight="true" outlineLevel="0" collapsed="false">
      <c r="A16" s="10" t="n">
        <v>6</v>
      </c>
      <c r="B16" s="11" t="n">
        <v>44011</v>
      </c>
      <c r="C16" s="10" t="n">
        <v>6</v>
      </c>
      <c r="D16" s="12" t="n">
        <v>0.5</v>
      </c>
      <c r="E16" s="10" t="n">
        <v>9329.2</v>
      </c>
      <c r="F16" s="13" t="n">
        <v>6</v>
      </c>
      <c r="G16" s="13" t="s">
        <v>66</v>
      </c>
      <c r="H16" s="13" t="s">
        <v>67</v>
      </c>
      <c r="I16" s="13" t="s">
        <v>68</v>
      </c>
      <c r="J16" s="14" t="n">
        <v>15</v>
      </c>
      <c r="K16" s="15" t="n">
        <v>4</v>
      </c>
      <c r="L16" s="15" t="s">
        <v>47</v>
      </c>
      <c r="M16" s="15" t="n">
        <v>600</v>
      </c>
      <c r="N16" s="15" t="n">
        <f aca="false">M16*K16</f>
        <v>2400</v>
      </c>
      <c r="O16" s="16" t="n">
        <v>5</v>
      </c>
      <c r="P16" s="16" t="s">
        <v>71</v>
      </c>
      <c r="Q16" s="16" t="n">
        <v>5</v>
      </c>
      <c r="R16" s="16" t="s">
        <v>72</v>
      </c>
      <c r="S16" s="17" t="n">
        <v>1</v>
      </c>
      <c r="T16" s="18" t="n">
        <v>2</v>
      </c>
      <c r="U16" s="18" t="s">
        <v>39</v>
      </c>
      <c r="V16" s="18" t="s">
        <v>40</v>
      </c>
      <c r="W16" s="17" t="n">
        <v>1</v>
      </c>
      <c r="X16" s="17" t="s">
        <v>32</v>
      </c>
      <c r="Y16" s="19" t="n">
        <v>654786044</v>
      </c>
      <c r="Z16" s="17" t="s">
        <v>33</v>
      </c>
      <c r="AA16" s="20" t="s">
        <v>34</v>
      </c>
    </row>
    <row r="17" customFormat="false" ht="15.75" hidden="false" customHeight="true" outlineLevel="0" collapsed="false">
      <c r="A17" s="10" t="n">
        <v>6</v>
      </c>
      <c r="B17" s="11" t="n">
        <v>44011</v>
      </c>
      <c r="C17" s="10" t="n">
        <v>6</v>
      </c>
      <c r="D17" s="12" t="n">
        <v>0.5</v>
      </c>
      <c r="E17" s="10" t="n">
        <v>9329.2</v>
      </c>
      <c r="F17" s="13" t="n">
        <v>6</v>
      </c>
      <c r="G17" s="13" t="s">
        <v>66</v>
      </c>
      <c r="H17" s="13" t="s">
        <v>67</v>
      </c>
      <c r="I17" s="13" t="s">
        <v>68</v>
      </c>
      <c r="J17" s="14" t="n">
        <v>16</v>
      </c>
      <c r="K17" s="15" t="n">
        <v>34</v>
      </c>
      <c r="L17" s="15" t="s">
        <v>73</v>
      </c>
      <c r="M17" s="15" t="n">
        <v>10</v>
      </c>
      <c r="N17" s="15" t="n">
        <f aca="false">M17*K17</f>
        <v>340</v>
      </c>
      <c r="O17" s="16" t="n">
        <v>6</v>
      </c>
      <c r="P17" s="16" t="s">
        <v>74</v>
      </c>
      <c r="Q17" s="16" t="n">
        <v>4</v>
      </c>
      <c r="R17" s="16" t="s">
        <v>73</v>
      </c>
      <c r="S17" s="17" t="n">
        <v>1</v>
      </c>
      <c r="T17" s="18" t="n">
        <v>3</v>
      </c>
      <c r="U17" s="18" t="s">
        <v>45</v>
      </c>
      <c r="V17" s="18" t="s">
        <v>46</v>
      </c>
      <c r="W17" s="17" t="n">
        <v>1</v>
      </c>
      <c r="X17" s="17" t="s">
        <v>32</v>
      </c>
      <c r="Y17" s="19" t="n">
        <v>654786044</v>
      </c>
      <c r="Z17" s="17" t="s">
        <v>33</v>
      </c>
      <c r="AA17" s="20" t="s">
        <v>34</v>
      </c>
    </row>
    <row r="18" customFormat="false" ht="15.75" hidden="false" customHeight="true" outlineLevel="0" collapsed="false">
      <c r="A18" s="10" t="n">
        <v>6</v>
      </c>
      <c r="B18" s="11" t="n">
        <v>44011</v>
      </c>
      <c r="C18" s="10" t="n">
        <v>6</v>
      </c>
      <c r="D18" s="12" t="n">
        <v>0.5</v>
      </c>
      <c r="E18" s="10" t="n">
        <v>9329.2</v>
      </c>
      <c r="F18" s="13" t="n">
        <v>6</v>
      </c>
      <c r="G18" s="13" t="s">
        <v>66</v>
      </c>
      <c r="H18" s="13" t="s">
        <v>67</v>
      </c>
      <c r="I18" s="13" t="s">
        <v>68</v>
      </c>
      <c r="J18" s="14" t="n">
        <v>17</v>
      </c>
      <c r="K18" s="15" t="n">
        <v>5</v>
      </c>
      <c r="L18" s="15" t="s">
        <v>75</v>
      </c>
      <c r="M18" s="15" t="n">
        <v>7</v>
      </c>
      <c r="N18" s="15" t="n">
        <f aca="false">M18*K18</f>
        <v>35</v>
      </c>
      <c r="O18" s="16" t="n">
        <v>7</v>
      </c>
      <c r="P18" s="16" t="s">
        <v>76</v>
      </c>
      <c r="Q18" s="16" t="n">
        <v>19</v>
      </c>
      <c r="R18" s="16" t="s">
        <v>75</v>
      </c>
      <c r="S18" s="17" t="n">
        <v>1</v>
      </c>
      <c r="T18" s="18" t="n">
        <v>2</v>
      </c>
      <c r="U18" s="18" t="s">
        <v>39</v>
      </c>
      <c r="V18" s="18" t="s">
        <v>40</v>
      </c>
      <c r="W18" s="17" t="n">
        <v>1</v>
      </c>
      <c r="X18" s="17" t="s">
        <v>32</v>
      </c>
      <c r="Y18" s="19" t="n">
        <v>654786044</v>
      </c>
      <c r="Z18" s="17" t="s">
        <v>33</v>
      </c>
      <c r="AA18" s="20" t="s">
        <v>34</v>
      </c>
    </row>
    <row r="19" customFormat="false" ht="15.75" hidden="false" customHeight="true" outlineLevel="0" collapsed="false">
      <c r="A19" s="10" t="n">
        <v>6</v>
      </c>
      <c r="B19" s="11" t="n">
        <v>44011</v>
      </c>
      <c r="C19" s="10" t="n">
        <v>6</v>
      </c>
      <c r="D19" s="12" t="n">
        <v>0.5</v>
      </c>
      <c r="E19" s="10" t="n">
        <v>9329.2</v>
      </c>
      <c r="F19" s="13" t="n">
        <v>6</v>
      </c>
      <c r="G19" s="13" t="s">
        <v>66</v>
      </c>
      <c r="H19" s="13" t="s">
        <v>67</v>
      </c>
      <c r="I19" s="13" t="s">
        <v>68</v>
      </c>
      <c r="J19" s="14" t="n">
        <v>18</v>
      </c>
      <c r="K19" s="15" t="n">
        <v>5</v>
      </c>
      <c r="L19" s="15" t="s">
        <v>77</v>
      </c>
      <c r="M19" s="15" t="n">
        <v>21.8</v>
      </c>
      <c r="N19" s="15" t="n">
        <f aca="false">M19*K19</f>
        <v>109</v>
      </c>
      <c r="O19" s="16" t="n">
        <v>8</v>
      </c>
      <c r="P19" s="16" t="s">
        <v>78</v>
      </c>
      <c r="Q19" s="16" t="n">
        <v>13</v>
      </c>
      <c r="R19" s="16" t="s">
        <v>77</v>
      </c>
      <c r="S19" s="17" t="n">
        <v>1</v>
      </c>
      <c r="T19" s="18" t="n">
        <v>3</v>
      </c>
      <c r="U19" s="18" t="s">
        <v>45</v>
      </c>
      <c r="V19" s="18" t="s">
        <v>46</v>
      </c>
      <c r="W19" s="17" t="n">
        <v>1</v>
      </c>
      <c r="X19" s="17" t="s">
        <v>32</v>
      </c>
      <c r="Y19" s="19" t="n">
        <v>654786044</v>
      </c>
      <c r="Z19" s="17" t="s">
        <v>33</v>
      </c>
      <c r="AA19" s="20" t="s">
        <v>34</v>
      </c>
    </row>
    <row r="20" customFormat="false" ht="15.75" hidden="false" customHeight="true" outlineLevel="0" collapsed="false">
      <c r="A20" s="10" t="n">
        <v>6</v>
      </c>
      <c r="B20" s="11" t="n">
        <v>44011</v>
      </c>
      <c r="C20" s="10" t="n">
        <v>6</v>
      </c>
      <c r="D20" s="12" t="n">
        <v>0.5</v>
      </c>
      <c r="E20" s="10" t="n">
        <v>9329.2</v>
      </c>
      <c r="F20" s="13" t="n">
        <v>6</v>
      </c>
      <c r="G20" s="13" t="s">
        <v>66</v>
      </c>
      <c r="H20" s="13" t="s">
        <v>67</v>
      </c>
      <c r="I20" s="13" t="s">
        <v>68</v>
      </c>
      <c r="J20" s="14" t="n">
        <v>19</v>
      </c>
      <c r="K20" s="15" t="n">
        <v>6</v>
      </c>
      <c r="L20" s="15" t="s">
        <v>63</v>
      </c>
      <c r="M20" s="15" t="n">
        <v>80</v>
      </c>
      <c r="N20" s="15" t="n">
        <f aca="false">M20*K20</f>
        <v>480</v>
      </c>
      <c r="O20" s="16" t="n">
        <v>9</v>
      </c>
      <c r="P20" s="16" t="s">
        <v>64</v>
      </c>
      <c r="Q20" s="16" t="n">
        <v>0</v>
      </c>
      <c r="R20" s="16" t="s">
        <v>63</v>
      </c>
      <c r="S20" s="17" t="n">
        <v>1</v>
      </c>
      <c r="T20" s="18" t="n">
        <v>3</v>
      </c>
      <c r="U20" s="18" t="s">
        <v>45</v>
      </c>
      <c r="V20" s="18" t="s">
        <v>46</v>
      </c>
      <c r="W20" s="17" t="n">
        <v>1</v>
      </c>
      <c r="X20" s="17" t="s">
        <v>32</v>
      </c>
      <c r="Y20" s="19" t="n">
        <v>654786044</v>
      </c>
      <c r="Z20" s="17" t="s">
        <v>33</v>
      </c>
      <c r="AA20" s="20" t="s">
        <v>34</v>
      </c>
    </row>
    <row r="21" customFormat="false" ht="15.75" hidden="false" customHeight="true" outlineLevel="0" collapsed="false">
      <c r="A21" s="10" t="n">
        <v>7</v>
      </c>
      <c r="B21" s="11" t="n">
        <v>44650</v>
      </c>
      <c r="C21" s="10" t="n">
        <v>6</v>
      </c>
      <c r="D21" s="12" t="n">
        <v>0.5</v>
      </c>
      <c r="E21" s="10" t="n">
        <v>9329.2</v>
      </c>
      <c r="F21" s="13" t="n">
        <v>6</v>
      </c>
      <c r="G21" s="13" t="s">
        <v>66</v>
      </c>
      <c r="H21" s="13" t="s">
        <v>67</v>
      </c>
      <c r="I21" s="13" t="s">
        <v>68</v>
      </c>
      <c r="J21" s="14" t="n">
        <v>20</v>
      </c>
      <c r="K21" s="15" t="n">
        <v>78</v>
      </c>
      <c r="L21" s="15" t="s">
        <v>28</v>
      </c>
      <c r="M21" s="15" t="n">
        <v>50</v>
      </c>
      <c r="N21" s="15" t="n">
        <f aca="false">M21*K21</f>
        <v>3900</v>
      </c>
      <c r="O21" s="16" t="n">
        <v>1</v>
      </c>
      <c r="P21" s="16" t="s">
        <v>29</v>
      </c>
      <c r="Q21" s="16" t="n">
        <v>30</v>
      </c>
      <c r="R21" s="16" t="s">
        <v>28</v>
      </c>
      <c r="S21" s="17" t="n">
        <v>1</v>
      </c>
      <c r="T21" s="18" t="n">
        <v>1</v>
      </c>
      <c r="U21" s="18" t="s">
        <v>30</v>
      </c>
      <c r="V21" s="18" t="s">
        <v>31</v>
      </c>
      <c r="W21" s="17" t="n">
        <v>1</v>
      </c>
      <c r="X21" s="17" t="s">
        <v>32</v>
      </c>
      <c r="Y21" s="19" t="n">
        <v>654786044</v>
      </c>
      <c r="Z21" s="17" t="s">
        <v>33</v>
      </c>
      <c r="AA21" s="20" t="s">
        <v>34</v>
      </c>
    </row>
    <row r="22" customFormat="false" ht="15.75" hidden="false" customHeight="true" outlineLevel="0" collapsed="false">
      <c r="A22" s="10" t="n">
        <v>7</v>
      </c>
      <c r="B22" s="11" t="n">
        <v>44650</v>
      </c>
      <c r="C22" s="10" t="n">
        <v>6</v>
      </c>
      <c r="D22" s="12" t="n">
        <v>0.5</v>
      </c>
      <c r="E22" s="10" t="n">
        <v>9329.2</v>
      </c>
      <c r="F22" s="13" t="n">
        <v>6</v>
      </c>
      <c r="G22" s="13" t="s">
        <v>66</v>
      </c>
      <c r="H22" s="13" t="s">
        <v>67</v>
      </c>
      <c r="I22" s="13" t="s">
        <v>68</v>
      </c>
      <c r="J22" s="14" t="n">
        <v>21</v>
      </c>
      <c r="K22" s="15" t="n">
        <v>80</v>
      </c>
      <c r="L22" s="15" t="s">
        <v>35</v>
      </c>
      <c r="M22" s="15" t="n">
        <v>0.9</v>
      </c>
      <c r="N22" s="15" t="n">
        <f aca="false">M22*K22</f>
        <v>72</v>
      </c>
      <c r="O22" s="16" t="n">
        <v>2</v>
      </c>
      <c r="P22" s="16" t="s">
        <v>36</v>
      </c>
      <c r="Q22" s="16" t="n">
        <v>300</v>
      </c>
      <c r="R22" s="16" t="s">
        <v>35</v>
      </c>
      <c r="S22" s="17" t="n">
        <v>1</v>
      </c>
      <c r="T22" s="18" t="n">
        <v>1</v>
      </c>
      <c r="U22" s="18" t="s">
        <v>30</v>
      </c>
      <c r="V22" s="18" t="s">
        <v>31</v>
      </c>
      <c r="W22" s="17" t="n">
        <v>1</v>
      </c>
      <c r="X22" s="17" t="s">
        <v>32</v>
      </c>
      <c r="Y22" s="19" t="n">
        <v>654786044</v>
      </c>
      <c r="Z22" s="17" t="s">
        <v>33</v>
      </c>
      <c r="AA22" s="20" t="s">
        <v>34</v>
      </c>
    </row>
    <row r="23" customFormat="false" ht="15.75" hidden="false" customHeight="true" outlineLevel="0" collapsed="false">
      <c r="A23" s="10" t="n">
        <v>7</v>
      </c>
      <c r="B23" s="11" t="n">
        <v>44650</v>
      </c>
      <c r="C23" s="10" t="n">
        <v>6</v>
      </c>
      <c r="D23" s="12" t="n">
        <v>0.5</v>
      </c>
      <c r="E23" s="10" t="n">
        <v>9329.2</v>
      </c>
      <c r="F23" s="13" t="n">
        <v>6</v>
      </c>
      <c r="G23" s="13" t="s">
        <v>66</v>
      </c>
      <c r="H23" s="13" t="s">
        <v>67</v>
      </c>
      <c r="I23" s="13" t="s">
        <v>68</v>
      </c>
      <c r="J23" s="14" t="n">
        <v>22</v>
      </c>
      <c r="K23" s="15" t="n">
        <v>100</v>
      </c>
      <c r="L23" s="15" t="s">
        <v>79</v>
      </c>
      <c r="M23" s="15" t="n">
        <v>48.95</v>
      </c>
      <c r="N23" s="15" t="n">
        <f aca="false">M23*K23</f>
        <v>4895</v>
      </c>
      <c r="O23" s="16" t="n">
        <v>4</v>
      </c>
      <c r="P23" s="16" t="s">
        <v>38</v>
      </c>
      <c r="Q23" s="16" t="n">
        <v>20</v>
      </c>
      <c r="R23" s="16" t="s">
        <v>37</v>
      </c>
      <c r="S23" s="17" t="n">
        <v>1</v>
      </c>
      <c r="T23" s="18" t="n">
        <v>2</v>
      </c>
      <c r="U23" s="18" t="s">
        <v>39</v>
      </c>
      <c r="V23" s="18" t="s">
        <v>40</v>
      </c>
      <c r="W23" s="17" t="n">
        <v>1</v>
      </c>
      <c r="X23" s="17" t="s">
        <v>32</v>
      </c>
      <c r="Y23" s="19" t="n">
        <v>654786044</v>
      </c>
      <c r="Z23" s="17" t="s">
        <v>33</v>
      </c>
      <c r="AA23" s="20" t="s">
        <v>34</v>
      </c>
    </row>
    <row r="24" customFormat="false" ht="15.75" hidden="false" customHeight="true" outlineLevel="0" collapsed="false">
      <c r="A24" s="10" t="n">
        <v>8</v>
      </c>
      <c r="B24" s="11" t="n">
        <v>44741</v>
      </c>
      <c r="C24" s="10" t="n">
        <v>1</v>
      </c>
      <c r="D24" s="12" t="n">
        <v>0.2</v>
      </c>
      <c r="E24" s="10" t="n">
        <v>37.224</v>
      </c>
      <c r="F24" s="13" t="n">
        <v>1</v>
      </c>
      <c r="G24" s="13" t="s">
        <v>25</v>
      </c>
      <c r="H24" s="13" t="s">
        <v>26</v>
      </c>
      <c r="I24" s="13" t="s">
        <v>27</v>
      </c>
      <c r="J24" s="14" t="n">
        <v>23</v>
      </c>
      <c r="K24" s="15" t="n">
        <v>2</v>
      </c>
      <c r="L24" s="15" t="s">
        <v>53</v>
      </c>
      <c r="M24" s="15" t="n">
        <v>0.99</v>
      </c>
      <c r="N24" s="15" t="n">
        <f aca="false">M24*K24</f>
        <v>1.98</v>
      </c>
      <c r="O24" s="16" t="n">
        <v>12</v>
      </c>
      <c r="P24" s="16" t="s">
        <v>54</v>
      </c>
      <c r="Q24" s="16" t="n">
        <v>0</v>
      </c>
      <c r="R24" s="16" t="s">
        <v>53</v>
      </c>
      <c r="S24" s="17" t="n">
        <v>3</v>
      </c>
      <c r="T24" s="18" t="n">
        <v>1</v>
      </c>
      <c r="U24" s="18" t="s">
        <v>30</v>
      </c>
      <c r="V24" s="18" t="s">
        <v>31</v>
      </c>
      <c r="W24" s="17" t="n">
        <v>3</v>
      </c>
      <c r="X24" s="17" t="s">
        <v>58</v>
      </c>
      <c r="Y24" s="19" t="n">
        <v>627615313</v>
      </c>
      <c r="Z24" s="17" t="s">
        <v>59</v>
      </c>
      <c r="AA24" s="20" t="s">
        <v>60</v>
      </c>
    </row>
    <row r="25" customFormat="false" ht="15.75" hidden="false" customHeight="true" outlineLevel="0" collapsed="false">
      <c r="A25" s="10" t="n">
        <v>8</v>
      </c>
      <c r="B25" s="11" t="n">
        <v>44741</v>
      </c>
      <c r="C25" s="10" t="n">
        <v>1</v>
      </c>
      <c r="D25" s="12" t="n">
        <v>0.2</v>
      </c>
      <c r="E25" s="10" t="n">
        <v>37.224</v>
      </c>
      <c r="F25" s="13" t="n">
        <v>1</v>
      </c>
      <c r="G25" s="13" t="s">
        <v>25</v>
      </c>
      <c r="H25" s="13" t="s">
        <v>26</v>
      </c>
      <c r="I25" s="13" t="s">
        <v>27</v>
      </c>
      <c r="J25" s="14" t="n">
        <v>24</v>
      </c>
      <c r="K25" s="15" t="n">
        <v>45</v>
      </c>
      <c r="L25" s="15" t="s">
        <v>53</v>
      </c>
      <c r="M25" s="15" t="n">
        <v>0.99</v>
      </c>
      <c r="N25" s="15" t="n">
        <f aca="false">M25*K25</f>
        <v>44.55</v>
      </c>
      <c r="O25" s="16" t="n">
        <v>12</v>
      </c>
      <c r="P25" s="16" t="s">
        <v>54</v>
      </c>
      <c r="Q25" s="16" t="n">
        <v>0</v>
      </c>
      <c r="R25" s="16" t="s">
        <v>53</v>
      </c>
      <c r="S25" s="17" t="n">
        <v>1</v>
      </c>
      <c r="T25" s="18" t="n">
        <v>1</v>
      </c>
      <c r="U25" s="18" t="s">
        <v>30</v>
      </c>
      <c r="V25" s="18" t="s">
        <v>31</v>
      </c>
      <c r="W25" s="17" t="n">
        <v>1</v>
      </c>
      <c r="X25" s="17" t="s">
        <v>32</v>
      </c>
      <c r="Y25" s="19" t="n">
        <v>654786044</v>
      </c>
      <c r="Z25" s="17" t="s">
        <v>33</v>
      </c>
      <c r="AA25" s="20" t="s">
        <v>34</v>
      </c>
    </row>
    <row r="26" customFormat="false" ht="15.75" hidden="false" customHeight="true" outlineLevel="0" collapsed="false">
      <c r="A26" s="10" t="n">
        <v>9</v>
      </c>
      <c r="B26" s="11" t="n">
        <v>44571</v>
      </c>
      <c r="C26" s="10" t="n">
        <v>4</v>
      </c>
      <c r="D26" s="12" t="n">
        <v>0.3</v>
      </c>
      <c r="E26" s="10" t="n">
        <v>2590.434</v>
      </c>
      <c r="F26" s="13" t="n">
        <v>4</v>
      </c>
      <c r="G26" s="13" t="s">
        <v>65</v>
      </c>
      <c r="H26" s="21" t="n">
        <v>614415247</v>
      </c>
      <c r="I26" s="13" t="s">
        <v>51</v>
      </c>
      <c r="J26" s="14" t="n">
        <v>25</v>
      </c>
      <c r="K26" s="15" t="n">
        <v>54</v>
      </c>
      <c r="L26" s="15" t="s">
        <v>80</v>
      </c>
      <c r="M26" s="15" t="n">
        <v>68.53</v>
      </c>
      <c r="N26" s="15" t="n">
        <f aca="false">M26*K26</f>
        <v>3700.62</v>
      </c>
      <c r="O26" s="16" t="n">
        <v>10</v>
      </c>
      <c r="P26" s="16" t="s">
        <v>44</v>
      </c>
      <c r="Q26" s="16" t="n">
        <v>0</v>
      </c>
      <c r="R26" s="16" t="s">
        <v>37</v>
      </c>
      <c r="S26" s="17" t="n">
        <v>1</v>
      </c>
      <c r="T26" s="18" t="n">
        <v>3</v>
      </c>
      <c r="U26" s="18" t="s">
        <v>45</v>
      </c>
      <c r="V26" s="18" t="s">
        <v>46</v>
      </c>
      <c r="W26" s="17" t="n">
        <v>1</v>
      </c>
      <c r="X26" s="17" t="s">
        <v>32</v>
      </c>
      <c r="Y26" s="19" t="n">
        <v>654786044</v>
      </c>
      <c r="Z26" s="17" t="s">
        <v>33</v>
      </c>
      <c r="AA26" s="20" t="s">
        <v>34</v>
      </c>
    </row>
    <row r="28" customFormat="false" ht="12.8" hidden="false" customHeight="false" outlineLevel="0" collapsed="false">
      <c r="A28" s="23"/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</sheetData>
  <autoFilter ref="A1:AA26"/>
  <hyperlinks>
    <hyperlink ref="AA2" r:id="rId1" display="https://www.amazon.es/"/>
    <hyperlink ref="AA3" r:id="rId2" display="https://www.amazon.es/"/>
    <hyperlink ref="AA4" r:id="rId3" display="https://www.amazon.es/"/>
    <hyperlink ref="AA5" r:id="rId4" display="https://www.amazon.es/"/>
    <hyperlink ref="AA6" r:id="rId5" display="https://www.asos.com/es/"/>
    <hyperlink ref="AA7" r:id="rId6" display="https://www.elcorteingles.es/"/>
    <hyperlink ref="AA8" r:id="rId7" display="https://www.alibaba.com/"/>
    <hyperlink ref="AA9" r:id="rId8" display="https://www.amazon.es/"/>
    <hyperlink ref="AA10" r:id="rId9" display="https://www.asos.com/es/"/>
    <hyperlink ref="AA11" r:id="rId10" display="https://www.amazon.es/"/>
    <hyperlink ref="AA12" r:id="rId11" display="https://www.amazon.es/"/>
    <hyperlink ref="AA13" r:id="rId12" display="https://www.amazon.es/"/>
    <hyperlink ref="AA14" r:id="rId13" display="https://www.amazon.es/"/>
    <hyperlink ref="AA15" r:id="rId14" display="https://www.amazon.es/"/>
    <hyperlink ref="AA16" r:id="rId15" display="https://www.amazon.es/"/>
    <hyperlink ref="AA17" r:id="rId16" display="https://www.amazon.es/"/>
    <hyperlink ref="AA18" r:id="rId17" display="https://www.amazon.es/"/>
    <hyperlink ref="AA19" r:id="rId18" display="https://www.amazon.es/"/>
    <hyperlink ref="AA20" r:id="rId19" display="https://www.amazon.es/"/>
    <hyperlink ref="AA21" r:id="rId20" display="https://www.amazon.es/"/>
    <hyperlink ref="AA22" r:id="rId21" display="https://www.amazon.es/"/>
    <hyperlink ref="AA23" r:id="rId22" display="https://www.amazon.es/"/>
    <hyperlink ref="AA24" r:id="rId23" display="https://www.alibaba.com/"/>
    <hyperlink ref="AA25" r:id="rId24" display="https://www.amazon.es/"/>
    <hyperlink ref="AA26" r:id="rId25" display="https://www.amazon.es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6.19"/>
    <col collapsed="false" customWidth="true" hidden="false" outlineLevel="0" max="3" min="3" style="1" width="29.09"/>
  </cols>
  <sheetData>
    <row r="1" customFormat="false" ht="12.8" hidden="false" customHeight="false" outlineLevel="0" collapsed="false">
      <c r="A1" s="1" t="s">
        <v>18</v>
      </c>
      <c r="B1" s="1" t="s">
        <v>19</v>
      </c>
      <c r="C1" s="1" t="s">
        <v>20</v>
      </c>
    </row>
    <row r="2" customFormat="false" ht="12.8" hidden="false" customHeight="false" outlineLevel="0" collapsed="false">
      <c r="A2" s="1" t="n">
        <v>1</v>
      </c>
      <c r="B2" s="1" t="s">
        <v>30</v>
      </c>
      <c r="C2" s="1" t="s">
        <v>31</v>
      </c>
    </row>
    <row r="3" customFormat="false" ht="12.8" hidden="false" customHeight="false" outlineLevel="0" collapsed="false">
      <c r="A3" s="1" t="n">
        <v>2</v>
      </c>
      <c r="B3" s="1" t="s">
        <v>39</v>
      </c>
      <c r="C3" s="1" t="s">
        <v>40</v>
      </c>
    </row>
    <row r="4" customFormat="false" ht="12.8" hidden="false" customHeight="false" outlineLevel="0" collapsed="false">
      <c r="A4" s="1" t="n">
        <v>3</v>
      </c>
      <c r="B4" s="1" t="s">
        <v>45</v>
      </c>
      <c r="C4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79"/>
    <col collapsed="false" customWidth="true" hidden="false" outlineLevel="0" max="3" min="3" style="1" width="22.8"/>
    <col collapsed="false" customWidth="true" hidden="false" outlineLevel="0" max="4" min="4" style="1" width="51.53"/>
  </cols>
  <sheetData>
    <row r="1" customFormat="false" ht="12.8" hidden="false" customHeight="false" outlineLevel="0" collapsed="false">
      <c r="A1" s="1" t="s">
        <v>2</v>
      </c>
      <c r="B1" s="1" t="s">
        <v>5</v>
      </c>
      <c r="C1" s="1" t="s">
        <v>6</v>
      </c>
      <c r="D1" s="1" t="s">
        <v>7</v>
      </c>
    </row>
    <row r="2" customFormat="false" ht="12.8" hidden="false" customHeight="false" outlineLevel="0" collapsed="false">
      <c r="A2" s="1" t="n">
        <v>1</v>
      </c>
      <c r="B2" s="1" t="s">
        <v>25</v>
      </c>
      <c r="C2" s="1" t="s">
        <v>26</v>
      </c>
      <c r="D2" s="1" t="s">
        <v>27</v>
      </c>
    </row>
    <row r="3" customFormat="false" ht="12.8" hidden="false" customHeight="false" outlineLevel="0" collapsed="false">
      <c r="A3" s="1" t="n">
        <v>2</v>
      </c>
      <c r="B3" s="1" t="s">
        <v>41</v>
      </c>
      <c r="C3" s="1" t="n">
        <v>689035983</v>
      </c>
      <c r="D3" s="1" t="s">
        <v>42</v>
      </c>
    </row>
    <row r="4" customFormat="false" ht="12.8" hidden="false" customHeight="false" outlineLevel="0" collapsed="false">
      <c r="A4" s="1" t="n">
        <v>3</v>
      </c>
      <c r="B4" s="1" t="s">
        <v>61</v>
      </c>
      <c r="D4" s="1" t="s">
        <v>62</v>
      </c>
    </row>
    <row r="5" customFormat="false" ht="12.8" hidden="false" customHeight="false" outlineLevel="0" collapsed="false">
      <c r="A5" s="1" t="n">
        <v>4</v>
      </c>
      <c r="B5" s="1" t="s">
        <v>65</v>
      </c>
      <c r="C5" s="1" t="n">
        <v>614415247</v>
      </c>
      <c r="D5" s="1" t="s">
        <v>51</v>
      </c>
    </row>
    <row r="6" customFormat="false" ht="12.8" hidden="false" customHeight="false" outlineLevel="0" collapsed="false">
      <c r="A6" s="1" t="n">
        <v>6</v>
      </c>
      <c r="B6" s="1" t="s">
        <v>66</v>
      </c>
      <c r="C6" s="1" t="s">
        <v>67</v>
      </c>
      <c r="D6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10.55"/>
    <col collapsed="false" customWidth="true" hidden="false" outlineLevel="0" max="3" min="3" style="1" width="11.31"/>
    <col collapsed="false" customWidth="true" hidden="false" outlineLevel="0" max="4" min="4" style="1" width="12.29"/>
    <col collapsed="false" customWidth="true" hidden="false" outlineLevel="0" max="5" min="5" style="1" width="19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24" t="n">
        <v>43763</v>
      </c>
      <c r="C2" s="1" t="n">
        <v>1</v>
      </c>
      <c r="D2" s="25" t="n">
        <v>0.3</v>
      </c>
      <c r="E2" s="1" t="n">
        <v>175.42</v>
      </c>
    </row>
    <row r="3" customFormat="false" ht="12.8" hidden="false" customHeight="false" outlineLevel="0" collapsed="false">
      <c r="A3" s="1" t="n">
        <v>2</v>
      </c>
      <c r="B3" s="24" t="n">
        <v>43840</v>
      </c>
      <c r="C3" s="1" t="n">
        <v>2</v>
      </c>
      <c r="D3" s="25" t="n">
        <v>0.3</v>
      </c>
      <c r="E3" s="1" t="n">
        <v>675.717</v>
      </c>
    </row>
    <row r="4" customFormat="false" ht="12.8" hidden="false" customHeight="false" outlineLevel="0" collapsed="false">
      <c r="A4" s="1" t="n">
        <v>3</v>
      </c>
      <c r="B4" s="24" t="n">
        <v>43110</v>
      </c>
      <c r="C4" s="1" t="n">
        <v>3</v>
      </c>
      <c r="D4" s="25" t="n">
        <v>0.1</v>
      </c>
      <c r="E4" s="1" t="n">
        <v>1450.692</v>
      </c>
    </row>
    <row r="5" customFormat="false" ht="12.8" hidden="false" customHeight="false" outlineLevel="0" collapsed="false">
      <c r="A5" s="1" t="n">
        <v>4</v>
      </c>
      <c r="B5" s="24" t="n">
        <v>43110</v>
      </c>
      <c r="C5" s="1" t="n">
        <v>4</v>
      </c>
      <c r="D5" s="25" t="n">
        <v>0.3</v>
      </c>
      <c r="E5" s="1" t="n">
        <v>342.65</v>
      </c>
    </row>
    <row r="6" customFormat="false" ht="12.8" hidden="false" customHeight="false" outlineLevel="0" collapsed="false">
      <c r="A6" s="1" t="n">
        <v>6</v>
      </c>
      <c r="B6" s="24" t="n">
        <v>44011</v>
      </c>
      <c r="C6" s="1" t="n">
        <v>6</v>
      </c>
      <c r="D6" s="25" t="n">
        <v>0.5</v>
      </c>
      <c r="E6" s="1" t="n">
        <v>9329.2</v>
      </c>
    </row>
    <row r="7" customFormat="false" ht="12.8" hidden="false" customHeight="false" outlineLevel="0" collapsed="false">
      <c r="A7" s="1" t="n">
        <v>7</v>
      </c>
      <c r="B7" s="24" t="n">
        <v>44650</v>
      </c>
      <c r="C7" s="1" t="n">
        <v>6</v>
      </c>
      <c r="D7" s="25" t="n">
        <v>0.5</v>
      </c>
      <c r="E7" s="1" t="n">
        <v>9329.2</v>
      </c>
    </row>
    <row r="8" customFormat="false" ht="12.8" hidden="false" customHeight="false" outlineLevel="0" collapsed="false">
      <c r="A8" s="1" t="n">
        <v>8</v>
      </c>
      <c r="B8" s="24" t="n">
        <v>44741</v>
      </c>
      <c r="C8" s="1" t="n">
        <v>1</v>
      </c>
      <c r="D8" s="25" t="n">
        <v>0.2</v>
      </c>
      <c r="E8" s="1" t="n">
        <v>37.224</v>
      </c>
    </row>
    <row r="9" customFormat="false" ht="12.8" hidden="false" customHeight="false" outlineLevel="0" collapsed="false">
      <c r="A9" s="1" t="n">
        <v>9</v>
      </c>
      <c r="B9" s="24" t="n">
        <v>44571</v>
      </c>
      <c r="C9" s="1" t="n">
        <v>4</v>
      </c>
      <c r="D9" s="25" t="n">
        <v>0.3</v>
      </c>
      <c r="E9" s="1" t="n">
        <v>2590.434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5.54"/>
    <col collapsed="false" customWidth="true" hidden="false" outlineLevel="0" max="3" min="3" style="1" width="13.91"/>
    <col collapsed="false" customWidth="true" hidden="false" outlineLevel="0" max="4" min="4" style="1" width="14.46"/>
    <col collapsed="false" customWidth="true" hidden="false" outlineLevel="0" max="5" min="5" style="1" width="11.96"/>
    <col collapsed="false" customWidth="true" hidden="false" outlineLevel="0" max="6" min="6" style="1" width="6.32"/>
  </cols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customFormat="false" ht="12.8" hidden="false" customHeight="false" outlineLevel="0" collapsed="false">
      <c r="A2" s="1" t="n">
        <v>1</v>
      </c>
      <c r="B2" s="1" t="s">
        <v>29</v>
      </c>
      <c r="C2" s="1" t="n">
        <v>30</v>
      </c>
      <c r="D2" s="1" t="s">
        <v>28</v>
      </c>
      <c r="E2" s="1" t="n">
        <v>1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s">
        <v>36</v>
      </c>
      <c r="C3" s="1" t="n">
        <v>300</v>
      </c>
      <c r="D3" s="1" t="s">
        <v>35</v>
      </c>
      <c r="E3" s="1" t="n">
        <v>1</v>
      </c>
      <c r="F3" s="1" t="n">
        <v>1</v>
      </c>
    </row>
    <row r="4" customFormat="false" ht="12.8" hidden="false" customHeight="false" outlineLevel="0" collapsed="false">
      <c r="A4" s="1" t="n">
        <v>4</v>
      </c>
      <c r="B4" s="1" t="s">
        <v>38</v>
      </c>
      <c r="C4" s="1" t="n">
        <v>20</v>
      </c>
      <c r="D4" s="1" t="s">
        <v>37</v>
      </c>
      <c r="E4" s="1" t="n">
        <v>1</v>
      </c>
      <c r="F4" s="1" t="n">
        <v>2</v>
      </c>
    </row>
    <row r="5" customFormat="false" ht="12.8" hidden="false" customHeight="false" outlineLevel="0" collapsed="false">
      <c r="A5" s="1" t="n">
        <v>10</v>
      </c>
      <c r="B5" s="1" t="s">
        <v>44</v>
      </c>
      <c r="C5" s="1" t="n">
        <v>0</v>
      </c>
      <c r="D5" s="1" t="s">
        <v>37</v>
      </c>
      <c r="E5" s="1" t="n">
        <v>1</v>
      </c>
      <c r="F5" s="1" t="n">
        <v>3</v>
      </c>
    </row>
    <row r="6" customFormat="false" ht="12.8" hidden="false" customHeight="false" outlineLevel="0" collapsed="false">
      <c r="A6" s="1" t="n">
        <v>12</v>
      </c>
      <c r="B6" s="1" t="s">
        <v>54</v>
      </c>
      <c r="C6" s="1" t="n">
        <v>0</v>
      </c>
      <c r="D6" s="1" t="s">
        <v>53</v>
      </c>
      <c r="E6" s="1" t="n">
        <v>1</v>
      </c>
      <c r="F6" s="1" t="n">
        <v>1</v>
      </c>
    </row>
    <row r="7" customFormat="false" ht="12.8" hidden="false" customHeight="false" outlineLevel="0" collapsed="false">
      <c r="A7" s="1" t="n">
        <v>9</v>
      </c>
      <c r="B7" s="1" t="s">
        <v>64</v>
      </c>
      <c r="C7" s="1" t="n">
        <v>0</v>
      </c>
      <c r="D7" s="1" t="s">
        <v>63</v>
      </c>
      <c r="E7" s="1" t="n">
        <v>1</v>
      </c>
      <c r="F7" s="1" t="n">
        <v>3</v>
      </c>
    </row>
    <row r="8" customFormat="false" ht="12.8" hidden="false" customHeight="false" outlineLevel="0" collapsed="false">
      <c r="A8" s="1" t="n">
        <v>3</v>
      </c>
      <c r="B8" s="1" t="s">
        <v>70</v>
      </c>
      <c r="C8" s="1" t="n">
        <v>2</v>
      </c>
      <c r="D8" s="1" t="s">
        <v>69</v>
      </c>
      <c r="E8" s="1" t="n">
        <v>1</v>
      </c>
      <c r="F8" s="1" t="n">
        <v>3</v>
      </c>
    </row>
    <row r="9" customFormat="false" ht="12.8" hidden="false" customHeight="false" outlineLevel="0" collapsed="false">
      <c r="A9" s="1" t="n">
        <v>5</v>
      </c>
      <c r="B9" s="1" t="s">
        <v>71</v>
      </c>
      <c r="C9" s="1" t="n">
        <v>5</v>
      </c>
      <c r="D9" s="1" t="s">
        <v>72</v>
      </c>
      <c r="E9" s="1" t="n">
        <v>1</v>
      </c>
      <c r="F9" s="1" t="n">
        <v>2</v>
      </c>
    </row>
    <row r="10" customFormat="false" ht="12.8" hidden="false" customHeight="false" outlineLevel="0" collapsed="false">
      <c r="A10" s="1" t="n">
        <v>6</v>
      </c>
      <c r="B10" s="1" t="s">
        <v>74</v>
      </c>
      <c r="C10" s="1" t="n">
        <v>4</v>
      </c>
      <c r="D10" s="1" t="s">
        <v>73</v>
      </c>
      <c r="E10" s="1" t="n">
        <v>1</v>
      </c>
      <c r="F10" s="1" t="n">
        <v>3</v>
      </c>
    </row>
    <row r="11" customFormat="false" ht="12.8" hidden="false" customHeight="false" outlineLevel="0" collapsed="false">
      <c r="A11" s="1" t="n">
        <v>7</v>
      </c>
      <c r="B11" s="1" t="s">
        <v>76</v>
      </c>
      <c r="C11" s="1" t="n">
        <v>19</v>
      </c>
      <c r="D11" s="1" t="s">
        <v>75</v>
      </c>
      <c r="E11" s="1" t="n">
        <v>1</v>
      </c>
      <c r="F11" s="1" t="n">
        <v>2</v>
      </c>
    </row>
    <row r="12" customFormat="false" ht="12.8" hidden="false" customHeight="false" outlineLevel="0" collapsed="false">
      <c r="A12" s="1" t="n">
        <v>8</v>
      </c>
      <c r="B12" s="1" t="s">
        <v>78</v>
      </c>
      <c r="C12" s="1" t="n">
        <v>13</v>
      </c>
      <c r="D12" s="1" t="s">
        <v>77</v>
      </c>
      <c r="E12" s="1" t="n">
        <v>1</v>
      </c>
      <c r="F12" s="1" t="n">
        <v>3</v>
      </c>
    </row>
    <row r="13" customFormat="false" ht="12.8" hidden="false" customHeight="false" outlineLevel="0" collapsed="false">
      <c r="A13" s="1" t="n">
        <v>12</v>
      </c>
      <c r="B13" s="1" t="s">
        <v>54</v>
      </c>
      <c r="C13" s="1" t="n">
        <v>0</v>
      </c>
      <c r="D13" s="1" t="s">
        <v>53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12</v>
      </c>
      <c r="B14" s="1" t="s">
        <v>54</v>
      </c>
      <c r="C14" s="1" t="n">
        <v>0</v>
      </c>
      <c r="D14" s="1" t="s">
        <v>53</v>
      </c>
      <c r="E14" s="1" t="n">
        <v>3</v>
      </c>
      <c r="F14" s="1" t="n">
        <v>1</v>
      </c>
    </row>
    <row r="15" customFormat="false" ht="12.8" hidden="false" customHeight="false" outlineLevel="0" collapsed="false">
      <c r="A15" s="1" t="n">
        <v>11</v>
      </c>
      <c r="B15" s="1" t="s">
        <v>48</v>
      </c>
      <c r="C15" s="1" t="n">
        <v>0</v>
      </c>
      <c r="D15" s="1" t="s">
        <v>49</v>
      </c>
      <c r="E15" s="1" t="n">
        <v>4</v>
      </c>
      <c r="F15" s="1" t="n">
        <v>2</v>
      </c>
    </row>
    <row r="16" customFormat="false" ht="12.8" hidden="false" customHeight="false" outlineLevel="0" collapsed="false">
      <c r="A16" s="1" t="n">
        <v>12</v>
      </c>
      <c r="B16" s="1" t="s">
        <v>54</v>
      </c>
      <c r="C16" s="1" t="n">
        <v>0</v>
      </c>
      <c r="D16" s="1" t="s">
        <v>53</v>
      </c>
      <c r="E16" s="1" t="n">
        <v>4</v>
      </c>
      <c r="F16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96"/>
    <col collapsed="false" customWidth="true" hidden="false" outlineLevel="0" max="2" min="2" style="1" width="16.95"/>
    <col collapsed="false" customWidth="true" hidden="false" outlineLevel="0" max="3" min="3" style="1" width="17.16"/>
    <col collapsed="false" customWidth="true" hidden="false" outlineLevel="0" max="4" min="4" style="1" width="51.53"/>
    <col collapsed="false" customWidth="true" hidden="false" outlineLevel="0" max="5" min="5" style="1" width="24.76"/>
  </cols>
  <sheetData>
    <row r="1" customFormat="false" ht="12.8" hidden="false" customHeight="false" outlineLevel="0" collapsed="false">
      <c r="A1" s="26" t="s">
        <v>17</v>
      </c>
      <c r="B1" s="26" t="s">
        <v>21</v>
      </c>
      <c r="C1" s="26" t="s">
        <v>22</v>
      </c>
      <c r="D1" s="26" t="s">
        <v>23</v>
      </c>
      <c r="E1" s="26" t="s">
        <v>24</v>
      </c>
    </row>
    <row r="2" customFormat="false" ht="12.8" hidden="false" customHeight="false" outlineLevel="0" collapsed="false">
      <c r="A2" s="1" t="n">
        <v>1</v>
      </c>
      <c r="B2" s="1" t="s">
        <v>32</v>
      </c>
      <c r="C2" s="1" t="n">
        <v>654786044</v>
      </c>
      <c r="D2" s="1" t="s">
        <v>33</v>
      </c>
      <c r="E2" s="1" t="s">
        <v>34</v>
      </c>
    </row>
    <row r="3" customFormat="false" ht="12.8" hidden="false" customHeight="false" outlineLevel="0" collapsed="false">
      <c r="A3" s="1" t="n">
        <v>4</v>
      </c>
      <c r="B3" s="1" t="s">
        <v>50</v>
      </c>
      <c r="C3" s="1" t="n">
        <v>626821005</v>
      </c>
      <c r="D3" s="1" t="s">
        <v>51</v>
      </c>
      <c r="E3" s="1" t="s">
        <v>52</v>
      </c>
    </row>
    <row r="4" customFormat="false" ht="12.8" hidden="false" customHeight="false" outlineLevel="0" collapsed="false">
      <c r="A4" s="1" t="n">
        <v>2</v>
      </c>
      <c r="B4" s="1" t="s">
        <v>55</v>
      </c>
      <c r="C4" s="1" t="n">
        <v>900533433</v>
      </c>
      <c r="D4" s="1" t="s">
        <v>56</v>
      </c>
      <c r="E4" s="1" t="s">
        <v>57</v>
      </c>
    </row>
    <row r="5" customFormat="false" ht="12.8" hidden="false" customHeight="false" outlineLevel="0" collapsed="false">
      <c r="A5" s="1" t="n">
        <v>3</v>
      </c>
      <c r="B5" s="1" t="s">
        <v>58</v>
      </c>
      <c r="C5" s="1" t="n">
        <v>627615313</v>
      </c>
      <c r="D5" s="1" t="s">
        <v>59</v>
      </c>
      <c r="E5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28"/>
    <col collapsed="false" customWidth="true" hidden="false" outlineLevel="0" max="2" min="2" style="1" width="17.61"/>
    <col collapsed="false" customWidth="true" hidden="false" outlineLevel="0" max="3" min="3" style="1" width="14.79"/>
    <col collapsed="false" customWidth="true" hidden="false" outlineLevel="0" max="4" min="4" style="1" width="13.37"/>
    <col collapsed="false" customWidth="true" hidden="false" outlineLevel="0" max="5" min="5" style="1" width="15"/>
    <col collapsed="false" customWidth="true" hidden="false" outlineLevel="0" max="6" min="6" style="1" width="9.14"/>
    <col collapsed="false" customWidth="true" hidden="false" outlineLevel="0" max="7" min="7" style="1" width="10.88"/>
    <col collapsed="false" customWidth="true" hidden="false" outlineLevel="0" max="8" min="8" style="1" width="9.47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2</v>
      </c>
      <c r="G1" s="1" t="s">
        <v>13</v>
      </c>
      <c r="H1" s="26" t="s">
        <v>0</v>
      </c>
    </row>
    <row r="2" customFormat="false" ht="12.8" hidden="false" customHeight="false" outlineLevel="0" collapsed="false">
      <c r="A2" s="1" t="n">
        <v>1</v>
      </c>
      <c r="B2" s="1" t="n">
        <v>3</v>
      </c>
      <c r="C2" s="1" t="s">
        <v>28</v>
      </c>
      <c r="D2" s="1" t="n">
        <v>50</v>
      </c>
      <c r="E2" s="1" t="n">
        <v>150</v>
      </c>
      <c r="F2" s="1" t="n">
        <v>1</v>
      </c>
      <c r="G2" s="1" t="n">
        <v>1</v>
      </c>
      <c r="H2" s="26" t="n">
        <v>1</v>
      </c>
    </row>
    <row r="3" customFormat="false" ht="12.8" hidden="false" customHeight="false" outlineLevel="0" collapsed="false">
      <c r="A3" s="1" t="n">
        <v>2</v>
      </c>
      <c r="B3" s="1" t="n">
        <v>3</v>
      </c>
      <c r="C3" s="1" t="s">
        <v>35</v>
      </c>
      <c r="D3" s="1" t="n">
        <v>0.9</v>
      </c>
      <c r="E3" s="1" t="n">
        <v>2.7</v>
      </c>
      <c r="F3" s="1" t="n">
        <v>1</v>
      </c>
      <c r="G3" s="1" t="n">
        <v>2</v>
      </c>
      <c r="H3" s="26" t="n">
        <v>1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37</v>
      </c>
      <c r="D4" s="1" t="n">
        <v>97.9</v>
      </c>
      <c r="E4" s="1" t="n">
        <v>97.9</v>
      </c>
      <c r="F4" s="1" t="n">
        <v>1</v>
      </c>
      <c r="G4" s="1" t="n">
        <v>4</v>
      </c>
      <c r="H4" s="26" t="n">
        <v>1</v>
      </c>
    </row>
    <row r="5" customFormat="false" ht="12.8" hidden="false" customHeight="false" outlineLevel="0" collapsed="false">
      <c r="A5" s="1" t="n">
        <v>4</v>
      </c>
      <c r="B5" s="1" t="n">
        <v>4</v>
      </c>
      <c r="C5" s="1" t="s">
        <v>43</v>
      </c>
      <c r="D5" s="1" t="n">
        <v>88.11</v>
      </c>
      <c r="E5" s="1" t="n">
        <v>352.44</v>
      </c>
      <c r="F5" s="1" t="n">
        <v>2</v>
      </c>
      <c r="G5" s="1" t="n">
        <v>10</v>
      </c>
      <c r="H5" s="26" t="n">
        <v>2</v>
      </c>
    </row>
    <row r="6" customFormat="false" ht="12.8" hidden="false" customHeight="false" outlineLevel="0" collapsed="false">
      <c r="A6" s="1" t="n">
        <v>5</v>
      </c>
      <c r="B6" s="1" t="n">
        <v>1</v>
      </c>
      <c r="C6" s="1" t="s">
        <v>47</v>
      </c>
      <c r="D6" s="1" t="n">
        <v>600</v>
      </c>
      <c r="E6" s="1" t="n">
        <v>600</v>
      </c>
      <c r="F6" s="1" t="n">
        <v>2</v>
      </c>
      <c r="G6" s="1" t="n">
        <v>11</v>
      </c>
      <c r="H6" s="26" t="n">
        <v>2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s">
        <v>53</v>
      </c>
      <c r="D7" s="1" t="n">
        <v>0.99</v>
      </c>
      <c r="E7" s="1" t="n">
        <v>3.96</v>
      </c>
      <c r="F7" s="1" t="n">
        <v>2</v>
      </c>
      <c r="G7" s="1" t="n">
        <v>12</v>
      </c>
      <c r="H7" s="26" t="n">
        <v>2</v>
      </c>
    </row>
    <row r="8" customFormat="false" ht="12.8" hidden="false" customHeight="false" outlineLevel="0" collapsed="false">
      <c r="A8" s="1" t="n">
        <v>7</v>
      </c>
      <c r="B8" s="1" t="n">
        <v>6</v>
      </c>
      <c r="C8" s="1" t="s">
        <v>53</v>
      </c>
      <c r="D8" s="1" t="n">
        <v>0.99</v>
      </c>
      <c r="E8" s="1" t="n">
        <v>5.94</v>
      </c>
      <c r="F8" s="1" t="n">
        <v>2</v>
      </c>
      <c r="G8" s="1" t="n">
        <v>12</v>
      </c>
      <c r="H8" s="26" t="n">
        <v>2</v>
      </c>
    </row>
    <row r="9" customFormat="false" ht="12.8" hidden="false" customHeight="false" outlineLevel="0" collapsed="false">
      <c r="A9" s="1" t="n">
        <v>8</v>
      </c>
      <c r="B9" s="1" t="n">
        <v>3</v>
      </c>
      <c r="C9" s="1" t="s">
        <v>53</v>
      </c>
      <c r="D9" s="1" t="n">
        <v>0.99</v>
      </c>
      <c r="E9" s="1" t="n">
        <v>2.97</v>
      </c>
      <c r="F9" s="1" t="n">
        <v>2</v>
      </c>
      <c r="G9" s="1" t="n">
        <v>12</v>
      </c>
      <c r="H9" s="26" t="n">
        <v>2</v>
      </c>
    </row>
    <row r="10" customFormat="false" ht="12.8" hidden="false" customHeight="false" outlineLevel="0" collapsed="false">
      <c r="A10" s="1" t="n">
        <v>9</v>
      </c>
      <c r="B10" s="1" t="n">
        <v>12</v>
      </c>
      <c r="C10" s="1" t="s">
        <v>53</v>
      </c>
      <c r="D10" s="1" t="n">
        <v>0.99</v>
      </c>
      <c r="E10" s="1" t="n">
        <v>11.88</v>
      </c>
      <c r="F10" s="1" t="n">
        <v>3</v>
      </c>
      <c r="G10" s="1" t="n">
        <v>12</v>
      </c>
      <c r="H10" s="26" t="n">
        <v>3</v>
      </c>
    </row>
    <row r="11" customFormat="false" ht="12.8" hidden="false" customHeight="false" outlineLevel="0" collapsed="false">
      <c r="A11" s="1" t="n">
        <v>10</v>
      </c>
      <c r="B11" s="1" t="n">
        <v>20</v>
      </c>
      <c r="C11" s="1" t="s">
        <v>63</v>
      </c>
      <c r="D11" s="1" t="n">
        <v>80</v>
      </c>
      <c r="E11" s="1" t="n">
        <v>1600</v>
      </c>
      <c r="F11" s="1" t="n">
        <v>3</v>
      </c>
      <c r="G11" s="1" t="n">
        <v>9</v>
      </c>
      <c r="H11" s="26" t="n">
        <v>3</v>
      </c>
    </row>
    <row r="12" customFormat="false" ht="12.8" hidden="false" customHeight="false" outlineLevel="0" collapsed="false">
      <c r="A12" s="1" t="n">
        <v>11</v>
      </c>
      <c r="B12" s="1" t="n">
        <v>5</v>
      </c>
      <c r="C12" s="1" t="s">
        <v>37</v>
      </c>
      <c r="D12" s="1" t="n">
        <v>97.9</v>
      </c>
      <c r="E12" s="1" t="n">
        <v>489.5</v>
      </c>
      <c r="F12" s="1" t="n">
        <v>4</v>
      </c>
      <c r="G12" s="1" t="n">
        <v>10</v>
      </c>
      <c r="H12" s="26" t="n">
        <v>4</v>
      </c>
    </row>
    <row r="13" customFormat="false" ht="12.8" hidden="false" customHeight="false" outlineLevel="0" collapsed="false">
      <c r="A13" s="1" t="n">
        <v>12</v>
      </c>
      <c r="B13" s="1" t="n">
        <v>50</v>
      </c>
      <c r="C13" s="1" t="s">
        <v>35</v>
      </c>
      <c r="D13" s="1" t="n">
        <v>0.9</v>
      </c>
      <c r="E13" s="1" t="n">
        <v>45</v>
      </c>
      <c r="F13" s="1" t="n">
        <v>6</v>
      </c>
      <c r="G13" s="1" t="n">
        <v>2</v>
      </c>
      <c r="H13" s="26" t="n">
        <v>6</v>
      </c>
    </row>
    <row r="14" customFormat="false" ht="12.8" hidden="false" customHeight="false" outlineLevel="0" collapsed="false">
      <c r="A14" s="1" t="n">
        <v>13</v>
      </c>
      <c r="B14" s="1" t="n">
        <v>3</v>
      </c>
      <c r="C14" s="1" t="s">
        <v>69</v>
      </c>
      <c r="D14" s="1" t="n">
        <v>300</v>
      </c>
      <c r="E14" s="1" t="n">
        <v>900</v>
      </c>
      <c r="F14" s="1" t="n">
        <v>6</v>
      </c>
      <c r="G14" s="1" t="n">
        <v>3</v>
      </c>
      <c r="H14" s="26" t="n">
        <v>6</v>
      </c>
    </row>
    <row r="15" customFormat="false" ht="12.8" hidden="false" customHeight="false" outlineLevel="0" collapsed="false">
      <c r="A15" s="1" t="n">
        <v>14</v>
      </c>
      <c r="B15" s="1" t="n">
        <v>56</v>
      </c>
      <c r="C15" s="1" t="s">
        <v>37</v>
      </c>
      <c r="D15" s="1" t="n">
        <v>97.9</v>
      </c>
      <c r="E15" s="1" t="n">
        <v>5482.4</v>
      </c>
      <c r="F15" s="1" t="n">
        <v>6</v>
      </c>
      <c r="G15" s="1" t="n">
        <v>4</v>
      </c>
      <c r="H15" s="26" t="n">
        <v>6</v>
      </c>
    </row>
    <row r="16" customFormat="false" ht="12.8" hidden="false" customHeight="false" outlineLevel="0" collapsed="false">
      <c r="A16" s="1" t="n">
        <v>15</v>
      </c>
      <c r="B16" s="1" t="n">
        <v>4</v>
      </c>
      <c r="C16" s="1" t="s">
        <v>47</v>
      </c>
      <c r="D16" s="1" t="n">
        <v>600</v>
      </c>
      <c r="E16" s="1" t="n">
        <v>2400</v>
      </c>
      <c r="F16" s="1" t="n">
        <v>6</v>
      </c>
      <c r="G16" s="1" t="n">
        <v>5</v>
      </c>
      <c r="H16" s="26" t="n">
        <v>6</v>
      </c>
    </row>
    <row r="17" customFormat="false" ht="12.8" hidden="false" customHeight="false" outlineLevel="0" collapsed="false">
      <c r="A17" s="1" t="n">
        <v>16</v>
      </c>
      <c r="B17" s="1" t="n">
        <v>34</v>
      </c>
      <c r="C17" s="1" t="s">
        <v>73</v>
      </c>
      <c r="D17" s="1" t="n">
        <v>10</v>
      </c>
      <c r="E17" s="1" t="n">
        <v>340</v>
      </c>
      <c r="F17" s="1" t="n">
        <v>6</v>
      </c>
      <c r="G17" s="1" t="n">
        <v>6</v>
      </c>
      <c r="H17" s="26" t="n">
        <v>6</v>
      </c>
    </row>
    <row r="18" customFormat="false" ht="12.8" hidden="false" customHeight="false" outlineLevel="0" collapsed="false">
      <c r="A18" s="1" t="n">
        <v>17</v>
      </c>
      <c r="B18" s="1" t="n">
        <v>5</v>
      </c>
      <c r="C18" s="1" t="s">
        <v>75</v>
      </c>
      <c r="D18" s="1" t="n">
        <v>7</v>
      </c>
      <c r="E18" s="1" t="n">
        <v>35</v>
      </c>
      <c r="F18" s="1" t="n">
        <v>6</v>
      </c>
      <c r="G18" s="1" t="n">
        <v>7</v>
      </c>
      <c r="H18" s="26" t="n">
        <v>6</v>
      </c>
    </row>
    <row r="19" customFormat="false" ht="12.8" hidden="false" customHeight="false" outlineLevel="0" collapsed="false">
      <c r="A19" s="1" t="n">
        <v>18</v>
      </c>
      <c r="B19" s="1" t="n">
        <v>5</v>
      </c>
      <c r="C19" s="1" t="s">
        <v>77</v>
      </c>
      <c r="D19" s="1" t="n">
        <v>21.8</v>
      </c>
      <c r="E19" s="1" t="n">
        <v>109</v>
      </c>
      <c r="F19" s="1" t="n">
        <v>6</v>
      </c>
      <c r="G19" s="1" t="n">
        <v>8</v>
      </c>
      <c r="H19" s="26" t="n">
        <v>6</v>
      </c>
    </row>
    <row r="20" customFormat="false" ht="12.8" hidden="false" customHeight="false" outlineLevel="0" collapsed="false">
      <c r="A20" s="1" t="n">
        <v>19</v>
      </c>
      <c r="B20" s="1" t="n">
        <v>6</v>
      </c>
      <c r="C20" s="1" t="s">
        <v>63</v>
      </c>
      <c r="D20" s="1" t="n">
        <v>80</v>
      </c>
      <c r="E20" s="1" t="n">
        <v>480</v>
      </c>
      <c r="F20" s="1" t="n">
        <v>6</v>
      </c>
      <c r="G20" s="1" t="n">
        <v>9</v>
      </c>
      <c r="H20" s="26" t="n">
        <v>6</v>
      </c>
    </row>
    <row r="21" customFormat="false" ht="12.8" hidden="false" customHeight="false" outlineLevel="0" collapsed="false">
      <c r="A21" s="1" t="n">
        <v>20</v>
      </c>
      <c r="B21" s="1" t="n">
        <v>78</v>
      </c>
      <c r="C21" s="1" t="s">
        <v>28</v>
      </c>
      <c r="D21" s="1" t="n">
        <v>50</v>
      </c>
      <c r="E21" s="1" t="n">
        <v>3900</v>
      </c>
      <c r="F21" s="1" t="n">
        <v>6</v>
      </c>
      <c r="G21" s="1" t="n">
        <v>1</v>
      </c>
      <c r="H21" s="26" t="n">
        <v>7</v>
      </c>
    </row>
    <row r="22" customFormat="false" ht="12.8" hidden="false" customHeight="false" outlineLevel="0" collapsed="false">
      <c r="A22" s="1" t="n">
        <v>21</v>
      </c>
      <c r="B22" s="1" t="n">
        <v>80</v>
      </c>
      <c r="C22" s="1" t="s">
        <v>35</v>
      </c>
      <c r="D22" s="1" t="n">
        <v>0.9</v>
      </c>
      <c r="E22" s="1" t="n">
        <v>72</v>
      </c>
      <c r="F22" s="1" t="n">
        <v>6</v>
      </c>
      <c r="G22" s="1" t="n">
        <v>2</v>
      </c>
      <c r="H22" s="26" t="n">
        <v>7</v>
      </c>
    </row>
    <row r="23" customFormat="false" ht="12.8" hidden="false" customHeight="false" outlineLevel="0" collapsed="false">
      <c r="A23" s="1" t="n">
        <v>22</v>
      </c>
      <c r="B23" s="1" t="n">
        <v>100</v>
      </c>
      <c r="C23" s="1" t="s">
        <v>79</v>
      </c>
      <c r="D23" s="1" t="n">
        <v>48.95</v>
      </c>
      <c r="E23" s="1" t="n">
        <v>4895</v>
      </c>
      <c r="F23" s="1" t="n">
        <v>6</v>
      </c>
      <c r="G23" s="1" t="n">
        <v>4</v>
      </c>
      <c r="H23" s="26" t="n">
        <v>7</v>
      </c>
    </row>
    <row r="24" customFormat="false" ht="12.8" hidden="false" customHeight="false" outlineLevel="0" collapsed="false">
      <c r="A24" s="1" t="n">
        <v>23</v>
      </c>
      <c r="B24" s="1" t="n">
        <v>2</v>
      </c>
      <c r="C24" s="1" t="s">
        <v>53</v>
      </c>
      <c r="D24" s="1" t="n">
        <v>0.99</v>
      </c>
      <c r="E24" s="1" t="n">
        <v>1.98</v>
      </c>
      <c r="F24" s="1" t="n">
        <v>1</v>
      </c>
      <c r="G24" s="1" t="n">
        <v>12</v>
      </c>
      <c r="H24" s="26" t="n">
        <v>8</v>
      </c>
    </row>
    <row r="25" customFormat="false" ht="12.8" hidden="false" customHeight="false" outlineLevel="0" collapsed="false">
      <c r="A25" s="1" t="n">
        <v>24</v>
      </c>
      <c r="B25" s="1" t="n">
        <v>45</v>
      </c>
      <c r="C25" s="1" t="s">
        <v>53</v>
      </c>
      <c r="D25" s="1" t="n">
        <v>0.99</v>
      </c>
      <c r="E25" s="1" t="n">
        <v>44.55</v>
      </c>
      <c r="F25" s="1" t="n">
        <v>1</v>
      </c>
      <c r="G25" s="1" t="n">
        <v>12</v>
      </c>
      <c r="H25" s="26" t="n">
        <v>8</v>
      </c>
    </row>
    <row r="26" customFormat="false" ht="12.8" hidden="false" customHeight="false" outlineLevel="0" collapsed="false">
      <c r="A26" s="1" t="n">
        <v>25</v>
      </c>
      <c r="B26" s="1" t="n">
        <v>54</v>
      </c>
      <c r="C26" s="1" t="s">
        <v>80</v>
      </c>
      <c r="D26" s="1" t="n">
        <v>68.53</v>
      </c>
      <c r="E26" s="1" t="n">
        <v>3700.62</v>
      </c>
      <c r="F26" s="1" t="n">
        <v>4</v>
      </c>
      <c r="G26" s="1" t="n">
        <v>10</v>
      </c>
      <c r="H26" s="26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2024-05-29T00:09:22Z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