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"/>
    </mc:Choice>
  </mc:AlternateContent>
  <xr:revisionPtr revIDLastSave="0" documentId="13_ncr:1_{56469A1D-4407-4F53-BEB3-037958757BD0}" xr6:coauthVersionLast="47" xr6:coauthVersionMax="47" xr10:uidLastSave="{00000000-0000-0000-0000-000000000000}"/>
  <bookViews>
    <workbookView xWindow="-120" yWindow="-120" windowWidth="20730" windowHeight="11160" xr2:uid="{4A6FF416-4FE2-454A-AC83-E4D9AB246BD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5" i="1" l="1"/>
  <c r="X6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24" i="1"/>
  <c r="E124" i="1"/>
  <c r="F124" i="1"/>
  <c r="G124" i="1"/>
  <c r="H124" i="1"/>
  <c r="I124" i="1"/>
  <c r="J124" i="1"/>
  <c r="K124" i="1"/>
  <c r="L124" i="1"/>
  <c r="P1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24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25" i="1"/>
  <c r="P26" i="1"/>
  <c r="P27" i="1"/>
  <c r="P28" i="1"/>
  <c r="P24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25" i="1"/>
  <c r="E26" i="1"/>
  <c r="E24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25" i="1"/>
  <c r="D26" i="1"/>
  <c r="D27" i="1"/>
  <c r="D24" i="1"/>
  <c r="T5" i="1"/>
  <c r="T4" i="1"/>
  <c r="R3" i="1"/>
  <c r="N7" i="1"/>
  <c r="N6" i="1"/>
  <c r="N5" i="1"/>
  <c r="N4" i="1"/>
  <c r="N3" i="1"/>
  <c r="J4" i="1"/>
  <c r="F8" i="1"/>
  <c r="F7" i="1"/>
  <c r="F5" i="1"/>
  <c r="F4" i="1"/>
</calcChain>
</file>

<file path=xl/sharedStrings.xml><?xml version="1.0" encoding="utf-8"?>
<sst xmlns="http://schemas.openxmlformats.org/spreadsheetml/2006/main" count="52" uniqueCount="39">
  <si>
    <t>Addition</t>
  </si>
  <si>
    <t>Subtraction</t>
  </si>
  <si>
    <t>Multiplication</t>
  </si>
  <si>
    <t>Division</t>
  </si>
  <si>
    <t>BODMAS</t>
  </si>
  <si>
    <t>Power Function</t>
  </si>
  <si>
    <t>Exponential Function</t>
  </si>
  <si>
    <t>36/6*3+2^2-(3+5)</t>
  </si>
  <si>
    <t>power</t>
  </si>
  <si>
    <t>1. Calculate the square of all the numbers from 1-100</t>
  </si>
  <si>
    <t>2. Calculate the cube of all the numbers from 1-100</t>
  </si>
  <si>
    <t>Square</t>
  </si>
  <si>
    <t>Cube</t>
  </si>
  <si>
    <t>forth</t>
  </si>
  <si>
    <t>fifth</t>
  </si>
  <si>
    <t>sixth</t>
  </si>
  <si>
    <t>seventh</t>
  </si>
  <si>
    <t>eighth</t>
  </si>
  <si>
    <t>ninth</t>
  </si>
  <si>
    <t>tenth</t>
  </si>
  <si>
    <t>exponential</t>
  </si>
  <si>
    <t>even</t>
  </si>
  <si>
    <t>odd</t>
  </si>
  <si>
    <t>weekdays</t>
  </si>
  <si>
    <t>Monday</t>
  </si>
  <si>
    <t>Tuesday</t>
  </si>
  <si>
    <t>Wednesday</t>
  </si>
  <si>
    <t>Thursday</t>
  </si>
  <si>
    <t>Friday</t>
  </si>
  <si>
    <t>Saturday</t>
  </si>
  <si>
    <t>Sunday</t>
  </si>
  <si>
    <t>mon</t>
  </si>
  <si>
    <t>tue</t>
  </si>
  <si>
    <t>wed</t>
  </si>
  <si>
    <t>thu</t>
  </si>
  <si>
    <t>fri</t>
  </si>
  <si>
    <t>sat</t>
  </si>
  <si>
    <t>sun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</si>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</sst>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4"/>
      <color rgb="FF0070C0"/>
      <name val="Algerian"/>
      <family val="5"/>
    </font>
    <font>
      <b/>
      <sz val="12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DB9C6-766C-467E-BA11-0CF48DAF1A86}">
  <dimension ref="A1:X198"/>
  <sheetViews>
    <sheetView tabSelected="1" topLeftCell="P1" workbookViewId="0">
      <selection activeCell="X6" sqref="X6"/>
    </sheetView>
  </sheetViews>
  <sheetFormatPr defaultRowHeight="15" x14ac:dyDescent="0.25"/>
  <cols>
    <col min="1" max="1" width="52.85546875" customWidth="1"/>
    <col min="4" max="4" width="18.140625" customWidth="1"/>
    <col min="6" max="6" width="13.140625" customWidth="1"/>
    <col min="7" max="7" width="13.7109375" customWidth="1"/>
    <col min="8" max="8" width="20.140625" customWidth="1"/>
    <col min="9" max="9" width="14.28515625" customWidth="1"/>
    <col min="10" max="10" width="15" customWidth="1"/>
    <col min="11" max="11" width="15.28515625" customWidth="1"/>
    <col min="12" max="12" width="27.28515625" customWidth="1"/>
    <col min="16" max="16" width="21.5703125" customWidth="1"/>
    <col min="20" max="20" width="28.140625" customWidth="1"/>
    <col min="21" max="21" width="18.140625" customWidth="1"/>
    <col min="24" max="24" width="29.5703125" customWidth="1"/>
  </cols>
  <sheetData>
    <row r="1" spans="1:24" ht="19.5" x14ac:dyDescent="0.3">
      <c r="A1" t="s">
        <v>0</v>
      </c>
      <c r="D1" s="1" t="s">
        <v>0</v>
      </c>
      <c r="H1" s="1" t="s">
        <v>1</v>
      </c>
      <c r="L1" s="1" t="s">
        <v>2</v>
      </c>
      <c r="P1" s="1" t="s">
        <v>3</v>
      </c>
      <c r="T1" s="1" t="s">
        <v>8</v>
      </c>
      <c r="X1" s="1" t="s">
        <v>4</v>
      </c>
    </row>
    <row r="2" spans="1:24" x14ac:dyDescent="0.25">
      <c r="A2" t="s">
        <v>1</v>
      </c>
    </row>
    <row r="3" spans="1:24" ht="15.75" x14ac:dyDescent="0.25">
      <c r="A3" t="s">
        <v>2</v>
      </c>
      <c r="D3">
        <v>2</v>
      </c>
      <c r="H3">
        <v>2</v>
      </c>
      <c r="L3">
        <v>2</v>
      </c>
      <c r="N3">
        <f>L4*L5</f>
        <v>60</v>
      </c>
      <c r="P3">
        <v>2</v>
      </c>
      <c r="R3">
        <f>P7/P3</f>
        <v>9</v>
      </c>
      <c r="X3" s="2" t="s">
        <v>7</v>
      </c>
    </row>
    <row r="4" spans="1:24" x14ac:dyDescent="0.25">
      <c r="A4" t="s">
        <v>3</v>
      </c>
      <c r="D4">
        <v>6</v>
      </c>
      <c r="F4">
        <f>SUM(D3:D4)</f>
        <v>8</v>
      </c>
      <c r="H4">
        <v>6</v>
      </c>
      <c r="J4">
        <f>H5-H3</f>
        <v>8</v>
      </c>
      <c r="L4">
        <v>6</v>
      </c>
      <c r="N4">
        <f>PRODUCT(L3,L5,L7)</f>
        <v>360</v>
      </c>
      <c r="P4">
        <v>6</v>
      </c>
      <c r="T4">
        <f>POWER(2,3)</f>
        <v>8</v>
      </c>
    </row>
    <row r="5" spans="1:24" x14ac:dyDescent="0.25">
      <c r="A5" t="s">
        <v>4</v>
      </c>
      <c r="D5">
        <v>10</v>
      </c>
      <c r="F5">
        <f>D3+D4</f>
        <v>8</v>
      </c>
      <c r="H5">
        <v>10</v>
      </c>
      <c r="L5">
        <v>10</v>
      </c>
      <c r="N5">
        <f>PRODUCT(L3:L8)</f>
        <v>665280</v>
      </c>
      <c r="P5">
        <v>10</v>
      </c>
      <c r="T5">
        <f>POWER( 2,10)</f>
        <v>1024</v>
      </c>
      <c r="X5">
        <f>PRODUCT(36/6,3)+POWER(2,2)-SUM(3,5)</f>
        <v>14</v>
      </c>
    </row>
    <row r="6" spans="1:24" x14ac:dyDescent="0.25">
      <c r="A6" t="s">
        <v>5</v>
      </c>
      <c r="D6">
        <v>14</v>
      </c>
      <c r="H6">
        <v>14</v>
      </c>
      <c r="L6">
        <v>14</v>
      </c>
      <c r="N6">
        <f>PRODUCT(2,L7)</f>
        <v>36</v>
      </c>
      <c r="P6">
        <v>14</v>
      </c>
      <c r="X6">
        <f>SUM(PRODUCT(36/6,3),POWER(2,2)-SUM(3,5))</f>
        <v>14</v>
      </c>
    </row>
    <row r="7" spans="1:24" x14ac:dyDescent="0.25">
      <c r="A7" t="s">
        <v>6</v>
      </c>
      <c r="D7">
        <v>18</v>
      </c>
      <c r="F7">
        <f>SUM(D3:D17)</f>
        <v>450</v>
      </c>
      <c r="H7">
        <v>18</v>
      </c>
      <c r="L7">
        <v>18</v>
      </c>
      <c r="N7">
        <f>PRODUCT(2,10,3)</f>
        <v>60</v>
      </c>
      <c r="P7">
        <v>18</v>
      </c>
    </row>
    <row r="8" spans="1:24" x14ac:dyDescent="0.25">
      <c r="D8">
        <v>22</v>
      </c>
      <c r="F8">
        <f>SUM(D3,D5,D7,D9,D11,D13,D15,D17)</f>
        <v>240</v>
      </c>
      <c r="H8">
        <v>22</v>
      </c>
      <c r="L8">
        <v>22</v>
      </c>
      <c r="P8">
        <v>22</v>
      </c>
    </row>
    <row r="9" spans="1:24" x14ac:dyDescent="0.25">
      <c r="D9">
        <v>26</v>
      </c>
      <c r="H9">
        <v>26</v>
      </c>
      <c r="L9">
        <v>26</v>
      </c>
      <c r="P9">
        <v>26</v>
      </c>
    </row>
    <row r="10" spans="1:24" x14ac:dyDescent="0.25">
      <c r="D10">
        <v>30</v>
      </c>
      <c r="H10">
        <v>30</v>
      </c>
      <c r="L10">
        <v>30</v>
      </c>
      <c r="P10">
        <v>30</v>
      </c>
    </row>
    <row r="11" spans="1:24" x14ac:dyDescent="0.25">
      <c r="D11">
        <v>34</v>
      </c>
      <c r="H11">
        <v>34</v>
      </c>
      <c r="L11">
        <v>34</v>
      </c>
      <c r="P11">
        <v>34</v>
      </c>
    </row>
    <row r="12" spans="1:24" x14ac:dyDescent="0.25">
      <c r="D12">
        <v>38</v>
      </c>
      <c r="H12">
        <v>38</v>
      </c>
      <c r="L12">
        <v>38</v>
      </c>
      <c r="P12">
        <v>38</v>
      </c>
    </row>
    <row r="13" spans="1:24" x14ac:dyDescent="0.25">
      <c r="D13">
        <v>42</v>
      </c>
      <c r="H13">
        <v>42</v>
      </c>
      <c r="L13">
        <v>42</v>
      </c>
      <c r="P13">
        <v>42</v>
      </c>
    </row>
    <row r="14" spans="1:24" x14ac:dyDescent="0.25">
      <c r="D14">
        <v>46</v>
      </c>
      <c r="H14">
        <v>46</v>
      </c>
      <c r="L14">
        <v>46</v>
      </c>
      <c r="P14">
        <v>46</v>
      </c>
    </row>
    <row r="15" spans="1:24" x14ac:dyDescent="0.25">
      <c r="D15">
        <v>50</v>
      </c>
      <c r="H15">
        <v>50</v>
      </c>
      <c r="L15">
        <v>50</v>
      </c>
      <c r="P15">
        <v>50</v>
      </c>
    </row>
    <row r="16" spans="1:24" x14ac:dyDescent="0.25">
      <c r="D16">
        <v>54</v>
      </c>
      <c r="H16">
        <v>54</v>
      </c>
      <c r="L16">
        <v>54</v>
      </c>
      <c r="P16">
        <v>54</v>
      </c>
    </row>
    <row r="17" spans="1:24" x14ac:dyDescent="0.25">
      <c r="D17">
        <v>58</v>
      </c>
      <c r="H17">
        <v>58</v>
      </c>
      <c r="L17">
        <v>58</v>
      </c>
      <c r="P17">
        <v>58</v>
      </c>
    </row>
    <row r="20" spans="1:24" ht="15.75" x14ac:dyDescent="0.25">
      <c r="A20" s="2" t="s">
        <v>9</v>
      </c>
    </row>
    <row r="21" spans="1:24" ht="15.75" x14ac:dyDescent="0.25">
      <c r="A21" s="2" t="s">
        <v>10</v>
      </c>
    </row>
    <row r="23" spans="1:24" ht="19.5" x14ac:dyDescent="0.3">
      <c r="D23" s="3" t="s">
        <v>11</v>
      </c>
      <c r="E23" s="3" t="s">
        <v>12</v>
      </c>
      <c r="F23" s="3" t="s">
        <v>13</v>
      </c>
      <c r="G23" s="3" t="s">
        <v>14</v>
      </c>
      <c r="H23" s="3" t="s">
        <v>15</v>
      </c>
      <c r="I23" s="3" t="s">
        <v>16</v>
      </c>
      <c r="J23" s="3" t="s">
        <v>17</v>
      </c>
      <c r="K23" s="3" t="s">
        <v>18</v>
      </c>
      <c r="L23" s="3" t="s">
        <v>19</v>
      </c>
      <c r="P23" s="1" t="s">
        <v>20</v>
      </c>
      <c r="R23" s="3" t="s">
        <v>22</v>
      </c>
      <c r="S23" s="3" t="s">
        <v>21</v>
      </c>
      <c r="U23" s="3" t="s">
        <v>23</v>
      </c>
      <c r="X23" s="3" t="s">
        <v>38</v>
      </c>
    </row>
    <row r="24" spans="1:24" x14ac:dyDescent="0.25">
      <c r="A24">
        <v>2</v>
      </c>
      <c r="B24">
        <v>1</v>
      </c>
      <c r="D24">
        <f>POWER(B24,$A$24)</f>
        <v>1</v>
      </c>
      <c r="E24">
        <f>POWER(B24,$A$25)</f>
        <v>1</v>
      </c>
      <c r="F24">
        <f>POWER(B24,$A$26)</f>
        <v>1</v>
      </c>
      <c r="G24">
        <f>POWER(B24,$A$27)</f>
        <v>1</v>
      </c>
      <c r="H24">
        <f>POWER(B24,$A$28)</f>
        <v>1</v>
      </c>
      <c r="I24">
        <f>POWER(B24,$A$29)</f>
        <v>1</v>
      </c>
      <c r="J24">
        <f>POWER(B24,$A$30)</f>
        <v>1</v>
      </c>
      <c r="K24">
        <f>POWER(B24,$A$31)</f>
        <v>1</v>
      </c>
      <c r="L24">
        <f>POWER(B24,$A$32)</f>
        <v>1</v>
      </c>
      <c r="P24">
        <f>EXP(B24)</f>
        <v>2.7182818284590451</v>
      </c>
      <c r="R24">
        <v>1</v>
      </c>
      <c r="S24">
        <v>2</v>
      </c>
      <c r="U24" t="s">
        <v>24</v>
      </c>
      <c r="V24" t="s">
        <v>31</v>
      </c>
      <c r="X24" s="4">
        <v>45108</v>
      </c>
    </row>
    <row r="25" spans="1:24" x14ac:dyDescent="0.25">
      <c r="A25">
        <v>3</v>
      </c>
      <c r="B25">
        <v>2</v>
      </c>
      <c r="D25">
        <f t="shared" ref="D25:D88" si="0">POWER(B25,$A$24)</f>
        <v>4</v>
      </c>
      <c r="E25">
        <f t="shared" ref="E25:E88" si="1">POWER(B25,$A$25)</f>
        <v>8</v>
      </c>
      <c r="F25">
        <f t="shared" ref="F25:F88" si="2">POWER(B25,$A$26)</f>
        <v>16</v>
      </c>
      <c r="G25">
        <f t="shared" ref="G25:G88" si="3">POWER(B25,$A$27)</f>
        <v>32</v>
      </c>
      <c r="H25">
        <f t="shared" ref="H25:H88" si="4">POWER(B25,$A$28)</f>
        <v>64</v>
      </c>
      <c r="I25">
        <f t="shared" ref="I25:I88" si="5">POWER(B25,$A$29)</f>
        <v>128</v>
      </c>
      <c r="J25">
        <f t="shared" ref="J25:J88" si="6">POWER(B25,$A$30)</f>
        <v>256</v>
      </c>
      <c r="K25">
        <f t="shared" ref="K25:K88" si="7">POWER(B25,$A$31)</f>
        <v>512</v>
      </c>
      <c r="L25">
        <f t="shared" ref="L25:L88" si="8">POWER(B25,$A$32)</f>
        <v>1024</v>
      </c>
      <c r="P25">
        <f t="shared" ref="P25:P88" si="9">EXP(B25)</f>
        <v>7.3890560989306504</v>
      </c>
      <c r="R25">
        <v>3</v>
      </c>
      <c r="S25">
        <v>4</v>
      </c>
      <c r="U25" t="s">
        <v>25</v>
      </c>
      <c r="V25" t="s">
        <v>32</v>
      </c>
      <c r="X25" s="4">
        <v>45109</v>
      </c>
    </row>
    <row r="26" spans="1:24" x14ac:dyDescent="0.25">
      <c r="A26">
        <v>4</v>
      </c>
      <c r="B26">
        <v>3</v>
      </c>
      <c r="D26">
        <f t="shared" si="0"/>
        <v>9</v>
      </c>
      <c r="E26">
        <f t="shared" si="1"/>
        <v>27</v>
      </c>
      <c r="F26">
        <f t="shared" si="2"/>
        <v>81</v>
      </c>
      <c r="G26">
        <f t="shared" si="3"/>
        <v>243</v>
      </c>
      <c r="H26">
        <f t="shared" si="4"/>
        <v>729</v>
      </c>
      <c r="I26">
        <f t="shared" si="5"/>
        <v>2187</v>
      </c>
      <c r="J26">
        <f t="shared" si="6"/>
        <v>6561</v>
      </c>
      <c r="K26">
        <f t="shared" si="7"/>
        <v>19683</v>
      </c>
      <c r="L26">
        <f t="shared" si="8"/>
        <v>59049</v>
      </c>
      <c r="P26">
        <f t="shared" si="9"/>
        <v>20.085536923187668</v>
      </c>
      <c r="R26">
        <v>5</v>
      </c>
      <c r="S26">
        <v>6</v>
      </c>
      <c r="U26" t="s">
        <v>26</v>
      </c>
      <c r="V26" t="s">
        <v>33</v>
      </c>
      <c r="X26" s="4">
        <v>45110</v>
      </c>
    </row>
    <row r="27" spans="1:24" x14ac:dyDescent="0.25">
      <c r="A27">
        <v>5</v>
      </c>
      <c r="B27">
        <v>4</v>
      </c>
      <c r="D27">
        <f t="shared" si="0"/>
        <v>16</v>
      </c>
      <c r="E27">
        <f t="shared" si="1"/>
        <v>64</v>
      </c>
      <c r="F27">
        <f t="shared" si="2"/>
        <v>256</v>
      </c>
      <c r="G27">
        <f t="shared" si="3"/>
        <v>1024</v>
      </c>
      <c r="H27">
        <f t="shared" si="4"/>
        <v>4096</v>
      </c>
      <c r="I27">
        <f t="shared" si="5"/>
        <v>16384</v>
      </c>
      <c r="J27">
        <f t="shared" si="6"/>
        <v>65536</v>
      </c>
      <c r="K27">
        <f t="shared" si="7"/>
        <v>262144</v>
      </c>
      <c r="L27">
        <f t="shared" si="8"/>
        <v>1048576</v>
      </c>
      <c r="P27">
        <f t="shared" si="9"/>
        <v>54.598150033144236</v>
      </c>
      <c r="R27">
        <v>7</v>
      </c>
      <c r="S27">
        <v>8</v>
      </c>
      <c r="U27" t="s">
        <v>27</v>
      </c>
      <c r="V27" t="s">
        <v>34</v>
      </c>
      <c r="X27" s="4">
        <v>45111</v>
      </c>
    </row>
    <row r="28" spans="1:24" x14ac:dyDescent="0.25">
      <c r="A28">
        <v>6</v>
      </c>
      <c r="B28">
        <v>5</v>
      </c>
      <c r="D28">
        <f t="shared" si="0"/>
        <v>25</v>
      </c>
      <c r="E28">
        <f t="shared" si="1"/>
        <v>125</v>
      </c>
      <c r="F28">
        <f t="shared" si="2"/>
        <v>625</v>
      </c>
      <c r="G28">
        <f t="shared" si="3"/>
        <v>3125</v>
      </c>
      <c r="H28">
        <f t="shared" si="4"/>
        <v>15625</v>
      </c>
      <c r="I28">
        <f t="shared" si="5"/>
        <v>78125</v>
      </c>
      <c r="J28">
        <f t="shared" si="6"/>
        <v>390625</v>
      </c>
      <c r="K28">
        <f t="shared" si="7"/>
        <v>1953125</v>
      </c>
      <c r="L28">
        <f t="shared" si="8"/>
        <v>9765625</v>
      </c>
      <c r="P28">
        <f t="shared" si="9"/>
        <v>148.4131591025766</v>
      </c>
      <c r="R28">
        <v>9</v>
      </c>
      <c r="S28">
        <v>10</v>
      </c>
      <c r="U28" t="s">
        <v>28</v>
      </c>
      <c r="V28" t="s">
        <v>35</v>
      </c>
      <c r="X28" s="4">
        <v>45112</v>
      </c>
    </row>
    <row r="29" spans="1:24" x14ac:dyDescent="0.25">
      <c r="A29">
        <v>7</v>
      </c>
      <c r="B29">
        <v>6</v>
      </c>
      <c r="D29">
        <f t="shared" si="0"/>
        <v>36</v>
      </c>
      <c r="E29">
        <f t="shared" si="1"/>
        <v>216</v>
      </c>
      <c r="F29">
        <f t="shared" si="2"/>
        <v>1296</v>
      </c>
      <c r="G29">
        <f t="shared" si="3"/>
        <v>7776</v>
      </c>
      <c r="H29">
        <f t="shared" si="4"/>
        <v>46656</v>
      </c>
      <c r="I29">
        <f t="shared" si="5"/>
        <v>279936</v>
      </c>
      <c r="J29">
        <f t="shared" si="6"/>
        <v>1679616</v>
      </c>
      <c r="K29">
        <f t="shared" si="7"/>
        <v>10077696</v>
      </c>
      <c r="L29">
        <f t="shared" si="8"/>
        <v>60466176</v>
      </c>
      <c r="P29">
        <f t="shared" si="9"/>
        <v>403.42879349273511</v>
      </c>
      <c r="R29">
        <v>11</v>
      </c>
      <c r="S29">
        <v>12</v>
      </c>
      <c r="U29" t="s">
        <v>29</v>
      </c>
      <c r="V29" t="s">
        <v>36</v>
      </c>
      <c r="X29" s="4">
        <v>45113</v>
      </c>
    </row>
    <row r="30" spans="1:24" x14ac:dyDescent="0.25">
      <c r="A30">
        <v>8</v>
      </c>
      <c r="B30">
        <v>7</v>
      </c>
      <c r="D30">
        <f t="shared" si="0"/>
        <v>49</v>
      </c>
      <c r="E30">
        <f t="shared" si="1"/>
        <v>343</v>
      </c>
      <c r="F30">
        <f t="shared" si="2"/>
        <v>2401</v>
      </c>
      <c r="G30">
        <f t="shared" si="3"/>
        <v>16807</v>
      </c>
      <c r="H30">
        <f t="shared" si="4"/>
        <v>117649</v>
      </c>
      <c r="I30">
        <f t="shared" si="5"/>
        <v>823543</v>
      </c>
      <c r="J30">
        <f t="shared" si="6"/>
        <v>5764801</v>
      </c>
      <c r="K30">
        <f t="shared" si="7"/>
        <v>40353607</v>
      </c>
      <c r="L30">
        <f t="shared" si="8"/>
        <v>282475249</v>
      </c>
      <c r="P30">
        <f t="shared" si="9"/>
        <v>1096.6331584284585</v>
      </c>
      <c r="R30">
        <v>13</v>
      </c>
      <c r="S30">
        <v>14</v>
      </c>
      <c r="U30" t="s">
        <v>30</v>
      </c>
      <c r="V30" t="s">
        <v>37</v>
      </c>
      <c r="X30" s="4">
        <v>45114</v>
      </c>
    </row>
    <row r="31" spans="1:24" x14ac:dyDescent="0.25">
      <c r="A31">
        <v>9</v>
      </c>
      <c r="B31">
        <v>8</v>
      </c>
      <c r="D31">
        <f t="shared" si="0"/>
        <v>64</v>
      </c>
      <c r="E31">
        <f t="shared" si="1"/>
        <v>512</v>
      </c>
      <c r="F31">
        <f t="shared" si="2"/>
        <v>4096</v>
      </c>
      <c r="G31">
        <f t="shared" si="3"/>
        <v>32768</v>
      </c>
      <c r="H31">
        <f t="shared" si="4"/>
        <v>262144</v>
      </c>
      <c r="I31">
        <f t="shared" si="5"/>
        <v>2097152</v>
      </c>
      <c r="J31">
        <f t="shared" si="6"/>
        <v>16777216</v>
      </c>
      <c r="K31">
        <f t="shared" si="7"/>
        <v>134217728</v>
      </c>
      <c r="L31">
        <f t="shared" si="8"/>
        <v>1073741824</v>
      </c>
      <c r="P31">
        <f t="shared" si="9"/>
        <v>2980.9579870417283</v>
      </c>
      <c r="R31">
        <v>15</v>
      </c>
      <c r="S31">
        <v>16</v>
      </c>
      <c r="X31" s="4">
        <v>45115</v>
      </c>
    </row>
    <row r="32" spans="1:24" x14ac:dyDescent="0.25">
      <c r="A32">
        <v>10</v>
      </c>
      <c r="B32">
        <v>9</v>
      </c>
      <c r="D32">
        <f t="shared" si="0"/>
        <v>81</v>
      </c>
      <c r="E32">
        <f t="shared" si="1"/>
        <v>729</v>
      </c>
      <c r="F32">
        <f t="shared" si="2"/>
        <v>6561</v>
      </c>
      <c r="G32">
        <f t="shared" si="3"/>
        <v>59049</v>
      </c>
      <c r="H32">
        <f t="shared" si="4"/>
        <v>531441</v>
      </c>
      <c r="I32">
        <f t="shared" si="5"/>
        <v>4782969</v>
      </c>
      <c r="J32">
        <f t="shared" si="6"/>
        <v>43046721</v>
      </c>
      <c r="K32">
        <f t="shared" si="7"/>
        <v>387420489</v>
      </c>
      <c r="L32">
        <f t="shared" si="8"/>
        <v>3486784401</v>
      </c>
      <c r="P32">
        <f t="shared" si="9"/>
        <v>8103.0839275753842</v>
      </c>
      <c r="R32">
        <v>17</v>
      </c>
      <c r="S32">
        <v>18</v>
      </c>
      <c r="X32" s="4">
        <v>45116</v>
      </c>
    </row>
    <row r="33" spans="2:24" x14ac:dyDescent="0.25">
      <c r="B33">
        <v>10</v>
      </c>
      <c r="D33">
        <f t="shared" si="0"/>
        <v>100</v>
      </c>
      <c r="E33">
        <f t="shared" si="1"/>
        <v>1000</v>
      </c>
      <c r="F33">
        <f t="shared" si="2"/>
        <v>10000</v>
      </c>
      <c r="G33">
        <f t="shared" si="3"/>
        <v>100000</v>
      </c>
      <c r="H33">
        <f t="shared" si="4"/>
        <v>1000000</v>
      </c>
      <c r="I33">
        <f t="shared" si="5"/>
        <v>10000000</v>
      </c>
      <c r="J33">
        <f t="shared" si="6"/>
        <v>100000000</v>
      </c>
      <c r="K33">
        <f t="shared" si="7"/>
        <v>1000000000</v>
      </c>
      <c r="L33">
        <f t="shared" si="8"/>
        <v>10000000000</v>
      </c>
      <c r="P33">
        <f t="shared" si="9"/>
        <v>22026.465794806718</v>
      </c>
      <c r="R33">
        <v>19</v>
      </c>
      <c r="S33">
        <v>20</v>
      </c>
      <c r="V33" t="s">
        <v>31</v>
      </c>
      <c r="X33" s="4">
        <v>45117</v>
      </c>
    </row>
    <row r="34" spans="2:24" x14ac:dyDescent="0.25">
      <c r="B34">
        <v>11</v>
      </c>
      <c r="D34">
        <f t="shared" si="0"/>
        <v>121</v>
      </c>
      <c r="E34">
        <f t="shared" si="1"/>
        <v>1331</v>
      </c>
      <c r="F34">
        <f t="shared" si="2"/>
        <v>14641</v>
      </c>
      <c r="G34">
        <f t="shared" si="3"/>
        <v>161051</v>
      </c>
      <c r="H34">
        <f t="shared" si="4"/>
        <v>1771561</v>
      </c>
      <c r="I34">
        <f t="shared" si="5"/>
        <v>19487171</v>
      </c>
      <c r="J34">
        <f t="shared" si="6"/>
        <v>214358881</v>
      </c>
      <c r="K34">
        <f t="shared" si="7"/>
        <v>2357947691</v>
      </c>
      <c r="L34">
        <f t="shared" si="8"/>
        <v>25937424601</v>
      </c>
      <c r="P34">
        <f t="shared" si="9"/>
        <v>59874.141715197817</v>
      </c>
      <c r="R34">
        <v>21</v>
      </c>
      <c r="S34">
        <v>22</v>
      </c>
      <c r="V34" t="s">
        <v>33</v>
      </c>
      <c r="X34" s="4">
        <v>45118</v>
      </c>
    </row>
    <row r="35" spans="2:24" x14ac:dyDescent="0.25">
      <c r="B35">
        <v>12</v>
      </c>
      <c r="D35">
        <f t="shared" si="0"/>
        <v>144</v>
      </c>
      <c r="E35">
        <f t="shared" si="1"/>
        <v>1728</v>
      </c>
      <c r="F35">
        <f t="shared" si="2"/>
        <v>20736</v>
      </c>
      <c r="G35">
        <f t="shared" si="3"/>
        <v>248832</v>
      </c>
      <c r="H35">
        <f t="shared" si="4"/>
        <v>2985984</v>
      </c>
      <c r="I35">
        <f t="shared" si="5"/>
        <v>35831808</v>
      </c>
      <c r="J35">
        <f t="shared" si="6"/>
        <v>429981696</v>
      </c>
      <c r="K35">
        <f t="shared" si="7"/>
        <v>5159780352</v>
      </c>
      <c r="L35">
        <f t="shared" si="8"/>
        <v>61917364224</v>
      </c>
      <c r="P35">
        <f t="shared" si="9"/>
        <v>162754.79141900392</v>
      </c>
      <c r="R35">
        <v>23</v>
      </c>
      <c r="S35">
        <v>24</v>
      </c>
      <c r="V35" t="s">
        <v>35</v>
      </c>
      <c r="X35" s="4">
        <v>45119</v>
      </c>
    </row>
    <row r="36" spans="2:24" x14ac:dyDescent="0.25">
      <c r="B36">
        <v>13</v>
      </c>
      <c r="D36">
        <f t="shared" si="0"/>
        <v>169</v>
      </c>
      <c r="E36">
        <f t="shared" si="1"/>
        <v>2197</v>
      </c>
      <c r="F36">
        <f t="shared" si="2"/>
        <v>28561</v>
      </c>
      <c r="G36">
        <f t="shared" si="3"/>
        <v>371293</v>
      </c>
      <c r="H36">
        <f t="shared" si="4"/>
        <v>4826809</v>
      </c>
      <c r="I36">
        <f t="shared" si="5"/>
        <v>62748517</v>
      </c>
      <c r="J36">
        <f t="shared" si="6"/>
        <v>815730721</v>
      </c>
      <c r="K36">
        <f t="shared" si="7"/>
        <v>10604499373</v>
      </c>
      <c r="L36">
        <f t="shared" si="8"/>
        <v>137858491849</v>
      </c>
      <c r="P36">
        <f t="shared" si="9"/>
        <v>442413.39200892049</v>
      </c>
      <c r="R36">
        <v>25</v>
      </c>
      <c r="S36">
        <v>26</v>
      </c>
      <c r="V36" t="s">
        <v>37</v>
      </c>
      <c r="X36" s="4">
        <v>45120</v>
      </c>
    </row>
    <row r="37" spans="2:24" x14ac:dyDescent="0.25">
      <c r="B37">
        <v>14</v>
      </c>
      <c r="D37">
        <f t="shared" si="0"/>
        <v>196</v>
      </c>
      <c r="E37">
        <f t="shared" si="1"/>
        <v>2744</v>
      </c>
      <c r="F37">
        <f t="shared" si="2"/>
        <v>38416</v>
      </c>
      <c r="G37">
        <f t="shared" si="3"/>
        <v>537824</v>
      </c>
      <c r="H37">
        <f t="shared" si="4"/>
        <v>7529536</v>
      </c>
      <c r="I37">
        <f t="shared" si="5"/>
        <v>105413504</v>
      </c>
      <c r="J37">
        <f t="shared" si="6"/>
        <v>1475789056</v>
      </c>
      <c r="K37">
        <f t="shared" si="7"/>
        <v>20661046784</v>
      </c>
      <c r="L37">
        <f t="shared" si="8"/>
        <v>289254654976</v>
      </c>
      <c r="P37">
        <f t="shared" si="9"/>
        <v>1202604.2841647768</v>
      </c>
      <c r="R37">
        <v>27</v>
      </c>
      <c r="S37">
        <v>28</v>
      </c>
      <c r="V37" t="s">
        <v>32</v>
      </c>
      <c r="X37" s="4">
        <v>45121</v>
      </c>
    </row>
    <row r="38" spans="2:24" x14ac:dyDescent="0.25">
      <c r="B38">
        <v>15</v>
      </c>
      <c r="D38">
        <f t="shared" si="0"/>
        <v>225</v>
      </c>
      <c r="E38">
        <f t="shared" si="1"/>
        <v>3375</v>
      </c>
      <c r="F38">
        <f t="shared" si="2"/>
        <v>50625</v>
      </c>
      <c r="G38">
        <f t="shared" si="3"/>
        <v>759375</v>
      </c>
      <c r="H38">
        <f t="shared" si="4"/>
        <v>11390625</v>
      </c>
      <c r="I38">
        <f t="shared" si="5"/>
        <v>170859375</v>
      </c>
      <c r="J38">
        <f t="shared" si="6"/>
        <v>2562890625</v>
      </c>
      <c r="K38">
        <f t="shared" si="7"/>
        <v>38443359375</v>
      </c>
      <c r="L38">
        <f t="shared" si="8"/>
        <v>576650390625</v>
      </c>
      <c r="P38">
        <f t="shared" si="9"/>
        <v>3269017.3724721107</v>
      </c>
      <c r="R38">
        <v>29</v>
      </c>
      <c r="S38">
        <v>30</v>
      </c>
      <c r="V38" t="s">
        <v>34</v>
      </c>
      <c r="X38" s="4">
        <v>45122</v>
      </c>
    </row>
    <row r="39" spans="2:24" x14ac:dyDescent="0.25">
      <c r="B39">
        <v>16</v>
      </c>
      <c r="D39">
        <f t="shared" si="0"/>
        <v>256</v>
      </c>
      <c r="E39">
        <f t="shared" si="1"/>
        <v>4096</v>
      </c>
      <c r="F39">
        <f t="shared" si="2"/>
        <v>65536</v>
      </c>
      <c r="G39">
        <f t="shared" si="3"/>
        <v>1048576</v>
      </c>
      <c r="H39">
        <f t="shared" si="4"/>
        <v>16777216</v>
      </c>
      <c r="I39">
        <f t="shared" si="5"/>
        <v>268435456</v>
      </c>
      <c r="J39">
        <f t="shared" si="6"/>
        <v>4294967296</v>
      </c>
      <c r="K39">
        <f t="shared" si="7"/>
        <v>68719476736</v>
      </c>
      <c r="L39">
        <f t="shared" si="8"/>
        <v>1099511627776</v>
      </c>
      <c r="P39">
        <f t="shared" si="9"/>
        <v>8886110.5205078721</v>
      </c>
      <c r="R39">
        <v>31</v>
      </c>
      <c r="S39">
        <v>32</v>
      </c>
      <c r="V39" t="s">
        <v>36</v>
      </c>
      <c r="X39" s="4">
        <v>45123</v>
      </c>
    </row>
    <row r="40" spans="2:24" x14ac:dyDescent="0.25">
      <c r="B40">
        <v>17</v>
      </c>
      <c r="D40">
        <f t="shared" si="0"/>
        <v>289</v>
      </c>
      <c r="E40">
        <f t="shared" si="1"/>
        <v>4913</v>
      </c>
      <c r="F40">
        <f t="shared" si="2"/>
        <v>83521</v>
      </c>
      <c r="G40">
        <f t="shared" si="3"/>
        <v>1419857</v>
      </c>
      <c r="H40">
        <f t="shared" si="4"/>
        <v>24137569</v>
      </c>
      <c r="I40">
        <f t="shared" si="5"/>
        <v>410338673</v>
      </c>
      <c r="J40">
        <f t="shared" si="6"/>
        <v>6975757441</v>
      </c>
      <c r="K40">
        <f t="shared" si="7"/>
        <v>118587876497</v>
      </c>
      <c r="L40">
        <f t="shared" si="8"/>
        <v>2015993900449</v>
      </c>
      <c r="P40">
        <f t="shared" si="9"/>
        <v>24154952.753575299</v>
      </c>
      <c r="R40">
        <v>33</v>
      </c>
      <c r="S40">
        <v>34</v>
      </c>
      <c r="V40" t="s">
        <v>31</v>
      </c>
      <c r="X40" s="4">
        <v>45124</v>
      </c>
    </row>
    <row r="41" spans="2:24" x14ac:dyDescent="0.25">
      <c r="B41">
        <v>18</v>
      </c>
      <c r="D41">
        <f t="shared" si="0"/>
        <v>324</v>
      </c>
      <c r="E41">
        <f t="shared" si="1"/>
        <v>5832</v>
      </c>
      <c r="F41">
        <f t="shared" si="2"/>
        <v>104976</v>
      </c>
      <c r="G41">
        <f t="shared" si="3"/>
        <v>1889568</v>
      </c>
      <c r="H41">
        <f t="shared" si="4"/>
        <v>34012224</v>
      </c>
      <c r="I41">
        <f t="shared" si="5"/>
        <v>612220032</v>
      </c>
      <c r="J41">
        <f t="shared" si="6"/>
        <v>11019960576</v>
      </c>
      <c r="K41">
        <f t="shared" si="7"/>
        <v>198359290368</v>
      </c>
      <c r="L41">
        <f t="shared" si="8"/>
        <v>3570467226624</v>
      </c>
      <c r="P41">
        <f t="shared" si="9"/>
        <v>65659969.13733051</v>
      </c>
      <c r="R41">
        <v>35</v>
      </c>
      <c r="S41">
        <v>36</v>
      </c>
    </row>
    <row r="42" spans="2:24" x14ac:dyDescent="0.25">
      <c r="B42">
        <v>19</v>
      </c>
      <c r="D42">
        <f t="shared" si="0"/>
        <v>361</v>
      </c>
      <c r="E42">
        <f t="shared" si="1"/>
        <v>6859</v>
      </c>
      <c r="F42">
        <f t="shared" si="2"/>
        <v>130321</v>
      </c>
      <c r="G42">
        <f t="shared" si="3"/>
        <v>2476099</v>
      </c>
      <c r="H42">
        <f t="shared" si="4"/>
        <v>47045881</v>
      </c>
      <c r="I42">
        <f t="shared" si="5"/>
        <v>893871739</v>
      </c>
      <c r="J42">
        <f t="shared" si="6"/>
        <v>16983563041</v>
      </c>
      <c r="K42">
        <f t="shared" si="7"/>
        <v>322687697779</v>
      </c>
      <c r="L42">
        <f t="shared" si="8"/>
        <v>6131066257801</v>
      </c>
      <c r="P42">
        <f t="shared" si="9"/>
        <v>178482300.96318725</v>
      </c>
      <c r="R42">
        <v>37</v>
      </c>
      <c r="S42">
        <v>38</v>
      </c>
    </row>
    <row r="43" spans="2:24" x14ac:dyDescent="0.25">
      <c r="B43">
        <v>20</v>
      </c>
      <c r="D43">
        <f t="shared" si="0"/>
        <v>400</v>
      </c>
      <c r="E43">
        <f t="shared" si="1"/>
        <v>8000</v>
      </c>
      <c r="F43">
        <f t="shared" si="2"/>
        <v>160000</v>
      </c>
      <c r="G43">
        <f t="shared" si="3"/>
        <v>3200000</v>
      </c>
      <c r="H43">
        <f t="shared" si="4"/>
        <v>64000000</v>
      </c>
      <c r="I43">
        <f t="shared" si="5"/>
        <v>1280000000</v>
      </c>
      <c r="J43">
        <f t="shared" si="6"/>
        <v>25600000000</v>
      </c>
      <c r="K43">
        <f t="shared" si="7"/>
        <v>512000000000</v>
      </c>
      <c r="L43">
        <f t="shared" si="8"/>
        <v>10240000000000</v>
      </c>
      <c r="P43">
        <f t="shared" si="9"/>
        <v>485165195.40979028</v>
      </c>
      <c r="R43">
        <v>39</v>
      </c>
      <c r="S43">
        <v>40</v>
      </c>
    </row>
    <row r="44" spans="2:24" x14ac:dyDescent="0.25">
      <c r="B44">
        <v>21</v>
      </c>
      <c r="D44">
        <f t="shared" si="0"/>
        <v>441</v>
      </c>
      <c r="E44">
        <f t="shared" si="1"/>
        <v>9261</v>
      </c>
      <c r="F44">
        <f t="shared" si="2"/>
        <v>194481</v>
      </c>
      <c r="G44">
        <f t="shared" si="3"/>
        <v>4084101</v>
      </c>
      <c r="H44">
        <f t="shared" si="4"/>
        <v>85766121</v>
      </c>
      <c r="I44">
        <f t="shared" si="5"/>
        <v>1801088541</v>
      </c>
      <c r="J44">
        <f t="shared" si="6"/>
        <v>37822859361</v>
      </c>
      <c r="K44">
        <f t="shared" si="7"/>
        <v>794280046581</v>
      </c>
      <c r="L44">
        <f t="shared" si="8"/>
        <v>16679880978201</v>
      </c>
      <c r="P44">
        <f t="shared" si="9"/>
        <v>1318815734.4832146</v>
      </c>
      <c r="R44">
        <v>41</v>
      </c>
      <c r="S44">
        <v>42</v>
      </c>
    </row>
    <row r="45" spans="2:24" x14ac:dyDescent="0.25">
      <c r="B45">
        <v>22</v>
      </c>
      <c r="D45">
        <f t="shared" si="0"/>
        <v>484</v>
      </c>
      <c r="E45">
        <f t="shared" si="1"/>
        <v>10648</v>
      </c>
      <c r="F45">
        <f t="shared" si="2"/>
        <v>234256</v>
      </c>
      <c r="G45">
        <f t="shared" si="3"/>
        <v>5153632</v>
      </c>
      <c r="H45">
        <f t="shared" si="4"/>
        <v>113379904</v>
      </c>
      <c r="I45">
        <f t="shared" si="5"/>
        <v>2494357888</v>
      </c>
      <c r="J45">
        <f t="shared" si="6"/>
        <v>54875873536</v>
      </c>
      <c r="K45">
        <f t="shared" si="7"/>
        <v>1207269217792</v>
      </c>
      <c r="L45">
        <f t="shared" si="8"/>
        <v>26559922791424</v>
      </c>
      <c r="P45">
        <f t="shared" si="9"/>
        <v>3584912846.1315918</v>
      </c>
      <c r="R45">
        <v>43</v>
      </c>
      <c r="S45">
        <v>44</v>
      </c>
    </row>
    <row r="46" spans="2:24" x14ac:dyDescent="0.25">
      <c r="B46">
        <v>23</v>
      </c>
      <c r="D46">
        <f t="shared" si="0"/>
        <v>529</v>
      </c>
      <c r="E46">
        <f t="shared" si="1"/>
        <v>12167</v>
      </c>
      <c r="F46">
        <f t="shared" si="2"/>
        <v>279841</v>
      </c>
      <c r="G46">
        <f t="shared" si="3"/>
        <v>6436343</v>
      </c>
      <c r="H46">
        <f t="shared" si="4"/>
        <v>148035889</v>
      </c>
      <c r="I46">
        <f t="shared" si="5"/>
        <v>3404825447</v>
      </c>
      <c r="J46">
        <f t="shared" si="6"/>
        <v>78310985281</v>
      </c>
      <c r="K46">
        <f t="shared" si="7"/>
        <v>1801152661463</v>
      </c>
      <c r="L46">
        <f t="shared" si="8"/>
        <v>41426511213649</v>
      </c>
      <c r="P46">
        <f t="shared" si="9"/>
        <v>9744803446.2489033</v>
      </c>
      <c r="R46">
        <v>45</v>
      </c>
      <c r="S46">
        <v>46</v>
      </c>
    </row>
    <row r="47" spans="2:24" x14ac:dyDescent="0.25">
      <c r="B47">
        <v>24</v>
      </c>
      <c r="D47">
        <f t="shared" si="0"/>
        <v>576</v>
      </c>
      <c r="E47">
        <f t="shared" si="1"/>
        <v>13824</v>
      </c>
      <c r="F47">
        <f t="shared" si="2"/>
        <v>331776</v>
      </c>
      <c r="G47">
        <f t="shared" si="3"/>
        <v>7962624</v>
      </c>
      <c r="H47">
        <f t="shared" si="4"/>
        <v>191102976</v>
      </c>
      <c r="I47">
        <f t="shared" si="5"/>
        <v>4586471424</v>
      </c>
      <c r="J47">
        <f t="shared" si="6"/>
        <v>110075314176</v>
      </c>
      <c r="K47">
        <f t="shared" si="7"/>
        <v>2641807540224</v>
      </c>
      <c r="L47">
        <f t="shared" si="8"/>
        <v>63403380965376</v>
      </c>
      <c r="P47">
        <f t="shared" si="9"/>
        <v>26489122129.843472</v>
      </c>
      <c r="R47">
        <v>47</v>
      </c>
      <c r="S47">
        <v>48</v>
      </c>
    </row>
    <row r="48" spans="2:24" x14ac:dyDescent="0.25">
      <c r="B48">
        <v>25</v>
      </c>
      <c r="D48">
        <f t="shared" si="0"/>
        <v>625</v>
      </c>
      <c r="E48">
        <f t="shared" si="1"/>
        <v>15625</v>
      </c>
      <c r="F48">
        <f t="shared" si="2"/>
        <v>390625</v>
      </c>
      <c r="G48">
        <f t="shared" si="3"/>
        <v>9765625</v>
      </c>
      <c r="H48">
        <f t="shared" si="4"/>
        <v>244140625</v>
      </c>
      <c r="I48">
        <f t="shared" si="5"/>
        <v>6103515625</v>
      </c>
      <c r="J48">
        <f t="shared" si="6"/>
        <v>152587890625</v>
      </c>
      <c r="K48">
        <f t="shared" si="7"/>
        <v>3814697265625</v>
      </c>
      <c r="L48">
        <f t="shared" si="8"/>
        <v>95367431640625</v>
      </c>
      <c r="P48">
        <f t="shared" si="9"/>
        <v>72004899337.38588</v>
      </c>
      <c r="R48">
        <v>49</v>
      </c>
      <c r="S48">
        <v>50</v>
      </c>
    </row>
    <row r="49" spans="2:19" x14ac:dyDescent="0.25">
      <c r="B49">
        <v>26</v>
      </c>
      <c r="D49">
        <f t="shared" si="0"/>
        <v>676</v>
      </c>
      <c r="E49">
        <f t="shared" si="1"/>
        <v>17576</v>
      </c>
      <c r="F49">
        <f t="shared" si="2"/>
        <v>456976</v>
      </c>
      <c r="G49">
        <f t="shared" si="3"/>
        <v>11881376</v>
      </c>
      <c r="H49">
        <f t="shared" si="4"/>
        <v>308915776</v>
      </c>
      <c r="I49">
        <f t="shared" si="5"/>
        <v>8031810176</v>
      </c>
      <c r="J49">
        <f t="shared" si="6"/>
        <v>208827064576</v>
      </c>
      <c r="K49">
        <f t="shared" si="7"/>
        <v>5429503678976</v>
      </c>
      <c r="L49">
        <f t="shared" si="8"/>
        <v>141167095653376</v>
      </c>
      <c r="P49">
        <f t="shared" si="9"/>
        <v>195729609428.83878</v>
      </c>
      <c r="R49">
        <v>51</v>
      </c>
      <c r="S49">
        <v>52</v>
      </c>
    </row>
    <row r="50" spans="2:19" x14ac:dyDescent="0.25">
      <c r="B50">
        <v>27</v>
      </c>
      <c r="D50">
        <f t="shared" si="0"/>
        <v>729</v>
      </c>
      <c r="E50">
        <f t="shared" si="1"/>
        <v>19683</v>
      </c>
      <c r="F50">
        <f t="shared" si="2"/>
        <v>531441</v>
      </c>
      <c r="G50">
        <f t="shared" si="3"/>
        <v>14348907</v>
      </c>
      <c r="H50">
        <f t="shared" si="4"/>
        <v>387420489</v>
      </c>
      <c r="I50">
        <f t="shared" si="5"/>
        <v>10460353203</v>
      </c>
      <c r="J50">
        <f t="shared" si="6"/>
        <v>282429536481</v>
      </c>
      <c r="K50">
        <f t="shared" si="7"/>
        <v>7625597484987</v>
      </c>
      <c r="L50">
        <f t="shared" si="8"/>
        <v>205891132094649</v>
      </c>
      <c r="P50">
        <f t="shared" si="9"/>
        <v>532048240601.79865</v>
      </c>
      <c r="R50">
        <v>53</v>
      </c>
      <c r="S50">
        <v>54</v>
      </c>
    </row>
    <row r="51" spans="2:19" x14ac:dyDescent="0.25">
      <c r="B51">
        <v>28</v>
      </c>
      <c r="D51">
        <f t="shared" si="0"/>
        <v>784</v>
      </c>
      <c r="E51">
        <f t="shared" si="1"/>
        <v>21952</v>
      </c>
      <c r="F51">
        <f t="shared" si="2"/>
        <v>614656</v>
      </c>
      <c r="G51">
        <f t="shared" si="3"/>
        <v>17210368</v>
      </c>
      <c r="H51">
        <f t="shared" si="4"/>
        <v>481890304</v>
      </c>
      <c r="I51">
        <f t="shared" si="5"/>
        <v>13492928512</v>
      </c>
      <c r="J51">
        <f t="shared" si="6"/>
        <v>377801998336</v>
      </c>
      <c r="K51">
        <f t="shared" si="7"/>
        <v>10578455953408</v>
      </c>
      <c r="L51">
        <f t="shared" si="8"/>
        <v>296196766695424</v>
      </c>
      <c r="P51">
        <f t="shared" si="9"/>
        <v>1446257064291.4751</v>
      </c>
      <c r="R51">
        <v>55</v>
      </c>
      <c r="S51">
        <v>56</v>
      </c>
    </row>
    <row r="52" spans="2:19" x14ac:dyDescent="0.25">
      <c r="B52">
        <v>29</v>
      </c>
      <c r="D52">
        <f t="shared" si="0"/>
        <v>841</v>
      </c>
      <c r="E52">
        <f t="shared" si="1"/>
        <v>24389</v>
      </c>
      <c r="F52">
        <f t="shared" si="2"/>
        <v>707281</v>
      </c>
      <c r="G52">
        <f t="shared" si="3"/>
        <v>20511149</v>
      </c>
      <c r="H52">
        <f t="shared" si="4"/>
        <v>594823321</v>
      </c>
      <c r="I52">
        <f t="shared" si="5"/>
        <v>17249876309</v>
      </c>
      <c r="J52">
        <f t="shared" si="6"/>
        <v>500246412961</v>
      </c>
      <c r="K52">
        <f t="shared" si="7"/>
        <v>14507145975869</v>
      </c>
      <c r="L52">
        <f t="shared" si="8"/>
        <v>420707233300201</v>
      </c>
      <c r="P52">
        <f t="shared" si="9"/>
        <v>3931334297144.042</v>
      </c>
      <c r="R52">
        <v>57</v>
      </c>
      <c r="S52">
        <v>58</v>
      </c>
    </row>
    <row r="53" spans="2:19" x14ac:dyDescent="0.25">
      <c r="B53">
        <v>30</v>
      </c>
      <c r="D53">
        <f t="shared" si="0"/>
        <v>900</v>
      </c>
      <c r="E53">
        <f t="shared" si="1"/>
        <v>27000</v>
      </c>
      <c r="F53">
        <f t="shared" si="2"/>
        <v>810000</v>
      </c>
      <c r="G53">
        <f t="shared" si="3"/>
        <v>24300000</v>
      </c>
      <c r="H53">
        <f t="shared" si="4"/>
        <v>729000000</v>
      </c>
      <c r="I53">
        <f t="shared" si="5"/>
        <v>21870000000</v>
      </c>
      <c r="J53">
        <f t="shared" si="6"/>
        <v>656100000000</v>
      </c>
      <c r="K53">
        <f t="shared" si="7"/>
        <v>19683000000000</v>
      </c>
      <c r="L53">
        <f t="shared" si="8"/>
        <v>590490000000000</v>
      </c>
      <c r="P53">
        <f t="shared" si="9"/>
        <v>10686474581524.463</v>
      </c>
      <c r="R53">
        <v>59</v>
      </c>
      <c r="S53">
        <v>60</v>
      </c>
    </row>
    <row r="54" spans="2:19" x14ac:dyDescent="0.25">
      <c r="B54">
        <v>31</v>
      </c>
      <c r="D54">
        <f t="shared" si="0"/>
        <v>961</v>
      </c>
      <c r="E54">
        <f t="shared" si="1"/>
        <v>29791</v>
      </c>
      <c r="F54">
        <f t="shared" si="2"/>
        <v>923521</v>
      </c>
      <c r="G54">
        <f t="shared" si="3"/>
        <v>28629151</v>
      </c>
      <c r="H54">
        <f t="shared" si="4"/>
        <v>887503681</v>
      </c>
      <c r="I54">
        <f t="shared" si="5"/>
        <v>27512614111</v>
      </c>
      <c r="J54">
        <f t="shared" si="6"/>
        <v>852891037441</v>
      </c>
      <c r="K54">
        <f t="shared" si="7"/>
        <v>26439622160671</v>
      </c>
      <c r="L54">
        <f t="shared" si="8"/>
        <v>819628286980801</v>
      </c>
      <c r="P54">
        <f t="shared" si="9"/>
        <v>29048849665247.426</v>
      </c>
      <c r="R54">
        <v>61</v>
      </c>
      <c r="S54">
        <v>62</v>
      </c>
    </row>
    <row r="55" spans="2:19" x14ac:dyDescent="0.25">
      <c r="B55">
        <v>32</v>
      </c>
      <c r="D55">
        <f t="shared" si="0"/>
        <v>1024</v>
      </c>
      <c r="E55">
        <f t="shared" si="1"/>
        <v>32768</v>
      </c>
      <c r="F55">
        <f t="shared" si="2"/>
        <v>1048576</v>
      </c>
      <c r="G55">
        <f t="shared" si="3"/>
        <v>33554432</v>
      </c>
      <c r="H55">
        <f t="shared" si="4"/>
        <v>1073741824</v>
      </c>
      <c r="I55">
        <f t="shared" si="5"/>
        <v>34359738368</v>
      </c>
      <c r="J55">
        <f t="shared" si="6"/>
        <v>1099511627776</v>
      </c>
      <c r="K55">
        <f t="shared" si="7"/>
        <v>35184372088832</v>
      </c>
      <c r="L55">
        <f t="shared" si="8"/>
        <v>1125899906842624</v>
      </c>
      <c r="P55">
        <f t="shared" si="9"/>
        <v>78962960182680.688</v>
      </c>
      <c r="R55">
        <v>63</v>
      </c>
      <c r="S55">
        <v>64</v>
      </c>
    </row>
    <row r="56" spans="2:19" x14ac:dyDescent="0.25">
      <c r="B56">
        <v>33</v>
      </c>
      <c r="D56">
        <f t="shared" si="0"/>
        <v>1089</v>
      </c>
      <c r="E56">
        <f t="shared" si="1"/>
        <v>35937</v>
      </c>
      <c r="F56">
        <f t="shared" si="2"/>
        <v>1185921</v>
      </c>
      <c r="G56">
        <f t="shared" si="3"/>
        <v>39135393</v>
      </c>
      <c r="H56">
        <f t="shared" si="4"/>
        <v>1291467969</v>
      </c>
      <c r="I56">
        <f t="shared" si="5"/>
        <v>42618442977</v>
      </c>
      <c r="J56">
        <f t="shared" si="6"/>
        <v>1406408618241</v>
      </c>
      <c r="K56">
        <f t="shared" si="7"/>
        <v>46411484401953</v>
      </c>
      <c r="L56">
        <f t="shared" si="8"/>
        <v>1531578985264449</v>
      </c>
      <c r="P56">
        <f t="shared" si="9"/>
        <v>214643579785916.06</v>
      </c>
      <c r="R56">
        <v>65</v>
      </c>
      <c r="S56">
        <v>66</v>
      </c>
    </row>
    <row r="57" spans="2:19" x14ac:dyDescent="0.25">
      <c r="B57">
        <v>34</v>
      </c>
      <c r="D57">
        <f t="shared" si="0"/>
        <v>1156</v>
      </c>
      <c r="E57">
        <f t="shared" si="1"/>
        <v>39304</v>
      </c>
      <c r="F57">
        <f t="shared" si="2"/>
        <v>1336336</v>
      </c>
      <c r="G57">
        <f t="shared" si="3"/>
        <v>45435424</v>
      </c>
      <c r="H57">
        <f t="shared" si="4"/>
        <v>1544804416</v>
      </c>
      <c r="I57">
        <f t="shared" si="5"/>
        <v>52523350144</v>
      </c>
      <c r="J57">
        <f t="shared" si="6"/>
        <v>1785793904896</v>
      </c>
      <c r="K57">
        <f t="shared" si="7"/>
        <v>60716992766464</v>
      </c>
      <c r="L57">
        <f t="shared" si="8"/>
        <v>2064377754059776</v>
      </c>
      <c r="P57">
        <f t="shared" si="9"/>
        <v>583461742527454.88</v>
      </c>
      <c r="R57">
        <v>67</v>
      </c>
      <c r="S57">
        <v>68</v>
      </c>
    </row>
    <row r="58" spans="2:19" x14ac:dyDescent="0.25">
      <c r="B58">
        <v>35</v>
      </c>
      <c r="D58">
        <f t="shared" si="0"/>
        <v>1225</v>
      </c>
      <c r="E58">
        <f t="shared" si="1"/>
        <v>42875</v>
      </c>
      <c r="F58">
        <f t="shared" si="2"/>
        <v>1500625</v>
      </c>
      <c r="G58">
        <f t="shared" si="3"/>
        <v>52521875</v>
      </c>
      <c r="H58">
        <f t="shared" si="4"/>
        <v>1838265625</v>
      </c>
      <c r="I58">
        <f t="shared" si="5"/>
        <v>64339296875</v>
      </c>
      <c r="J58">
        <f t="shared" si="6"/>
        <v>2251875390625</v>
      </c>
      <c r="K58">
        <f t="shared" si="7"/>
        <v>78815638671875</v>
      </c>
      <c r="L58">
        <f t="shared" si="8"/>
        <v>2758547353515625</v>
      </c>
      <c r="P58">
        <f t="shared" si="9"/>
        <v>1586013452313430.8</v>
      </c>
      <c r="R58">
        <v>69</v>
      </c>
      <c r="S58">
        <v>70</v>
      </c>
    </row>
    <row r="59" spans="2:19" x14ac:dyDescent="0.25">
      <c r="B59">
        <v>36</v>
      </c>
      <c r="D59">
        <f t="shared" si="0"/>
        <v>1296</v>
      </c>
      <c r="E59">
        <f t="shared" si="1"/>
        <v>46656</v>
      </c>
      <c r="F59">
        <f t="shared" si="2"/>
        <v>1679616</v>
      </c>
      <c r="G59">
        <f t="shared" si="3"/>
        <v>60466176</v>
      </c>
      <c r="H59">
        <f t="shared" si="4"/>
        <v>2176782336</v>
      </c>
      <c r="I59">
        <f t="shared" si="5"/>
        <v>78364164096</v>
      </c>
      <c r="J59">
        <f t="shared" si="6"/>
        <v>2821109907456</v>
      </c>
      <c r="K59">
        <f t="shared" si="7"/>
        <v>101559956668416</v>
      </c>
      <c r="L59">
        <f t="shared" si="8"/>
        <v>3656158440062976</v>
      </c>
      <c r="P59">
        <f t="shared" si="9"/>
        <v>4311231547115195</v>
      </c>
      <c r="R59">
        <v>71</v>
      </c>
      <c r="S59">
        <v>72</v>
      </c>
    </row>
    <row r="60" spans="2:19" x14ac:dyDescent="0.25">
      <c r="B60">
        <v>37</v>
      </c>
      <c r="D60">
        <f t="shared" si="0"/>
        <v>1369</v>
      </c>
      <c r="E60">
        <f t="shared" si="1"/>
        <v>50653</v>
      </c>
      <c r="F60">
        <f t="shared" si="2"/>
        <v>1874161</v>
      </c>
      <c r="G60">
        <f t="shared" si="3"/>
        <v>69343957</v>
      </c>
      <c r="H60">
        <f t="shared" si="4"/>
        <v>2565726409</v>
      </c>
      <c r="I60">
        <f t="shared" si="5"/>
        <v>94931877133</v>
      </c>
      <c r="J60">
        <f t="shared" si="6"/>
        <v>3512479453921</v>
      </c>
      <c r="K60">
        <f t="shared" si="7"/>
        <v>129961739795077</v>
      </c>
      <c r="L60">
        <f t="shared" si="8"/>
        <v>4808584372417849</v>
      </c>
      <c r="P60">
        <f t="shared" si="9"/>
        <v>1.1719142372802612E+16</v>
      </c>
      <c r="R60">
        <v>73</v>
      </c>
      <c r="S60">
        <v>74</v>
      </c>
    </row>
    <row r="61" spans="2:19" x14ac:dyDescent="0.25">
      <c r="B61">
        <v>38</v>
      </c>
      <c r="D61">
        <f t="shared" si="0"/>
        <v>1444</v>
      </c>
      <c r="E61">
        <f t="shared" si="1"/>
        <v>54872</v>
      </c>
      <c r="F61">
        <f t="shared" si="2"/>
        <v>2085136</v>
      </c>
      <c r="G61">
        <f t="shared" si="3"/>
        <v>79235168</v>
      </c>
      <c r="H61">
        <f t="shared" si="4"/>
        <v>3010936384</v>
      </c>
      <c r="I61">
        <f t="shared" si="5"/>
        <v>114415582592</v>
      </c>
      <c r="J61">
        <f t="shared" si="6"/>
        <v>4347792138496</v>
      </c>
      <c r="K61">
        <f t="shared" si="7"/>
        <v>165216101262848</v>
      </c>
      <c r="L61">
        <f t="shared" si="8"/>
        <v>6278211847988224</v>
      </c>
      <c r="P61">
        <f t="shared" si="9"/>
        <v>3.1855931757113756E+16</v>
      </c>
      <c r="R61">
        <v>75</v>
      </c>
      <c r="S61">
        <v>76</v>
      </c>
    </row>
    <row r="62" spans="2:19" x14ac:dyDescent="0.25">
      <c r="B62">
        <v>39</v>
      </c>
      <c r="D62">
        <f t="shared" si="0"/>
        <v>1521</v>
      </c>
      <c r="E62">
        <f t="shared" si="1"/>
        <v>59319</v>
      </c>
      <c r="F62">
        <f t="shared" si="2"/>
        <v>2313441</v>
      </c>
      <c r="G62">
        <f t="shared" si="3"/>
        <v>90224199</v>
      </c>
      <c r="H62">
        <f t="shared" si="4"/>
        <v>3518743761</v>
      </c>
      <c r="I62">
        <f t="shared" si="5"/>
        <v>137231006679</v>
      </c>
      <c r="J62">
        <f t="shared" si="6"/>
        <v>5352009260481</v>
      </c>
      <c r="K62">
        <f t="shared" si="7"/>
        <v>208728361158759</v>
      </c>
      <c r="L62">
        <f t="shared" si="8"/>
        <v>8140406085191601</v>
      </c>
      <c r="P62">
        <f t="shared" si="9"/>
        <v>8.6593400423993744E+16</v>
      </c>
      <c r="R62">
        <v>77</v>
      </c>
      <c r="S62">
        <v>78</v>
      </c>
    </row>
    <row r="63" spans="2:19" x14ac:dyDescent="0.25">
      <c r="B63">
        <v>40</v>
      </c>
      <c r="D63">
        <f t="shared" si="0"/>
        <v>1600</v>
      </c>
      <c r="E63">
        <f t="shared" si="1"/>
        <v>64000</v>
      </c>
      <c r="F63">
        <f t="shared" si="2"/>
        <v>2560000</v>
      </c>
      <c r="G63">
        <f t="shared" si="3"/>
        <v>102400000</v>
      </c>
      <c r="H63">
        <f t="shared" si="4"/>
        <v>4096000000</v>
      </c>
      <c r="I63">
        <f t="shared" si="5"/>
        <v>163840000000</v>
      </c>
      <c r="J63">
        <f t="shared" si="6"/>
        <v>6553600000000</v>
      </c>
      <c r="K63">
        <f t="shared" si="7"/>
        <v>262144000000000</v>
      </c>
      <c r="L63">
        <f t="shared" si="8"/>
        <v>1.048576E+16</v>
      </c>
      <c r="P63">
        <f t="shared" si="9"/>
        <v>2.3538526683702E+17</v>
      </c>
      <c r="R63">
        <v>79</v>
      </c>
      <c r="S63">
        <v>80</v>
      </c>
    </row>
    <row r="64" spans="2:19" x14ac:dyDescent="0.25">
      <c r="B64">
        <v>41</v>
      </c>
      <c r="D64">
        <f t="shared" si="0"/>
        <v>1681</v>
      </c>
      <c r="E64">
        <f t="shared" si="1"/>
        <v>68921</v>
      </c>
      <c r="F64">
        <f t="shared" si="2"/>
        <v>2825761</v>
      </c>
      <c r="G64">
        <f t="shared" si="3"/>
        <v>115856201</v>
      </c>
      <c r="H64">
        <f t="shared" si="4"/>
        <v>4750104241</v>
      </c>
      <c r="I64">
        <f t="shared" si="5"/>
        <v>194754273881</v>
      </c>
      <c r="J64">
        <f t="shared" si="6"/>
        <v>7984925229121</v>
      </c>
      <c r="K64">
        <f t="shared" si="7"/>
        <v>327381934393961</v>
      </c>
      <c r="L64">
        <f t="shared" si="8"/>
        <v>1.34226593101524E+16</v>
      </c>
      <c r="P64">
        <f t="shared" si="9"/>
        <v>6.3984349353005491E+17</v>
      </c>
      <c r="R64">
        <v>81</v>
      </c>
      <c r="S64">
        <v>82</v>
      </c>
    </row>
    <row r="65" spans="2:19" x14ac:dyDescent="0.25">
      <c r="B65">
        <v>42</v>
      </c>
      <c r="D65">
        <f t="shared" si="0"/>
        <v>1764</v>
      </c>
      <c r="E65">
        <f t="shared" si="1"/>
        <v>74088</v>
      </c>
      <c r="F65">
        <f t="shared" si="2"/>
        <v>3111696</v>
      </c>
      <c r="G65">
        <f t="shared" si="3"/>
        <v>130691232</v>
      </c>
      <c r="H65">
        <f t="shared" si="4"/>
        <v>5489031744</v>
      </c>
      <c r="I65">
        <f t="shared" si="5"/>
        <v>230539333248</v>
      </c>
      <c r="J65">
        <f t="shared" si="6"/>
        <v>9682651996416</v>
      </c>
      <c r="K65">
        <f t="shared" si="7"/>
        <v>406671383849472</v>
      </c>
      <c r="L65">
        <f t="shared" si="8"/>
        <v>1.7080198121677824E+16</v>
      </c>
      <c r="P65">
        <f t="shared" si="9"/>
        <v>1.739274941520501E+18</v>
      </c>
      <c r="R65">
        <v>83</v>
      </c>
      <c r="S65">
        <v>84</v>
      </c>
    </row>
    <row r="66" spans="2:19" x14ac:dyDescent="0.25">
      <c r="B66">
        <v>43</v>
      </c>
      <c r="D66">
        <f t="shared" si="0"/>
        <v>1849</v>
      </c>
      <c r="E66">
        <f t="shared" si="1"/>
        <v>79507</v>
      </c>
      <c r="F66">
        <f t="shared" si="2"/>
        <v>3418801</v>
      </c>
      <c r="G66">
        <f t="shared" si="3"/>
        <v>147008443</v>
      </c>
      <c r="H66">
        <f t="shared" si="4"/>
        <v>6321363049</v>
      </c>
      <c r="I66">
        <f t="shared" si="5"/>
        <v>271818611107</v>
      </c>
      <c r="J66">
        <f t="shared" si="6"/>
        <v>11688200277601</v>
      </c>
      <c r="K66">
        <f t="shared" si="7"/>
        <v>502592611936843</v>
      </c>
      <c r="L66">
        <f t="shared" si="8"/>
        <v>2.1611482313284248E+16</v>
      </c>
      <c r="P66">
        <f t="shared" si="9"/>
        <v>4.7278394682293463E+18</v>
      </c>
      <c r="R66">
        <v>85</v>
      </c>
      <c r="S66">
        <v>86</v>
      </c>
    </row>
    <row r="67" spans="2:19" x14ac:dyDescent="0.25">
      <c r="B67">
        <v>44</v>
      </c>
      <c r="D67">
        <f t="shared" si="0"/>
        <v>1936</v>
      </c>
      <c r="E67">
        <f t="shared" si="1"/>
        <v>85184</v>
      </c>
      <c r="F67">
        <f t="shared" si="2"/>
        <v>3748096</v>
      </c>
      <c r="G67">
        <f t="shared" si="3"/>
        <v>164916224</v>
      </c>
      <c r="H67">
        <f t="shared" si="4"/>
        <v>7256313856</v>
      </c>
      <c r="I67">
        <f t="shared" si="5"/>
        <v>319277809664</v>
      </c>
      <c r="J67">
        <f t="shared" si="6"/>
        <v>14048223625216</v>
      </c>
      <c r="K67">
        <f t="shared" si="7"/>
        <v>618121839509504</v>
      </c>
      <c r="L67">
        <f t="shared" si="8"/>
        <v>2.7197360938418176E+16</v>
      </c>
      <c r="P67">
        <f t="shared" si="9"/>
        <v>1.2851600114359308E+19</v>
      </c>
      <c r="R67">
        <v>87</v>
      </c>
      <c r="S67">
        <v>88</v>
      </c>
    </row>
    <row r="68" spans="2:19" x14ac:dyDescent="0.25">
      <c r="B68">
        <v>45</v>
      </c>
      <c r="D68">
        <f t="shared" si="0"/>
        <v>2025</v>
      </c>
      <c r="E68">
        <f t="shared" si="1"/>
        <v>91125</v>
      </c>
      <c r="F68">
        <f t="shared" si="2"/>
        <v>4100625</v>
      </c>
      <c r="G68">
        <f t="shared" si="3"/>
        <v>184528125</v>
      </c>
      <c r="H68">
        <f t="shared" si="4"/>
        <v>8303765625</v>
      </c>
      <c r="I68">
        <f t="shared" si="5"/>
        <v>373669453125</v>
      </c>
      <c r="J68">
        <f t="shared" si="6"/>
        <v>16815125390625</v>
      </c>
      <c r="K68">
        <f t="shared" si="7"/>
        <v>756680642578125</v>
      </c>
      <c r="L68">
        <f t="shared" si="8"/>
        <v>3.4050628916015624E+16</v>
      </c>
      <c r="P68">
        <f t="shared" si="9"/>
        <v>3.4934271057485095E+19</v>
      </c>
      <c r="R68">
        <v>89</v>
      </c>
      <c r="S68">
        <v>90</v>
      </c>
    </row>
    <row r="69" spans="2:19" x14ac:dyDescent="0.25">
      <c r="B69">
        <v>46</v>
      </c>
      <c r="D69">
        <f t="shared" si="0"/>
        <v>2116</v>
      </c>
      <c r="E69">
        <f t="shared" si="1"/>
        <v>97336</v>
      </c>
      <c r="F69">
        <f t="shared" si="2"/>
        <v>4477456</v>
      </c>
      <c r="G69">
        <f t="shared" si="3"/>
        <v>205962976</v>
      </c>
      <c r="H69">
        <f t="shared" si="4"/>
        <v>9474296896</v>
      </c>
      <c r="I69">
        <f t="shared" si="5"/>
        <v>435817657216</v>
      </c>
      <c r="J69">
        <f t="shared" si="6"/>
        <v>20047612231936</v>
      </c>
      <c r="K69">
        <f t="shared" si="7"/>
        <v>922190162669056</v>
      </c>
      <c r="L69">
        <f t="shared" si="8"/>
        <v>4.2420747482776576E+16</v>
      </c>
      <c r="P69">
        <f t="shared" si="9"/>
        <v>9.4961194206024483E+19</v>
      </c>
      <c r="R69">
        <v>91</v>
      </c>
      <c r="S69">
        <v>92</v>
      </c>
    </row>
    <row r="70" spans="2:19" x14ac:dyDescent="0.25">
      <c r="B70">
        <v>47</v>
      </c>
      <c r="D70">
        <f t="shared" si="0"/>
        <v>2209</v>
      </c>
      <c r="E70">
        <f t="shared" si="1"/>
        <v>103823</v>
      </c>
      <c r="F70">
        <f t="shared" si="2"/>
        <v>4879681</v>
      </c>
      <c r="G70">
        <f t="shared" si="3"/>
        <v>229345007</v>
      </c>
      <c r="H70">
        <f t="shared" si="4"/>
        <v>10779215329</v>
      </c>
      <c r="I70">
        <f t="shared" si="5"/>
        <v>506623120463</v>
      </c>
      <c r="J70">
        <f t="shared" si="6"/>
        <v>23811286661761</v>
      </c>
      <c r="K70">
        <f t="shared" si="7"/>
        <v>1119130473102767</v>
      </c>
      <c r="L70">
        <f t="shared" si="8"/>
        <v>5.2599132235830048E+16</v>
      </c>
      <c r="P70">
        <f t="shared" si="9"/>
        <v>2.5813128861900675E+20</v>
      </c>
      <c r="R70">
        <v>93</v>
      </c>
      <c r="S70">
        <v>94</v>
      </c>
    </row>
    <row r="71" spans="2:19" x14ac:dyDescent="0.25">
      <c r="B71">
        <v>48</v>
      </c>
      <c r="D71">
        <f t="shared" si="0"/>
        <v>2304</v>
      </c>
      <c r="E71">
        <f t="shared" si="1"/>
        <v>110592</v>
      </c>
      <c r="F71">
        <f t="shared" si="2"/>
        <v>5308416</v>
      </c>
      <c r="G71">
        <f t="shared" si="3"/>
        <v>254803968</v>
      </c>
      <c r="H71">
        <f t="shared" si="4"/>
        <v>12230590464</v>
      </c>
      <c r="I71">
        <f t="shared" si="5"/>
        <v>587068342272</v>
      </c>
      <c r="J71">
        <f t="shared" si="6"/>
        <v>28179280429056</v>
      </c>
      <c r="K71">
        <f t="shared" si="7"/>
        <v>1352605460594688</v>
      </c>
      <c r="L71">
        <f t="shared" si="8"/>
        <v>6.4925062108545024E+16</v>
      </c>
      <c r="P71">
        <f t="shared" si="9"/>
        <v>7.0167359120976314E+20</v>
      </c>
      <c r="R71">
        <v>95</v>
      </c>
      <c r="S71">
        <v>96</v>
      </c>
    </row>
    <row r="72" spans="2:19" x14ac:dyDescent="0.25">
      <c r="B72">
        <v>49</v>
      </c>
      <c r="D72">
        <f t="shared" si="0"/>
        <v>2401</v>
      </c>
      <c r="E72">
        <f t="shared" si="1"/>
        <v>117649</v>
      </c>
      <c r="F72">
        <f t="shared" si="2"/>
        <v>5764801</v>
      </c>
      <c r="G72">
        <f t="shared" si="3"/>
        <v>282475249</v>
      </c>
      <c r="H72">
        <f t="shared" si="4"/>
        <v>13841287201</v>
      </c>
      <c r="I72">
        <f t="shared" si="5"/>
        <v>678223072849</v>
      </c>
      <c r="J72">
        <f t="shared" si="6"/>
        <v>33232930569601</v>
      </c>
      <c r="K72">
        <f t="shared" si="7"/>
        <v>1628413597910449</v>
      </c>
      <c r="L72">
        <f t="shared" si="8"/>
        <v>7.9792266297612E+16</v>
      </c>
      <c r="P72">
        <f t="shared" si="9"/>
        <v>1.9073465724950998E+21</v>
      </c>
      <c r="R72">
        <v>97</v>
      </c>
      <c r="S72">
        <v>98</v>
      </c>
    </row>
    <row r="73" spans="2:19" x14ac:dyDescent="0.25">
      <c r="B73">
        <v>50</v>
      </c>
      <c r="D73">
        <f t="shared" si="0"/>
        <v>2500</v>
      </c>
      <c r="E73">
        <f t="shared" si="1"/>
        <v>125000</v>
      </c>
      <c r="F73">
        <f t="shared" si="2"/>
        <v>6250000</v>
      </c>
      <c r="G73">
        <f t="shared" si="3"/>
        <v>312500000</v>
      </c>
      <c r="H73">
        <f t="shared" si="4"/>
        <v>15625000000</v>
      </c>
      <c r="I73">
        <f t="shared" si="5"/>
        <v>781250000000</v>
      </c>
      <c r="J73">
        <f t="shared" si="6"/>
        <v>39062500000000</v>
      </c>
      <c r="K73">
        <f t="shared" si="7"/>
        <v>1953125000000000</v>
      </c>
      <c r="L73">
        <f t="shared" si="8"/>
        <v>9.765625E+16</v>
      </c>
      <c r="P73">
        <f t="shared" si="9"/>
        <v>5.184705528587072E+21</v>
      </c>
      <c r="R73">
        <v>99</v>
      </c>
      <c r="S73">
        <v>100</v>
      </c>
    </row>
    <row r="74" spans="2:19" x14ac:dyDescent="0.25">
      <c r="B74">
        <v>51</v>
      </c>
      <c r="D74">
        <f t="shared" si="0"/>
        <v>2601</v>
      </c>
      <c r="E74">
        <f t="shared" si="1"/>
        <v>132651</v>
      </c>
      <c r="F74">
        <f t="shared" si="2"/>
        <v>6765201</v>
      </c>
      <c r="G74">
        <f t="shared" si="3"/>
        <v>345025251</v>
      </c>
      <c r="H74">
        <f t="shared" si="4"/>
        <v>17596287801</v>
      </c>
      <c r="I74">
        <f t="shared" si="5"/>
        <v>897410677851</v>
      </c>
      <c r="J74">
        <f t="shared" si="6"/>
        <v>45767944570401</v>
      </c>
      <c r="K74">
        <f t="shared" si="7"/>
        <v>2334165173090451</v>
      </c>
      <c r="L74">
        <f t="shared" si="8"/>
        <v>1.1904242382761301E+17</v>
      </c>
      <c r="P74">
        <f t="shared" si="9"/>
        <v>1.4093490824269389E+22</v>
      </c>
      <c r="R74">
        <v>101</v>
      </c>
      <c r="S74">
        <v>102</v>
      </c>
    </row>
    <row r="75" spans="2:19" x14ac:dyDescent="0.25">
      <c r="B75">
        <v>52</v>
      </c>
      <c r="D75">
        <f t="shared" si="0"/>
        <v>2704</v>
      </c>
      <c r="E75">
        <f t="shared" si="1"/>
        <v>140608</v>
      </c>
      <c r="F75">
        <f t="shared" si="2"/>
        <v>7311616</v>
      </c>
      <c r="G75">
        <f t="shared" si="3"/>
        <v>380204032</v>
      </c>
      <c r="H75">
        <f t="shared" si="4"/>
        <v>19770609664</v>
      </c>
      <c r="I75">
        <f t="shared" si="5"/>
        <v>1028071702528</v>
      </c>
      <c r="J75">
        <f t="shared" si="6"/>
        <v>53459728531456</v>
      </c>
      <c r="K75">
        <f t="shared" si="7"/>
        <v>2779905883635712</v>
      </c>
      <c r="L75">
        <f t="shared" si="8"/>
        <v>1.4455510594905702E+17</v>
      </c>
      <c r="P75">
        <f t="shared" si="9"/>
        <v>3.8310080007165769E+22</v>
      </c>
      <c r="R75">
        <v>103</v>
      </c>
      <c r="S75">
        <v>104</v>
      </c>
    </row>
    <row r="76" spans="2:19" x14ac:dyDescent="0.25">
      <c r="B76">
        <v>53</v>
      </c>
      <c r="D76">
        <f t="shared" si="0"/>
        <v>2809</v>
      </c>
      <c r="E76">
        <f t="shared" si="1"/>
        <v>148877</v>
      </c>
      <c r="F76">
        <f t="shared" si="2"/>
        <v>7890481</v>
      </c>
      <c r="G76">
        <f t="shared" si="3"/>
        <v>418195493</v>
      </c>
      <c r="H76">
        <f t="shared" si="4"/>
        <v>22164361129</v>
      </c>
      <c r="I76">
        <f t="shared" si="5"/>
        <v>1174711139837</v>
      </c>
      <c r="J76">
        <f t="shared" si="6"/>
        <v>62259690411361</v>
      </c>
      <c r="K76">
        <f t="shared" si="7"/>
        <v>3299763591802133</v>
      </c>
      <c r="L76">
        <f t="shared" si="8"/>
        <v>1.7488747036551306E+17</v>
      </c>
      <c r="P76">
        <f t="shared" si="9"/>
        <v>1.0413759433029089E+23</v>
      </c>
      <c r="R76">
        <v>105</v>
      </c>
      <c r="S76">
        <v>106</v>
      </c>
    </row>
    <row r="77" spans="2:19" x14ac:dyDescent="0.25">
      <c r="B77">
        <v>54</v>
      </c>
      <c r="D77">
        <f t="shared" si="0"/>
        <v>2916</v>
      </c>
      <c r="E77">
        <f t="shared" si="1"/>
        <v>157464</v>
      </c>
      <c r="F77">
        <f t="shared" si="2"/>
        <v>8503056</v>
      </c>
      <c r="G77">
        <f t="shared" si="3"/>
        <v>459165024</v>
      </c>
      <c r="H77">
        <f t="shared" si="4"/>
        <v>24794911296</v>
      </c>
      <c r="I77">
        <f t="shared" si="5"/>
        <v>1338925209984</v>
      </c>
      <c r="J77">
        <f t="shared" si="6"/>
        <v>72301961339136</v>
      </c>
      <c r="K77">
        <f t="shared" si="7"/>
        <v>3904305912313344</v>
      </c>
      <c r="L77">
        <f t="shared" si="8"/>
        <v>2.1083251926492058E+17</v>
      </c>
      <c r="P77">
        <f t="shared" si="9"/>
        <v>2.8307533032746939E+23</v>
      </c>
      <c r="R77">
        <v>107</v>
      </c>
      <c r="S77">
        <v>108</v>
      </c>
    </row>
    <row r="78" spans="2:19" x14ac:dyDescent="0.25">
      <c r="B78">
        <v>55</v>
      </c>
      <c r="D78">
        <f t="shared" si="0"/>
        <v>3025</v>
      </c>
      <c r="E78">
        <f t="shared" si="1"/>
        <v>166375</v>
      </c>
      <c r="F78">
        <f t="shared" si="2"/>
        <v>9150625</v>
      </c>
      <c r="G78">
        <f t="shared" si="3"/>
        <v>503284375</v>
      </c>
      <c r="H78">
        <f t="shared" si="4"/>
        <v>27680640625</v>
      </c>
      <c r="I78">
        <f t="shared" si="5"/>
        <v>1522435234375</v>
      </c>
      <c r="J78">
        <f t="shared" si="6"/>
        <v>83733937890625</v>
      </c>
      <c r="K78">
        <f t="shared" si="7"/>
        <v>4605366583984375</v>
      </c>
      <c r="L78">
        <f t="shared" si="8"/>
        <v>2.5329516211914064E+17</v>
      </c>
      <c r="P78">
        <f t="shared" si="9"/>
        <v>7.6947852651420175E+23</v>
      </c>
      <c r="R78">
        <v>109</v>
      </c>
      <c r="S78">
        <v>110</v>
      </c>
    </row>
    <row r="79" spans="2:19" x14ac:dyDescent="0.25">
      <c r="B79">
        <v>56</v>
      </c>
      <c r="D79">
        <f t="shared" si="0"/>
        <v>3136</v>
      </c>
      <c r="E79">
        <f t="shared" si="1"/>
        <v>175616</v>
      </c>
      <c r="F79">
        <f t="shared" si="2"/>
        <v>9834496</v>
      </c>
      <c r="G79">
        <f t="shared" si="3"/>
        <v>550731776</v>
      </c>
      <c r="H79">
        <f t="shared" si="4"/>
        <v>30840979456</v>
      </c>
      <c r="I79">
        <f t="shared" si="5"/>
        <v>1727094849536</v>
      </c>
      <c r="J79">
        <f t="shared" si="6"/>
        <v>96717311574016</v>
      </c>
      <c r="K79">
        <f t="shared" si="7"/>
        <v>5416169448144896</v>
      </c>
      <c r="L79">
        <f t="shared" si="8"/>
        <v>3.0330548909611418E+17</v>
      </c>
      <c r="P79">
        <f t="shared" si="9"/>
        <v>2.0916594960129961E+24</v>
      </c>
      <c r="R79">
        <v>111</v>
      </c>
      <c r="S79">
        <v>112</v>
      </c>
    </row>
    <row r="80" spans="2:19" x14ac:dyDescent="0.25">
      <c r="B80">
        <v>57</v>
      </c>
      <c r="D80">
        <f t="shared" si="0"/>
        <v>3249</v>
      </c>
      <c r="E80">
        <f t="shared" si="1"/>
        <v>185193</v>
      </c>
      <c r="F80">
        <f t="shared" si="2"/>
        <v>10556001</v>
      </c>
      <c r="G80">
        <f t="shared" si="3"/>
        <v>601692057</v>
      </c>
      <c r="H80">
        <f t="shared" si="4"/>
        <v>34296447249</v>
      </c>
      <c r="I80">
        <f t="shared" si="5"/>
        <v>1954897493193</v>
      </c>
      <c r="J80">
        <f t="shared" si="6"/>
        <v>111429157112001</v>
      </c>
      <c r="K80">
        <f t="shared" si="7"/>
        <v>6351461955384057</v>
      </c>
      <c r="L80">
        <f t="shared" si="8"/>
        <v>3.6203333145689126E+17</v>
      </c>
      <c r="P80">
        <f t="shared" si="9"/>
        <v>5.685719999335932E+24</v>
      </c>
      <c r="R80">
        <v>113</v>
      </c>
      <c r="S80">
        <v>114</v>
      </c>
    </row>
    <row r="81" spans="2:19" x14ac:dyDescent="0.25">
      <c r="B81">
        <v>58</v>
      </c>
      <c r="D81">
        <f t="shared" si="0"/>
        <v>3364</v>
      </c>
      <c r="E81">
        <f t="shared" si="1"/>
        <v>195112</v>
      </c>
      <c r="F81">
        <f t="shared" si="2"/>
        <v>11316496</v>
      </c>
      <c r="G81">
        <f t="shared" si="3"/>
        <v>656356768</v>
      </c>
      <c r="H81">
        <f t="shared" si="4"/>
        <v>38068692544</v>
      </c>
      <c r="I81">
        <f t="shared" si="5"/>
        <v>2207984167552</v>
      </c>
      <c r="J81">
        <f t="shared" si="6"/>
        <v>128063081718016</v>
      </c>
      <c r="K81">
        <f t="shared" si="7"/>
        <v>7427658739644928</v>
      </c>
      <c r="L81">
        <f t="shared" si="8"/>
        <v>4.3080420689940582E+17</v>
      </c>
      <c r="P81">
        <f t="shared" si="9"/>
        <v>1.5455389355901039E+25</v>
      </c>
      <c r="R81">
        <v>115</v>
      </c>
      <c r="S81">
        <v>116</v>
      </c>
    </row>
    <row r="82" spans="2:19" x14ac:dyDescent="0.25">
      <c r="B82">
        <v>59</v>
      </c>
      <c r="D82">
        <f t="shared" si="0"/>
        <v>3481</v>
      </c>
      <c r="E82">
        <f t="shared" si="1"/>
        <v>205379</v>
      </c>
      <c r="F82">
        <f t="shared" si="2"/>
        <v>12117361</v>
      </c>
      <c r="G82">
        <f t="shared" si="3"/>
        <v>714924299</v>
      </c>
      <c r="H82">
        <f t="shared" si="4"/>
        <v>42180533641</v>
      </c>
      <c r="I82">
        <f t="shared" si="5"/>
        <v>2488651484819</v>
      </c>
      <c r="J82">
        <f t="shared" si="6"/>
        <v>146830437604321</v>
      </c>
      <c r="K82">
        <f t="shared" si="7"/>
        <v>8662995818654939</v>
      </c>
      <c r="L82">
        <f t="shared" si="8"/>
        <v>5.1111675330064141E+17</v>
      </c>
      <c r="P82">
        <f t="shared" si="9"/>
        <v>4.2012104037905144E+25</v>
      </c>
      <c r="R82">
        <v>117</v>
      </c>
      <c r="S82">
        <v>118</v>
      </c>
    </row>
    <row r="83" spans="2:19" x14ac:dyDescent="0.25">
      <c r="B83">
        <v>60</v>
      </c>
      <c r="D83">
        <f t="shared" si="0"/>
        <v>3600</v>
      </c>
      <c r="E83">
        <f t="shared" si="1"/>
        <v>216000</v>
      </c>
      <c r="F83">
        <f t="shared" si="2"/>
        <v>12960000</v>
      </c>
      <c r="G83">
        <f t="shared" si="3"/>
        <v>777600000</v>
      </c>
      <c r="H83">
        <f t="shared" si="4"/>
        <v>46656000000</v>
      </c>
      <c r="I83">
        <f t="shared" si="5"/>
        <v>2799360000000</v>
      </c>
      <c r="J83">
        <f t="shared" si="6"/>
        <v>167961600000000</v>
      </c>
      <c r="K83">
        <f t="shared" si="7"/>
        <v>1.0077696E+16</v>
      </c>
      <c r="L83">
        <f t="shared" si="8"/>
        <v>6.0466176E+17</v>
      </c>
      <c r="P83">
        <f t="shared" si="9"/>
        <v>1.1420073898156842E+26</v>
      </c>
      <c r="R83">
        <v>119</v>
      </c>
      <c r="S83">
        <v>120</v>
      </c>
    </row>
    <row r="84" spans="2:19" x14ac:dyDescent="0.25">
      <c r="B84">
        <v>61</v>
      </c>
      <c r="D84">
        <f t="shared" si="0"/>
        <v>3721</v>
      </c>
      <c r="E84">
        <f t="shared" si="1"/>
        <v>226981</v>
      </c>
      <c r="F84">
        <f t="shared" si="2"/>
        <v>13845841</v>
      </c>
      <c r="G84">
        <f t="shared" si="3"/>
        <v>844596301</v>
      </c>
      <c r="H84">
        <f t="shared" si="4"/>
        <v>51520374361</v>
      </c>
      <c r="I84">
        <f t="shared" si="5"/>
        <v>3142742836021</v>
      </c>
      <c r="J84">
        <f t="shared" si="6"/>
        <v>191707312997281</v>
      </c>
      <c r="K84">
        <f t="shared" si="7"/>
        <v>1.169414609283414E+16</v>
      </c>
      <c r="L84">
        <f t="shared" si="8"/>
        <v>7.1334291166288256E+17</v>
      </c>
      <c r="P84">
        <f t="shared" si="9"/>
        <v>3.1042979357019199E+26</v>
      </c>
      <c r="R84">
        <v>121</v>
      </c>
      <c r="S84">
        <v>122</v>
      </c>
    </row>
    <row r="85" spans="2:19" x14ac:dyDescent="0.25">
      <c r="B85">
        <v>62</v>
      </c>
      <c r="D85">
        <f t="shared" si="0"/>
        <v>3844</v>
      </c>
      <c r="E85">
        <f t="shared" si="1"/>
        <v>238328</v>
      </c>
      <c r="F85">
        <f t="shared" si="2"/>
        <v>14776336</v>
      </c>
      <c r="G85">
        <f t="shared" si="3"/>
        <v>916132832</v>
      </c>
      <c r="H85">
        <f t="shared" si="4"/>
        <v>56800235584</v>
      </c>
      <c r="I85">
        <f t="shared" si="5"/>
        <v>3521614606208</v>
      </c>
      <c r="J85">
        <f t="shared" si="6"/>
        <v>218340105584896</v>
      </c>
      <c r="K85">
        <f t="shared" si="7"/>
        <v>1.3537086546263552E+16</v>
      </c>
      <c r="L85">
        <f t="shared" si="8"/>
        <v>8.3929936586834022E+17</v>
      </c>
      <c r="P85">
        <f t="shared" si="9"/>
        <v>8.4383566687414538E+26</v>
      </c>
      <c r="R85">
        <v>123</v>
      </c>
      <c r="S85">
        <v>124</v>
      </c>
    </row>
    <row r="86" spans="2:19" x14ac:dyDescent="0.25">
      <c r="B86">
        <v>63</v>
      </c>
      <c r="D86">
        <f t="shared" si="0"/>
        <v>3969</v>
      </c>
      <c r="E86">
        <f t="shared" si="1"/>
        <v>250047</v>
      </c>
      <c r="F86">
        <f t="shared" si="2"/>
        <v>15752961</v>
      </c>
      <c r="G86">
        <f t="shared" si="3"/>
        <v>992436543</v>
      </c>
      <c r="H86">
        <f t="shared" si="4"/>
        <v>62523502209</v>
      </c>
      <c r="I86">
        <f t="shared" si="5"/>
        <v>3938980639167</v>
      </c>
      <c r="J86">
        <f t="shared" si="6"/>
        <v>248155780267521</v>
      </c>
      <c r="K86">
        <f t="shared" si="7"/>
        <v>1.5633814156853824E+16</v>
      </c>
      <c r="L86">
        <f t="shared" si="8"/>
        <v>9.8493029188179085E+17</v>
      </c>
      <c r="P86">
        <f t="shared" si="9"/>
        <v>2.29378315946961E+27</v>
      </c>
      <c r="R86">
        <v>125</v>
      </c>
      <c r="S86">
        <v>126</v>
      </c>
    </row>
    <row r="87" spans="2:19" x14ac:dyDescent="0.25">
      <c r="B87">
        <v>64</v>
      </c>
      <c r="D87">
        <f t="shared" si="0"/>
        <v>4096</v>
      </c>
      <c r="E87">
        <f t="shared" si="1"/>
        <v>262144</v>
      </c>
      <c r="F87">
        <f t="shared" si="2"/>
        <v>16777216</v>
      </c>
      <c r="G87">
        <f t="shared" si="3"/>
        <v>1073741824</v>
      </c>
      <c r="H87">
        <f t="shared" si="4"/>
        <v>68719476736</v>
      </c>
      <c r="I87">
        <f t="shared" si="5"/>
        <v>4398046511104</v>
      </c>
      <c r="J87">
        <f t="shared" si="6"/>
        <v>281474976710656</v>
      </c>
      <c r="K87">
        <f t="shared" si="7"/>
        <v>1.8014398509481984E+16</v>
      </c>
      <c r="L87">
        <f t="shared" si="8"/>
        <v>1.152921504606847E+18</v>
      </c>
      <c r="P87">
        <f t="shared" si="9"/>
        <v>6.2351490808116167E+27</v>
      </c>
      <c r="R87">
        <v>127</v>
      </c>
      <c r="S87">
        <v>128</v>
      </c>
    </row>
    <row r="88" spans="2:19" x14ac:dyDescent="0.25">
      <c r="B88">
        <v>65</v>
      </c>
      <c r="D88">
        <f t="shared" si="0"/>
        <v>4225</v>
      </c>
      <c r="E88">
        <f t="shared" si="1"/>
        <v>274625</v>
      </c>
      <c r="F88">
        <f t="shared" si="2"/>
        <v>17850625</v>
      </c>
      <c r="G88">
        <f t="shared" si="3"/>
        <v>1160290625</v>
      </c>
      <c r="H88">
        <f t="shared" si="4"/>
        <v>75418890625</v>
      </c>
      <c r="I88">
        <f t="shared" si="5"/>
        <v>4902227890625</v>
      </c>
      <c r="J88">
        <f t="shared" si="6"/>
        <v>318644812890625</v>
      </c>
      <c r="K88">
        <f t="shared" si="7"/>
        <v>2.0711912837890624E+16</v>
      </c>
      <c r="L88">
        <f t="shared" si="8"/>
        <v>1.3462743344628908E+18</v>
      </c>
      <c r="P88">
        <f t="shared" si="9"/>
        <v>1.6948892444103338E+28</v>
      </c>
      <c r="R88">
        <v>129</v>
      </c>
      <c r="S88">
        <v>130</v>
      </c>
    </row>
    <row r="89" spans="2:19" x14ac:dyDescent="0.25">
      <c r="B89">
        <v>66</v>
      </c>
      <c r="D89">
        <f t="shared" ref="D89:D152" si="10">POWER(B89,$A$24)</f>
        <v>4356</v>
      </c>
      <c r="E89">
        <f t="shared" ref="E89:E152" si="11">POWER(B89,$A$25)</f>
        <v>287496</v>
      </c>
      <c r="F89">
        <f t="shared" ref="F89:F152" si="12">POWER(B89,$A$26)</f>
        <v>18974736</v>
      </c>
      <c r="G89">
        <f t="shared" ref="G89:G152" si="13">POWER(B89,$A$27)</f>
        <v>1252332576</v>
      </c>
      <c r="H89">
        <f t="shared" ref="H89:H152" si="14">POWER(B89,$A$28)</f>
        <v>82653950016</v>
      </c>
      <c r="I89">
        <f t="shared" ref="I89:I152" si="15">POWER(B89,$A$29)</f>
        <v>5455160701056</v>
      </c>
      <c r="J89">
        <f t="shared" ref="J89:J152" si="16">POWER(B89,$A$30)</f>
        <v>360040606269696</v>
      </c>
      <c r="K89">
        <f t="shared" ref="K89:K152" si="17">POWER(B89,$A$31)</f>
        <v>2.3762680013799936E+16</v>
      </c>
      <c r="L89">
        <f t="shared" ref="L89:L152" si="18">POWER(B89,$A$32)</f>
        <v>1.5683368809107958E+18</v>
      </c>
      <c r="P89">
        <f t="shared" ref="P89:P152" si="19">EXP(B89)</f>
        <v>4.6071866343312918E+28</v>
      </c>
      <c r="R89">
        <v>131</v>
      </c>
      <c r="S89">
        <v>132</v>
      </c>
    </row>
    <row r="90" spans="2:19" x14ac:dyDescent="0.25">
      <c r="B90">
        <v>67</v>
      </c>
      <c r="D90">
        <f t="shared" si="10"/>
        <v>4489</v>
      </c>
      <c r="E90">
        <f t="shared" si="11"/>
        <v>300763</v>
      </c>
      <c r="F90">
        <f t="shared" si="12"/>
        <v>20151121</v>
      </c>
      <c r="G90">
        <f t="shared" si="13"/>
        <v>1350125107</v>
      </c>
      <c r="H90">
        <f t="shared" si="14"/>
        <v>90458382169</v>
      </c>
      <c r="I90">
        <f t="shared" si="15"/>
        <v>6060711605323</v>
      </c>
      <c r="J90">
        <f t="shared" si="16"/>
        <v>406067677556641</v>
      </c>
      <c r="K90">
        <f t="shared" si="17"/>
        <v>2.7206534396294948E+16</v>
      </c>
      <c r="L90">
        <f t="shared" si="18"/>
        <v>1.8228378045517614E+18</v>
      </c>
      <c r="P90">
        <f t="shared" si="19"/>
        <v>1.2523631708422139E+29</v>
      </c>
      <c r="R90">
        <v>133</v>
      </c>
      <c r="S90">
        <v>134</v>
      </c>
    </row>
    <row r="91" spans="2:19" x14ac:dyDescent="0.25">
      <c r="B91">
        <v>68</v>
      </c>
      <c r="D91">
        <f t="shared" si="10"/>
        <v>4624</v>
      </c>
      <c r="E91">
        <f t="shared" si="11"/>
        <v>314432</v>
      </c>
      <c r="F91">
        <f t="shared" si="12"/>
        <v>21381376</v>
      </c>
      <c r="G91">
        <f t="shared" si="13"/>
        <v>1453933568</v>
      </c>
      <c r="H91">
        <f t="shared" si="14"/>
        <v>98867482624</v>
      </c>
      <c r="I91">
        <f t="shared" si="15"/>
        <v>6722988818432</v>
      </c>
      <c r="J91">
        <f t="shared" si="16"/>
        <v>457163239653376</v>
      </c>
      <c r="K91">
        <f t="shared" si="17"/>
        <v>3.1087100296429568E+16</v>
      </c>
      <c r="L91">
        <f t="shared" si="18"/>
        <v>2.1139228201572106E+18</v>
      </c>
      <c r="P91">
        <f t="shared" si="19"/>
        <v>3.4042760499317408E+29</v>
      </c>
      <c r="R91">
        <v>135</v>
      </c>
      <c r="S91">
        <v>136</v>
      </c>
    </row>
    <row r="92" spans="2:19" x14ac:dyDescent="0.25">
      <c r="B92">
        <v>69</v>
      </c>
      <c r="D92">
        <f t="shared" si="10"/>
        <v>4761</v>
      </c>
      <c r="E92">
        <f t="shared" si="11"/>
        <v>328509</v>
      </c>
      <c r="F92">
        <f t="shared" si="12"/>
        <v>22667121</v>
      </c>
      <c r="G92">
        <f t="shared" si="13"/>
        <v>1564031349</v>
      </c>
      <c r="H92">
        <f t="shared" si="14"/>
        <v>107918163081</v>
      </c>
      <c r="I92">
        <f t="shared" si="15"/>
        <v>7446353252589</v>
      </c>
      <c r="J92">
        <f t="shared" si="16"/>
        <v>513798374428641</v>
      </c>
      <c r="K92">
        <f t="shared" si="17"/>
        <v>3.5452087835576228E+16</v>
      </c>
      <c r="L92">
        <f t="shared" si="18"/>
        <v>2.4461940606547599E+18</v>
      </c>
      <c r="P92">
        <f t="shared" si="19"/>
        <v>9.2537817255877872E+29</v>
      </c>
      <c r="R92">
        <v>137</v>
      </c>
      <c r="S92">
        <v>138</v>
      </c>
    </row>
    <row r="93" spans="2:19" x14ac:dyDescent="0.25">
      <c r="B93">
        <v>70</v>
      </c>
      <c r="D93">
        <f t="shared" si="10"/>
        <v>4900</v>
      </c>
      <c r="E93">
        <f t="shared" si="11"/>
        <v>343000</v>
      </c>
      <c r="F93">
        <f t="shared" si="12"/>
        <v>24010000</v>
      </c>
      <c r="G93">
        <f t="shared" si="13"/>
        <v>1680700000</v>
      </c>
      <c r="H93">
        <f t="shared" si="14"/>
        <v>117649000000</v>
      </c>
      <c r="I93">
        <f t="shared" si="15"/>
        <v>8235430000000</v>
      </c>
      <c r="J93">
        <f t="shared" si="16"/>
        <v>576480100000000</v>
      </c>
      <c r="K93">
        <f t="shared" si="17"/>
        <v>4.0353607E+16</v>
      </c>
      <c r="L93">
        <f t="shared" si="18"/>
        <v>2.82475249E+18</v>
      </c>
      <c r="P93">
        <f t="shared" si="19"/>
        <v>2.5154386709191669E+30</v>
      </c>
      <c r="R93">
        <v>139</v>
      </c>
      <c r="S93">
        <v>140</v>
      </c>
    </row>
    <row r="94" spans="2:19" x14ac:dyDescent="0.25">
      <c r="B94">
        <v>71</v>
      </c>
      <c r="D94">
        <f t="shared" si="10"/>
        <v>5041</v>
      </c>
      <c r="E94">
        <f t="shared" si="11"/>
        <v>357911</v>
      </c>
      <c r="F94">
        <f t="shared" si="12"/>
        <v>25411681</v>
      </c>
      <c r="G94">
        <f t="shared" si="13"/>
        <v>1804229351</v>
      </c>
      <c r="H94">
        <f t="shared" si="14"/>
        <v>128100283921</v>
      </c>
      <c r="I94">
        <f t="shared" si="15"/>
        <v>9095120158391</v>
      </c>
      <c r="J94">
        <f t="shared" si="16"/>
        <v>645753531245761</v>
      </c>
      <c r="K94">
        <f t="shared" si="17"/>
        <v>4.5848500718449032E+16</v>
      </c>
      <c r="L94">
        <f t="shared" si="18"/>
        <v>3.2552435510098811E+18</v>
      </c>
      <c r="P94">
        <f t="shared" si="19"/>
        <v>6.8376712297627441E+30</v>
      </c>
      <c r="R94">
        <v>141</v>
      </c>
      <c r="S94">
        <v>142</v>
      </c>
    </row>
    <row r="95" spans="2:19" x14ac:dyDescent="0.25">
      <c r="B95">
        <v>72</v>
      </c>
      <c r="D95">
        <f t="shared" si="10"/>
        <v>5184</v>
      </c>
      <c r="E95">
        <f t="shared" si="11"/>
        <v>373248</v>
      </c>
      <c r="F95">
        <f t="shared" si="12"/>
        <v>26873856</v>
      </c>
      <c r="G95">
        <f t="shared" si="13"/>
        <v>1934917632</v>
      </c>
      <c r="H95">
        <f t="shared" si="14"/>
        <v>139314069504</v>
      </c>
      <c r="I95">
        <f t="shared" si="15"/>
        <v>10030613004288</v>
      </c>
      <c r="J95">
        <f t="shared" si="16"/>
        <v>722204136308736</v>
      </c>
      <c r="K95">
        <f t="shared" si="17"/>
        <v>5.1998697814228992E+16</v>
      </c>
      <c r="L95">
        <f t="shared" si="18"/>
        <v>3.7439062426244874E+18</v>
      </c>
      <c r="P95">
        <f t="shared" si="19"/>
        <v>1.8586717452841279E+31</v>
      </c>
      <c r="R95">
        <v>143</v>
      </c>
      <c r="S95">
        <v>144</v>
      </c>
    </row>
    <row r="96" spans="2:19" x14ac:dyDescent="0.25">
      <c r="B96">
        <v>73</v>
      </c>
      <c r="D96">
        <f t="shared" si="10"/>
        <v>5329</v>
      </c>
      <c r="E96">
        <f t="shared" si="11"/>
        <v>389017</v>
      </c>
      <c r="F96">
        <f t="shared" si="12"/>
        <v>28398241</v>
      </c>
      <c r="G96">
        <f t="shared" si="13"/>
        <v>2073071593</v>
      </c>
      <c r="H96">
        <f t="shared" si="14"/>
        <v>151334226289</v>
      </c>
      <c r="I96">
        <f t="shared" si="15"/>
        <v>11047398519097</v>
      </c>
      <c r="J96">
        <f t="shared" si="16"/>
        <v>806460091894081</v>
      </c>
      <c r="K96">
        <f t="shared" si="17"/>
        <v>5.8871586708267912E+16</v>
      </c>
      <c r="L96">
        <f t="shared" si="18"/>
        <v>4.2976258297035576E+18</v>
      </c>
      <c r="P96">
        <f t="shared" si="19"/>
        <v>5.0523936302761039E+31</v>
      </c>
      <c r="R96">
        <v>145</v>
      </c>
      <c r="S96">
        <v>146</v>
      </c>
    </row>
    <row r="97" spans="2:19" x14ac:dyDescent="0.25">
      <c r="B97">
        <v>74</v>
      </c>
      <c r="D97">
        <f t="shared" si="10"/>
        <v>5476</v>
      </c>
      <c r="E97">
        <f t="shared" si="11"/>
        <v>405224</v>
      </c>
      <c r="F97">
        <f t="shared" si="12"/>
        <v>29986576</v>
      </c>
      <c r="G97">
        <f t="shared" si="13"/>
        <v>2219006624</v>
      </c>
      <c r="H97">
        <f t="shared" si="14"/>
        <v>164206490176</v>
      </c>
      <c r="I97">
        <f t="shared" si="15"/>
        <v>12151280273024</v>
      </c>
      <c r="J97">
        <f t="shared" si="16"/>
        <v>899194740203776</v>
      </c>
      <c r="K97">
        <f t="shared" si="17"/>
        <v>6.6540410775079424E+16</v>
      </c>
      <c r="L97">
        <f t="shared" si="18"/>
        <v>4.9239903973558774E+18</v>
      </c>
      <c r="P97">
        <f t="shared" si="19"/>
        <v>1.3733829795401761E+32</v>
      </c>
      <c r="R97">
        <v>147</v>
      </c>
      <c r="S97">
        <v>148</v>
      </c>
    </row>
    <row r="98" spans="2:19" x14ac:dyDescent="0.25">
      <c r="B98">
        <v>75</v>
      </c>
      <c r="D98">
        <f t="shared" si="10"/>
        <v>5625</v>
      </c>
      <c r="E98">
        <f t="shared" si="11"/>
        <v>421875</v>
      </c>
      <c r="F98">
        <f t="shared" si="12"/>
        <v>31640625</v>
      </c>
      <c r="G98">
        <f t="shared" si="13"/>
        <v>2373046875</v>
      </c>
      <c r="H98">
        <f t="shared" si="14"/>
        <v>177978515625</v>
      </c>
      <c r="I98">
        <f t="shared" si="15"/>
        <v>13348388671875</v>
      </c>
      <c r="J98">
        <f t="shared" si="16"/>
        <v>1001129150390625</v>
      </c>
      <c r="K98">
        <f t="shared" si="17"/>
        <v>7.508468627929688E+16</v>
      </c>
      <c r="L98">
        <f t="shared" si="18"/>
        <v>5.6313514709472655E+18</v>
      </c>
      <c r="P98">
        <f t="shared" si="19"/>
        <v>3.7332419967990015E+32</v>
      </c>
      <c r="R98">
        <v>149</v>
      </c>
      <c r="S98">
        <v>150</v>
      </c>
    </row>
    <row r="99" spans="2:19" x14ac:dyDescent="0.25">
      <c r="B99">
        <v>76</v>
      </c>
      <c r="D99">
        <f t="shared" si="10"/>
        <v>5776</v>
      </c>
      <c r="E99">
        <f t="shared" si="11"/>
        <v>438976</v>
      </c>
      <c r="F99">
        <f t="shared" si="12"/>
        <v>33362176</v>
      </c>
      <c r="G99">
        <f t="shared" si="13"/>
        <v>2535525376</v>
      </c>
      <c r="H99">
        <f t="shared" si="14"/>
        <v>192699928576</v>
      </c>
      <c r="I99">
        <f t="shared" si="15"/>
        <v>14645194571776</v>
      </c>
      <c r="J99">
        <f t="shared" si="16"/>
        <v>1113034787454976</v>
      </c>
      <c r="K99">
        <f t="shared" si="17"/>
        <v>8.4590643846578176E+16</v>
      </c>
      <c r="L99">
        <f t="shared" si="18"/>
        <v>6.4288889323399414E+18</v>
      </c>
      <c r="P99">
        <f t="shared" si="19"/>
        <v>1.0148003881138887E+33</v>
      </c>
      <c r="R99">
        <v>151</v>
      </c>
      <c r="S99">
        <v>152</v>
      </c>
    </row>
    <row r="100" spans="2:19" x14ac:dyDescent="0.25">
      <c r="B100">
        <v>77</v>
      </c>
      <c r="D100">
        <f t="shared" si="10"/>
        <v>5929</v>
      </c>
      <c r="E100">
        <f t="shared" si="11"/>
        <v>456533</v>
      </c>
      <c r="F100">
        <f t="shared" si="12"/>
        <v>35153041</v>
      </c>
      <c r="G100">
        <f t="shared" si="13"/>
        <v>2706784157</v>
      </c>
      <c r="H100">
        <f t="shared" si="14"/>
        <v>208422380089</v>
      </c>
      <c r="I100">
        <f t="shared" si="15"/>
        <v>16048523266853</v>
      </c>
      <c r="J100">
        <f t="shared" si="16"/>
        <v>1235736291547681</v>
      </c>
      <c r="K100">
        <f t="shared" si="17"/>
        <v>9.515169444917144E+16</v>
      </c>
      <c r="L100">
        <f t="shared" si="18"/>
        <v>7.3266804725862011E+18</v>
      </c>
      <c r="P100">
        <f t="shared" si="19"/>
        <v>2.7585134545231703E+33</v>
      </c>
      <c r="R100">
        <v>153</v>
      </c>
      <c r="S100">
        <v>154</v>
      </c>
    </row>
    <row r="101" spans="2:19" x14ac:dyDescent="0.25">
      <c r="B101">
        <v>78</v>
      </c>
      <c r="D101">
        <f t="shared" si="10"/>
        <v>6084</v>
      </c>
      <c r="E101">
        <f t="shared" si="11"/>
        <v>474552</v>
      </c>
      <c r="F101">
        <f t="shared" si="12"/>
        <v>37015056</v>
      </c>
      <c r="G101">
        <f t="shared" si="13"/>
        <v>2887174368</v>
      </c>
      <c r="H101">
        <f t="shared" si="14"/>
        <v>225199600704</v>
      </c>
      <c r="I101">
        <f t="shared" si="15"/>
        <v>17565568854912</v>
      </c>
      <c r="J101">
        <f t="shared" si="16"/>
        <v>1370114370683136</v>
      </c>
      <c r="K101">
        <f t="shared" si="17"/>
        <v>1.0686892091328461E+17</v>
      </c>
      <c r="L101">
        <f t="shared" si="18"/>
        <v>8.3357758312361994E+18</v>
      </c>
      <c r="P101">
        <f t="shared" si="19"/>
        <v>7.4984169969901209E+33</v>
      </c>
      <c r="R101">
        <v>155</v>
      </c>
      <c r="S101">
        <v>156</v>
      </c>
    </row>
    <row r="102" spans="2:19" x14ac:dyDescent="0.25">
      <c r="B102">
        <v>79</v>
      </c>
      <c r="D102">
        <f t="shared" si="10"/>
        <v>6241</v>
      </c>
      <c r="E102">
        <f t="shared" si="11"/>
        <v>493039</v>
      </c>
      <c r="F102">
        <f t="shared" si="12"/>
        <v>38950081</v>
      </c>
      <c r="G102">
        <f t="shared" si="13"/>
        <v>3077056399</v>
      </c>
      <c r="H102">
        <f t="shared" si="14"/>
        <v>243087455521</v>
      </c>
      <c r="I102">
        <f t="shared" si="15"/>
        <v>19203908986159</v>
      </c>
      <c r="J102">
        <f t="shared" si="16"/>
        <v>1517108809906561</v>
      </c>
      <c r="K102">
        <f t="shared" si="17"/>
        <v>1.1985159598261832E+17</v>
      </c>
      <c r="L102">
        <f t="shared" si="18"/>
        <v>9.4682760826268467E+18</v>
      </c>
      <c r="P102">
        <f t="shared" si="19"/>
        <v>2.0382810665126688E+34</v>
      </c>
      <c r="R102">
        <v>157</v>
      </c>
      <c r="S102">
        <v>158</v>
      </c>
    </row>
    <row r="103" spans="2:19" x14ac:dyDescent="0.25">
      <c r="B103">
        <v>80</v>
      </c>
      <c r="D103">
        <f t="shared" si="10"/>
        <v>6400</v>
      </c>
      <c r="E103">
        <f t="shared" si="11"/>
        <v>512000</v>
      </c>
      <c r="F103">
        <f t="shared" si="12"/>
        <v>40960000</v>
      </c>
      <c r="G103">
        <f t="shared" si="13"/>
        <v>3276800000</v>
      </c>
      <c r="H103">
        <f t="shared" si="14"/>
        <v>262144000000</v>
      </c>
      <c r="I103">
        <f t="shared" si="15"/>
        <v>20971520000000</v>
      </c>
      <c r="J103">
        <f t="shared" si="16"/>
        <v>1677721600000000</v>
      </c>
      <c r="K103">
        <f t="shared" si="17"/>
        <v>1.34217728E+17</v>
      </c>
      <c r="L103">
        <f t="shared" si="18"/>
        <v>1.073741824E+19</v>
      </c>
      <c r="P103">
        <f t="shared" si="19"/>
        <v>5.5406223843935098E+34</v>
      </c>
      <c r="R103">
        <v>159</v>
      </c>
      <c r="S103">
        <v>160</v>
      </c>
    </row>
    <row r="104" spans="2:19" x14ac:dyDescent="0.25">
      <c r="B104">
        <v>81</v>
      </c>
      <c r="D104">
        <f t="shared" si="10"/>
        <v>6561</v>
      </c>
      <c r="E104">
        <f t="shared" si="11"/>
        <v>531441</v>
      </c>
      <c r="F104">
        <f t="shared" si="12"/>
        <v>43046721</v>
      </c>
      <c r="G104">
        <f t="shared" si="13"/>
        <v>3486784401</v>
      </c>
      <c r="H104">
        <f t="shared" si="14"/>
        <v>282429536481</v>
      </c>
      <c r="I104">
        <f t="shared" si="15"/>
        <v>22876792454961</v>
      </c>
      <c r="J104">
        <f t="shared" si="16"/>
        <v>1853020188851841</v>
      </c>
      <c r="K104">
        <f t="shared" si="17"/>
        <v>1.5009463529699914E+17</v>
      </c>
      <c r="L104">
        <f t="shared" si="18"/>
        <v>1.2157665459056929E+19</v>
      </c>
      <c r="P104">
        <f t="shared" si="19"/>
        <v>1.5060973145850306E+35</v>
      </c>
      <c r="R104">
        <v>161</v>
      </c>
      <c r="S104">
        <v>162</v>
      </c>
    </row>
    <row r="105" spans="2:19" x14ac:dyDescent="0.25">
      <c r="B105">
        <v>82</v>
      </c>
      <c r="D105">
        <f t="shared" si="10"/>
        <v>6724</v>
      </c>
      <c r="E105">
        <f t="shared" si="11"/>
        <v>551368</v>
      </c>
      <c r="F105">
        <f t="shared" si="12"/>
        <v>45212176</v>
      </c>
      <c r="G105">
        <f t="shared" si="13"/>
        <v>3707398432</v>
      </c>
      <c r="H105">
        <f t="shared" si="14"/>
        <v>304006671424</v>
      </c>
      <c r="I105">
        <f t="shared" si="15"/>
        <v>24928547056768</v>
      </c>
      <c r="J105">
        <f t="shared" si="16"/>
        <v>2044140858654976</v>
      </c>
      <c r="K105">
        <f t="shared" si="17"/>
        <v>1.6761955040970803E+17</v>
      </c>
      <c r="L105">
        <f t="shared" si="18"/>
        <v>1.3744803133596058E+19</v>
      </c>
      <c r="P105">
        <f t="shared" si="19"/>
        <v>4.0939969621274545E+35</v>
      </c>
      <c r="R105">
        <v>163</v>
      </c>
      <c r="S105">
        <v>164</v>
      </c>
    </row>
    <row r="106" spans="2:19" x14ac:dyDescent="0.25">
      <c r="B106">
        <v>83</v>
      </c>
      <c r="D106">
        <f t="shared" si="10"/>
        <v>6889</v>
      </c>
      <c r="E106">
        <f t="shared" si="11"/>
        <v>571787</v>
      </c>
      <c r="F106">
        <f t="shared" si="12"/>
        <v>47458321</v>
      </c>
      <c r="G106">
        <f t="shared" si="13"/>
        <v>3939040643</v>
      </c>
      <c r="H106">
        <f t="shared" si="14"/>
        <v>326940373369</v>
      </c>
      <c r="I106">
        <f t="shared" si="15"/>
        <v>27136050989627</v>
      </c>
      <c r="J106">
        <f t="shared" si="16"/>
        <v>2252292232139041</v>
      </c>
      <c r="K106">
        <f t="shared" si="17"/>
        <v>1.8694025526754042E+17</v>
      </c>
      <c r="L106">
        <f t="shared" si="18"/>
        <v>1.5516041187205853E+19</v>
      </c>
      <c r="P106">
        <f t="shared" si="19"/>
        <v>1.1128637547917594E+36</v>
      </c>
      <c r="R106">
        <v>165</v>
      </c>
      <c r="S106">
        <v>166</v>
      </c>
    </row>
    <row r="107" spans="2:19" x14ac:dyDescent="0.25">
      <c r="B107">
        <v>84</v>
      </c>
      <c r="D107">
        <f t="shared" si="10"/>
        <v>7056</v>
      </c>
      <c r="E107">
        <f t="shared" si="11"/>
        <v>592704</v>
      </c>
      <c r="F107">
        <f t="shared" si="12"/>
        <v>49787136</v>
      </c>
      <c r="G107">
        <f t="shared" si="13"/>
        <v>4182119424</v>
      </c>
      <c r="H107">
        <f t="shared" si="14"/>
        <v>351298031616</v>
      </c>
      <c r="I107">
        <f t="shared" si="15"/>
        <v>29509034655744</v>
      </c>
      <c r="J107">
        <f t="shared" si="16"/>
        <v>2478758911082496</v>
      </c>
      <c r="K107">
        <f t="shared" si="17"/>
        <v>2.0821574853092966E+17</v>
      </c>
      <c r="L107">
        <f t="shared" si="18"/>
        <v>1.7490122876598092E+19</v>
      </c>
      <c r="P107">
        <f t="shared" si="19"/>
        <v>3.0250773222011426E+36</v>
      </c>
      <c r="R107">
        <v>167</v>
      </c>
      <c r="S107">
        <v>168</v>
      </c>
    </row>
    <row r="108" spans="2:19" x14ac:dyDescent="0.25">
      <c r="B108">
        <v>85</v>
      </c>
      <c r="D108">
        <f t="shared" si="10"/>
        <v>7225</v>
      </c>
      <c r="E108">
        <f t="shared" si="11"/>
        <v>614125</v>
      </c>
      <c r="F108">
        <f t="shared" si="12"/>
        <v>52200625</v>
      </c>
      <c r="G108">
        <f t="shared" si="13"/>
        <v>4437053125</v>
      </c>
      <c r="H108">
        <f t="shared" si="14"/>
        <v>377149515625</v>
      </c>
      <c r="I108">
        <f t="shared" si="15"/>
        <v>32057708828125</v>
      </c>
      <c r="J108">
        <f t="shared" si="16"/>
        <v>2724905250390625</v>
      </c>
      <c r="K108">
        <f t="shared" si="17"/>
        <v>2.3161694628320314E+17</v>
      </c>
      <c r="L108">
        <f t="shared" si="18"/>
        <v>1.9687440434072265E+19</v>
      </c>
      <c r="P108">
        <f t="shared" si="19"/>
        <v>8.2230127146229131E+36</v>
      </c>
      <c r="R108">
        <v>169</v>
      </c>
      <c r="S108">
        <v>170</v>
      </c>
    </row>
    <row r="109" spans="2:19" x14ac:dyDescent="0.25">
      <c r="B109">
        <v>86</v>
      </c>
      <c r="D109">
        <f t="shared" si="10"/>
        <v>7396</v>
      </c>
      <c r="E109">
        <f t="shared" si="11"/>
        <v>636056</v>
      </c>
      <c r="F109">
        <f t="shared" si="12"/>
        <v>54700816</v>
      </c>
      <c r="G109">
        <f t="shared" si="13"/>
        <v>4704270176</v>
      </c>
      <c r="H109">
        <f t="shared" si="14"/>
        <v>404567235136</v>
      </c>
      <c r="I109">
        <f t="shared" si="15"/>
        <v>34792782221696</v>
      </c>
      <c r="J109">
        <f t="shared" si="16"/>
        <v>2992179271065856</v>
      </c>
      <c r="K109">
        <f t="shared" si="17"/>
        <v>2.5732741731166362E+17</v>
      </c>
      <c r="L109">
        <f t="shared" si="18"/>
        <v>2.213015788880307E+19</v>
      </c>
      <c r="P109">
        <f t="shared" si="19"/>
        <v>2.235246603734715E+37</v>
      </c>
      <c r="R109">
        <v>171</v>
      </c>
      <c r="S109">
        <v>172</v>
      </c>
    </row>
    <row r="110" spans="2:19" x14ac:dyDescent="0.25">
      <c r="B110">
        <v>87</v>
      </c>
      <c r="D110">
        <f t="shared" si="10"/>
        <v>7569</v>
      </c>
      <c r="E110">
        <f t="shared" si="11"/>
        <v>658503</v>
      </c>
      <c r="F110">
        <f t="shared" si="12"/>
        <v>57289761</v>
      </c>
      <c r="G110">
        <f t="shared" si="13"/>
        <v>4984209207</v>
      </c>
      <c r="H110">
        <f t="shared" si="14"/>
        <v>433626201009</v>
      </c>
      <c r="I110">
        <f t="shared" si="15"/>
        <v>37725479487783</v>
      </c>
      <c r="J110">
        <f t="shared" si="16"/>
        <v>3282116715437121</v>
      </c>
      <c r="K110">
        <f t="shared" si="17"/>
        <v>2.8554415424302954E+17</v>
      </c>
      <c r="L110">
        <f t="shared" si="18"/>
        <v>2.4842341419143569E+19</v>
      </c>
      <c r="P110">
        <f t="shared" si="19"/>
        <v>6.0760302250568719E+37</v>
      </c>
      <c r="R110">
        <v>173</v>
      </c>
      <c r="S110">
        <v>174</v>
      </c>
    </row>
    <row r="111" spans="2:19" x14ac:dyDescent="0.25">
      <c r="B111">
        <v>88</v>
      </c>
      <c r="D111">
        <f t="shared" si="10"/>
        <v>7744</v>
      </c>
      <c r="E111">
        <f t="shared" si="11"/>
        <v>681472</v>
      </c>
      <c r="F111">
        <f t="shared" si="12"/>
        <v>59969536</v>
      </c>
      <c r="G111">
        <f t="shared" si="13"/>
        <v>5277319168</v>
      </c>
      <c r="H111">
        <f t="shared" si="14"/>
        <v>464404086784</v>
      </c>
      <c r="I111">
        <f t="shared" si="15"/>
        <v>40867559636992</v>
      </c>
      <c r="J111">
        <f t="shared" si="16"/>
        <v>3596345248055296</v>
      </c>
      <c r="K111">
        <f t="shared" si="17"/>
        <v>3.1647838182886605E+17</v>
      </c>
      <c r="L111">
        <f t="shared" si="18"/>
        <v>2.7850097600940212E+19</v>
      </c>
      <c r="P111">
        <f t="shared" si="19"/>
        <v>1.6516362549940018E+38</v>
      </c>
      <c r="R111">
        <v>175</v>
      </c>
      <c r="S111">
        <v>176</v>
      </c>
    </row>
    <row r="112" spans="2:19" x14ac:dyDescent="0.25">
      <c r="B112">
        <v>89</v>
      </c>
      <c r="D112">
        <f t="shared" si="10"/>
        <v>7921</v>
      </c>
      <c r="E112">
        <f t="shared" si="11"/>
        <v>704969</v>
      </c>
      <c r="F112">
        <f t="shared" si="12"/>
        <v>62742241</v>
      </c>
      <c r="G112">
        <f t="shared" si="13"/>
        <v>5584059449</v>
      </c>
      <c r="H112">
        <f t="shared" si="14"/>
        <v>496981290961</v>
      </c>
      <c r="I112">
        <f t="shared" si="15"/>
        <v>44231334895529</v>
      </c>
      <c r="J112">
        <f t="shared" si="16"/>
        <v>3936588805702081</v>
      </c>
      <c r="K112">
        <f t="shared" si="17"/>
        <v>3.5035640370748518E+17</v>
      </c>
      <c r="L112">
        <f t="shared" si="18"/>
        <v>3.1181719929966182E+19</v>
      </c>
      <c r="P112">
        <f t="shared" si="19"/>
        <v>4.4896128191743455E+38</v>
      </c>
      <c r="R112">
        <v>177</v>
      </c>
      <c r="S112">
        <v>178</v>
      </c>
    </row>
    <row r="113" spans="2:19" x14ac:dyDescent="0.25">
      <c r="B113">
        <v>90</v>
      </c>
      <c r="D113">
        <f t="shared" si="10"/>
        <v>8100</v>
      </c>
      <c r="E113">
        <f t="shared" si="11"/>
        <v>729000</v>
      </c>
      <c r="F113">
        <f t="shared" si="12"/>
        <v>65610000</v>
      </c>
      <c r="G113">
        <f t="shared" si="13"/>
        <v>5904900000</v>
      </c>
      <c r="H113">
        <f t="shared" si="14"/>
        <v>531441000000</v>
      </c>
      <c r="I113">
        <f t="shared" si="15"/>
        <v>47829690000000</v>
      </c>
      <c r="J113">
        <f t="shared" si="16"/>
        <v>4304672100000000</v>
      </c>
      <c r="K113">
        <f t="shared" si="17"/>
        <v>3.87420489E+17</v>
      </c>
      <c r="L113">
        <f t="shared" si="18"/>
        <v>3.4867844009999999E+19</v>
      </c>
      <c r="P113">
        <f t="shared" si="19"/>
        <v>1.2204032943178408E+39</v>
      </c>
      <c r="R113">
        <v>179</v>
      </c>
      <c r="S113">
        <v>180</v>
      </c>
    </row>
    <row r="114" spans="2:19" x14ac:dyDescent="0.25">
      <c r="B114">
        <v>91</v>
      </c>
      <c r="D114">
        <f t="shared" si="10"/>
        <v>8281</v>
      </c>
      <c r="E114">
        <f t="shared" si="11"/>
        <v>753571</v>
      </c>
      <c r="F114">
        <f t="shared" si="12"/>
        <v>68574961</v>
      </c>
      <c r="G114">
        <f t="shared" si="13"/>
        <v>6240321451</v>
      </c>
      <c r="H114">
        <f t="shared" si="14"/>
        <v>567869252041</v>
      </c>
      <c r="I114">
        <f t="shared" si="15"/>
        <v>51676101935731</v>
      </c>
      <c r="J114">
        <f t="shared" si="16"/>
        <v>4702525276151521</v>
      </c>
      <c r="K114">
        <f t="shared" si="17"/>
        <v>4.2792980012978842E+17</v>
      </c>
      <c r="L114">
        <f t="shared" si="18"/>
        <v>3.8941611811810746E+19</v>
      </c>
      <c r="P114">
        <f t="shared" si="19"/>
        <v>3.3174000983357428E+39</v>
      </c>
      <c r="R114">
        <v>181</v>
      </c>
      <c r="S114">
        <v>182</v>
      </c>
    </row>
    <row r="115" spans="2:19" x14ac:dyDescent="0.25">
      <c r="B115">
        <v>92</v>
      </c>
      <c r="D115">
        <f t="shared" si="10"/>
        <v>8464</v>
      </c>
      <c r="E115">
        <f t="shared" si="11"/>
        <v>778688</v>
      </c>
      <c r="F115">
        <f t="shared" si="12"/>
        <v>71639296</v>
      </c>
      <c r="G115">
        <f t="shared" si="13"/>
        <v>6590815232</v>
      </c>
      <c r="H115">
        <f t="shared" si="14"/>
        <v>606355001344</v>
      </c>
      <c r="I115">
        <f t="shared" si="15"/>
        <v>55784660123648</v>
      </c>
      <c r="J115">
        <f t="shared" si="16"/>
        <v>5132188731375616</v>
      </c>
      <c r="K115">
        <f t="shared" si="17"/>
        <v>4.7216136328655667E+17</v>
      </c>
      <c r="L115">
        <f t="shared" si="18"/>
        <v>4.3438845422363214E+19</v>
      </c>
      <c r="P115">
        <f t="shared" si="19"/>
        <v>9.0176284050342985E+39</v>
      </c>
      <c r="R115">
        <v>183</v>
      </c>
      <c r="S115">
        <v>184</v>
      </c>
    </row>
    <row r="116" spans="2:19" x14ac:dyDescent="0.25">
      <c r="B116">
        <v>93</v>
      </c>
      <c r="D116">
        <f t="shared" si="10"/>
        <v>8649</v>
      </c>
      <c r="E116">
        <f t="shared" si="11"/>
        <v>804357</v>
      </c>
      <c r="F116">
        <f t="shared" si="12"/>
        <v>74805201</v>
      </c>
      <c r="G116">
        <f t="shared" si="13"/>
        <v>6956883693</v>
      </c>
      <c r="H116">
        <f t="shared" si="14"/>
        <v>646990183449</v>
      </c>
      <c r="I116">
        <f t="shared" si="15"/>
        <v>60170087060757</v>
      </c>
      <c r="J116">
        <f t="shared" si="16"/>
        <v>5595818096650401</v>
      </c>
      <c r="K116">
        <f t="shared" si="17"/>
        <v>5.204110829884873E+17</v>
      </c>
      <c r="L116">
        <f t="shared" si="18"/>
        <v>4.8398230717929316E+19</v>
      </c>
      <c r="P116">
        <f t="shared" si="19"/>
        <v>2.451245542920086E+40</v>
      </c>
      <c r="R116">
        <v>185</v>
      </c>
      <c r="S116">
        <v>186</v>
      </c>
    </row>
    <row r="117" spans="2:19" x14ac:dyDescent="0.25">
      <c r="B117">
        <v>94</v>
      </c>
      <c r="D117">
        <f t="shared" si="10"/>
        <v>8836</v>
      </c>
      <c r="E117">
        <f t="shared" si="11"/>
        <v>830584</v>
      </c>
      <c r="F117">
        <f t="shared" si="12"/>
        <v>78074896</v>
      </c>
      <c r="G117">
        <f t="shared" si="13"/>
        <v>7339040224</v>
      </c>
      <c r="H117">
        <f t="shared" si="14"/>
        <v>689869781056</v>
      </c>
      <c r="I117">
        <f t="shared" si="15"/>
        <v>64847759419264</v>
      </c>
      <c r="J117">
        <f t="shared" si="16"/>
        <v>6095689385410816</v>
      </c>
      <c r="K117">
        <f t="shared" si="17"/>
        <v>5.729948022286167E+17</v>
      </c>
      <c r="L117">
        <f t="shared" si="18"/>
        <v>5.3861511409489969E+19</v>
      </c>
      <c r="P117">
        <f t="shared" si="19"/>
        <v>6.6631762164108962E+40</v>
      </c>
      <c r="R117">
        <v>187</v>
      </c>
      <c r="S117">
        <v>188</v>
      </c>
    </row>
    <row r="118" spans="2:19" x14ac:dyDescent="0.25">
      <c r="B118">
        <v>95</v>
      </c>
      <c r="D118">
        <f t="shared" si="10"/>
        <v>9025</v>
      </c>
      <c r="E118">
        <f t="shared" si="11"/>
        <v>857375</v>
      </c>
      <c r="F118">
        <f t="shared" si="12"/>
        <v>81450625</v>
      </c>
      <c r="G118">
        <f t="shared" si="13"/>
        <v>7737809375</v>
      </c>
      <c r="H118">
        <f t="shared" si="14"/>
        <v>735091890625</v>
      </c>
      <c r="I118">
        <f t="shared" si="15"/>
        <v>69833729609375</v>
      </c>
      <c r="J118">
        <f t="shared" si="16"/>
        <v>6634204312890625</v>
      </c>
      <c r="K118">
        <f t="shared" si="17"/>
        <v>6.3024940972460941E+17</v>
      </c>
      <c r="L118">
        <f t="shared" si="18"/>
        <v>5.9873693923837895E+19</v>
      </c>
      <c r="P118">
        <f t="shared" si="19"/>
        <v>1.8112390828890233E+41</v>
      </c>
      <c r="R118">
        <v>189</v>
      </c>
      <c r="S118">
        <v>190</v>
      </c>
    </row>
    <row r="119" spans="2:19" x14ac:dyDescent="0.25">
      <c r="B119">
        <v>96</v>
      </c>
      <c r="D119">
        <f t="shared" si="10"/>
        <v>9216</v>
      </c>
      <c r="E119">
        <f t="shared" si="11"/>
        <v>884736</v>
      </c>
      <c r="F119">
        <f t="shared" si="12"/>
        <v>84934656</v>
      </c>
      <c r="G119">
        <f t="shared" si="13"/>
        <v>8153726976</v>
      </c>
      <c r="H119">
        <f t="shared" si="14"/>
        <v>782757789696</v>
      </c>
      <c r="I119">
        <f t="shared" si="15"/>
        <v>75144747810816</v>
      </c>
      <c r="J119">
        <f t="shared" si="16"/>
        <v>7213895789838336</v>
      </c>
      <c r="K119">
        <f t="shared" si="17"/>
        <v>6.9253399582448026E+17</v>
      </c>
      <c r="L119">
        <f t="shared" si="18"/>
        <v>6.6483263599150105E+19</v>
      </c>
      <c r="P119">
        <f t="shared" si="19"/>
        <v>4.9234582860120583E+41</v>
      </c>
      <c r="R119">
        <v>191</v>
      </c>
      <c r="S119">
        <v>192</v>
      </c>
    </row>
    <row r="120" spans="2:19" x14ac:dyDescent="0.25">
      <c r="B120">
        <v>97</v>
      </c>
      <c r="D120">
        <f t="shared" si="10"/>
        <v>9409</v>
      </c>
      <c r="E120">
        <f t="shared" si="11"/>
        <v>912673</v>
      </c>
      <c r="F120">
        <f t="shared" si="12"/>
        <v>88529281</v>
      </c>
      <c r="G120">
        <f t="shared" si="13"/>
        <v>8587340257</v>
      </c>
      <c r="H120">
        <f t="shared" si="14"/>
        <v>832972004929</v>
      </c>
      <c r="I120">
        <f t="shared" si="15"/>
        <v>80798284478113</v>
      </c>
      <c r="J120">
        <f t="shared" si="16"/>
        <v>7837433594376961</v>
      </c>
      <c r="K120">
        <f t="shared" si="17"/>
        <v>7.6023105865456525E+17</v>
      </c>
      <c r="L120">
        <f t="shared" si="18"/>
        <v>7.3742412689492828E+19</v>
      </c>
      <c r="P120">
        <f t="shared" si="19"/>
        <v>1.3383347192042695E+42</v>
      </c>
      <c r="R120">
        <v>193</v>
      </c>
      <c r="S120">
        <v>194</v>
      </c>
    </row>
    <row r="121" spans="2:19" x14ac:dyDescent="0.25">
      <c r="B121">
        <v>98</v>
      </c>
      <c r="D121">
        <f t="shared" si="10"/>
        <v>9604</v>
      </c>
      <c r="E121">
        <f t="shared" si="11"/>
        <v>941192</v>
      </c>
      <c r="F121">
        <f t="shared" si="12"/>
        <v>92236816</v>
      </c>
      <c r="G121">
        <f t="shared" si="13"/>
        <v>9039207968</v>
      </c>
      <c r="H121">
        <f t="shared" si="14"/>
        <v>885842380864</v>
      </c>
      <c r="I121">
        <f t="shared" si="15"/>
        <v>86812553324672</v>
      </c>
      <c r="J121">
        <f t="shared" si="16"/>
        <v>8507630225817856</v>
      </c>
      <c r="K121">
        <f t="shared" si="17"/>
        <v>8.3374776213014989E+17</v>
      </c>
      <c r="L121">
        <f t="shared" si="18"/>
        <v>8.1707280688754688E+19</v>
      </c>
      <c r="P121">
        <f t="shared" si="19"/>
        <v>3.6379709476088047E+42</v>
      </c>
      <c r="R121">
        <v>195</v>
      </c>
      <c r="S121">
        <v>196</v>
      </c>
    </row>
    <row r="122" spans="2:19" x14ac:dyDescent="0.25">
      <c r="B122">
        <v>99</v>
      </c>
      <c r="D122">
        <f t="shared" si="10"/>
        <v>9801</v>
      </c>
      <c r="E122">
        <f t="shared" si="11"/>
        <v>970299</v>
      </c>
      <c r="F122">
        <f t="shared" si="12"/>
        <v>96059601</v>
      </c>
      <c r="G122">
        <f t="shared" si="13"/>
        <v>9509900499</v>
      </c>
      <c r="H122">
        <f t="shared" si="14"/>
        <v>941480149401</v>
      </c>
      <c r="I122">
        <f t="shared" si="15"/>
        <v>93206534790699</v>
      </c>
      <c r="J122">
        <f t="shared" si="16"/>
        <v>9227446944279200</v>
      </c>
      <c r="K122">
        <f t="shared" si="17"/>
        <v>9.1351724748364083E+17</v>
      </c>
      <c r="L122">
        <f t="shared" si="18"/>
        <v>9.0438207500880445E+19</v>
      </c>
      <c r="P122">
        <f t="shared" si="19"/>
        <v>9.8890303193469463E+42</v>
      </c>
      <c r="R122">
        <v>197</v>
      </c>
      <c r="S122">
        <v>198</v>
      </c>
    </row>
    <row r="123" spans="2:19" x14ac:dyDescent="0.25">
      <c r="B123">
        <v>100</v>
      </c>
      <c r="D123">
        <f t="shared" si="10"/>
        <v>10000</v>
      </c>
      <c r="E123">
        <f t="shared" si="11"/>
        <v>1000000</v>
      </c>
      <c r="F123">
        <f t="shared" si="12"/>
        <v>100000000</v>
      </c>
      <c r="G123">
        <f t="shared" si="13"/>
        <v>10000000000</v>
      </c>
      <c r="H123">
        <f t="shared" si="14"/>
        <v>1000000000000</v>
      </c>
      <c r="I123">
        <f t="shared" si="15"/>
        <v>100000000000000</v>
      </c>
      <c r="J123">
        <f t="shared" si="16"/>
        <v>1E+16</v>
      </c>
      <c r="K123">
        <f t="shared" si="17"/>
        <v>1E+18</v>
      </c>
      <c r="L123">
        <f t="shared" si="18"/>
        <v>1E+20</v>
      </c>
      <c r="P123">
        <f t="shared" si="19"/>
        <v>2.6881171418161356E+43</v>
      </c>
      <c r="R123">
        <v>199</v>
      </c>
      <c r="S123">
        <v>200</v>
      </c>
    </row>
    <row r="124" spans="2:19" x14ac:dyDescent="0.25">
      <c r="B124">
        <v>101</v>
      </c>
      <c r="D124">
        <f t="shared" si="10"/>
        <v>10201</v>
      </c>
      <c r="E124">
        <f t="shared" si="11"/>
        <v>1030301</v>
      </c>
      <c r="F124">
        <f t="shared" si="12"/>
        <v>104060401</v>
      </c>
      <c r="G124">
        <f t="shared" si="13"/>
        <v>10510100501</v>
      </c>
      <c r="H124">
        <f t="shared" si="14"/>
        <v>1061520150601</v>
      </c>
      <c r="I124">
        <f t="shared" si="15"/>
        <v>107213535210701</v>
      </c>
      <c r="J124">
        <f t="shared" si="16"/>
        <v>1.08285670562808E+16</v>
      </c>
      <c r="K124">
        <f t="shared" si="17"/>
        <v>1.0936852726843608E+18</v>
      </c>
      <c r="L124">
        <f t="shared" si="18"/>
        <v>1.1046221254112045E+20</v>
      </c>
      <c r="P124">
        <f t="shared" si="19"/>
        <v>7.3070599793680669E+43</v>
      </c>
    </row>
    <row r="125" spans="2:19" x14ac:dyDescent="0.25">
      <c r="B125">
        <v>102</v>
      </c>
      <c r="D125">
        <f t="shared" si="10"/>
        <v>10404</v>
      </c>
      <c r="E125">
        <f t="shared" si="11"/>
        <v>1061208</v>
      </c>
      <c r="F125">
        <f t="shared" si="12"/>
        <v>108243216</v>
      </c>
      <c r="G125">
        <f t="shared" si="13"/>
        <v>11040808032</v>
      </c>
      <c r="H125">
        <f t="shared" si="14"/>
        <v>1126162419264</v>
      </c>
      <c r="I125">
        <f t="shared" si="15"/>
        <v>114868566764928</v>
      </c>
      <c r="J125">
        <f t="shared" si="16"/>
        <v>1.1716593810022656E+16</v>
      </c>
      <c r="K125">
        <f t="shared" si="17"/>
        <v>1.1950925686223109E+18</v>
      </c>
      <c r="L125">
        <f t="shared" si="18"/>
        <v>1.2189944199947572E+20</v>
      </c>
      <c r="P125">
        <f t="shared" si="19"/>
        <v>1.9862648361376543E+44</v>
      </c>
    </row>
    <row r="126" spans="2:19" x14ac:dyDescent="0.25">
      <c r="B126">
        <v>103</v>
      </c>
      <c r="D126">
        <f t="shared" si="10"/>
        <v>10609</v>
      </c>
      <c r="E126">
        <f t="shared" si="11"/>
        <v>1092727</v>
      </c>
      <c r="F126">
        <f t="shared" si="12"/>
        <v>112550881</v>
      </c>
      <c r="G126">
        <f t="shared" si="13"/>
        <v>11592740743</v>
      </c>
      <c r="H126">
        <f t="shared" si="14"/>
        <v>1194052296529</v>
      </c>
      <c r="I126">
        <f t="shared" si="15"/>
        <v>122987386542487</v>
      </c>
      <c r="J126">
        <f t="shared" si="16"/>
        <v>1.266770081387616E+16</v>
      </c>
      <c r="K126">
        <f t="shared" si="17"/>
        <v>1.3047731838292444E+18</v>
      </c>
      <c r="L126">
        <f t="shared" si="18"/>
        <v>1.3439163793441219E+20</v>
      </c>
      <c r="P126">
        <f t="shared" si="19"/>
        <v>5.3992276105801687E+44</v>
      </c>
    </row>
    <row r="127" spans="2:19" x14ac:dyDescent="0.25">
      <c r="B127">
        <v>104</v>
      </c>
      <c r="D127">
        <f t="shared" si="10"/>
        <v>10816</v>
      </c>
      <c r="E127">
        <f t="shared" si="11"/>
        <v>1124864</v>
      </c>
      <c r="F127">
        <f t="shared" si="12"/>
        <v>116985856</v>
      </c>
      <c r="G127">
        <f t="shared" si="13"/>
        <v>12166529024</v>
      </c>
      <c r="H127">
        <f t="shared" si="14"/>
        <v>1265319018496</v>
      </c>
      <c r="I127">
        <f t="shared" si="15"/>
        <v>131593177923584</v>
      </c>
      <c r="J127">
        <f t="shared" si="16"/>
        <v>1.3685690504052736E+16</v>
      </c>
      <c r="K127">
        <f t="shared" si="17"/>
        <v>1.4233118124214845E+18</v>
      </c>
      <c r="L127">
        <f t="shared" si="18"/>
        <v>1.4802442849183439E+20</v>
      </c>
      <c r="P127">
        <f t="shared" si="19"/>
        <v>1.4676622301554424E+45</v>
      </c>
    </row>
    <row r="128" spans="2:19" x14ac:dyDescent="0.25">
      <c r="B128">
        <v>105</v>
      </c>
      <c r="D128">
        <f t="shared" si="10"/>
        <v>11025</v>
      </c>
      <c r="E128">
        <f t="shared" si="11"/>
        <v>1157625</v>
      </c>
      <c r="F128">
        <f t="shared" si="12"/>
        <v>121550625</v>
      </c>
      <c r="G128">
        <f t="shared" si="13"/>
        <v>12762815625</v>
      </c>
      <c r="H128">
        <f t="shared" si="14"/>
        <v>1340095640625</v>
      </c>
      <c r="I128">
        <f t="shared" si="15"/>
        <v>140710042265625</v>
      </c>
      <c r="J128">
        <f t="shared" si="16"/>
        <v>1.4774554437890624E+16</v>
      </c>
      <c r="K128">
        <f t="shared" si="17"/>
        <v>1.5513282159785155E+18</v>
      </c>
      <c r="L128">
        <f t="shared" si="18"/>
        <v>1.6288946267774412E+20</v>
      </c>
      <c r="P128">
        <f t="shared" si="19"/>
        <v>3.9895195705472159E+45</v>
      </c>
    </row>
    <row r="129" spans="2:16" x14ac:dyDescent="0.25">
      <c r="B129">
        <v>106</v>
      </c>
      <c r="D129">
        <f t="shared" si="10"/>
        <v>11236</v>
      </c>
      <c r="E129">
        <f t="shared" si="11"/>
        <v>1191016</v>
      </c>
      <c r="F129">
        <f t="shared" si="12"/>
        <v>126247696</v>
      </c>
      <c r="G129">
        <f t="shared" si="13"/>
        <v>13382255776</v>
      </c>
      <c r="H129">
        <f t="shared" si="14"/>
        <v>1418519112256</v>
      </c>
      <c r="I129">
        <f t="shared" si="15"/>
        <v>150363025899136</v>
      </c>
      <c r="J129">
        <f t="shared" si="16"/>
        <v>1.5938480745308416E+16</v>
      </c>
      <c r="K129">
        <f t="shared" si="17"/>
        <v>1.6894789590026921E+18</v>
      </c>
      <c r="L129">
        <f t="shared" si="18"/>
        <v>1.7908476965428537E+20</v>
      </c>
      <c r="P129">
        <f t="shared" si="19"/>
        <v>1.0844638552900231E+46</v>
      </c>
    </row>
    <row r="130" spans="2:16" x14ac:dyDescent="0.25">
      <c r="B130">
        <v>107</v>
      </c>
      <c r="D130">
        <f t="shared" si="10"/>
        <v>11449</v>
      </c>
      <c r="E130">
        <f t="shared" si="11"/>
        <v>1225043</v>
      </c>
      <c r="F130">
        <f t="shared" si="12"/>
        <v>131079601</v>
      </c>
      <c r="G130">
        <f t="shared" si="13"/>
        <v>14025517307</v>
      </c>
      <c r="H130">
        <f t="shared" si="14"/>
        <v>1500730351849</v>
      </c>
      <c r="I130">
        <f t="shared" si="15"/>
        <v>160578147647843</v>
      </c>
      <c r="J130">
        <f t="shared" si="16"/>
        <v>1.71818617983192E+16</v>
      </c>
      <c r="K130">
        <f t="shared" si="17"/>
        <v>1.8384592124201544E+18</v>
      </c>
      <c r="L130">
        <f t="shared" si="18"/>
        <v>1.9671513572895651E+20</v>
      </c>
      <c r="P130">
        <f t="shared" si="19"/>
        <v>2.9478783914555092E+46</v>
      </c>
    </row>
    <row r="131" spans="2:16" x14ac:dyDescent="0.25">
      <c r="B131">
        <v>108</v>
      </c>
      <c r="D131">
        <f t="shared" si="10"/>
        <v>11664</v>
      </c>
      <c r="E131">
        <f t="shared" si="11"/>
        <v>1259712</v>
      </c>
      <c r="F131">
        <f t="shared" si="12"/>
        <v>136048896</v>
      </c>
      <c r="G131">
        <f t="shared" si="13"/>
        <v>14693280768</v>
      </c>
      <c r="H131">
        <f t="shared" si="14"/>
        <v>1586874322944</v>
      </c>
      <c r="I131">
        <f t="shared" si="15"/>
        <v>171382426877952</v>
      </c>
      <c r="J131">
        <f t="shared" si="16"/>
        <v>1.8509302102818816E+16</v>
      </c>
      <c r="K131">
        <f t="shared" si="17"/>
        <v>1.9990046271044321E+18</v>
      </c>
      <c r="L131">
        <f t="shared" si="18"/>
        <v>2.1589249972727867E+20</v>
      </c>
      <c r="P131">
        <f t="shared" si="19"/>
        <v>8.0131642640005907E+46</v>
      </c>
    </row>
    <row r="132" spans="2:16" x14ac:dyDescent="0.25">
      <c r="B132">
        <v>109</v>
      </c>
      <c r="D132">
        <f t="shared" si="10"/>
        <v>11881</v>
      </c>
      <c r="E132">
        <f t="shared" si="11"/>
        <v>1295029</v>
      </c>
      <c r="F132">
        <f t="shared" si="12"/>
        <v>141158161</v>
      </c>
      <c r="G132">
        <f t="shared" si="13"/>
        <v>15386239549</v>
      </c>
      <c r="H132">
        <f t="shared" si="14"/>
        <v>1677100110841</v>
      </c>
      <c r="I132">
        <f t="shared" si="15"/>
        <v>182803912081669</v>
      </c>
      <c r="J132">
        <f t="shared" si="16"/>
        <v>1.992562641690192E+16</v>
      </c>
      <c r="K132">
        <f t="shared" si="17"/>
        <v>2.1718932794423094E+18</v>
      </c>
      <c r="L132">
        <f t="shared" si="18"/>
        <v>2.3673636745921171E+20</v>
      </c>
      <c r="P132">
        <f t="shared" si="19"/>
        <v>2.1782038807290206E+47</v>
      </c>
    </row>
    <row r="133" spans="2:16" x14ac:dyDescent="0.25">
      <c r="B133">
        <v>110</v>
      </c>
      <c r="D133">
        <f t="shared" si="10"/>
        <v>12100</v>
      </c>
      <c r="E133">
        <f t="shared" si="11"/>
        <v>1331000</v>
      </c>
      <c r="F133">
        <f t="shared" si="12"/>
        <v>146410000</v>
      </c>
      <c r="G133">
        <f t="shared" si="13"/>
        <v>16105100000</v>
      </c>
      <c r="H133">
        <f t="shared" si="14"/>
        <v>1771561000000</v>
      </c>
      <c r="I133">
        <f t="shared" si="15"/>
        <v>194871710000000</v>
      </c>
      <c r="J133">
        <f t="shared" si="16"/>
        <v>2.14358881E+16</v>
      </c>
      <c r="K133">
        <f t="shared" si="17"/>
        <v>2.357947691E+18</v>
      </c>
      <c r="L133">
        <f t="shared" si="18"/>
        <v>2.5937424601000002E+20</v>
      </c>
      <c r="P133">
        <f t="shared" si="19"/>
        <v>5.9209720276646699E+47</v>
      </c>
    </row>
    <row r="134" spans="2:16" x14ac:dyDescent="0.25">
      <c r="B134">
        <v>111</v>
      </c>
      <c r="D134">
        <f t="shared" si="10"/>
        <v>12321</v>
      </c>
      <c r="E134">
        <f t="shared" si="11"/>
        <v>1367631</v>
      </c>
      <c r="F134">
        <f t="shared" si="12"/>
        <v>151807041</v>
      </c>
      <c r="G134">
        <f t="shared" si="13"/>
        <v>16850581551</v>
      </c>
      <c r="H134">
        <f t="shared" si="14"/>
        <v>1870414552161</v>
      </c>
      <c r="I134">
        <f t="shared" si="15"/>
        <v>207616015289871</v>
      </c>
      <c r="J134">
        <f t="shared" si="16"/>
        <v>2.304537769717568E+16</v>
      </c>
      <c r="K134">
        <f t="shared" si="17"/>
        <v>2.5580369243865006E+18</v>
      </c>
      <c r="L134">
        <f t="shared" si="18"/>
        <v>2.8394209860690156E+20</v>
      </c>
      <c r="P134">
        <f t="shared" si="19"/>
        <v>1.6094870669615181E+48</v>
      </c>
    </row>
    <row r="135" spans="2:16" x14ac:dyDescent="0.25">
      <c r="B135">
        <v>112</v>
      </c>
      <c r="D135">
        <f t="shared" si="10"/>
        <v>12544</v>
      </c>
      <c r="E135">
        <f t="shared" si="11"/>
        <v>1404928</v>
      </c>
      <c r="F135">
        <f t="shared" si="12"/>
        <v>157351936</v>
      </c>
      <c r="G135">
        <f t="shared" si="13"/>
        <v>17623416832</v>
      </c>
      <c r="H135">
        <f t="shared" si="14"/>
        <v>1973822685184</v>
      </c>
      <c r="I135">
        <f t="shared" si="15"/>
        <v>221068140740608</v>
      </c>
      <c r="J135">
        <f t="shared" si="16"/>
        <v>2.4759631762948096E+16</v>
      </c>
      <c r="K135">
        <f t="shared" si="17"/>
        <v>2.7730787574501868E+18</v>
      </c>
      <c r="L135">
        <f t="shared" si="18"/>
        <v>3.1058482083442092E+20</v>
      </c>
      <c r="P135">
        <f t="shared" si="19"/>
        <v>4.375039447261341E+48</v>
      </c>
    </row>
    <row r="136" spans="2:16" x14ac:dyDescent="0.25">
      <c r="B136">
        <v>113</v>
      </c>
      <c r="D136">
        <f t="shared" si="10"/>
        <v>12769</v>
      </c>
      <c r="E136">
        <f t="shared" si="11"/>
        <v>1442897</v>
      </c>
      <c r="F136">
        <f t="shared" si="12"/>
        <v>163047361</v>
      </c>
      <c r="G136">
        <f t="shared" si="13"/>
        <v>18424351793</v>
      </c>
      <c r="H136">
        <f t="shared" si="14"/>
        <v>2081951752609</v>
      </c>
      <c r="I136">
        <f t="shared" si="15"/>
        <v>235260548044817</v>
      </c>
      <c r="J136">
        <f t="shared" si="16"/>
        <v>2.658444192906432E+16</v>
      </c>
      <c r="K136">
        <f t="shared" si="17"/>
        <v>3.0040419379842683E+18</v>
      </c>
      <c r="L136">
        <f t="shared" si="18"/>
        <v>3.3945673899222231E+20</v>
      </c>
      <c r="P136">
        <f t="shared" si="19"/>
        <v>1.1892590228282009E+49</v>
      </c>
    </row>
    <row r="137" spans="2:16" x14ac:dyDescent="0.25">
      <c r="B137">
        <v>114</v>
      </c>
      <c r="D137">
        <f t="shared" si="10"/>
        <v>12996</v>
      </c>
      <c r="E137">
        <f t="shared" si="11"/>
        <v>1481544</v>
      </c>
      <c r="F137">
        <f t="shared" si="12"/>
        <v>168896016</v>
      </c>
      <c r="G137">
        <f t="shared" si="13"/>
        <v>19254145824</v>
      </c>
      <c r="H137">
        <f t="shared" si="14"/>
        <v>2194972623936</v>
      </c>
      <c r="I137">
        <f t="shared" si="15"/>
        <v>250226879128704</v>
      </c>
      <c r="J137">
        <f t="shared" si="16"/>
        <v>2.8525864220672256E+16</v>
      </c>
      <c r="K137">
        <f t="shared" si="17"/>
        <v>3.2519485211566372E+18</v>
      </c>
      <c r="L137">
        <f t="shared" si="18"/>
        <v>3.7072213141185665E+20</v>
      </c>
      <c r="P137">
        <f t="shared" si="19"/>
        <v>3.2327411910848595E+49</v>
      </c>
    </row>
    <row r="138" spans="2:16" x14ac:dyDescent="0.25">
      <c r="B138">
        <v>115</v>
      </c>
      <c r="D138">
        <f t="shared" si="10"/>
        <v>13225</v>
      </c>
      <c r="E138">
        <f t="shared" si="11"/>
        <v>1520875</v>
      </c>
      <c r="F138">
        <f t="shared" si="12"/>
        <v>174900625</v>
      </c>
      <c r="G138">
        <f t="shared" si="13"/>
        <v>20113571875</v>
      </c>
      <c r="H138">
        <f t="shared" si="14"/>
        <v>2313060765625</v>
      </c>
      <c r="I138">
        <f t="shared" si="15"/>
        <v>266001988046875</v>
      </c>
      <c r="J138">
        <f t="shared" si="16"/>
        <v>3.0590228625390624E+16</v>
      </c>
      <c r="K138">
        <f t="shared" si="17"/>
        <v>3.5178762919199217E+18</v>
      </c>
      <c r="L138">
        <f t="shared" si="18"/>
        <v>4.0455577357079098E+20</v>
      </c>
      <c r="P138">
        <f t="shared" si="19"/>
        <v>8.7875016358370231E+49</v>
      </c>
    </row>
    <row r="139" spans="2:16" x14ac:dyDescent="0.25">
      <c r="B139">
        <v>116</v>
      </c>
      <c r="D139">
        <f t="shared" si="10"/>
        <v>13456</v>
      </c>
      <c r="E139">
        <f t="shared" si="11"/>
        <v>1560896</v>
      </c>
      <c r="F139">
        <f t="shared" si="12"/>
        <v>181063936</v>
      </c>
      <c r="G139">
        <f t="shared" si="13"/>
        <v>21003416576</v>
      </c>
      <c r="H139">
        <f t="shared" si="14"/>
        <v>2436396322816</v>
      </c>
      <c r="I139">
        <f t="shared" si="15"/>
        <v>282621973446656</v>
      </c>
      <c r="J139">
        <f t="shared" si="16"/>
        <v>3.2784148919812096E+16</v>
      </c>
      <c r="K139">
        <f t="shared" si="17"/>
        <v>3.8029612746982031E+18</v>
      </c>
      <c r="L139">
        <f t="shared" si="18"/>
        <v>4.4114350786499156E+20</v>
      </c>
      <c r="P139">
        <f t="shared" si="19"/>
        <v>2.3886906014249913E+50</v>
      </c>
    </row>
    <row r="140" spans="2:16" x14ac:dyDescent="0.25">
      <c r="B140">
        <v>117</v>
      </c>
      <c r="D140">
        <f t="shared" si="10"/>
        <v>13689</v>
      </c>
      <c r="E140">
        <f t="shared" si="11"/>
        <v>1601613</v>
      </c>
      <c r="F140">
        <f t="shared" si="12"/>
        <v>187388721</v>
      </c>
      <c r="G140">
        <f t="shared" si="13"/>
        <v>21924480357</v>
      </c>
      <c r="H140">
        <f t="shared" si="14"/>
        <v>2565164201769</v>
      </c>
      <c r="I140">
        <f t="shared" si="15"/>
        <v>300124211606973</v>
      </c>
      <c r="J140">
        <f t="shared" si="16"/>
        <v>3.511453275801584E+16</v>
      </c>
      <c r="K140">
        <f t="shared" si="17"/>
        <v>4.1084003326878531E+18</v>
      </c>
      <c r="L140">
        <f t="shared" si="18"/>
        <v>4.8068283892447884E+20</v>
      </c>
      <c r="P140">
        <f t="shared" si="19"/>
        <v>6.4931342556644621E+50</v>
      </c>
    </row>
    <row r="141" spans="2:16" x14ac:dyDescent="0.25">
      <c r="B141">
        <v>118</v>
      </c>
      <c r="D141">
        <f t="shared" si="10"/>
        <v>13924</v>
      </c>
      <c r="E141">
        <f t="shared" si="11"/>
        <v>1643032</v>
      </c>
      <c r="F141">
        <f t="shared" si="12"/>
        <v>193877776</v>
      </c>
      <c r="G141">
        <f t="shared" si="13"/>
        <v>22877577568</v>
      </c>
      <c r="H141">
        <f t="shared" si="14"/>
        <v>2699554153024</v>
      </c>
      <c r="I141">
        <f t="shared" si="15"/>
        <v>318547390056832</v>
      </c>
      <c r="J141">
        <f t="shared" si="16"/>
        <v>3.7588592026706176E+16</v>
      </c>
      <c r="K141">
        <f t="shared" si="17"/>
        <v>4.4354538591513288E+18</v>
      </c>
      <c r="L141">
        <f t="shared" si="18"/>
        <v>5.233835553798568E+20</v>
      </c>
      <c r="P141">
        <f t="shared" si="19"/>
        <v>1.7650168856917655E+51</v>
      </c>
    </row>
    <row r="142" spans="2:16" x14ac:dyDescent="0.25">
      <c r="B142">
        <v>119</v>
      </c>
      <c r="D142">
        <f t="shared" si="10"/>
        <v>14161</v>
      </c>
      <c r="E142">
        <f t="shared" si="11"/>
        <v>1685159</v>
      </c>
      <c r="F142">
        <f t="shared" si="12"/>
        <v>200533921</v>
      </c>
      <c r="G142">
        <f t="shared" si="13"/>
        <v>23863536599</v>
      </c>
      <c r="H142">
        <f t="shared" si="14"/>
        <v>2839760855281</v>
      </c>
      <c r="I142">
        <f t="shared" si="15"/>
        <v>337931541778439</v>
      </c>
      <c r="J142">
        <f t="shared" si="16"/>
        <v>4.021385347163424E+16</v>
      </c>
      <c r="K142">
        <f t="shared" si="17"/>
        <v>4.7854485631244749E+18</v>
      </c>
      <c r="L142">
        <f t="shared" si="18"/>
        <v>5.6946837901181249E+20</v>
      </c>
      <c r="P142">
        <f t="shared" si="19"/>
        <v>4.7978133272993022E+51</v>
      </c>
    </row>
    <row r="143" spans="2:16" x14ac:dyDescent="0.25">
      <c r="B143">
        <v>120</v>
      </c>
      <c r="D143">
        <f t="shared" si="10"/>
        <v>14400</v>
      </c>
      <c r="E143">
        <f t="shared" si="11"/>
        <v>1728000</v>
      </c>
      <c r="F143">
        <f t="shared" si="12"/>
        <v>207360000</v>
      </c>
      <c r="G143">
        <f t="shared" si="13"/>
        <v>24883200000</v>
      </c>
      <c r="H143">
        <f t="shared" si="14"/>
        <v>2985984000000</v>
      </c>
      <c r="I143">
        <f t="shared" si="15"/>
        <v>358318080000000</v>
      </c>
      <c r="J143">
        <f t="shared" si="16"/>
        <v>4.29981696E+16</v>
      </c>
      <c r="K143">
        <f t="shared" si="17"/>
        <v>5.159780352E+18</v>
      </c>
      <c r="L143">
        <f t="shared" si="18"/>
        <v>6.1917364224E+20</v>
      </c>
      <c r="P143">
        <f t="shared" si="19"/>
        <v>1.3041808783936323E+52</v>
      </c>
    </row>
    <row r="144" spans="2:16" x14ac:dyDescent="0.25">
      <c r="B144">
        <v>121</v>
      </c>
      <c r="D144">
        <f t="shared" si="10"/>
        <v>14641</v>
      </c>
      <c r="E144">
        <f t="shared" si="11"/>
        <v>1771561</v>
      </c>
      <c r="F144">
        <f t="shared" si="12"/>
        <v>214358881</v>
      </c>
      <c r="G144">
        <f t="shared" si="13"/>
        <v>25937424601</v>
      </c>
      <c r="H144">
        <f t="shared" si="14"/>
        <v>3138428376721</v>
      </c>
      <c r="I144">
        <f t="shared" si="15"/>
        <v>379749833583241</v>
      </c>
      <c r="J144">
        <f t="shared" si="16"/>
        <v>4.594972986357216E+16</v>
      </c>
      <c r="K144">
        <f t="shared" si="17"/>
        <v>5.5599173134922312E+18</v>
      </c>
      <c r="L144">
        <f t="shared" si="18"/>
        <v>6.7274999493255994E+20</v>
      </c>
      <c r="P144">
        <f t="shared" si="19"/>
        <v>3.5451311827611664E+52</v>
      </c>
    </row>
    <row r="145" spans="2:16" x14ac:dyDescent="0.25">
      <c r="B145">
        <v>122</v>
      </c>
      <c r="D145">
        <f t="shared" si="10"/>
        <v>14884</v>
      </c>
      <c r="E145">
        <f t="shared" si="11"/>
        <v>1815848</v>
      </c>
      <c r="F145">
        <f t="shared" si="12"/>
        <v>221533456</v>
      </c>
      <c r="G145">
        <f t="shared" si="13"/>
        <v>27027081632</v>
      </c>
      <c r="H145">
        <f t="shared" si="14"/>
        <v>3297303959104</v>
      </c>
      <c r="I145">
        <f t="shared" si="15"/>
        <v>402271083010688</v>
      </c>
      <c r="J145">
        <f t="shared" si="16"/>
        <v>4.9077072127303936E+16</v>
      </c>
      <c r="K145">
        <f t="shared" si="17"/>
        <v>5.9874027995310797E+18</v>
      </c>
      <c r="L145">
        <f t="shared" si="18"/>
        <v>7.3046314154279174E+20</v>
      </c>
      <c r="P145">
        <f t="shared" si="19"/>
        <v>9.6366656736032017E+52</v>
      </c>
    </row>
    <row r="146" spans="2:16" x14ac:dyDescent="0.25">
      <c r="B146">
        <v>123</v>
      </c>
      <c r="D146">
        <f t="shared" si="10"/>
        <v>15129</v>
      </c>
      <c r="E146">
        <f t="shared" si="11"/>
        <v>1860867</v>
      </c>
      <c r="F146">
        <f t="shared" si="12"/>
        <v>228886641</v>
      </c>
      <c r="G146">
        <f t="shared" si="13"/>
        <v>28153056843</v>
      </c>
      <c r="H146">
        <f t="shared" si="14"/>
        <v>3462825991689</v>
      </c>
      <c r="I146">
        <f t="shared" si="15"/>
        <v>425927596977747</v>
      </c>
      <c r="J146">
        <f t="shared" si="16"/>
        <v>5.238909442826288E+16</v>
      </c>
      <c r="K146">
        <f t="shared" si="17"/>
        <v>6.4438586146763346E+18</v>
      </c>
      <c r="L146">
        <f t="shared" si="18"/>
        <v>7.9259460960518917E+20</v>
      </c>
      <c r="P146">
        <f t="shared" si="19"/>
        <v>2.6195173187490626E+53</v>
      </c>
    </row>
    <row r="147" spans="2:16" x14ac:dyDescent="0.25">
      <c r="B147">
        <v>124</v>
      </c>
      <c r="D147">
        <f t="shared" si="10"/>
        <v>15376</v>
      </c>
      <c r="E147">
        <f t="shared" si="11"/>
        <v>1906624</v>
      </c>
      <c r="F147">
        <f t="shared" si="12"/>
        <v>236421376</v>
      </c>
      <c r="G147">
        <f t="shared" si="13"/>
        <v>29316250624</v>
      </c>
      <c r="H147">
        <f t="shared" si="14"/>
        <v>3635215077376</v>
      </c>
      <c r="I147">
        <f t="shared" si="15"/>
        <v>450766669594624</v>
      </c>
      <c r="J147">
        <f t="shared" si="16"/>
        <v>5.5895067029733376E+16</v>
      </c>
      <c r="K147">
        <f t="shared" si="17"/>
        <v>6.9309883116869386E+18</v>
      </c>
      <c r="L147">
        <f t="shared" si="18"/>
        <v>8.5944255064918039E+20</v>
      </c>
      <c r="P147">
        <f t="shared" si="19"/>
        <v>7.1205863268893379E+53</v>
      </c>
    </row>
    <row r="148" spans="2:16" x14ac:dyDescent="0.25">
      <c r="B148">
        <v>125</v>
      </c>
      <c r="D148">
        <f t="shared" si="10"/>
        <v>15625</v>
      </c>
      <c r="E148">
        <f t="shared" si="11"/>
        <v>1953125</v>
      </c>
      <c r="F148">
        <f t="shared" si="12"/>
        <v>244140625</v>
      </c>
      <c r="G148">
        <f t="shared" si="13"/>
        <v>30517578125</v>
      </c>
      <c r="H148">
        <f t="shared" si="14"/>
        <v>3814697265625</v>
      </c>
      <c r="I148">
        <f t="shared" si="15"/>
        <v>476837158203125</v>
      </c>
      <c r="J148">
        <f t="shared" si="16"/>
        <v>5.9604644775390624E+16</v>
      </c>
      <c r="K148">
        <f t="shared" si="17"/>
        <v>7.4505805969238282E+18</v>
      </c>
      <c r="L148">
        <f t="shared" si="18"/>
        <v>9.3132257461547853E+20</v>
      </c>
      <c r="P148">
        <f t="shared" si="19"/>
        <v>1.9355760420357226E+54</v>
      </c>
    </row>
    <row r="149" spans="2:16" x14ac:dyDescent="0.25">
      <c r="B149">
        <v>126</v>
      </c>
      <c r="D149">
        <f t="shared" si="10"/>
        <v>15876</v>
      </c>
      <c r="E149">
        <f t="shared" si="11"/>
        <v>2000376</v>
      </c>
      <c r="F149">
        <f t="shared" si="12"/>
        <v>252047376</v>
      </c>
      <c r="G149">
        <f t="shared" si="13"/>
        <v>31757969376</v>
      </c>
      <c r="H149">
        <f t="shared" si="14"/>
        <v>4001504141376</v>
      </c>
      <c r="I149">
        <f t="shared" si="15"/>
        <v>504189521813376</v>
      </c>
      <c r="J149">
        <f t="shared" si="16"/>
        <v>6.3527879748485376E+16</v>
      </c>
      <c r="K149">
        <f t="shared" si="17"/>
        <v>8.0045128483091579E+18</v>
      </c>
      <c r="L149">
        <f t="shared" si="18"/>
        <v>1.0085686188869538E+21</v>
      </c>
      <c r="P149">
        <f t="shared" si="19"/>
        <v>5.261441182666386E+54</v>
      </c>
    </row>
    <row r="150" spans="2:16" x14ac:dyDescent="0.25">
      <c r="B150">
        <v>127</v>
      </c>
      <c r="D150">
        <f t="shared" si="10"/>
        <v>16129</v>
      </c>
      <c r="E150">
        <f t="shared" si="11"/>
        <v>2048383</v>
      </c>
      <c r="F150">
        <f t="shared" si="12"/>
        <v>260144641</v>
      </c>
      <c r="G150">
        <f t="shared" si="13"/>
        <v>33038369407</v>
      </c>
      <c r="H150">
        <f t="shared" si="14"/>
        <v>4195872914689</v>
      </c>
      <c r="I150">
        <f t="shared" si="15"/>
        <v>532875860165503</v>
      </c>
      <c r="J150">
        <f t="shared" si="16"/>
        <v>6.767523424101888E+16</v>
      </c>
      <c r="K150">
        <f t="shared" si="17"/>
        <v>8.5947547486093978E+18</v>
      </c>
      <c r="L150">
        <f t="shared" si="18"/>
        <v>1.0915338530733935E+21</v>
      </c>
      <c r="P150">
        <f t="shared" si="19"/>
        <v>1.4302079958348105E+55</v>
      </c>
    </row>
    <row r="151" spans="2:16" x14ac:dyDescent="0.25">
      <c r="B151">
        <v>128</v>
      </c>
      <c r="D151">
        <f t="shared" si="10"/>
        <v>16384</v>
      </c>
      <c r="E151">
        <f t="shared" si="11"/>
        <v>2097152</v>
      </c>
      <c r="F151">
        <f t="shared" si="12"/>
        <v>268435456</v>
      </c>
      <c r="G151">
        <f t="shared" si="13"/>
        <v>34359738368</v>
      </c>
      <c r="H151">
        <f t="shared" si="14"/>
        <v>4398046511104</v>
      </c>
      <c r="I151">
        <f t="shared" si="15"/>
        <v>562949953421312</v>
      </c>
      <c r="J151">
        <f t="shared" si="16"/>
        <v>7.2057594037927936E+16</v>
      </c>
      <c r="K151">
        <f t="shared" si="17"/>
        <v>9.2233720368547758E+18</v>
      </c>
      <c r="L151">
        <f t="shared" si="18"/>
        <v>1.1805916207174113E+21</v>
      </c>
      <c r="P151">
        <f t="shared" si="19"/>
        <v>3.8877084059945954E+55</v>
      </c>
    </row>
    <row r="152" spans="2:16" x14ac:dyDescent="0.25">
      <c r="B152">
        <v>129</v>
      </c>
      <c r="D152">
        <f t="shared" si="10"/>
        <v>16641</v>
      </c>
      <c r="E152">
        <f t="shared" si="11"/>
        <v>2146689</v>
      </c>
      <c r="F152">
        <f t="shared" si="12"/>
        <v>276922881</v>
      </c>
      <c r="G152">
        <f t="shared" si="13"/>
        <v>35723051649</v>
      </c>
      <c r="H152">
        <f t="shared" si="14"/>
        <v>4608273662721</v>
      </c>
      <c r="I152">
        <f t="shared" si="15"/>
        <v>594467302491009</v>
      </c>
      <c r="J152">
        <f t="shared" si="16"/>
        <v>7.668628202134016E+16</v>
      </c>
      <c r="K152">
        <f t="shared" si="17"/>
        <v>9.8925303807528796E+18</v>
      </c>
      <c r="L152">
        <f t="shared" si="18"/>
        <v>1.2761364191171217E+21</v>
      </c>
      <c r="P152">
        <f t="shared" si="19"/>
        <v>1.0567887114362587E+56</v>
      </c>
    </row>
    <row r="153" spans="2:16" x14ac:dyDescent="0.25">
      <c r="B153">
        <v>130</v>
      </c>
      <c r="D153">
        <f t="shared" ref="D153:D198" si="20">POWER(B153,$A$24)</f>
        <v>16900</v>
      </c>
      <c r="E153">
        <f t="shared" ref="E153:E198" si="21">POWER(B153,$A$25)</f>
        <v>2197000</v>
      </c>
      <c r="F153">
        <f t="shared" ref="F153:F198" si="22">POWER(B153,$A$26)</f>
        <v>285610000</v>
      </c>
      <c r="G153">
        <f t="shared" ref="G153:G198" si="23">POWER(B153,$A$27)</f>
        <v>37129300000</v>
      </c>
      <c r="H153">
        <f t="shared" ref="H153:H198" si="24">POWER(B153,$A$28)</f>
        <v>4826809000000</v>
      </c>
      <c r="I153">
        <f t="shared" ref="I153:I198" si="25">POWER(B153,$A$29)</f>
        <v>627485170000000</v>
      </c>
      <c r="J153">
        <f t="shared" ref="J153:J198" si="26">POWER(B153,$A$30)</f>
        <v>8.15730721E+16</v>
      </c>
      <c r="K153">
        <f t="shared" ref="K153:K198" si="27">POWER(B153,$A$31)</f>
        <v>1.0604499372999999E+19</v>
      </c>
      <c r="L153">
        <f t="shared" ref="L153:L198" si="28">POWER(B153,$A$32)</f>
        <v>1.3785849184900001E+21</v>
      </c>
      <c r="P153">
        <f t="shared" ref="P153:P198" si="29">EXP(B153)</f>
        <v>2.8726495508178321E+56</v>
      </c>
    </row>
    <row r="154" spans="2:16" x14ac:dyDescent="0.25">
      <c r="B154">
        <v>131</v>
      </c>
      <c r="D154">
        <f t="shared" si="20"/>
        <v>17161</v>
      </c>
      <c r="E154">
        <f t="shared" si="21"/>
        <v>2248091</v>
      </c>
      <c r="F154">
        <f t="shared" si="22"/>
        <v>294499921</v>
      </c>
      <c r="G154">
        <f t="shared" si="23"/>
        <v>38579489651</v>
      </c>
      <c r="H154">
        <f t="shared" si="24"/>
        <v>5053913144281</v>
      </c>
      <c r="I154">
        <f t="shared" si="25"/>
        <v>662062621900811</v>
      </c>
      <c r="J154">
        <f t="shared" si="26"/>
        <v>8.673020346900624E+16</v>
      </c>
      <c r="K154">
        <f t="shared" si="27"/>
        <v>1.1361656654439817E+19</v>
      </c>
      <c r="L154">
        <f t="shared" si="28"/>
        <v>1.4883770217316161E+21</v>
      </c>
      <c r="P154">
        <f t="shared" si="29"/>
        <v>7.8086710735191512E+56</v>
      </c>
    </row>
    <row r="155" spans="2:16" x14ac:dyDescent="0.25">
      <c r="B155">
        <v>132</v>
      </c>
      <c r="D155">
        <f t="shared" si="20"/>
        <v>17424</v>
      </c>
      <c r="E155">
        <f t="shared" si="21"/>
        <v>2299968</v>
      </c>
      <c r="F155">
        <f t="shared" si="22"/>
        <v>303595776</v>
      </c>
      <c r="G155">
        <f t="shared" si="23"/>
        <v>40074642432</v>
      </c>
      <c r="H155">
        <f t="shared" si="24"/>
        <v>5289852801024</v>
      </c>
      <c r="I155">
        <f t="shared" si="25"/>
        <v>698260569735168</v>
      </c>
      <c r="J155">
        <f t="shared" si="26"/>
        <v>9.2170395205042176E+16</v>
      </c>
      <c r="K155">
        <f t="shared" si="27"/>
        <v>1.2166492167065567E+19</v>
      </c>
      <c r="L155">
        <f t="shared" si="28"/>
        <v>1.6059769660526549E+21</v>
      </c>
      <c r="P155">
        <f t="shared" si="29"/>
        <v>2.1226168683560893E+57</v>
      </c>
    </row>
    <row r="156" spans="2:16" x14ac:dyDescent="0.25">
      <c r="B156">
        <v>133</v>
      </c>
      <c r="D156">
        <f t="shared" si="20"/>
        <v>17689</v>
      </c>
      <c r="E156">
        <f t="shared" si="21"/>
        <v>2352637</v>
      </c>
      <c r="F156">
        <f t="shared" si="22"/>
        <v>312900721</v>
      </c>
      <c r="G156">
        <f t="shared" si="23"/>
        <v>41615795893</v>
      </c>
      <c r="H156">
        <f t="shared" si="24"/>
        <v>5534900853769</v>
      </c>
      <c r="I156">
        <f t="shared" si="25"/>
        <v>736141813551277</v>
      </c>
      <c r="J156">
        <f t="shared" si="26"/>
        <v>9.790686120231984E+16</v>
      </c>
      <c r="K156">
        <f t="shared" si="27"/>
        <v>1.3021612539908538E+19</v>
      </c>
      <c r="L156">
        <f t="shared" si="28"/>
        <v>1.7318744678078357E+21</v>
      </c>
      <c r="P156">
        <f t="shared" si="29"/>
        <v>5.7698708620330029E+57</v>
      </c>
    </row>
    <row r="157" spans="2:16" x14ac:dyDescent="0.25">
      <c r="B157">
        <v>134</v>
      </c>
      <c r="D157">
        <f t="shared" si="20"/>
        <v>17956</v>
      </c>
      <c r="E157">
        <f t="shared" si="21"/>
        <v>2406104</v>
      </c>
      <c r="F157">
        <f t="shared" si="22"/>
        <v>322417936</v>
      </c>
      <c r="G157">
        <f t="shared" si="23"/>
        <v>43204003424</v>
      </c>
      <c r="H157">
        <f t="shared" si="24"/>
        <v>5789336458816</v>
      </c>
      <c r="I157">
        <f t="shared" si="25"/>
        <v>775771085481344</v>
      </c>
      <c r="J157">
        <f t="shared" si="26"/>
        <v>1.039533254545001E+17</v>
      </c>
      <c r="K157">
        <f t="shared" si="27"/>
        <v>1.3929745610903013E+19</v>
      </c>
      <c r="L157">
        <f t="shared" si="28"/>
        <v>1.8665859118610037E+21</v>
      </c>
      <c r="P157">
        <f t="shared" si="29"/>
        <v>1.568413511681964E+58</v>
      </c>
    </row>
    <row r="158" spans="2:16" x14ac:dyDescent="0.25">
      <c r="B158">
        <v>135</v>
      </c>
      <c r="D158">
        <f t="shared" si="20"/>
        <v>18225</v>
      </c>
      <c r="E158">
        <f t="shared" si="21"/>
        <v>2460375</v>
      </c>
      <c r="F158">
        <f t="shared" si="22"/>
        <v>332150625</v>
      </c>
      <c r="G158">
        <f t="shared" si="23"/>
        <v>44840334375</v>
      </c>
      <c r="H158">
        <f t="shared" si="24"/>
        <v>6053445140625</v>
      </c>
      <c r="I158">
        <f t="shared" si="25"/>
        <v>817215093984375</v>
      </c>
      <c r="J158">
        <f t="shared" si="26"/>
        <v>1.1032403768789062E+17</v>
      </c>
      <c r="K158">
        <f t="shared" si="27"/>
        <v>1.4893745087865233E+19</v>
      </c>
      <c r="L158">
        <f t="shared" si="28"/>
        <v>2.0106555868618065E+21</v>
      </c>
      <c r="P158">
        <f t="shared" si="29"/>
        <v>4.2633899483147209E+58</v>
      </c>
    </row>
    <row r="159" spans="2:16" x14ac:dyDescent="0.25">
      <c r="B159">
        <v>136</v>
      </c>
      <c r="D159">
        <f t="shared" si="20"/>
        <v>18496</v>
      </c>
      <c r="E159">
        <f t="shared" si="21"/>
        <v>2515456</v>
      </c>
      <c r="F159">
        <f t="shared" si="22"/>
        <v>342102016</v>
      </c>
      <c r="G159">
        <f t="shared" si="23"/>
        <v>46525874176</v>
      </c>
      <c r="H159">
        <f t="shared" si="24"/>
        <v>6327518887936</v>
      </c>
      <c r="I159">
        <f t="shared" si="25"/>
        <v>860542568759296</v>
      </c>
      <c r="J159">
        <f t="shared" si="26"/>
        <v>1.1703378935126426E+17</v>
      </c>
      <c r="K159">
        <f t="shared" si="27"/>
        <v>1.5916595351771939E+19</v>
      </c>
      <c r="L159">
        <f t="shared" si="28"/>
        <v>2.1646569678409837E+21</v>
      </c>
      <c r="P159">
        <f t="shared" si="29"/>
        <v>1.1589095424138854E+59</v>
      </c>
    </row>
    <row r="160" spans="2:16" x14ac:dyDescent="0.25">
      <c r="B160">
        <v>137</v>
      </c>
      <c r="D160">
        <f t="shared" si="20"/>
        <v>18769</v>
      </c>
      <c r="E160">
        <f t="shared" si="21"/>
        <v>2571353</v>
      </c>
      <c r="F160">
        <f t="shared" si="22"/>
        <v>352275361</v>
      </c>
      <c r="G160">
        <f t="shared" si="23"/>
        <v>48261724457</v>
      </c>
      <c r="H160">
        <f t="shared" si="24"/>
        <v>6611856250609</v>
      </c>
      <c r="I160">
        <f t="shared" si="25"/>
        <v>905824306333433</v>
      </c>
      <c r="J160">
        <f t="shared" si="26"/>
        <v>1.2409792996768032E+17</v>
      </c>
      <c r="K160">
        <f t="shared" si="27"/>
        <v>1.7001416405572205E+19</v>
      </c>
      <c r="L160">
        <f t="shared" si="28"/>
        <v>2.3291940475633918E+21</v>
      </c>
      <c r="P160">
        <f t="shared" si="29"/>
        <v>3.150242749971452E+59</v>
      </c>
    </row>
    <row r="161" spans="2:16" x14ac:dyDescent="0.25">
      <c r="B161">
        <v>138</v>
      </c>
      <c r="D161">
        <f t="shared" si="20"/>
        <v>19044</v>
      </c>
      <c r="E161">
        <f t="shared" si="21"/>
        <v>2628072</v>
      </c>
      <c r="F161">
        <f t="shared" si="22"/>
        <v>362673936</v>
      </c>
      <c r="G161">
        <f t="shared" si="23"/>
        <v>50049003168</v>
      </c>
      <c r="H161">
        <f t="shared" si="24"/>
        <v>6906762437184</v>
      </c>
      <c r="I161">
        <f t="shared" si="25"/>
        <v>953133216331392</v>
      </c>
      <c r="J161">
        <f t="shared" si="26"/>
        <v>1.315323838537321E+17</v>
      </c>
      <c r="K161">
        <f t="shared" si="27"/>
        <v>1.8151468971815029E+19</v>
      </c>
      <c r="L161">
        <f t="shared" si="28"/>
        <v>2.5049027181104742E+21</v>
      </c>
      <c r="P161">
        <f t="shared" si="29"/>
        <v>8.5632476224822498E+59</v>
      </c>
    </row>
    <row r="162" spans="2:16" x14ac:dyDescent="0.25">
      <c r="B162">
        <v>139</v>
      </c>
      <c r="D162">
        <f t="shared" si="20"/>
        <v>19321</v>
      </c>
      <c r="E162">
        <f t="shared" si="21"/>
        <v>2685619</v>
      </c>
      <c r="F162">
        <f t="shared" si="22"/>
        <v>373301041</v>
      </c>
      <c r="G162">
        <f t="shared" si="23"/>
        <v>51888844699</v>
      </c>
      <c r="H162">
        <f t="shared" si="24"/>
        <v>7212549413161</v>
      </c>
      <c r="I162">
        <f t="shared" si="25"/>
        <v>1002544368429379</v>
      </c>
      <c r="J162">
        <f t="shared" si="26"/>
        <v>1.3935366721168368E+17</v>
      </c>
      <c r="K162">
        <f t="shared" si="27"/>
        <v>1.9370159742424031E+19</v>
      </c>
      <c r="L162">
        <f t="shared" si="28"/>
        <v>2.6924522041969402E+21</v>
      </c>
      <c r="P162">
        <f t="shared" si="29"/>
        <v>2.3277320404788622E+60</v>
      </c>
    </row>
    <row r="163" spans="2:16" x14ac:dyDescent="0.25">
      <c r="B163">
        <v>140</v>
      </c>
      <c r="D163">
        <f t="shared" si="20"/>
        <v>19600</v>
      </c>
      <c r="E163">
        <f t="shared" si="21"/>
        <v>2744000</v>
      </c>
      <c r="F163">
        <f t="shared" si="22"/>
        <v>384160000</v>
      </c>
      <c r="G163">
        <f t="shared" si="23"/>
        <v>53782400000</v>
      </c>
      <c r="H163">
        <f t="shared" si="24"/>
        <v>7529536000000</v>
      </c>
      <c r="I163">
        <f t="shared" si="25"/>
        <v>1054135040000000</v>
      </c>
      <c r="J163">
        <f t="shared" si="26"/>
        <v>1.475789056E+17</v>
      </c>
      <c r="K163">
        <f t="shared" si="27"/>
        <v>2.0661046784E+19</v>
      </c>
      <c r="L163">
        <f t="shared" si="28"/>
        <v>2.89254654976E+21</v>
      </c>
      <c r="P163">
        <f t="shared" si="29"/>
        <v>6.3274317071555851E+60</v>
      </c>
    </row>
    <row r="164" spans="2:16" x14ac:dyDescent="0.25">
      <c r="B164">
        <v>141</v>
      </c>
      <c r="D164">
        <f t="shared" si="20"/>
        <v>19881</v>
      </c>
      <c r="E164">
        <f t="shared" si="21"/>
        <v>2803221</v>
      </c>
      <c r="F164">
        <f t="shared" si="22"/>
        <v>395254161</v>
      </c>
      <c r="G164">
        <f t="shared" si="23"/>
        <v>55730836701</v>
      </c>
      <c r="H164">
        <f t="shared" si="24"/>
        <v>7858047974841</v>
      </c>
      <c r="I164">
        <f t="shared" si="25"/>
        <v>1107984764452581</v>
      </c>
      <c r="J164">
        <f t="shared" si="26"/>
        <v>1.5622585178781392E+17</v>
      </c>
      <c r="K164">
        <f t="shared" si="27"/>
        <v>2.2027845102081761E+19</v>
      </c>
      <c r="L164">
        <f t="shared" si="28"/>
        <v>3.1059261593935287E+21</v>
      </c>
      <c r="P164">
        <f t="shared" si="29"/>
        <v>1.7199742630376623E+61</v>
      </c>
    </row>
    <row r="165" spans="2:16" x14ac:dyDescent="0.25">
      <c r="B165">
        <v>142</v>
      </c>
      <c r="D165">
        <f t="shared" si="20"/>
        <v>20164</v>
      </c>
      <c r="E165">
        <f t="shared" si="21"/>
        <v>2863288</v>
      </c>
      <c r="F165">
        <f t="shared" si="22"/>
        <v>406586896</v>
      </c>
      <c r="G165">
        <f t="shared" si="23"/>
        <v>57735339232</v>
      </c>
      <c r="H165">
        <f t="shared" si="24"/>
        <v>8198418170944</v>
      </c>
      <c r="I165">
        <f t="shared" si="25"/>
        <v>1164175380274048</v>
      </c>
      <c r="J165">
        <f t="shared" si="26"/>
        <v>1.6531290399891482E+17</v>
      </c>
      <c r="K165">
        <f t="shared" si="27"/>
        <v>2.3474432367845904E+19</v>
      </c>
      <c r="L165">
        <f t="shared" si="28"/>
        <v>3.3333693962341182E+21</v>
      </c>
      <c r="P165">
        <f t="shared" si="29"/>
        <v>4.6753747846325153E+61</v>
      </c>
    </row>
    <row r="166" spans="2:16" x14ac:dyDescent="0.25">
      <c r="B166">
        <v>143</v>
      </c>
      <c r="D166">
        <f t="shared" si="20"/>
        <v>20449</v>
      </c>
      <c r="E166">
        <f t="shared" si="21"/>
        <v>2924207</v>
      </c>
      <c r="F166">
        <f t="shared" si="22"/>
        <v>418161601</v>
      </c>
      <c r="G166">
        <f t="shared" si="23"/>
        <v>59797108943</v>
      </c>
      <c r="H166">
        <f t="shared" si="24"/>
        <v>8550986578849</v>
      </c>
      <c r="I166">
        <f t="shared" si="25"/>
        <v>1222791080775407</v>
      </c>
      <c r="J166">
        <f t="shared" si="26"/>
        <v>1.748591245508832E+17</v>
      </c>
      <c r="K166">
        <f t="shared" si="27"/>
        <v>2.5004854810776297E+19</v>
      </c>
      <c r="L166">
        <f t="shared" si="28"/>
        <v>3.5756942379410108E+21</v>
      </c>
      <c r="P166">
        <f t="shared" si="29"/>
        <v>1.2708986318302189E+62</v>
      </c>
    </row>
    <row r="167" spans="2:16" x14ac:dyDescent="0.25">
      <c r="B167">
        <v>144</v>
      </c>
      <c r="D167">
        <f t="shared" si="20"/>
        <v>20736</v>
      </c>
      <c r="E167">
        <f t="shared" si="21"/>
        <v>2985984</v>
      </c>
      <c r="F167">
        <f t="shared" si="22"/>
        <v>429981696</v>
      </c>
      <c r="G167">
        <f t="shared" si="23"/>
        <v>61917364224</v>
      </c>
      <c r="H167">
        <f t="shared" si="24"/>
        <v>8916100448256</v>
      </c>
      <c r="I167">
        <f t="shared" si="25"/>
        <v>1283918464548864</v>
      </c>
      <c r="J167">
        <f t="shared" si="26"/>
        <v>1.8488425889503642E+17</v>
      </c>
      <c r="K167">
        <f t="shared" si="27"/>
        <v>2.6623333280885244E+19</v>
      </c>
      <c r="L167">
        <f t="shared" si="28"/>
        <v>3.8337599924474751E+21</v>
      </c>
      <c r="P167">
        <f t="shared" si="29"/>
        <v>3.4546606567175461E+62</v>
      </c>
    </row>
    <row r="168" spans="2:16" x14ac:dyDescent="0.25">
      <c r="B168">
        <v>145</v>
      </c>
      <c r="D168">
        <f t="shared" si="20"/>
        <v>21025</v>
      </c>
      <c r="E168">
        <f t="shared" si="21"/>
        <v>3048625</v>
      </c>
      <c r="F168">
        <f t="shared" si="22"/>
        <v>442050625</v>
      </c>
      <c r="G168">
        <f t="shared" si="23"/>
        <v>64097340625</v>
      </c>
      <c r="H168">
        <f t="shared" si="24"/>
        <v>9294114390625</v>
      </c>
      <c r="I168">
        <f t="shared" si="25"/>
        <v>1347646586640625</v>
      </c>
      <c r="J168">
        <f t="shared" si="26"/>
        <v>1.9540875506289062E+17</v>
      </c>
      <c r="K168">
        <f t="shared" si="27"/>
        <v>2.8334269484119142E+19</v>
      </c>
      <c r="L168">
        <f t="shared" si="28"/>
        <v>4.1084690751972751E+21</v>
      </c>
      <c r="P168">
        <f t="shared" si="29"/>
        <v>9.390741286647697E+62</v>
      </c>
    </row>
    <row r="169" spans="2:16" x14ac:dyDescent="0.25">
      <c r="B169">
        <v>146</v>
      </c>
      <c r="D169">
        <f t="shared" si="20"/>
        <v>21316</v>
      </c>
      <c r="E169">
        <f t="shared" si="21"/>
        <v>3112136</v>
      </c>
      <c r="F169">
        <f t="shared" si="22"/>
        <v>454371856</v>
      </c>
      <c r="G169">
        <f t="shared" si="23"/>
        <v>66338290976</v>
      </c>
      <c r="H169">
        <f t="shared" si="24"/>
        <v>9685390482496</v>
      </c>
      <c r="I169">
        <f t="shared" si="25"/>
        <v>1414067010444416</v>
      </c>
      <c r="J169">
        <f t="shared" si="26"/>
        <v>2.0645378352488474E+17</v>
      </c>
      <c r="K169">
        <f t="shared" si="27"/>
        <v>3.0142252394633171E+19</v>
      </c>
      <c r="L169">
        <f t="shared" si="28"/>
        <v>4.400768849616443E+21</v>
      </c>
      <c r="P169">
        <f t="shared" si="29"/>
        <v>2.5526681395254553E+63</v>
      </c>
    </row>
    <row r="170" spans="2:16" x14ac:dyDescent="0.25">
      <c r="B170">
        <v>147</v>
      </c>
      <c r="D170">
        <f t="shared" si="20"/>
        <v>21609</v>
      </c>
      <c r="E170">
        <f t="shared" si="21"/>
        <v>3176523</v>
      </c>
      <c r="F170">
        <f t="shared" si="22"/>
        <v>466948881</v>
      </c>
      <c r="G170">
        <f t="shared" si="23"/>
        <v>68641485507</v>
      </c>
      <c r="H170">
        <f t="shared" si="24"/>
        <v>10090298369529</v>
      </c>
      <c r="I170">
        <f t="shared" si="25"/>
        <v>1483273860320763</v>
      </c>
      <c r="J170">
        <f t="shared" si="26"/>
        <v>2.1804125746715216E+17</v>
      </c>
      <c r="K170">
        <f t="shared" si="27"/>
        <v>3.2052064847671366E+19</v>
      </c>
      <c r="L170">
        <f t="shared" si="28"/>
        <v>4.7116535326076908E+21</v>
      </c>
      <c r="P170">
        <f t="shared" si="29"/>
        <v>6.9388714177584037E+63</v>
      </c>
    </row>
    <row r="171" spans="2:16" x14ac:dyDescent="0.25">
      <c r="B171">
        <v>148</v>
      </c>
      <c r="D171">
        <f t="shared" si="20"/>
        <v>21904</v>
      </c>
      <c r="E171">
        <f t="shared" si="21"/>
        <v>3241792</v>
      </c>
      <c r="F171">
        <f t="shared" si="22"/>
        <v>479785216</v>
      </c>
      <c r="G171">
        <f t="shared" si="23"/>
        <v>71008211968</v>
      </c>
      <c r="H171">
        <f t="shared" si="24"/>
        <v>10509215371264</v>
      </c>
      <c r="I171">
        <f t="shared" si="25"/>
        <v>1555363874947072</v>
      </c>
      <c r="J171">
        <f t="shared" si="26"/>
        <v>2.3019385349216666E+17</v>
      </c>
      <c r="K171">
        <f t="shared" si="27"/>
        <v>3.4068690316840665E+19</v>
      </c>
      <c r="L171">
        <f t="shared" si="28"/>
        <v>5.0421661668924184E+21</v>
      </c>
      <c r="P171">
        <f t="shared" si="29"/>
        <v>1.8861808084906519E+64</v>
      </c>
    </row>
    <row r="172" spans="2:16" x14ac:dyDescent="0.25">
      <c r="B172">
        <v>149</v>
      </c>
      <c r="D172">
        <f t="shared" si="20"/>
        <v>22201</v>
      </c>
      <c r="E172">
        <f t="shared" si="21"/>
        <v>3307949</v>
      </c>
      <c r="F172">
        <f t="shared" si="22"/>
        <v>492884401</v>
      </c>
      <c r="G172">
        <f t="shared" si="23"/>
        <v>73439775749</v>
      </c>
      <c r="H172">
        <f t="shared" si="24"/>
        <v>10942526586601</v>
      </c>
      <c r="I172">
        <f t="shared" si="25"/>
        <v>1630436461403549</v>
      </c>
      <c r="J172">
        <f t="shared" si="26"/>
        <v>2.429350327491288E+17</v>
      </c>
      <c r="K172">
        <f t="shared" si="27"/>
        <v>3.619731987962019E+19</v>
      </c>
      <c r="L172">
        <f t="shared" si="28"/>
        <v>5.3934006620634082E+21</v>
      </c>
      <c r="P172">
        <f t="shared" si="29"/>
        <v>5.1271710169083298E+64</v>
      </c>
    </row>
    <row r="173" spans="2:16" x14ac:dyDescent="0.25">
      <c r="B173">
        <v>150</v>
      </c>
      <c r="D173">
        <f t="shared" si="20"/>
        <v>22500</v>
      </c>
      <c r="E173">
        <f t="shared" si="21"/>
        <v>3375000</v>
      </c>
      <c r="F173">
        <f t="shared" si="22"/>
        <v>506250000</v>
      </c>
      <c r="G173">
        <f t="shared" si="23"/>
        <v>75937500000</v>
      </c>
      <c r="H173">
        <f t="shared" si="24"/>
        <v>11390625000000</v>
      </c>
      <c r="I173">
        <f t="shared" si="25"/>
        <v>1708593750000000</v>
      </c>
      <c r="J173">
        <f t="shared" si="26"/>
        <v>2.562890625E+17</v>
      </c>
      <c r="K173">
        <f t="shared" si="27"/>
        <v>3.8443359375000003E+19</v>
      </c>
      <c r="L173">
        <f t="shared" si="28"/>
        <v>5.7665039062499999E+21</v>
      </c>
      <c r="P173">
        <f t="shared" si="29"/>
        <v>1.3937095806663797E+65</v>
      </c>
    </row>
    <row r="174" spans="2:16" x14ac:dyDescent="0.25">
      <c r="B174">
        <v>151</v>
      </c>
      <c r="D174">
        <f t="shared" si="20"/>
        <v>22801</v>
      </c>
      <c r="E174">
        <f t="shared" si="21"/>
        <v>3442951</v>
      </c>
      <c r="F174">
        <f t="shared" si="22"/>
        <v>519885601</v>
      </c>
      <c r="G174">
        <f t="shared" si="23"/>
        <v>78502725751</v>
      </c>
      <c r="H174">
        <f t="shared" si="24"/>
        <v>11853911588401</v>
      </c>
      <c r="I174">
        <f t="shared" si="25"/>
        <v>1789940649848551</v>
      </c>
      <c r="J174">
        <f t="shared" si="26"/>
        <v>2.702810381271312E+17</v>
      </c>
      <c r="K174">
        <f t="shared" si="27"/>
        <v>4.0812436757196808E+19</v>
      </c>
      <c r="L174">
        <f t="shared" si="28"/>
        <v>6.1626779503367186E+21</v>
      </c>
      <c r="P174">
        <f t="shared" si="29"/>
        <v>3.7884954272746958E+65</v>
      </c>
    </row>
    <row r="175" spans="2:16" x14ac:dyDescent="0.25">
      <c r="B175">
        <v>152</v>
      </c>
      <c r="D175">
        <f t="shared" si="20"/>
        <v>23104</v>
      </c>
      <c r="E175">
        <f t="shared" si="21"/>
        <v>3511808</v>
      </c>
      <c r="F175">
        <f t="shared" si="22"/>
        <v>533794816</v>
      </c>
      <c r="G175">
        <f t="shared" si="23"/>
        <v>81136812032</v>
      </c>
      <c r="H175">
        <f t="shared" si="24"/>
        <v>12332795428864</v>
      </c>
      <c r="I175">
        <f t="shared" si="25"/>
        <v>1874584905187328</v>
      </c>
      <c r="J175">
        <f t="shared" si="26"/>
        <v>2.8493690558847386E+17</v>
      </c>
      <c r="K175">
        <f t="shared" si="27"/>
        <v>4.3310409649448026E+19</v>
      </c>
      <c r="L175">
        <f t="shared" si="28"/>
        <v>6.5831822667161E+21</v>
      </c>
      <c r="P175">
        <f t="shared" si="29"/>
        <v>1.0298198277160991E+66</v>
      </c>
    </row>
    <row r="176" spans="2:16" x14ac:dyDescent="0.25">
      <c r="B176">
        <v>153</v>
      </c>
      <c r="D176">
        <f t="shared" si="20"/>
        <v>23409</v>
      </c>
      <c r="E176">
        <f t="shared" si="21"/>
        <v>3581577</v>
      </c>
      <c r="F176">
        <f t="shared" si="22"/>
        <v>547981281</v>
      </c>
      <c r="G176">
        <f t="shared" si="23"/>
        <v>83841135993</v>
      </c>
      <c r="H176">
        <f t="shared" si="24"/>
        <v>12827693806929</v>
      </c>
      <c r="I176">
        <f t="shared" si="25"/>
        <v>1962637152460137</v>
      </c>
      <c r="J176">
        <f t="shared" si="26"/>
        <v>3.0028348432640096E+17</v>
      </c>
      <c r="K176">
        <f t="shared" si="27"/>
        <v>4.5943373101939343E+19</v>
      </c>
      <c r="L176">
        <f t="shared" si="28"/>
        <v>7.0293360845967201E+21</v>
      </c>
      <c r="P176">
        <f t="shared" si="29"/>
        <v>2.7993405242674972E+66</v>
      </c>
    </row>
    <row r="177" spans="2:16" x14ac:dyDescent="0.25">
      <c r="B177">
        <v>154</v>
      </c>
      <c r="D177">
        <f t="shared" si="20"/>
        <v>23716</v>
      </c>
      <c r="E177">
        <f t="shared" si="21"/>
        <v>3652264</v>
      </c>
      <c r="F177">
        <f t="shared" si="22"/>
        <v>562448656</v>
      </c>
      <c r="G177">
        <f t="shared" si="23"/>
        <v>86617093024</v>
      </c>
      <c r="H177">
        <f t="shared" si="24"/>
        <v>13339032325696</v>
      </c>
      <c r="I177">
        <f t="shared" si="25"/>
        <v>2054210978157184</v>
      </c>
      <c r="J177">
        <f t="shared" si="26"/>
        <v>3.1634849063620634E+17</v>
      </c>
      <c r="K177">
        <f t="shared" si="27"/>
        <v>4.8717667557975777E+19</v>
      </c>
      <c r="L177">
        <f t="shared" si="28"/>
        <v>7.5025208039282699E+21</v>
      </c>
      <c r="P177">
        <f t="shared" si="29"/>
        <v>7.6093964787853544E+66</v>
      </c>
    </row>
    <row r="178" spans="2:16" x14ac:dyDescent="0.25">
      <c r="B178">
        <v>155</v>
      </c>
      <c r="D178">
        <f t="shared" si="20"/>
        <v>24025</v>
      </c>
      <c r="E178">
        <f t="shared" si="21"/>
        <v>3723875</v>
      </c>
      <c r="F178">
        <f t="shared" si="22"/>
        <v>577200625</v>
      </c>
      <c r="G178">
        <f t="shared" si="23"/>
        <v>89466096875</v>
      </c>
      <c r="H178">
        <f t="shared" si="24"/>
        <v>13867245015625</v>
      </c>
      <c r="I178">
        <f t="shared" si="25"/>
        <v>2149422977421875</v>
      </c>
      <c r="J178">
        <f t="shared" si="26"/>
        <v>3.3316056150039066E+17</v>
      </c>
      <c r="K178">
        <f t="shared" si="27"/>
        <v>5.163988703256055E+19</v>
      </c>
      <c r="L178">
        <f t="shared" si="28"/>
        <v>8.004182490046885E+21</v>
      </c>
      <c r="P178">
        <f t="shared" si="29"/>
        <v>2.0684484173822473E+67</v>
      </c>
    </row>
    <row r="179" spans="2:16" x14ac:dyDescent="0.25">
      <c r="B179">
        <v>156</v>
      </c>
      <c r="D179">
        <f t="shared" si="20"/>
        <v>24336</v>
      </c>
      <c r="E179">
        <f t="shared" si="21"/>
        <v>3796416</v>
      </c>
      <c r="F179">
        <f t="shared" si="22"/>
        <v>592240896</v>
      </c>
      <c r="G179">
        <f t="shared" si="23"/>
        <v>92389579776</v>
      </c>
      <c r="H179">
        <f t="shared" si="24"/>
        <v>14412774445056</v>
      </c>
      <c r="I179">
        <f t="shared" si="25"/>
        <v>2248392813428736</v>
      </c>
      <c r="J179">
        <f t="shared" si="26"/>
        <v>3.5074927889488282E+17</v>
      </c>
      <c r="K179">
        <f t="shared" si="27"/>
        <v>5.4716887507601719E+19</v>
      </c>
      <c r="L179">
        <f t="shared" si="28"/>
        <v>8.5358344511858682E+21</v>
      </c>
      <c r="P179">
        <f t="shared" si="29"/>
        <v>5.6226257460750334E+67</v>
      </c>
    </row>
    <row r="180" spans="2:16" x14ac:dyDescent="0.25">
      <c r="B180">
        <v>157</v>
      </c>
      <c r="D180">
        <f t="shared" si="20"/>
        <v>24649</v>
      </c>
      <c r="E180">
        <f t="shared" si="21"/>
        <v>3869893</v>
      </c>
      <c r="F180">
        <f t="shared" si="22"/>
        <v>607573201</v>
      </c>
      <c r="G180">
        <f t="shared" si="23"/>
        <v>95388992557</v>
      </c>
      <c r="H180">
        <f t="shared" si="24"/>
        <v>14976071831449</v>
      </c>
      <c r="I180">
        <f t="shared" si="25"/>
        <v>2351243277537493</v>
      </c>
      <c r="J180">
        <f t="shared" si="26"/>
        <v>3.6914519457338643E+17</v>
      </c>
      <c r="K180">
        <f t="shared" si="27"/>
        <v>5.795579554802167E+19</v>
      </c>
      <c r="L180">
        <f t="shared" si="28"/>
        <v>9.0990599010394025E+21</v>
      </c>
      <c r="P180">
        <f t="shared" si="29"/>
        <v>1.5283881393781746E+68</v>
      </c>
    </row>
    <row r="181" spans="2:16" x14ac:dyDescent="0.25">
      <c r="B181">
        <v>158</v>
      </c>
      <c r="D181">
        <f t="shared" si="20"/>
        <v>24964</v>
      </c>
      <c r="E181">
        <f t="shared" si="21"/>
        <v>3944312</v>
      </c>
      <c r="F181">
        <f t="shared" si="22"/>
        <v>623201296</v>
      </c>
      <c r="G181">
        <f t="shared" si="23"/>
        <v>98465804768</v>
      </c>
      <c r="H181">
        <f t="shared" si="24"/>
        <v>15557597153344</v>
      </c>
      <c r="I181">
        <f t="shared" si="25"/>
        <v>2458100350228352</v>
      </c>
      <c r="J181">
        <f t="shared" si="26"/>
        <v>3.8837985533607962E+17</v>
      </c>
      <c r="K181">
        <f t="shared" si="27"/>
        <v>6.136401714310058E+19</v>
      </c>
      <c r="L181">
        <f t="shared" si="28"/>
        <v>9.695514708609891E+21</v>
      </c>
      <c r="P181">
        <f t="shared" si="29"/>
        <v>4.1545897061040222E+68</v>
      </c>
    </row>
    <row r="182" spans="2:16" x14ac:dyDescent="0.25">
      <c r="B182">
        <v>159</v>
      </c>
      <c r="D182">
        <f t="shared" si="20"/>
        <v>25281</v>
      </c>
      <c r="E182">
        <f t="shared" si="21"/>
        <v>4019679</v>
      </c>
      <c r="F182">
        <f t="shared" si="22"/>
        <v>639128961</v>
      </c>
      <c r="G182">
        <f t="shared" si="23"/>
        <v>101621504799</v>
      </c>
      <c r="H182">
        <f t="shared" si="24"/>
        <v>16157819263041</v>
      </c>
      <c r="I182">
        <f t="shared" si="25"/>
        <v>2569093262823519</v>
      </c>
      <c r="J182">
        <f t="shared" si="26"/>
        <v>4.0848582878893952E+17</v>
      </c>
      <c r="K182">
        <f t="shared" si="27"/>
        <v>6.4949246777441386E+19</v>
      </c>
      <c r="L182">
        <f t="shared" si="28"/>
        <v>1.032693023761318E+22</v>
      </c>
      <c r="P182">
        <f t="shared" si="29"/>
        <v>1.129334570280557E+69</v>
      </c>
    </row>
    <row r="183" spans="2:16" x14ac:dyDescent="0.25">
      <c r="B183">
        <v>160</v>
      </c>
      <c r="D183">
        <f t="shared" si="20"/>
        <v>25600</v>
      </c>
      <c r="E183">
        <f t="shared" si="21"/>
        <v>4096000</v>
      </c>
      <c r="F183">
        <f t="shared" si="22"/>
        <v>655360000</v>
      </c>
      <c r="G183">
        <f t="shared" si="23"/>
        <v>104857600000</v>
      </c>
      <c r="H183">
        <f t="shared" si="24"/>
        <v>16777216000000</v>
      </c>
      <c r="I183">
        <f t="shared" si="25"/>
        <v>2684354560000000</v>
      </c>
      <c r="J183">
        <f t="shared" si="26"/>
        <v>4.294967296E+17</v>
      </c>
      <c r="K183">
        <f t="shared" si="27"/>
        <v>6.8719476736E+19</v>
      </c>
      <c r="L183">
        <f t="shared" si="28"/>
        <v>1.099511627776E+22</v>
      </c>
      <c r="P183">
        <f t="shared" si="29"/>
        <v>3.0698496406442424E+69</v>
      </c>
    </row>
    <row r="184" spans="2:16" x14ac:dyDescent="0.25">
      <c r="B184">
        <v>161</v>
      </c>
      <c r="D184">
        <f t="shared" si="20"/>
        <v>25921</v>
      </c>
      <c r="E184">
        <f t="shared" si="21"/>
        <v>4173281</v>
      </c>
      <c r="F184">
        <f t="shared" si="22"/>
        <v>671898241</v>
      </c>
      <c r="G184">
        <f t="shared" si="23"/>
        <v>108175616801</v>
      </c>
      <c r="H184">
        <f t="shared" si="24"/>
        <v>17416274304961</v>
      </c>
      <c r="I184">
        <f t="shared" si="25"/>
        <v>2804020163098721</v>
      </c>
      <c r="J184">
        <f t="shared" si="26"/>
        <v>4.5144724625889408E+17</v>
      </c>
      <c r="K184">
        <f t="shared" si="27"/>
        <v>7.268300664768195E+19</v>
      </c>
      <c r="L184">
        <f t="shared" si="28"/>
        <v>1.1701964070276794E+22</v>
      </c>
      <c r="P184">
        <f t="shared" si="29"/>
        <v>8.344716494264775E+69</v>
      </c>
    </row>
    <row r="185" spans="2:16" x14ac:dyDescent="0.25">
      <c r="B185">
        <v>162</v>
      </c>
      <c r="D185">
        <f t="shared" si="20"/>
        <v>26244</v>
      </c>
      <c r="E185">
        <f t="shared" si="21"/>
        <v>4251528</v>
      </c>
      <c r="F185">
        <f t="shared" si="22"/>
        <v>688747536</v>
      </c>
      <c r="G185">
        <f t="shared" si="23"/>
        <v>111577100832</v>
      </c>
      <c r="H185">
        <f t="shared" si="24"/>
        <v>18075490334784</v>
      </c>
      <c r="I185">
        <f t="shared" si="25"/>
        <v>2928229434235008</v>
      </c>
      <c r="J185">
        <f t="shared" si="26"/>
        <v>4.743731683460713E+17</v>
      </c>
      <c r="K185">
        <f t="shared" si="27"/>
        <v>7.6848453272063558E+19</v>
      </c>
      <c r="L185">
        <f t="shared" si="28"/>
        <v>1.2449449430074295E+22</v>
      </c>
      <c r="P185">
        <f t="shared" si="29"/>
        <v>2.2683291210002403E+70</v>
      </c>
    </row>
    <row r="186" spans="2:16" x14ac:dyDescent="0.25">
      <c r="B186">
        <v>163</v>
      </c>
      <c r="D186">
        <f t="shared" si="20"/>
        <v>26569</v>
      </c>
      <c r="E186">
        <f t="shared" si="21"/>
        <v>4330747</v>
      </c>
      <c r="F186">
        <f t="shared" si="22"/>
        <v>705911761</v>
      </c>
      <c r="G186">
        <f t="shared" si="23"/>
        <v>115063617043</v>
      </c>
      <c r="H186">
        <f t="shared" si="24"/>
        <v>18755369578009</v>
      </c>
      <c r="I186">
        <f t="shared" si="25"/>
        <v>3057125241215467</v>
      </c>
      <c r="J186">
        <f t="shared" si="26"/>
        <v>4.9831141431812115E+17</v>
      </c>
      <c r="K186">
        <f t="shared" si="27"/>
        <v>8.1224760533853749E+19</v>
      </c>
      <c r="L186">
        <f t="shared" si="28"/>
        <v>1.3239635967018162E+22</v>
      </c>
      <c r="P186">
        <f t="shared" si="29"/>
        <v>6.1659578305794331E+70</v>
      </c>
    </row>
    <row r="187" spans="2:16" x14ac:dyDescent="0.25">
      <c r="B187">
        <v>164</v>
      </c>
      <c r="D187">
        <f t="shared" si="20"/>
        <v>26896</v>
      </c>
      <c r="E187">
        <f t="shared" si="21"/>
        <v>4410944</v>
      </c>
      <c r="F187">
        <f t="shared" si="22"/>
        <v>723394816</v>
      </c>
      <c r="G187">
        <f t="shared" si="23"/>
        <v>118636749824</v>
      </c>
      <c r="H187">
        <f t="shared" si="24"/>
        <v>19456426971136</v>
      </c>
      <c r="I187">
        <f t="shared" si="25"/>
        <v>3190854023266304</v>
      </c>
      <c r="J187">
        <f t="shared" si="26"/>
        <v>5.2330005981567386E+17</v>
      </c>
      <c r="K187">
        <f t="shared" si="27"/>
        <v>8.5821209809770512E+19</v>
      </c>
      <c r="L187">
        <f t="shared" si="28"/>
        <v>1.4074678408802363E+22</v>
      </c>
      <c r="P187">
        <f t="shared" si="29"/>
        <v>1.6760811125908828E+71</v>
      </c>
    </row>
    <row r="188" spans="2:16" x14ac:dyDescent="0.25">
      <c r="B188">
        <v>165</v>
      </c>
      <c r="D188">
        <f t="shared" si="20"/>
        <v>27225</v>
      </c>
      <c r="E188">
        <f t="shared" si="21"/>
        <v>4492125</v>
      </c>
      <c r="F188">
        <f t="shared" si="22"/>
        <v>741200625</v>
      </c>
      <c r="G188">
        <f t="shared" si="23"/>
        <v>122298103125</v>
      </c>
      <c r="H188">
        <f t="shared" si="24"/>
        <v>20179187015625</v>
      </c>
      <c r="I188">
        <f t="shared" si="25"/>
        <v>3329565857578125</v>
      </c>
      <c r="J188">
        <f t="shared" si="26"/>
        <v>5.4937836650039066E+17</v>
      </c>
      <c r="K188">
        <f t="shared" si="27"/>
        <v>9.0647430472564457E+19</v>
      </c>
      <c r="L188">
        <f t="shared" si="28"/>
        <v>1.4956826027973136E+22</v>
      </c>
      <c r="P188">
        <f t="shared" si="29"/>
        <v>4.5560608313792153E+71</v>
      </c>
    </row>
    <row r="189" spans="2:16" x14ac:dyDescent="0.25">
      <c r="B189">
        <v>166</v>
      </c>
      <c r="D189">
        <f t="shared" si="20"/>
        <v>27556</v>
      </c>
      <c r="E189">
        <f t="shared" si="21"/>
        <v>4574296</v>
      </c>
      <c r="F189">
        <f t="shared" si="22"/>
        <v>759333136</v>
      </c>
      <c r="G189">
        <f t="shared" si="23"/>
        <v>126049300576</v>
      </c>
      <c r="H189">
        <f t="shared" si="24"/>
        <v>20924183895616</v>
      </c>
      <c r="I189">
        <f t="shared" si="25"/>
        <v>3473414526672256</v>
      </c>
      <c r="J189">
        <f t="shared" si="26"/>
        <v>5.765868114275945E+17</v>
      </c>
      <c r="K189">
        <f t="shared" si="27"/>
        <v>9.5713410696980693E+19</v>
      </c>
      <c r="L189">
        <f t="shared" si="28"/>
        <v>1.5888426175698794E+22</v>
      </c>
      <c r="P189">
        <f t="shared" si="29"/>
        <v>1.2384657367292132E+72</v>
      </c>
    </row>
    <row r="190" spans="2:16" x14ac:dyDescent="0.25">
      <c r="B190">
        <v>167</v>
      </c>
      <c r="D190">
        <f t="shared" si="20"/>
        <v>27889</v>
      </c>
      <c r="E190">
        <f t="shared" si="21"/>
        <v>4657463</v>
      </c>
      <c r="F190">
        <f t="shared" si="22"/>
        <v>777796321</v>
      </c>
      <c r="G190">
        <f t="shared" si="23"/>
        <v>129891985607</v>
      </c>
      <c r="H190">
        <f t="shared" si="24"/>
        <v>21691961596369</v>
      </c>
      <c r="I190">
        <f t="shared" si="25"/>
        <v>3622557586593623</v>
      </c>
      <c r="J190">
        <f t="shared" si="26"/>
        <v>6.049671169611351E+17</v>
      </c>
      <c r="K190">
        <f t="shared" si="27"/>
        <v>1.0102950853250956E+20</v>
      </c>
      <c r="L190">
        <f t="shared" si="28"/>
        <v>1.6871927924929096E+22</v>
      </c>
      <c r="P190">
        <f t="shared" si="29"/>
        <v>3.3664989073201641E+72</v>
      </c>
    </row>
    <row r="191" spans="2:16" x14ac:dyDescent="0.25">
      <c r="B191">
        <v>168</v>
      </c>
      <c r="D191">
        <f t="shared" si="20"/>
        <v>28224</v>
      </c>
      <c r="E191">
        <f t="shared" si="21"/>
        <v>4741632</v>
      </c>
      <c r="F191">
        <f t="shared" si="22"/>
        <v>796594176</v>
      </c>
      <c r="G191">
        <f t="shared" si="23"/>
        <v>133827821568</v>
      </c>
      <c r="H191">
        <f t="shared" si="24"/>
        <v>22483074023424</v>
      </c>
      <c r="I191">
        <f t="shared" si="25"/>
        <v>3777156435935232</v>
      </c>
      <c r="J191">
        <f t="shared" si="26"/>
        <v>6.3456228123711898E+17</v>
      </c>
      <c r="K191">
        <f t="shared" si="27"/>
        <v>1.0660646324783599E+20</v>
      </c>
      <c r="L191">
        <f t="shared" si="28"/>
        <v>1.7909885825636446E+22</v>
      </c>
      <c r="P191">
        <f t="shared" si="29"/>
        <v>9.1510928052956336E+72</v>
      </c>
    </row>
    <row r="192" spans="2:16" x14ac:dyDescent="0.25">
      <c r="B192">
        <v>169</v>
      </c>
      <c r="D192">
        <f t="shared" si="20"/>
        <v>28561</v>
      </c>
      <c r="E192">
        <f t="shared" si="21"/>
        <v>4826809</v>
      </c>
      <c r="F192">
        <f t="shared" si="22"/>
        <v>815730721</v>
      </c>
      <c r="G192">
        <f t="shared" si="23"/>
        <v>137858491849</v>
      </c>
      <c r="H192">
        <f t="shared" si="24"/>
        <v>23298085122481</v>
      </c>
      <c r="I192">
        <f t="shared" si="25"/>
        <v>3937376385699289</v>
      </c>
      <c r="J192">
        <f t="shared" si="26"/>
        <v>6.654166091831799E+17</v>
      </c>
      <c r="K192">
        <f t="shared" si="27"/>
        <v>1.124554069519574E+20</v>
      </c>
      <c r="L192">
        <f t="shared" si="28"/>
        <v>1.9004963774880801E+22</v>
      </c>
      <c r="P192">
        <f t="shared" si="29"/>
        <v>2.487524928317743E+73</v>
      </c>
    </row>
    <row r="193" spans="2:16" x14ac:dyDescent="0.25">
      <c r="B193">
        <v>170</v>
      </c>
      <c r="D193">
        <f t="shared" si="20"/>
        <v>28900</v>
      </c>
      <c r="E193">
        <f t="shared" si="21"/>
        <v>4913000</v>
      </c>
      <c r="F193">
        <f t="shared" si="22"/>
        <v>835210000</v>
      </c>
      <c r="G193">
        <f t="shared" si="23"/>
        <v>141985700000</v>
      </c>
      <c r="H193">
        <f t="shared" si="24"/>
        <v>24137569000000</v>
      </c>
      <c r="I193">
        <f t="shared" si="25"/>
        <v>4103386730000000</v>
      </c>
      <c r="J193">
        <f t="shared" si="26"/>
        <v>6.975757441E+17</v>
      </c>
      <c r="K193">
        <f t="shared" si="27"/>
        <v>1.1858787649700001E+20</v>
      </c>
      <c r="L193">
        <f t="shared" si="28"/>
        <v>2.0159939004489999E+22</v>
      </c>
      <c r="P193">
        <f t="shared" si="29"/>
        <v>6.7617938104850104E+73</v>
      </c>
    </row>
    <row r="194" spans="2:16" x14ac:dyDescent="0.25">
      <c r="B194">
        <v>171</v>
      </c>
      <c r="D194">
        <f t="shared" si="20"/>
        <v>29241</v>
      </c>
      <c r="E194">
        <f t="shared" si="21"/>
        <v>5000211</v>
      </c>
      <c r="F194">
        <f t="shared" si="22"/>
        <v>855036081</v>
      </c>
      <c r="G194">
        <f t="shared" si="23"/>
        <v>146211169851</v>
      </c>
      <c r="H194">
        <f t="shared" si="24"/>
        <v>25002110044521</v>
      </c>
      <c r="I194">
        <f t="shared" si="25"/>
        <v>4275360817613091</v>
      </c>
      <c r="J194">
        <f t="shared" si="26"/>
        <v>7.3108669981183859E+17</v>
      </c>
      <c r="K194">
        <f t="shared" si="27"/>
        <v>1.250158256678244E+20</v>
      </c>
      <c r="L194">
        <f t="shared" si="28"/>
        <v>2.1377706189197972E+22</v>
      </c>
      <c r="P194">
        <f t="shared" si="29"/>
        <v>1.8380461242828246E+74</v>
      </c>
    </row>
    <row r="195" spans="2:16" x14ac:dyDescent="0.25">
      <c r="B195">
        <v>172</v>
      </c>
      <c r="D195">
        <f t="shared" si="20"/>
        <v>29584</v>
      </c>
      <c r="E195">
        <f t="shared" si="21"/>
        <v>5088448</v>
      </c>
      <c r="F195">
        <f t="shared" si="22"/>
        <v>875213056</v>
      </c>
      <c r="G195">
        <f t="shared" si="23"/>
        <v>150536645632</v>
      </c>
      <c r="H195">
        <f t="shared" si="24"/>
        <v>25892303048704</v>
      </c>
      <c r="I195">
        <f t="shared" si="25"/>
        <v>4453476124377088</v>
      </c>
      <c r="J195">
        <f t="shared" si="26"/>
        <v>7.6599789339285914E+17</v>
      </c>
      <c r="K195">
        <f t="shared" si="27"/>
        <v>1.3175163766357177E+20</v>
      </c>
      <c r="L195">
        <f t="shared" si="28"/>
        <v>2.2661281678134344E+22</v>
      </c>
      <c r="P195">
        <f t="shared" si="29"/>
        <v>4.9963273795075781E+74</v>
      </c>
    </row>
    <row r="196" spans="2:16" x14ac:dyDescent="0.25">
      <c r="B196">
        <v>173</v>
      </c>
      <c r="D196">
        <f t="shared" si="20"/>
        <v>29929</v>
      </c>
      <c r="E196">
        <f t="shared" si="21"/>
        <v>5177717</v>
      </c>
      <c r="F196">
        <f t="shared" si="22"/>
        <v>895745041</v>
      </c>
      <c r="G196">
        <f t="shared" si="23"/>
        <v>154963892093</v>
      </c>
      <c r="H196">
        <f t="shared" si="24"/>
        <v>26808753332089</v>
      </c>
      <c r="I196">
        <f t="shared" si="25"/>
        <v>4637914326451397</v>
      </c>
      <c r="J196">
        <f t="shared" si="26"/>
        <v>8.0235917847609165E+17</v>
      </c>
      <c r="K196">
        <f t="shared" si="27"/>
        <v>1.3880813787636385E+20</v>
      </c>
      <c r="L196">
        <f t="shared" si="28"/>
        <v>2.4013807852610948E+22</v>
      </c>
      <c r="P196">
        <f t="shared" si="29"/>
        <v>1.3581425924747849E+75</v>
      </c>
    </row>
    <row r="197" spans="2:16" x14ac:dyDescent="0.25">
      <c r="B197">
        <v>174</v>
      </c>
      <c r="D197">
        <f t="shared" si="20"/>
        <v>30276</v>
      </c>
      <c r="E197">
        <f t="shared" si="21"/>
        <v>5268024</v>
      </c>
      <c r="F197">
        <f t="shared" si="22"/>
        <v>916636176</v>
      </c>
      <c r="G197">
        <f t="shared" si="23"/>
        <v>159494694624</v>
      </c>
      <c r="H197">
        <f t="shared" si="24"/>
        <v>27752076864576</v>
      </c>
      <c r="I197">
        <f t="shared" si="25"/>
        <v>4828861374436224</v>
      </c>
      <c r="J197">
        <f t="shared" si="26"/>
        <v>8.4022187915190298E+17</v>
      </c>
      <c r="K197">
        <f t="shared" si="27"/>
        <v>1.4619860697243112E+20</v>
      </c>
      <c r="L197">
        <f t="shared" si="28"/>
        <v>2.5438557613203015E+22</v>
      </c>
      <c r="P197">
        <f t="shared" si="29"/>
        <v>3.6918143295804663E+75</v>
      </c>
    </row>
    <row r="198" spans="2:16" x14ac:dyDescent="0.25">
      <c r="B198">
        <v>175</v>
      </c>
      <c r="D198">
        <f t="shared" si="20"/>
        <v>30625</v>
      </c>
      <c r="E198">
        <f t="shared" si="21"/>
        <v>5359375</v>
      </c>
      <c r="F198">
        <f t="shared" si="22"/>
        <v>937890625</v>
      </c>
      <c r="G198">
        <f t="shared" si="23"/>
        <v>164130859375</v>
      </c>
      <c r="H198">
        <f t="shared" si="24"/>
        <v>28722900390625</v>
      </c>
      <c r="I198">
        <f t="shared" si="25"/>
        <v>5026507568359375</v>
      </c>
      <c r="J198">
        <f t="shared" si="26"/>
        <v>8.7963882446289062E+17</v>
      </c>
      <c r="K198">
        <f t="shared" si="27"/>
        <v>1.5393679428100588E+20</v>
      </c>
      <c r="L198">
        <f t="shared" si="28"/>
        <v>2.6938938999176025E+22</v>
      </c>
      <c r="P198">
        <f t="shared" si="29"/>
        <v>1.0035391806143295E+76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E418-47E7-49EB-B6F9-92C3C2764287}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2023-07-08T09:17:53Z</dcterms:created>
  <dcterms:modified xsi:type="dcterms:W3CDTF">2023-07-08T11:17:55Z</dcterms:modified>
</cp:coreProperties>
</file>