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IET\10 semester\Критерии качества\"/>
    </mc:Choice>
  </mc:AlternateContent>
  <xr:revisionPtr revIDLastSave="0" documentId="13_ncr:1_{41552C36-024F-4CEF-AFC1-68EB02F3A7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" i="1"/>
  <c r="C2" i="1"/>
  <c r="C3" i="1"/>
  <c r="C4" i="1"/>
  <c r="C5" i="1"/>
  <c r="C6" i="1"/>
  <c r="C7" i="1"/>
  <c r="C8" i="1"/>
  <c r="C9" i="1"/>
  <c r="C10" i="1"/>
  <c r="C11" i="1"/>
  <c r="C12" i="1"/>
  <c r="C1" i="1"/>
  <c r="D1" i="1"/>
  <c r="D3" i="1"/>
  <c r="D4" i="1"/>
  <c r="D5" i="1"/>
  <c r="D6" i="1"/>
  <c r="D7" i="1"/>
  <c r="D8" i="1"/>
  <c r="D9" i="1"/>
  <c r="D10" i="1"/>
  <c r="D11" i="1"/>
  <c r="D1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73427239414414E-2"/>
          <c:y val="3.6897269760508458E-2"/>
          <c:w val="0.82782005377159895"/>
          <c:h val="0.8533761649042281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Лист1!$B$1:$B$12</c:f>
              <c:strCache>
                <c:ptCount val="12"/>
                <c:pt idx="0">
                  <c:v>36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Лист1!$B$1:$B$12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0-4A9C-9280-4DA8628945FF}"/>
            </c:ext>
          </c:extLst>
        </c:ser>
        <c:ser>
          <c:idx val="0"/>
          <c:order val="2"/>
          <c:tx>
            <c:v>2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Лист1!$C$1:$C$12</c:f>
              <c:numCache>
                <c:formatCode>General</c:formatCode>
                <c:ptCount val="12"/>
                <c:pt idx="0">
                  <c:v>0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126</c:v>
                </c:pt>
                <c:pt idx="5">
                  <c:v>144</c:v>
                </c:pt>
                <c:pt idx="6">
                  <c:v>162</c:v>
                </c:pt>
                <c:pt idx="7">
                  <c:v>178</c:v>
                </c:pt>
                <c:pt idx="8">
                  <c:v>190</c:v>
                </c:pt>
                <c:pt idx="9">
                  <c:v>202</c:v>
                </c:pt>
                <c:pt idx="10">
                  <c:v>212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0-4A9C-9280-4DA86289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589599"/>
        <c:axId val="1906611231"/>
      </c:barChart>
      <c:lineChart>
        <c:grouping val="standard"/>
        <c:varyColors val="0"/>
        <c:ser>
          <c:idx val="2"/>
          <c:order val="0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Лист1!$E$1:$E$12</c:f>
              <c:numCache>
                <c:formatCode>0.00%</c:formatCode>
                <c:ptCount val="12"/>
                <c:pt idx="0">
                  <c:v>0.15929203539823009</c:v>
                </c:pt>
                <c:pt idx="1">
                  <c:v>0.31858407079646017</c:v>
                </c:pt>
                <c:pt idx="2">
                  <c:v>0.45132743362831856</c:v>
                </c:pt>
                <c:pt idx="3">
                  <c:v>0.55752212389380529</c:v>
                </c:pt>
                <c:pt idx="4">
                  <c:v>0.63716814159292035</c:v>
                </c:pt>
                <c:pt idx="5">
                  <c:v>0.7168141592920354</c:v>
                </c:pt>
                <c:pt idx="6">
                  <c:v>0.78761061946902655</c:v>
                </c:pt>
                <c:pt idx="7">
                  <c:v>0.84070796460176989</c:v>
                </c:pt>
                <c:pt idx="8">
                  <c:v>0.89380530973451322</c:v>
                </c:pt>
                <c:pt idx="9">
                  <c:v>0.93805309734513276</c:v>
                </c:pt>
                <c:pt idx="10">
                  <c:v>0.97345132743362828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10-4A9C-9280-4DA86289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402463"/>
        <c:axId val="193939830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4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Лист1!$A$1:$A$12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Лист1!$D$1:$D$12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</c:v>
                      </c:pt>
                      <c:pt idx="1">
                        <c:v>72</c:v>
                      </c:pt>
                      <c:pt idx="2">
                        <c:v>102</c:v>
                      </c:pt>
                      <c:pt idx="3">
                        <c:v>126</c:v>
                      </c:pt>
                      <c:pt idx="4">
                        <c:v>144</c:v>
                      </c:pt>
                      <c:pt idx="5">
                        <c:v>162</c:v>
                      </c:pt>
                      <c:pt idx="6">
                        <c:v>178</c:v>
                      </c:pt>
                      <c:pt idx="7">
                        <c:v>190</c:v>
                      </c:pt>
                      <c:pt idx="8">
                        <c:v>202</c:v>
                      </c:pt>
                      <c:pt idx="9">
                        <c:v>212</c:v>
                      </c:pt>
                      <c:pt idx="10">
                        <c:v>220</c:v>
                      </c:pt>
                      <c:pt idx="11">
                        <c:v>226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610-4A9C-9280-4DA8628945FF}"/>
                  </c:ext>
                </c:extLst>
              </c15:ser>
            </c15:filteredLineSeries>
          </c:ext>
        </c:extLst>
      </c:lineChart>
      <c:catAx>
        <c:axId val="190658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критерия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11231"/>
        <c:crosses val="autoZero"/>
        <c:auto val="1"/>
        <c:lblAlgn val="ctr"/>
        <c:lblOffset val="100"/>
        <c:tickMarkSkip val="1"/>
        <c:noMultiLvlLbl val="0"/>
      </c:catAx>
      <c:valAx>
        <c:axId val="1906611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БАЛЛы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rgbClr val="92D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89599"/>
        <c:crosses val="autoZero"/>
        <c:crossBetween val="between"/>
      </c:valAx>
      <c:valAx>
        <c:axId val="1939398303"/>
        <c:scaling>
          <c:orientation val="minMax"/>
          <c:max val="1.107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02463"/>
        <c:crosses val="max"/>
        <c:crossBetween val="between"/>
      </c:valAx>
      <c:catAx>
        <c:axId val="1939402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3983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402981</xdr:colOff>
      <xdr:row>3</xdr:row>
      <xdr:rowOff>138112</xdr:rowOff>
    </xdr:from>
    <xdr:to>
      <xdr:col>18</xdr:col>
      <xdr:colOff>285750</xdr:colOff>
      <xdr:row>23</xdr:row>
      <xdr:rowOff>109904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D9B786-A1A7-4427-849D-DE0DE9877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F1" zoomScale="130" zoomScaleNormal="130" workbookViewId="0">
      <selection activeCell="U20" sqref="U20"/>
    </sheetView>
  </sheetViews>
  <sheetFormatPr defaultRowHeight="15" x14ac:dyDescent="0.25"/>
  <cols>
    <col min="5" max="5" width="10.140625" bestFit="1" customWidth="1"/>
  </cols>
  <sheetData>
    <row r="1" spans="1:5" ht="16.5" thickBot="1" x14ac:dyDescent="0.3">
      <c r="A1" s="3">
        <v>1</v>
      </c>
      <c r="B1" s="4">
        <v>36</v>
      </c>
      <c r="C1">
        <f>D1-B1</f>
        <v>0</v>
      </c>
      <c r="D1">
        <f>B1</f>
        <v>36</v>
      </c>
      <c r="E1" s="5">
        <f>D1/$D$12</f>
        <v>0.15929203539823009</v>
      </c>
    </row>
    <row r="2" spans="1:5" ht="16.5" thickBot="1" x14ac:dyDescent="0.3">
      <c r="A2" s="2">
        <v>2</v>
      </c>
      <c r="B2" s="1">
        <v>36</v>
      </c>
      <c r="C2">
        <f t="shared" ref="C2:C12" si="0">D2-B2</f>
        <v>36</v>
      </c>
      <c r="D2">
        <f>D1+B2</f>
        <v>72</v>
      </c>
      <c r="E2" s="5">
        <f t="shared" ref="E2:E12" si="1">D2/$D$12</f>
        <v>0.31858407079646017</v>
      </c>
    </row>
    <row r="3" spans="1:5" ht="16.5" thickBot="1" x14ac:dyDescent="0.3">
      <c r="A3" s="2">
        <v>3</v>
      </c>
      <c r="B3" s="1">
        <v>30</v>
      </c>
      <c r="C3">
        <f t="shared" si="0"/>
        <v>72</v>
      </c>
      <c r="D3">
        <f t="shared" ref="D3:D12" si="2">D2+B3</f>
        <v>102</v>
      </c>
      <c r="E3" s="5">
        <f t="shared" si="1"/>
        <v>0.45132743362831856</v>
      </c>
    </row>
    <row r="4" spans="1:5" ht="16.5" thickBot="1" x14ac:dyDescent="0.3">
      <c r="A4" s="2">
        <v>4</v>
      </c>
      <c r="B4" s="1">
        <v>24</v>
      </c>
      <c r="C4">
        <f t="shared" si="0"/>
        <v>102</v>
      </c>
      <c r="D4">
        <f t="shared" si="2"/>
        <v>126</v>
      </c>
      <c r="E4" s="5">
        <f t="shared" si="1"/>
        <v>0.55752212389380529</v>
      </c>
    </row>
    <row r="5" spans="1:5" ht="16.5" thickBot="1" x14ac:dyDescent="0.3">
      <c r="A5" s="2">
        <v>5</v>
      </c>
      <c r="B5" s="1">
        <v>18</v>
      </c>
      <c r="C5">
        <f t="shared" si="0"/>
        <v>126</v>
      </c>
      <c r="D5">
        <f t="shared" si="2"/>
        <v>144</v>
      </c>
      <c r="E5" s="5">
        <f t="shared" si="1"/>
        <v>0.63716814159292035</v>
      </c>
    </row>
    <row r="6" spans="1:5" ht="16.5" thickBot="1" x14ac:dyDescent="0.3">
      <c r="A6" s="2">
        <v>6</v>
      </c>
      <c r="B6" s="1">
        <v>18</v>
      </c>
      <c r="C6">
        <f t="shared" si="0"/>
        <v>144</v>
      </c>
      <c r="D6">
        <f t="shared" si="2"/>
        <v>162</v>
      </c>
      <c r="E6" s="5">
        <f t="shared" si="1"/>
        <v>0.7168141592920354</v>
      </c>
    </row>
    <row r="7" spans="1:5" ht="16.5" thickBot="1" x14ac:dyDescent="0.3">
      <c r="A7" s="2">
        <v>7</v>
      </c>
      <c r="B7" s="2">
        <v>16</v>
      </c>
      <c r="C7">
        <f t="shared" si="0"/>
        <v>162</v>
      </c>
      <c r="D7">
        <f t="shared" si="2"/>
        <v>178</v>
      </c>
      <c r="E7" s="5">
        <f t="shared" si="1"/>
        <v>0.78761061946902655</v>
      </c>
    </row>
    <row r="8" spans="1:5" ht="16.5" thickBot="1" x14ac:dyDescent="0.3">
      <c r="A8" s="2">
        <v>8</v>
      </c>
      <c r="B8" s="1">
        <v>12</v>
      </c>
      <c r="C8">
        <f t="shared" si="0"/>
        <v>178</v>
      </c>
      <c r="D8">
        <f t="shared" si="2"/>
        <v>190</v>
      </c>
      <c r="E8" s="5">
        <f t="shared" si="1"/>
        <v>0.84070796460176989</v>
      </c>
    </row>
    <row r="9" spans="1:5" ht="16.5" thickBot="1" x14ac:dyDescent="0.3">
      <c r="A9" s="2">
        <v>9</v>
      </c>
      <c r="B9" s="1">
        <v>12</v>
      </c>
      <c r="C9">
        <f t="shared" si="0"/>
        <v>190</v>
      </c>
      <c r="D9">
        <f t="shared" si="2"/>
        <v>202</v>
      </c>
      <c r="E9" s="5">
        <f t="shared" si="1"/>
        <v>0.89380530973451322</v>
      </c>
    </row>
    <row r="10" spans="1:5" ht="16.5" thickBot="1" x14ac:dyDescent="0.3">
      <c r="A10" s="2">
        <v>10</v>
      </c>
      <c r="B10" s="1">
        <v>10</v>
      </c>
      <c r="C10">
        <f t="shared" si="0"/>
        <v>202</v>
      </c>
      <c r="D10">
        <f t="shared" si="2"/>
        <v>212</v>
      </c>
      <c r="E10" s="5">
        <f t="shared" si="1"/>
        <v>0.93805309734513276</v>
      </c>
    </row>
    <row r="11" spans="1:5" ht="16.5" thickBot="1" x14ac:dyDescent="0.3">
      <c r="A11" s="2">
        <v>11</v>
      </c>
      <c r="B11" s="1">
        <v>8</v>
      </c>
      <c r="C11">
        <f t="shared" si="0"/>
        <v>212</v>
      </c>
      <c r="D11">
        <f t="shared" si="2"/>
        <v>220</v>
      </c>
      <c r="E11" s="5">
        <f t="shared" si="1"/>
        <v>0.97345132743362828</v>
      </c>
    </row>
    <row r="12" spans="1:5" ht="16.5" thickBot="1" x14ac:dyDescent="0.3">
      <c r="A12" s="2">
        <v>12</v>
      </c>
      <c r="B12" s="2">
        <v>6</v>
      </c>
      <c r="C12">
        <f t="shared" si="0"/>
        <v>220</v>
      </c>
      <c r="D12">
        <f t="shared" si="2"/>
        <v>226</v>
      </c>
      <c r="E12" s="5">
        <f t="shared" si="1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Тюльников Михаил</dc:creator>
  <cp:lastModifiedBy>Тюльников Михаил</cp:lastModifiedBy>
  <dcterms:created xsi:type="dcterms:W3CDTF">2015-06-05T18:19:34Z</dcterms:created>
  <dcterms:modified xsi:type="dcterms:W3CDTF">2024-04-30T09:13:03Z</dcterms:modified>
</cp:coreProperties>
</file>