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66925"/>
  <mc:AlternateContent xmlns:mc="http://schemas.openxmlformats.org/markup-compatibility/2006">
    <mc:Choice Requires="x15">
      <x15ac:absPath xmlns:x15ac="http://schemas.microsoft.com/office/spreadsheetml/2010/11/ac" url="https://raeume.kfw.kfwgruppe.net/Team/AR_0621/FZ Austausch Bibliothek/Project Location Data Collection @ GeoApp/Project Location Data Template/"/>
    </mc:Choice>
  </mc:AlternateContent>
  <xr:revisionPtr revIDLastSave="0" documentId="13_ncr:1_{7244F35D-541F-4929-99EB-8CD7F76D927A}" xr6:coauthVersionLast="47" xr6:coauthVersionMax="47" xr10:uidLastSave="{00000000-0000-0000-0000-000000000000}"/>
  <bookViews>
    <workbookView xWindow="-28920" yWindow="660" windowWidth="29040" windowHeight="15840" tabRatio="601" activeTab="1" xr2:uid="{E419F1A3-EAB0-498E-90D9-7E7BCB2A0F34}"/>
  </bookViews>
  <sheets>
    <sheet name="Read-Me Lisez-moi" sheetId="10" r:id="rId1"/>
    <sheet name="fill-me" sheetId="1" r:id="rId2"/>
    <sheet name="Location Types IATI and New" sheetId="8" r:id="rId3"/>
    <sheet name="Thèmes Sous-Secteurs" sheetId="9" r:id="rId4"/>
    <sheet name="DAC Purpose Codes" sheetId="6" state="hidden" r:id="rId5"/>
  </sheets>
  <definedNames>
    <definedName name="_Générique_Intersectoriel">'Location Types IATI and New'!$D$2:$D$33</definedName>
    <definedName name="Agriculture_Développement_rural">'Location Types IATI and New'!$D$34:$D$50</definedName>
    <definedName name="Aquaculture_Pêche">'Location Types IATI and New'!$D$51:$D$57</definedName>
    <definedName name="Déchets">'Location Types IATI and New'!$D$221:$D$230</definedName>
    <definedName name="Développement_secteur_financier">'Location Types IATI and New'!$D$76:$D$88</definedName>
    <definedName name="Éducation">'Location Types IATI and New'!$D$58:$D$61</definedName>
    <definedName name="Énergie">'Location Types IATI and New'!$D$62:$D$75</definedName>
    <definedName name="Gestion_de_l’eau">'Location Types IATI and New'!$D$231:$D$253</definedName>
    <definedName name="Gouvernance_Décentralisation">'Location Types IATI and New'!$D$89:$D$106</definedName>
    <definedName name="Infrastructure_urbaine">'Location Types IATI and New'!$D$213:$D$220</definedName>
    <definedName name="Mobilité_Transport">'Location Types IATI and New'!$D$126:$D$160</definedName>
    <definedName name="Paix_Déplacement_Fragilité">'Location Types IATI and New'!$D$161:$D$169</definedName>
    <definedName name="Protection_des_ressources_naturelles_marines">'Location Types IATI and New'!$D$117:$D$125</definedName>
    <definedName name="Protection_des_ressources_naturelles_terrestres">'Location Types IATI and New'!$D$177:$D$212</definedName>
    <definedName name="Protection_sociale">'Location Types IATI and New'!$D$170:$D$176</definedName>
    <definedName name="Santé">'Location Types IATI and New'!$D$107:$D$116</definedName>
    <definedName name="var_dac_3">_xlfn._xlws.SORT(_xlfn.UNIQUE(tab_dac[DAC 3 Code]))</definedName>
    <definedName name="var_dac_5">tab_dac[DAC 5 Code (CRS Code)]</definedName>
    <definedName name="var_dac_5_unique">_xlfn.ANCHORARRAY('Location Types IATI and New'!$Q$8)</definedName>
    <definedName name="var_fragility_context">tab_fragility[Site dans un contexte fragile]</definedName>
    <definedName name="var_geo_exactness">tab_geo_exactness[Précision des géo-coordonnées]</definedName>
    <definedName name="var_loc_status">tab_loc_status[Phase de réalisation de l’activité (IITA)]</definedName>
    <definedName name="var_proj_status">tab_proj_status[Phase de réalisation de l’activité (IITA)]</definedName>
    <definedName name="var_themes">tab_iati[Thème /Sous-secteur]</definedName>
    <definedName name="var_themes_unique">_xlfn.ANCHORARRAY('Location Types IATI and New'!$L$8)</definedName>
    <definedName name="var_types">tab_iati[(IITA) Nom du type de site (FR) = type de site physique ou de zone de production ou d’intervention immatérielle lié à la production ou à l’intervention du projet]</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8" i="8" l="1" a="1"/>
  <c r="L8" i="8" s="1"/>
  <c r="Q8" i="8" l="1" a="1"/>
  <c r="Q8"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tc={188F7281-94D4-4A80-8931-54B5ABC1F31C}</author>
    <author>tc={FD8044C4-7FB1-499C-A27B-A896D9975534}</author>
    <author>tc={62F2B0BB-EE66-4A98-964A-5A430F10E970}</author>
    <author>tc={5C777882-356E-45A9-B87A-B9576BCD0FA4}</author>
  </authors>
  <commentList>
    <comment ref="E1" authorId="0" shapeId="0" xr:uid="{188F7281-94D4-4A80-8931-54B5ABC1F31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 ref="H1" authorId="1" shapeId="0" xr:uid="{FD8044C4-7FB1-499C-A27B-A896D997553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 ref="I1" authorId="2" shapeId="0" xr:uid="{62F2B0BB-EE66-4A98-964A-5A430F10E97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 ref="J1" authorId="3" shapeId="0" xr:uid="{5C777882-356E-45A9-B87A-B9576BCD0FA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<sst xmlns="http://schemas.openxmlformats.org/spreadsheetml/2006/main" count="2526" uniqueCount="2376">
  <si>
    <r>
      <rPr>
        <sz val="11"/>
        <rFont val="Calibri"/>
        <family val="2"/>
        <scheme val="minor"/>
      </rPr>
      <t>Identifiant du site défini par le projet</t>
    </r>
  </si>
  <si>
    <r>
      <rPr>
        <sz val="11"/>
        <color rgb="FFFF0000"/>
        <rFont val="Calibri"/>
        <family val="2"/>
        <scheme val="minor"/>
      </rPr>
      <t>Nom du site</t>
    </r>
  </si>
  <si>
    <r>
      <rPr>
        <sz val="11"/>
        <rFont val="Calibri"/>
        <family val="2"/>
        <scheme val="minor"/>
      </rPr>
      <t>Phase de réalisation de l’activité</t>
    </r>
  </si>
  <si>
    <r>
      <rPr>
        <sz val="11"/>
        <color rgb="FFFF0000"/>
        <rFont val="Calibri"/>
        <family val="2"/>
        <scheme val="minor"/>
      </rPr>
      <t>Description de l’activité (générale)</t>
    </r>
  </si>
  <si>
    <r>
      <rPr>
        <sz val="11"/>
        <rFont val="Calibri"/>
        <family val="2"/>
        <scheme val="minor"/>
      </rPr>
      <t xml:space="preserve">Description supplémentaire de l’activité  </t>
    </r>
  </si>
  <si>
    <r>
      <rPr>
        <sz val="11"/>
        <color rgb="FFFF0000"/>
        <rFont val="Calibri"/>
        <family val="2"/>
        <scheme val="minor"/>
      </rPr>
      <t>Précision des géo-coordonnées</t>
    </r>
  </si>
  <si>
    <r>
      <rPr>
        <sz val="11"/>
        <color rgb="FFFF0000"/>
        <rFont val="Calibri"/>
        <family val="2"/>
        <scheme val="minor"/>
      </rPr>
      <t>Latitude</t>
    </r>
  </si>
  <si>
    <r>
      <rPr>
        <sz val="11"/>
        <color rgb="FFFF0000"/>
        <rFont val="Calibri"/>
        <family val="2"/>
        <scheme val="minor"/>
      </rPr>
      <t>Longitude</t>
    </r>
  </si>
  <si>
    <r>
      <rPr>
        <sz val="11"/>
        <rFont val="Calibri"/>
        <family val="2"/>
        <scheme val="minor"/>
      </rPr>
      <t>Part du budget</t>
    </r>
  </si>
  <si>
    <r>
      <rPr>
        <sz val="11"/>
        <color rgb="FFFF0000"/>
        <rFont val="Calibri"/>
        <family val="2"/>
        <scheme val="minor"/>
      </rPr>
      <t>N° projet KfW
(INPRO)</t>
    </r>
  </si>
  <si>
    <r>
      <rPr>
        <sz val="11"/>
        <color rgb="FFFF0000"/>
        <rFont val="Calibri"/>
        <family val="2"/>
        <scheme val="minor"/>
      </rPr>
      <t>Restrictions de publication pour des raisons de sécurité</t>
    </r>
  </si>
  <si>
    <t>Identification</t>
  </si>
  <si>
    <r>
      <rPr>
        <sz val="11"/>
        <color indexed="8"/>
        <rFont val="Calibri"/>
        <family val="2"/>
        <scheme val="minor"/>
      </rPr>
      <t>Exécution</t>
    </r>
  </si>
  <si>
    <r>
      <rPr>
        <sz val="11"/>
        <color indexed="8"/>
        <rFont val="Calibri"/>
        <family val="2"/>
        <scheme val="minor"/>
      </rPr>
      <t>Finalisation</t>
    </r>
  </si>
  <si>
    <t>Terminé</t>
  </si>
  <si>
    <r>
      <rPr>
        <sz val="11"/>
        <color indexed="8"/>
        <rFont val="Calibri"/>
        <family val="2"/>
        <scheme val="minor"/>
      </rPr>
      <t>Annulé</t>
    </r>
  </si>
  <si>
    <r>
      <rPr>
        <sz val="11"/>
        <color indexed="8"/>
        <rFont val="Calibri"/>
        <family val="2"/>
        <scheme val="minor"/>
      </rPr>
      <t>Suspendu</t>
    </r>
  </si>
  <si>
    <r>
      <rPr>
        <sz val="11"/>
        <color indexed="8"/>
        <rFont val="Calibri"/>
        <family val="2"/>
        <scheme val="minor"/>
      </rPr>
      <t>Divers</t>
    </r>
  </si>
  <si>
    <t>AGRF</t>
  </si>
  <si>
    <t>installation agricole</t>
  </si>
  <si>
    <t>BAN</t>
  </si>
  <si>
    <t xml:space="preserve">banque   </t>
  </si>
  <si>
    <t>BDG</t>
  </si>
  <si>
    <t xml:space="preserve">pont  </t>
  </si>
  <si>
    <t>BLDG</t>
  </si>
  <si>
    <t xml:space="preserve">bâtiment(s)  </t>
  </si>
  <si>
    <t>CMP</t>
  </si>
  <si>
    <t xml:space="preserve">camp(s)  </t>
  </si>
  <si>
    <t>HSPC</t>
  </si>
  <si>
    <t xml:space="preserve">clinique  </t>
  </si>
  <si>
    <t>CST</t>
  </si>
  <si>
    <t xml:space="preserve">côte </t>
  </si>
  <si>
    <t>CMN</t>
  </si>
  <si>
    <t>CULT</t>
  </si>
  <si>
    <t>surface cultivée</t>
  </si>
  <si>
    <t>PSTC</t>
  </si>
  <si>
    <t>HSPD</t>
  </si>
  <si>
    <t xml:space="preserve">pharmacie  </t>
  </si>
  <si>
    <t>FCL</t>
  </si>
  <si>
    <t xml:space="preserve">installation  </t>
  </si>
  <si>
    <t>MFG</t>
  </si>
  <si>
    <t>FIRE</t>
  </si>
  <si>
    <t xml:space="preserve">caserne de pompiers </t>
  </si>
  <si>
    <t>STNF</t>
  </si>
  <si>
    <t>station forestière</t>
  </si>
  <si>
    <t>FRST</t>
  </si>
  <si>
    <t>ZNF</t>
  </si>
  <si>
    <t xml:space="preserve">zone de libre-échange </t>
  </si>
  <si>
    <t>GDN</t>
  </si>
  <si>
    <t xml:space="preserve">jardin(s)  </t>
  </si>
  <si>
    <t>GLCR</t>
  </si>
  <si>
    <t xml:space="preserve">glacier(s) </t>
  </si>
  <si>
    <t xml:space="preserve">prairie </t>
  </si>
  <si>
    <t>GRAZ</t>
  </si>
  <si>
    <t>zone de pâturage</t>
  </si>
  <si>
    <t>HSP</t>
  </si>
  <si>
    <t xml:space="preserve">hôpital  </t>
  </si>
  <si>
    <t>développement du logement (DEVH)</t>
  </si>
  <si>
    <t>PSH</t>
  </si>
  <si>
    <t>INDS</t>
  </si>
  <si>
    <t>FLDI</t>
  </si>
  <si>
    <t>champ(s) irrigué(s)</t>
  </si>
  <si>
    <t>LK</t>
  </si>
  <si>
    <t xml:space="preserve">lac </t>
  </si>
  <si>
    <t>LNDF</t>
  </si>
  <si>
    <t>MKT</t>
  </si>
  <si>
    <t>MUS</t>
  </si>
  <si>
    <t>NSY</t>
  </si>
  <si>
    <t xml:space="preserve">pépinière(s) </t>
  </si>
  <si>
    <t>OCN</t>
  </si>
  <si>
    <t xml:space="preserve">océan </t>
  </si>
  <si>
    <t>BLDO</t>
  </si>
  <si>
    <t xml:space="preserve">bâtiment de bureaux </t>
  </si>
  <si>
    <t>PND</t>
  </si>
  <si>
    <t xml:space="preserve">étang </t>
  </si>
  <si>
    <t>PRT</t>
  </si>
  <si>
    <t xml:space="preserve">port  </t>
  </si>
  <si>
    <t>RR</t>
  </si>
  <si>
    <t xml:space="preserve">chemin de fer  </t>
  </si>
  <si>
    <t>CMPRF</t>
  </si>
  <si>
    <t xml:space="preserve">camp de réfugiés </t>
  </si>
  <si>
    <t>ITTR</t>
  </si>
  <si>
    <t>RSV</t>
  </si>
  <si>
    <t xml:space="preserve">réservoir(s) </t>
  </si>
  <si>
    <t>RD</t>
  </si>
  <si>
    <t xml:space="preserve">route  </t>
  </si>
  <si>
    <t>SCH</t>
  </si>
  <si>
    <t xml:space="preserve">garrigue </t>
  </si>
  <si>
    <t>SEA</t>
  </si>
  <si>
    <t xml:space="preserve">mer </t>
  </si>
  <si>
    <t>usine de traitement des eaux usées</t>
  </si>
  <si>
    <t>SHOPC</t>
  </si>
  <si>
    <t>centre commercial</t>
  </si>
  <si>
    <t>ST</t>
  </si>
  <si>
    <t>SWMP</t>
  </si>
  <si>
    <t xml:space="preserve">marais </t>
  </si>
  <si>
    <t>TRB</t>
  </si>
  <si>
    <t xml:space="preserve">territoire tribale </t>
  </si>
  <si>
    <t>RSVT</t>
  </si>
  <si>
    <t>réservoir d’eau</t>
  </si>
  <si>
    <t>WTRC</t>
  </si>
  <si>
    <t xml:space="preserve">cours d’eau </t>
  </si>
  <si>
    <t>WEIR</t>
  </si>
  <si>
    <t xml:space="preserve">barrage(s) </t>
  </si>
  <si>
    <t>WLL</t>
  </si>
  <si>
    <t xml:space="preserve">puits  </t>
  </si>
  <si>
    <t>exacte</t>
  </si>
  <si>
    <t xml:space="preserve">oui </t>
  </si>
  <si>
    <t>non</t>
  </si>
  <si>
    <r>
      <rPr>
        <sz val="11"/>
        <rFont val="Calibri"/>
        <family val="2"/>
        <scheme val="minor"/>
      </rPr>
      <t>Date de la collecte des données ou de la dernière mise à jour</t>
    </r>
  </si>
  <si>
    <r>
      <rPr>
        <b/>
        <sz val="10"/>
        <color rgb="FFFFFFFF"/>
        <rFont val="Arial Narrow"/>
        <family val="2"/>
      </rPr>
      <t>voluntary code</t>
    </r>
  </si>
  <si>
    <r>
      <rPr>
        <b/>
        <sz val="10"/>
        <color rgb="FFFFFFFF"/>
        <rFont val="Arial Narrow"/>
        <family val="2"/>
      </rPr>
      <t>DESCRIPTION</t>
    </r>
  </si>
  <si>
    <r>
      <rPr>
        <b/>
        <sz val="10"/>
        <color rgb="FFFFFFFF"/>
        <rFont val="Arial Narrow"/>
        <family val="2"/>
      </rPr>
      <t>Clarifications / Additional notes on coverage</t>
    </r>
  </si>
  <si>
    <t>Éducation</t>
  </si>
  <si>
    <r>
      <rPr>
        <b/>
        <sz val="10"/>
        <color theme="1"/>
        <rFont val="Arial Narrow"/>
        <family val="2"/>
      </rPr>
      <t>Education, Level Unspecified</t>
    </r>
  </si>
  <si>
    <r>
      <rPr>
        <b/>
        <sz val="10"/>
        <color theme="1"/>
        <rFont val="Arial Narrow"/>
        <family val="2"/>
      </rPr>
      <t>The codes in this category are to be used only when level of education is unspecified or unknown (e.g. training of primary school teachers should be coded under 11220).</t>
    </r>
  </si>
  <si>
    <r>
      <rPr>
        <sz val="10"/>
        <color theme="1"/>
        <rFont val="Arial Narrow"/>
        <family val="2"/>
      </rPr>
      <t>Education policy and administrative management</t>
    </r>
  </si>
  <si>
    <r>
      <rPr>
        <sz val="10"/>
        <color theme="1"/>
        <rFont val="Arial Narrow"/>
        <family val="2"/>
      </rPr>
      <t>Education sector policy, planning and programmes; aid to education ministries, administration and management systems; institution capacity building and advice; school management and governance; curriculum and materials development; unspecified education activities.</t>
    </r>
  </si>
  <si>
    <r>
      <rPr>
        <sz val="10"/>
        <color theme="1"/>
        <rFont val="Arial Narrow"/>
        <family val="2"/>
      </rPr>
      <t>Education facilities and training</t>
    </r>
  </si>
  <si>
    <r>
      <rPr>
        <sz val="10"/>
        <color theme="1"/>
        <rFont val="Arial Narrow"/>
        <family val="2"/>
      </rPr>
      <t>Educational buildings, equipment, materials; subsidiary services to education (boarding facilities, staff housing); language training; colloquia, seminars, lectures, etc.</t>
    </r>
  </si>
  <si>
    <r>
      <rPr>
        <sz val="10"/>
        <color theme="1"/>
        <rFont val="Arial Narrow"/>
        <family val="2"/>
      </rPr>
      <t>Teacher training</t>
    </r>
  </si>
  <si>
    <r>
      <rPr>
        <sz val="10"/>
        <color theme="1"/>
        <rFont val="Arial Narrow"/>
        <family val="2"/>
      </rPr>
      <t>Teacher education (where the level of education is unspecified); in-service and pre-service training; materials development.</t>
    </r>
  </si>
  <si>
    <r>
      <rPr>
        <sz val="10"/>
        <color theme="1"/>
        <rFont val="Arial Narrow"/>
        <family val="2"/>
      </rPr>
      <t>Educational research</t>
    </r>
  </si>
  <si>
    <r>
      <rPr>
        <sz val="10"/>
        <color theme="1"/>
        <rFont val="Arial Narrow"/>
        <family val="2"/>
      </rPr>
      <t>Research and studies on education effectiveness, relevance and quality; systematic evaluation and monitoring.</t>
    </r>
  </si>
  <si>
    <r>
      <rPr>
        <b/>
        <sz val="10"/>
        <color theme="1"/>
        <rFont val="Arial Narrow"/>
        <family val="2"/>
      </rPr>
      <t>Basic Education</t>
    </r>
  </si>
  <si>
    <r>
      <rPr>
        <sz val="10"/>
        <color theme="1"/>
        <rFont val="Arial Narrow"/>
        <family val="2"/>
      </rPr>
      <t>Primary education</t>
    </r>
  </si>
  <si>
    <r>
      <rPr>
        <sz val="10"/>
        <color theme="1"/>
        <rFont val="Arial Narrow"/>
        <family val="2"/>
      </rPr>
      <t>Formal and non-formal primary education for children; all elementary and first cycle systematic instruction; provision of learning materials.</t>
    </r>
  </si>
  <si>
    <r>
      <rPr>
        <sz val="10"/>
        <color theme="1"/>
        <rFont val="Arial Narrow"/>
        <family val="2"/>
      </rPr>
      <t>Basic life skills for adults</t>
    </r>
  </si>
  <si>
    <r>
      <rPr>
        <sz val="10"/>
        <color theme="1"/>
        <rFont val="Arial Narrow"/>
        <family val="2"/>
      </rPr>
      <t>Formal and non-formal education for basic life skills for adults (adults education); literacy and numeracy training. Excludes health education (12261) and activities related to prevention of noncommunicable diseases. (123xx).</t>
    </r>
  </si>
  <si>
    <r>
      <rPr>
        <sz val="10"/>
        <color theme="1"/>
        <rFont val="Arial Narrow"/>
        <family val="2"/>
      </rPr>
      <t>Basic life skills for youth</t>
    </r>
  </si>
  <si>
    <r>
      <rPr>
        <sz val="10"/>
        <color theme="1"/>
        <rFont val="Arial Narrow"/>
        <family val="2"/>
      </rPr>
      <t>Formal and non-formal education for basic life skills for young people.</t>
    </r>
  </si>
  <si>
    <r>
      <rPr>
        <sz val="10"/>
        <color theme="1"/>
        <rFont val="Arial Narrow"/>
        <family val="2"/>
      </rPr>
      <t>Primary education equivalent for adults</t>
    </r>
  </si>
  <si>
    <r>
      <rPr>
        <sz val="10"/>
        <color theme="1"/>
        <rFont val="Arial Narrow"/>
        <family val="2"/>
      </rPr>
      <t>Formal primary education for adults.</t>
    </r>
  </si>
  <si>
    <r>
      <rPr>
        <sz val="10"/>
        <color theme="1"/>
        <rFont val="Arial Narrow"/>
        <family val="2"/>
      </rPr>
      <t>Early childhood education</t>
    </r>
  </si>
  <si>
    <r>
      <rPr>
        <sz val="10"/>
        <color theme="1"/>
        <rFont val="Arial Narrow"/>
        <family val="2"/>
      </rPr>
      <t>Formal and non-formal pre-school education.</t>
    </r>
  </si>
  <si>
    <r>
      <rPr>
        <sz val="10"/>
        <color theme="1"/>
        <rFont val="Arial Narrow"/>
        <family val="2"/>
      </rPr>
      <t>School feeding</t>
    </r>
  </si>
  <si>
    <r>
      <rPr>
        <sz val="10"/>
        <color theme="1"/>
        <rFont val="Arial Narrow"/>
        <family val="2"/>
      </rPr>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r>
  </si>
  <si>
    <r>
      <rPr>
        <sz val="10"/>
        <color theme="1"/>
        <rFont val="Arial Narrow"/>
        <family val="2"/>
      </rPr>
      <t>Lower secondary education</t>
    </r>
  </si>
  <si>
    <r>
      <rPr>
        <sz val="10"/>
        <color theme="1"/>
        <rFont val="Arial Narrow"/>
        <family val="2"/>
      </rPr>
      <t>Second cycle systematic instruction at junior level.</t>
    </r>
  </si>
  <si>
    <r>
      <rPr>
        <b/>
        <sz val="10"/>
        <color theme="1"/>
        <rFont val="Arial Narrow"/>
        <family val="2"/>
      </rPr>
      <t>Secondary Education</t>
    </r>
  </si>
  <si>
    <r>
      <rPr>
        <sz val="10"/>
        <color theme="1"/>
        <rFont val="Arial Narrow"/>
        <family val="2"/>
      </rPr>
      <t>Upper Secondary Education (modified and includes data from 11322)</t>
    </r>
  </si>
  <si>
    <r>
      <rPr>
        <sz val="10"/>
        <color theme="1"/>
        <rFont val="Arial Narrow"/>
        <family val="2"/>
      </rPr>
      <t>Second cycle systematic instruction at senior levels.</t>
    </r>
  </si>
  <si>
    <r>
      <rPr>
        <sz val="10"/>
        <color theme="1"/>
        <rFont val="Arial Narrow"/>
        <family val="2"/>
      </rPr>
      <t>Vocational training</t>
    </r>
  </si>
  <si>
    <r>
      <rPr>
        <sz val="10"/>
        <color theme="1"/>
        <rFont val="Arial Narrow"/>
        <family val="2"/>
      </rPr>
      <t>Elementary vocational training and secondary level technical education; on-the job training; apprenticeships; including informal vocational training.</t>
    </r>
  </si>
  <si>
    <r>
      <rPr>
        <b/>
        <sz val="10"/>
        <color theme="1"/>
        <rFont val="Arial Narrow"/>
        <family val="2"/>
      </rPr>
      <t>Post-Secondary Education</t>
    </r>
  </si>
  <si>
    <r>
      <rPr>
        <sz val="10"/>
        <color theme="1"/>
        <rFont val="Arial Narrow"/>
        <family val="2"/>
      </rPr>
      <t>Higher education</t>
    </r>
  </si>
  <si>
    <r>
      <rPr>
        <sz val="10"/>
        <color theme="1"/>
        <rFont val="Arial Narrow"/>
        <family val="2"/>
      </rPr>
      <t>Degree and diploma programmes at universities, colleges and polytechnics; scholarships.</t>
    </r>
  </si>
  <si>
    <r>
      <rPr>
        <sz val="10"/>
        <color theme="1"/>
        <rFont val="Arial Narrow"/>
        <family val="2"/>
      </rPr>
      <t>Advanced technical and managerial training</t>
    </r>
  </si>
  <si>
    <r>
      <rPr>
        <sz val="10"/>
        <color theme="1"/>
        <rFont val="Arial Narrow"/>
        <family val="2"/>
      </rPr>
      <t>Professional-level vocational training programmes and in-service training.</t>
    </r>
  </si>
  <si>
    <t>Santé</t>
  </si>
  <si>
    <r>
      <rPr>
        <b/>
        <sz val="10"/>
        <color theme="1"/>
        <rFont val="Arial Narrow"/>
        <family val="2"/>
      </rPr>
      <t>Health, General</t>
    </r>
  </si>
  <si>
    <r>
      <rPr>
        <sz val="10"/>
        <color theme="1"/>
        <rFont val="Arial Narrow"/>
        <family val="2"/>
      </rPr>
      <t>Health policy and administrative management</t>
    </r>
  </si>
  <si>
    <r>
      <rPr>
        <sz val="10"/>
        <color theme="1"/>
        <rFont val="Arial Narrow"/>
        <family val="2"/>
      </rPr>
      <t>Health sector policy, planning and programmes; aid to health ministries, public health administration; institution capacity building and advice; medical insurance programmes; including health system strengthening and health governance; unspecified health activities.</t>
    </r>
  </si>
  <si>
    <r>
      <rPr>
        <i/>
        <sz val="10"/>
        <color theme="1"/>
        <rFont val="Arial Narrow"/>
        <family val="2"/>
      </rPr>
      <t>Health statistics and data</t>
    </r>
  </si>
  <si>
    <r>
      <rPr>
        <i/>
        <sz val="10"/>
        <color theme="1"/>
        <rFont val="Arial Narrow"/>
        <family val="2"/>
      </rPr>
      <t>Collection, production, management and dissemination of statistics and data related to health. Includes health surveys, establishment of health databases, data collection on epidemics, etc.</t>
    </r>
  </si>
  <si>
    <r>
      <rPr>
        <sz val="10"/>
        <color theme="1"/>
        <rFont val="Arial Narrow"/>
        <family val="2"/>
      </rPr>
      <t>Medical education/training</t>
    </r>
  </si>
  <si>
    <r>
      <rPr>
        <sz val="10"/>
        <color theme="1"/>
        <rFont val="Arial Narrow"/>
        <family val="2"/>
      </rPr>
      <t>Medical education and training for tertiary level services.</t>
    </r>
  </si>
  <si>
    <r>
      <rPr>
        <sz val="10"/>
        <color theme="1"/>
        <rFont val="Arial Narrow"/>
        <family val="2"/>
      </rPr>
      <t>Medical research</t>
    </r>
  </si>
  <si>
    <r>
      <rPr>
        <sz val="10"/>
        <color theme="1"/>
        <rFont val="Arial Narrow"/>
        <family val="2"/>
      </rPr>
      <t>General medical research (excluding basic health research and research for prevention and control of NCDs (12382)).</t>
    </r>
  </si>
  <si>
    <r>
      <rPr>
        <sz val="10"/>
        <color theme="1"/>
        <rFont val="Arial Narrow"/>
        <family val="2"/>
      </rPr>
      <t>Medical services</t>
    </r>
  </si>
  <si>
    <r>
      <rPr>
        <sz val="10"/>
        <color theme="1"/>
        <rFont val="Arial Narrow"/>
        <family val="2"/>
      </rPr>
      <t>Laboratories, specialised clinics and hospitals (including equipment and supplies); ambulances; dental services; medical rehabilitation. Excludes noncommunicable diseases (123xx).</t>
    </r>
  </si>
  <si>
    <r>
      <rPr>
        <b/>
        <sz val="10"/>
        <color theme="1"/>
        <rFont val="Arial Narrow"/>
        <family val="2"/>
      </rPr>
      <t>Basic Health</t>
    </r>
  </si>
  <si>
    <r>
      <rPr>
        <sz val="10"/>
        <color theme="1"/>
        <rFont val="Arial Narrow"/>
        <family val="2"/>
      </rPr>
      <t>Basic health care</t>
    </r>
  </si>
  <si>
    <r>
      <rPr>
        <sz val="10"/>
        <color theme="1"/>
        <rFont val="Arial Narrow"/>
        <family val="2"/>
      </rPr>
      <t>Basic and primary health care programmes; paramedical and nursing care programmes; supply of drugs, medicines and vaccines related to basic health care; activities aimed at achieving universal health coverage.</t>
    </r>
  </si>
  <si>
    <r>
      <rPr>
        <sz val="10"/>
        <color theme="1"/>
        <rFont val="Arial Narrow"/>
        <family val="2"/>
      </rPr>
      <t>Basic health infrastructure</t>
    </r>
  </si>
  <si>
    <r>
      <rPr>
        <sz val="10"/>
        <color theme="1"/>
        <rFont val="Arial Narrow"/>
        <family val="2"/>
      </rPr>
      <t>District-level hospitals, clinics and dispensaries and related medical equipment; excluding specialised hospitals and clinics (12191).</t>
    </r>
  </si>
  <si>
    <r>
      <rPr>
        <sz val="10"/>
        <color theme="1"/>
        <rFont val="Arial Narrow"/>
        <family val="2"/>
      </rPr>
      <t>Basic nutrition</t>
    </r>
  </si>
  <si>
    <r>
      <rPr>
        <sz val="10"/>
        <color theme="1"/>
        <rFont val="Arial Narrow"/>
        <family val="2"/>
      </rPr>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r>
  </si>
  <si>
    <r>
      <rPr>
        <sz val="10"/>
        <color theme="1"/>
        <rFont val="Arial Narrow"/>
        <family val="2"/>
      </rPr>
      <t>Infectious disease control</t>
    </r>
  </si>
  <si>
    <r>
      <rPr>
        <sz val="10"/>
        <color theme="1"/>
        <rFont val="Arial Narrow"/>
        <family val="2"/>
      </rPr>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r>
  </si>
  <si>
    <r>
      <rPr>
        <sz val="10"/>
        <color theme="1"/>
        <rFont val="Arial Narrow"/>
        <family val="2"/>
      </rPr>
      <t>Health education</t>
    </r>
  </si>
  <si>
    <r>
      <rPr>
        <sz val="10"/>
        <color theme="1"/>
        <rFont val="Arial Narrow"/>
        <family val="2"/>
      </rPr>
      <t>Information, education and training of the population for improving health knowledge and practices; public health and awareness campaigns; promotion of improved personal hygiene practices, including use of sanitation facilities and handwashing with soap.</t>
    </r>
  </si>
  <si>
    <r>
      <rPr>
        <sz val="10"/>
        <color theme="1"/>
        <rFont val="Arial Narrow"/>
        <family val="2"/>
      </rPr>
      <t>Malaria control</t>
    </r>
  </si>
  <si>
    <r>
      <rPr>
        <sz val="10"/>
        <color theme="1"/>
        <rFont val="Arial Narrow"/>
        <family val="2"/>
      </rPr>
      <t>Prevention and control of malaria.</t>
    </r>
  </si>
  <si>
    <r>
      <rPr>
        <sz val="10"/>
        <color theme="1"/>
        <rFont val="Arial Narrow"/>
        <family val="2"/>
      </rPr>
      <t>Tuberculosis control</t>
    </r>
  </si>
  <si>
    <r>
      <rPr>
        <sz val="10"/>
        <color theme="1"/>
        <rFont val="Arial Narrow"/>
        <family val="2"/>
      </rPr>
      <t>Immunisation, prevention and control of tuberculosis.</t>
    </r>
  </si>
  <si>
    <r>
      <rPr>
        <sz val="10"/>
        <color theme="1"/>
        <rFont val="Arial Narrow"/>
        <family val="2"/>
      </rPr>
      <t>COVID-19 control</t>
    </r>
  </si>
  <si>
    <r>
      <rPr>
        <sz val="10"/>
        <color theme="1"/>
        <rFont val="Arial Narrow"/>
        <family val="2"/>
      </rPr>
      <t>All activities related to COVID-19 control e.g. information, education and communication; testing; prevention; immunisation, treatment, care.</t>
    </r>
  </si>
  <si>
    <r>
      <rPr>
        <sz val="10"/>
        <color theme="1"/>
        <rFont val="Arial Narrow"/>
        <family val="2"/>
      </rPr>
      <t>Health personnel development</t>
    </r>
  </si>
  <si>
    <r>
      <rPr>
        <sz val="10"/>
        <color theme="1"/>
        <rFont val="Arial Narrow"/>
        <family val="2"/>
      </rPr>
      <t>Training of health staff for basic health care services.</t>
    </r>
  </si>
  <si>
    <r>
      <rPr>
        <b/>
        <sz val="10"/>
        <color theme="1"/>
        <rFont val="Arial Narrow"/>
        <family val="2"/>
      </rPr>
      <t>Non-communicable diseases (NCDs)</t>
    </r>
  </si>
  <si>
    <r>
      <rPr>
        <sz val="10"/>
        <color theme="1"/>
        <rFont val="Arial Narrow"/>
        <family val="2"/>
      </rPr>
      <t>NCDs control, general</t>
    </r>
  </si>
  <si>
    <r>
      <rPr>
        <sz val="10"/>
        <color theme="1"/>
        <rFont val="Arial Narrow"/>
        <family val="2"/>
      </rPr>
      <t>Programmes for the prevention and control of NCDs which cannot be broken down into the codes below.</t>
    </r>
  </si>
  <si>
    <r>
      <rPr>
        <sz val="10"/>
        <color theme="1"/>
        <rFont val="Arial Narrow"/>
        <family val="2"/>
      </rPr>
      <t>Tobacco use control</t>
    </r>
  </si>
  <si>
    <r>
      <rPr>
        <sz val="10"/>
        <color theme="1"/>
        <rFont val="Arial Narrow"/>
        <family val="2"/>
      </rPr>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r>
  </si>
  <si>
    <r>
      <rPr>
        <sz val="10"/>
        <color theme="1"/>
        <rFont val="Arial Narrow"/>
        <family val="2"/>
      </rPr>
      <t>Control of harmful use of alcohol and drugs</t>
    </r>
  </si>
  <si>
    <r>
      <rPr>
        <sz val="10"/>
        <color theme="1"/>
        <rFont val="Arial Narrow"/>
        <family val="2"/>
      </rPr>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r>
  </si>
  <si>
    <r>
      <rPr>
        <sz val="10"/>
        <color theme="1"/>
        <rFont val="Arial Narrow"/>
        <family val="2"/>
      </rPr>
      <t>Promotion of mental health and well-being </t>
    </r>
  </si>
  <si>
    <r>
      <rPr>
        <sz val="10"/>
        <color theme="1"/>
        <rFont val="Arial Narrow"/>
        <family val="2"/>
      </rPr>
      <t>Promotion of programmes and interventions which support mental health and well-being resiliency; prevention, care and support to individuals vulnerable to suicide. Excluding treatment of addiction to tobacco, alcohol and drugs (included in codes 12320 and 12330).</t>
    </r>
  </si>
  <si>
    <r>
      <rPr>
        <sz val="10"/>
        <color theme="1"/>
        <rFont val="Arial Narrow"/>
        <family val="2"/>
      </rPr>
      <t>Other prevention and treatment of NCDs</t>
    </r>
  </si>
  <si>
    <r>
      <rPr>
        <sz val="10"/>
        <color theme="1"/>
        <rFont val="Arial Narrow"/>
        <family val="2"/>
      </rPr>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r>
  </si>
  <si>
    <r>
      <rPr>
        <sz val="10"/>
        <color theme="1"/>
        <rFont val="Arial Narrow"/>
        <family val="2"/>
      </rPr>
      <t>Research for prevention and control of NCDs</t>
    </r>
  </si>
  <si>
    <r>
      <rPr>
        <sz val="10"/>
        <color theme="1"/>
        <rFont val="Arial Narrow"/>
        <family val="2"/>
      </rPr>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r>
  </si>
  <si>
    <r>
      <rPr>
        <b/>
        <sz val="10"/>
        <color theme="1"/>
        <rFont val="Arial Narrow"/>
        <family val="2"/>
      </rPr>
      <t>Population Policies/Programmes &amp; Reproductive Health</t>
    </r>
  </si>
  <si>
    <r>
      <rPr>
        <sz val="10"/>
        <color theme="1"/>
        <rFont val="Arial Narrow"/>
        <family val="2"/>
      </rPr>
      <t>Population policy and administrative management</t>
    </r>
  </si>
  <si>
    <r>
      <rPr>
        <sz val="10"/>
        <color theme="1"/>
        <rFont val="Arial Narrow"/>
        <family val="2"/>
      </rPr>
      <t>Population/development policies; demographic research/analysis; reproductive health research; unspecified population activities. (Use purpose code 15190 for data on migration and refugees. Use code 13096 for census work, vital registration and migration data collection.)</t>
    </r>
  </si>
  <si>
    <r>
      <rPr>
        <i/>
        <sz val="10"/>
        <color theme="1"/>
        <rFont val="Arial Narrow"/>
        <family val="2"/>
      </rPr>
      <t>Population statistics and data</t>
    </r>
  </si>
  <si>
    <r>
      <rPr>
        <i/>
        <sz val="10"/>
        <color theme="1"/>
        <rFont val="Arial Narrow"/>
        <family val="2"/>
      </rPr>
      <t>Collection, production, management and dissemination of statistics and data related to Population and Reproductive Health. Includes census work, vital registration, migration data collection, demographic data, etc.</t>
    </r>
  </si>
  <si>
    <r>
      <rPr>
        <sz val="10"/>
        <color theme="1"/>
        <rFont val="Arial Narrow"/>
        <family val="2"/>
      </rPr>
      <t>Reproductive health care</t>
    </r>
  </si>
  <si>
    <r>
      <rPr>
        <sz val="10"/>
        <color theme="1"/>
        <rFont val="Arial Narrow"/>
        <family val="2"/>
      </rPr>
      <t>Promotion of reproductive health; prenatal and postnatal care including delivery; prevention and treatment of infertility; prevention and management of consequences of abortion; safe motherhood activities.</t>
    </r>
  </si>
  <si>
    <r>
      <rPr>
        <sz val="10"/>
        <color theme="1"/>
        <rFont val="Arial Narrow"/>
        <family val="2"/>
      </rPr>
      <t>Family planning</t>
    </r>
  </si>
  <si>
    <r>
      <rPr>
        <sz val="10"/>
        <color theme="1"/>
        <rFont val="Arial Narrow"/>
        <family val="2"/>
      </rPr>
      <t>Family planning services including counselling; information, education and communication (IEC) activities; delivery of contraceptives; capacity building and training.</t>
    </r>
  </si>
  <si>
    <r>
      <rPr>
        <sz val="10"/>
        <color theme="1"/>
        <rFont val="Arial Narrow"/>
        <family val="2"/>
      </rPr>
      <t>STD control including HIV/AIDS</t>
    </r>
  </si>
  <si>
    <r>
      <rPr>
        <sz val="10"/>
        <color theme="1"/>
        <rFont val="Arial Narrow"/>
        <family val="2"/>
      </rPr>
      <t>All activities related to sexually transmitted diseases and HIV/AIDS control e.g. information, education and communication; testing; prevention; treatment, care.</t>
    </r>
  </si>
  <si>
    <r>
      <rPr>
        <sz val="10"/>
        <color theme="1"/>
        <rFont val="Arial Narrow"/>
        <family val="2"/>
      </rPr>
      <t>Personnel development for population and reproductive health</t>
    </r>
  </si>
  <si>
    <r>
      <rPr>
        <sz val="10"/>
        <color theme="1"/>
        <rFont val="Arial Narrow"/>
        <family val="2"/>
      </rPr>
      <t>Education and training of health staff for population and reproductive health care services.</t>
    </r>
  </si>
  <si>
    <r>
      <rPr>
        <b/>
        <sz val="10"/>
        <color theme="1"/>
        <rFont val="Arial Narrow"/>
        <family val="2"/>
      </rPr>
      <t>Water Supply &amp; Sanitation</t>
    </r>
  </si>
  <si>
    <r>
      <rPr>
        <sz val="10"/>
        <color theme="1"/>
        <rFont val="Arial Narrow"/>
        <family val="2"/>
      </rPr>
      <t>Water sector policy and administrative management</t>
    </r>
  </si>
  <si>
    <r>
      <rPr>
        <sz val="10"/>
        <color theme="1"/>
        <rFont val="Arial Narrow"/>
        <family val="2"/>
      </rPr>
      <t>Water sector policy and governance, including legislation, regulation, planning and management as well as transboundary management of water; institutional capacity development; activities supporting the Integrated Water Resource Management approach (IWRM:  see box below).</t>
    </r>
  </si>
  <si>
    <r>
      <rPr>
        <sz val="10"/>
        <color theme="1"/>
        <rFont val="Arial Narrow"/>
        <family val="2"/>
      </rPr>
      <t>Water resources conservation (including data collection)</t>
    </r>
  </si>
  <si>
    <r>
      <rPr>
        <sz val="10"/>
        <color theme="1"/>
        <rFont val="Arial Narrow"/>
        <family val="2"/>
      </rPr>
      <t>Collection and usage of quantitative and qualitative data on water resources; creation and sharing of water knowledge; conservation and rehabilitation of inland surface waters (rivers, lakes etc.), ground water and coastal waters; prevention of water contamination.</t>
    </r>
  </si>
  <si>
    <r>
      <rPr>
        <sz val="10"/>
        <color theme="1"/>
        <rFont val="Arial Narrow"/>
        <family val="2"/>
      </rPr>
      <t>Water supply and sanitation - large systems</t>
    </r>
  </si>
  <si>
    <r>
      <rPr>
        <sz val="10"/>
        <color theme="1"/>
        <rFont val="Arial Narrow"/>
        <family val="2"/>
      </rPr>
      <t>Programmes where components according to 14021 and 14022 cannot be identified.  When components are known, they should individually be reported under their respective purpose codes:  water supply [14021], sanitation [14022], and hygiene [12261].</t>
    </r>
  </si>
  <si>
    <r>
      <rPr>
        <sz val="10"/>
        <color theme="1"/>
        <rFont val="Arial Narrow"/>
        <family val="2"/>
      </rPr>
      <t>Water supply - large systems</t>
    </r>
  </si>
  <si>
    <r>
      <rPr>
        <sz val="10"/>
        <color theme="1"/>
        <rFont val="Arial Narrow"/>
        <family val="2"/>
      </rPr>
      <t>Potable water treatment plants; intake works; storage; water supply pumping stations; large scale transmission / conveyance and distribution systems.</t>
    </r>
  </si>
  <si>
    <r>
      <rPr>
        <sz val="10"/>
        <color theme="1"/>
        <rFont val="Arial Narrow"/>
        <family val="2"/>
      </rPr>
      <t>Sanitation - large systems</t>
    </r>
  </si>
  <si>
    <r>
      <rPr>
        <sz val="10"/>
        <color theme="1"/>
        <rFont val="Arial Narrow"/>
        <family val="2"/>
      </rPr>
      <t>Large scale sewerage including trunk sewers and sewage pumping stations; domestic and industrial waste water treatment plants.</t>
    </r>
  </si>
  <si>
    <r>
      <rPr>
        <sz val="10"/>
        <color theme="1"/>
        <rFont val="Arial Narrow"/>
        <family val="2"/>
      </rPr>
      <t>Basic drinking water supply and basic sanitation</t>
    </r>
  </si>
  <si>
    <r>
      <rPr>
        <sz val="10"/>
        <color theme="1"/>
        <rFont val="Arial Narrow"/>
        <family val="2"/>
      </rPr>
      <t>Programmes where components according to 14031 and 14032 cannot be identified.  When components are known, they should individually be reported under their respective purpose codes:  water supply [14031], sanitation [14032], and hygiene [12261].</t>
    </r>
  </si>
  <si>
    <r>
      <rPr>
        <sz val="10"/>
        <color theme="1"/>
        <rFont val="Arial Narrow"/>
        <family val="2"/>
      </rPr>
      <t>Basic drinking water supply</t>
    </r>
  </si>
  <si>
    <r>
      <rPr>
        <sz val="10"/>
        <color theme="1"/>
        <rFont val="Arial Narrow"/>
        <family val="2"/>
      </rPr>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r>
  </si>
  <si>
    <r>
      <rPr>
        <sz val="10"/>
        <color theme="1"/>
        <rFont val="Arial Narrow"/>
        <family val="2"/>
      </rPr>
      <t>Basic sanitation</t>
    </r>
  </si>
  <si>
    <r>
      <rPr>
        <sz val="10"/>
        <color theme="1"/>
        <rFont val="Arial Narrow"/>
        <family val="2"/>
      </rPr>
      <t>Latrines, on-site disposal and alternative sanitation systems, including the promotion of household and community investments in the construction of these facilities. (Use code 12261 for activities promoting improved personal hygiene practices.)</t>
    </r>
  </si>
  <si>
    <r>
      <rPr>
        <sz val="10"/>
        <color theme="1"/>
        <rFont val="Arial Narrow"/>
        <family val="2"/>
      </rPr>
      <t>River basins development</t>
    </r>
  </si>
  <si>
    <r>
      <rPr>
        <sz val="10"/>
        <color theme="1"/>
        <rFont val="Arial Narrow"/>
        <family val="2"/>
      </rPr>
      <t>Infrastructure-focused integrated river basin projects and related institutional activities; river flow control; dams and reservoirs [excluding dams primarily for irrigation (31140) and hydropower (23220) and activities related to river transport (21040)].</t>
    </r>
  </si>
  <si>
    <r>
      <rPr>
        <sz val="10"/>
        <color theme="1"/>
        <rFont val="Arial Narrow"/>
        <family val="2"/>
      </rPr>
      <t>Waste management/disposal</t>
    </r>
  </si>
  <si>
    <r>
      <rPr>
        <sz val="10"/>
        <color theme="1"/>
        <rFont val="Arial Narrow"/>
        <family val="2"/>
      </rPr>
      <t>Municipal and industrial solid waste management, including hazardous and toxic waste; collection, disposal and treatment; landfill areas; composting and reuse.</t>
    </r>
  </si>
  <si>
    <r>
      <rPr>
        <sz val="10"/>
        <color theme="1"/>
        <rFont val="Arial Narrow"/>
        <family val="2"/>
      </rPr>
      <t>Education and training in water supply and sanitation</t>
    </r>
  </si>
  <si>
    <r>
      <rPr>
        <sz val="10"/>
        <color theme="1"/>
        <rFont val="Arial Narrow"/>
        <family val="2"/>
      </rPr>
      <t>Education and training for sector professionals and service providers.</t>
    </r>
  </si>
  <si>
    <r>
      <rPr>
        <b/>
        <sz val="10"/>
        <color theme="1"/>
        <rFont val="Arial Narrow"/>
        <family val="2"/>
      </rPr>
      <t>Government &amp; Civil Society</t>
    </r>
  </si>
  <si>
    <r>
      <rPr>
        <b/>
        <i/>
        <sz val="10"/>
        <color theme="1"/>
        <rFont val="Arial Narrow"/>
        <family val="2"/>
      </rPr>
      <t>Government &amp; Civil Society-general</t>
    </r>
  </si>
  <si>
    <r>
      <rPr>
        <b/>
        <i/>
        <sz val="10"/>
        <color theme="1"/>
        <rFont val="Arial Narrow"/>
        <family val="2"/>
      </rPr>
      <t xml:space="preserve">N.B. Use code 51010 for general budget support. </t>
    </r>
  </si>
  <si>
    <r>
      <rPr>
        <sz val="10"/>
        <color theme="1"/>
        <rFont val="Arial Narrow"/>
        <family val="2"/>
      </rPr>
      <t>Public sector policy and administrative management</t>
    </r>
  </si>
  <si>
    <r>
      <rPr>
        <sz val="10"/>
        <color theme="1"/>
        <rFont val="Arial Narrow"/>
        <family val="2"/>
      </rPr>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r>
  </si>
  <si>
    <r>
      <rPr>
        <i/>
        <sz val="10"/>
        <color theme="1"/>
        <rFont val="Arial Narrow"/>
        <family val="2"/>
      </rPr>
      <t>Foreign affairs</t>
    </r>
  </si>
  <si>
    <r>
      <rPr>
        <i/>
        <sz val="10"/>
        <color theme="1"/>
        <rFont val="Arial Narrow"/>
        <family val="2"/>
      </rPr>
      <t>Administration of external affairs and services.</t>
    </r>
  </si>
  <si>
    <r>
      <rPr>
        <i/>
        <sz val="10"/>
        <color theme="1"/>
        <rFont val="Arial Narrow"/>
        <family val="2"/>
      </rPr>
      <t>Diplomatic missions</t>
    </r>
  </si>
  <si>
    <r>
      <rPr>
        <i/>
        <sz val="10"/>
        <color theme="1"/>
        <rFont val="Arial Narrow"/>
        <family val="2"/>
      </rPr>
      <t>Operation of diplomatic and consular missions stationed abroad or at offices of international organisations.</t>
    </r>
  </si>
  <si>
    <r>
      <rPr>
        <i/>
        <sz val="10"/>
        <color theme="1"/>
        <rFont val="Arial Narrow"/>
        <family val="2"/>
      </rPr>
      <t>Administration of developing countries' foreign aid</t>
    </r>
  </si>
  <si>
    <r>
      <rPr>
        <i/>
        <sz val="10"/>
        <color theme="1"/>
        <rFont val="Arial Narrow"/>
        <family val="2"/>
      </rPr>
      <t>Support to administration of developing countries' foreign aid (including triangular and south-south cooperation).</t>
    </r>
  </si>
  <si>
    <r>
      <rPr>
        <i/>
        <sz val="10"/>
        <color theme="1"/>
        <rFont val="Arial Narrow"/>
        <family val="2"/>
      </rPr>
      <t>General personnel services</t>
    </r>
  </si>
  <si>
    <r>
      <rPr>
        <i/>
        <sz val="10"/>
        <color theme="1"/>
        <rFont val="Arial Narrow"/>
        <family val="2"/>
      </rPr>
      <t>Administration and operation of the civil service including policies, procedures and regulations.</t>
    </r>
  </si>
  <si>
    <r>
      <rPr>
        <i/>
        <sz val="10"/>
        <color theme="1"/>
        <rFont val="Arial Narrow"/>
        <family val="2"/>
      </rPr>
      <t>Other general public services</t>
    </r>
  </si>
  <si>
    <r>
      <rPr>
        <i/>
        <sz val="10"/>
        <color theme="1"/>
        <rFont val="Arial Narrow"/>
        <family val="2"/>
      </rPr>
      <t>Maintenance and storage of government records and archives, operation of government-owned or occupied buildings, central motor vehicle pools, government-operated printing offices, centralised computer and data processing services, etc.</t>
    </r>
  </si>
  <si>
    <r>
      <rPr>
        <i/>
        <sz val="10"/>
        <color theme="1"/>
        <rFont val="Arial Narrow"/>
        <family val="2"/>
      </rPr>
      <t>National monitoring and evaluation</t>
    </r>
  </si>
  <si>
    <r>
      <rPr>
        <i/>
        <sz val="10"/>
        <color theme="1"/>
        <rFont val="Arial Narrow"/>
        <family val="2"/>
      </rPr>
      <t>Operation or support of institutions providing national monitoring and evaluation.</t>
    </r>
  </si>
  <si>
    <r>
      <rPr>
        <i/>
        <sz val="10"/>
        <color theme="1"/>
        <rFont val="Arial Narrow"/>
        <family val="2"/>
      </rPr>
      <t>Meteorological services</t>
    </r>
  </si>
  <si>
    <r>
      <rPr>
        <i/>
        <sz val="10"/>
        <color theme="1"/>
        <rFont val="Arial Narrow"/>
        <family val="2"/>
      </rPr>
      <t>Operation or support of institutions dealing with weather forecasting.</t>
    </r>
  </si>
  <si>
    <r>
      <rPr>
        <i/>
        <sz val="10"/>
        <color theme="1"/>
        <rFont val="Arial Narrow"/>
        <family val="2"/>
      </rPr>
      <t>National standards development</t>
    </r>
  </si>
  <si>
    <r>
      <rPr>
        <i/>
        <sz val="10"/>
        <color theme="1"/>
        <rFont val="Arial Narrow"/>
        <family val="2"/>
      </rPr>
      <t>Operation or support of institutions dealing with national standards development. (Use code 16062 for statistical capacity-building.)</t>
    </r>
  </si>
  <si>
    <r>
      <rPr>
        <i/>
        <sz val="10"/>
        <color theme="1"/>
        <rFont val="Arial Narrow"/>
        <family val="2"/>
      </rPr>
      <t>Executive office</t>
    </r>
  </si>
  <si>
    <r>
      <rPr>
        <i/>
        <sz val="10"/>
        <color theme="1"/>
        <rFont val="Arial Narrow"/>
        <family val="2"/>
      </rPr>
      <t>Administration, operation or support of executive office. Includes office of the chief executive at all levels of government (monarch, governor-general, president, prime minister, governor, mayor, etc.).</t>
    </r>
  </si>
  <si>
    <r>
      <rPr>
        <i/>
        <sz val="10"/>
        <color theme="1"/>
        <rFont val="Arial Narrow"/>
        <family val="2"/>
      </rPr>
      <t>Government and civil society statistics and data</t>
    </r>
  </si>
  <si>
    <r>
      <rPr>
        <i/>
        <sz val="10"/>
        <color theme="1"/>
        <rFont val="Arial Narrow"/>
        <family val="2"/>
      </rPr>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r>
  </si>
  <si>
    <r>
      <rPr>
        <sz val="10"/>
        <color theme="1"/>
        <rFont val="Arial Narrow"/>
        <family val="2"/>
      </rPr>
      <t>Public finance management (PFM)</t>
    </r>
  </si>
  <si>
    <r>
      <rPr>
        <sz val="10"/>
        <color theme="1"/>
        <rFont val="Arial Narrow"/>
        <family val="2"/>
      </rPr>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r>
  </si>
  <si>
    <r>
      <rPr>
        <i/>
        <sz val="10"/>
        <color theme="1"/>
        <rFont val="Arial Narrow"/>
        <family val="2"/>
      </rPr>
      <t>Budget planning</t>
    </r>
  </si>
  <si>
    <r>
      <rPr>
        <i/>
        <sz val="10"/>
        <color theme="1"/>
        <rFont val="Arial Narrow"/>
        <family val="2"/>
      </rPr>
      <t>Operation of the budget office and planning as part of the budget process.</t>
    </r>
  </si>
  <si>
    <r>
      <rPr>
        <i/>
        <sz val="10"/>
        <color theme="1"/>
        <rFont val="Arial Narrow"/>
        <family val="2"/>
      </rPr>
      <t>National audit</t>
    </r>
  </si>
  <si>
    <r>
      <rPr>
        <i/>
        <sz val="10"/>
        <color theme="1"/>
        <rFont val="Arial Narrow"/>
        <family val="2"/>
      </rPr>
      <t>Operation of the accounting and audit services.</t>
    </r>
  </si>
  <si>
    <r>
      <rPr>
        <i/>
        <sz val="10"/>
        <color theme="1"/>
        <rFont val="Arial Narrow"/>
        <family val="2"/>
      </rPr>
      <t>Debt and aid management</t>
    </r>
  </si>
  <si>
    <r>
      <rPr>
        <i/>
        <sz val="10"/>
        <color theme="1"/>
        <rFont val="Arial Narrow"/>
        <family val="2"/>
      </rPr>
      <t>Management of public debt and foreign aid received (in the partner country). For reporting on debt reorganisation, use codes 600xx.</t>
    </r>
  </si>
  <si>
    <r>
      <rPr>
        <sz val="10"/>
        <color theme="1"/>
        <rFont val="Arial Narrow"/>
        <family val="2"/>
      </rPr>
      <t>Decentralisation and support to subnational government</t>
    </r>
  </si>
  <si>
    <r>
      <rPr>
        <sz val="10"/>
        <color theme="1"/>
        <rFont val="Arial Narrow"/>
        <family val="2"/>
      </rPr>
      <t xml:space="preserve">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 </t>
    </r>
  </si>
  <si>
    <r>
      <rPr>
        <i/>
        <sz val="10"/>
        <color theme="1"/>
        <rFont val="Arial Narrow"/>
        <family val="2"/>
      </rPr>
      <t>Local government finance</t>
    </r>
  </si>
  <si>
    <r>
      <rPr>
        <i/>
        <sz val="10"/>
        <color theme="1"/>
        <rFont val="Arial Narrow"/>
        <family val="2"/>
      </rPr>
      <t>Financial transfers to local government; support to institutions managing such transfers. (Use specific sector codes for sector-related transfers.)</t>
    </r>
  </si>
  <si>
    <r>
      <rPr>
        <i/>
        <sz val="10"/>
        <color theme="1"/>
        <rFont val="Arial Narrow"/>
        <family val="2"/>
      </rPr>
      <t>Other central transfers to institutions</t>
    </r>
  </si>
  <si>
    <r>
      <rPr>
        <i/>
        <sz val="10"/>
        <color theme="1"/>
        <rFont val="Arial Narrow"/>
        <family val="2"/>
      </rPr>
      <t>Transfers to non sector-specific autonomous bodies or state-owned enterprises outside of local government finance; support to institutions managing such transfers. (Use specific sector codes for sector-related transfers.)</t>
    </r>
  </si>
  <si>
    <r>
      <rPr>
        <i/>
        <sz val="10"/>
        <color theme="1"/>
        <rFont val="Arial Narrow"/>
        <family val="2"/>
      </rPr>
      <t>Local government administration</t>
    </r>
  </si>
  <si>
    <r>
      <rPr>
        <i/>
        <sz val="10"/>
        <color theme="1"/>
        <rFont val="Arial Narrow"/>
        <family val="2"/>
      </rPr>
      <t>Decentralisation processes (including political, administrative and fiscal dimensions); intergovernmental relations and federalism; strengthening local authorities.</t>
    </r>
  </si>
  <si>
    <r>
      <rPr>
        <sz val="10"/>
        <color theme="1"/>
        <rFont val="Arial Narrow"/>
        <family val="2"/>
      </rPr>
      <t>Anti-corruption organisations and institutions</t>
    </r>
  </si>
  <si>
    <r>
      <rPr>
        <sz val="10"/>
        <color theme="1"/>
        <rFont val="Arial Narrow"/>
        <family val="2"/>
      </rPr>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r>
  </si>
  <si>
    <r>
      <rPr>
        <sz val="10"/>
        <color theme="1"/>
        <rFont val="Arial Narrow"/>
        <family val="2"/>
      </rPr>
      <t>Domestic revenue mobilisation</t>
    </r>
  </si>
  <si>
    <r>
      <rPr>
        <sz val="10"/>
        <color theme="1"/>
        <rFont val="Arial Narrow"/>
        <family val="2"/>
      </rPr>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r>
  </si>
  <si>
    <r>
      <rPr>
        <i/>
        <sz val="10"/>
        <color theme="1"/>
        <rFont val="Arial Narrow"/>
        <family val="2"/>
      </rPr>
      <t>Tax collection</t>
    </r>
  </si>
  <si>
    <r>
      <rPr>
        <i/>
        <sz val="10"/>
        <color theme="1"/>
        <rFont val="Arial Narrow"/>
        <family val="2"/>
      </rPr>
      <t>Operation of the inland revenue authority.</t>
    </r>
  </si>
  <si>
    <r>
      <rPr>
        <i/>
        <sz val="10"/>
        <color theme="1"/>
        <rFont val="Arial Narrow"/>
        <family val="2"/>
      </rPr>
      <t>Tax policy and administration support</t>
    </r>
  </si>
  <si>
    <r>
      <rPr>
        <i/>
        <sz val="10"/>
        <color theme="1"/>
        <rFont val="Arial Narrow"/>
        <family val="2"/>
      </rPr>
      <t>Other non-tax revenue mobilisation</t>
    </r>
  </si>
  <si>
    <r>
      <rPr>
        <i/>
        <sz val="10"/>
        <color theme="1"/>
        <rFont val="Arial Narrow"/>
        <family val="2"/>
      </rPr>
      <t xml:space="preserve">Non-tax public revenue, which includes line ministries, revenue authorities or other local, regional or national public bodies. </t>
    </r>
  </si>
  <si>
    <r>
      <rPr>
        <sz val="10"/>
        <color theme="1"/>
        <rFont val="Arial Narrow"/>
        <family val="2"/>
      </rPr>
      <t>Public Procurement</t>
    </r>
  </si>
  <si>
    <r>
      <rPr>
        <sz val="10"/>
        <color theme="1"/>
        <rFont val="Arial Narrow"/>
        <family val="2"/>
      </rPr>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r>
  </si>
  <si>
    <r>
      <rPr>
        <sz val="10"/>
        <color theme="1"/>
        <rFont val="Arial Narrow"/>
        <family val="2"/>
      </rPr>
      <t>Legal and judicial development</t>
    </r>
  </si>
  <si>
    <r>
      <rPr>
        <sz val="10"/>
        <color theme="1"/>
        <rFont val="Arial Narrow"/>
        <family val="2"/>
      </rPr>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r>
  </si>
  <si>
    <r>
      <rPr>
        <i/>
        <sz val="10"/>
        <color theme="1"/>
        <rFont val="Arial Narrow"/>
        <family val="2"/>
      </rPr>
      <t>Justice, law and order policy, planning and administration</t>
    </r>
  </si>
  <si>
    <r>
      <rPr>
        <i/>
        <sz val="10"/>
        <color theme="1"/>
        <rFont val="Arial Narrow"/>
        <family val="2"/>
      </rPr>
      <t>Judicial law and order sectors; policy development within ministries of justice or equivalents.</t>
    </r>
  </si>
  <si>
    <r>
      <rPr>
        <i/>
        <sz val="10"/>
        <color theme="1"/>
        <rFont val="Arial Narrow"/>
        <family val="2"/>
      </rPr>
      <t>Police</t>
    </r>
  </si>
  <si>
    <r>
      <rPr>
        <i/>
        <sz val="10"/>
        <color theme="1"/>
        <rFont val="Arial Narrow"/>
        <family val="2"/>
      </rPr>
      <t>Police affairs and services.</t>
    </r>
  </si>
  <si>
    <r>
      <rPr>
        <i/>
        <sz val="10"/>
        <color theme="1"/>
        <rFont val="Arial Narrow"/>
        <family val="2"/>
      </rPr>
      <t>Fire and rescue services</t>
    </r>
  </si>
  <si>
    <r>
      <rPr>
        <i/>
        <sz val="10"/>
        <color theme="1"/>
        <rFont val="Arial Narrow"/>
        <family val="2"/>
      </rPr>
      <t>Fire-prevention and fire-fighting affairs and services.</t>
    </r>
  </si>
  <si>
    <r>
      <rPr>
        <i/>
        <sz val="10"/>
        <color theme="1"/>
        <rFont val="Arial Narrow"/>
        <family val="2"/>
      </rPr>
      <t>Judicial affairs</t>
    </r>
  </si>
  <si>
    <r>
      <rPr>
        <i/>
        <sz val="10"/>
        <color theme="1"/>
        <rFont val="Arial Narrow"/>
        <family val="2"/>
      </rPr>
      <t>Civil and criminal law courts and the judicial system, including enforcement of fines and legal settlements imposed by the courts and operation of parole and probation systems.</t>
    </r>
  </si>
  <si>
    <r>
      <rPr>
        <i/>
        <sz val="10"/>
        <color theme="1"/>
        <rFont val="Arial Narrow"/>
        <family val="2"/>
      </rPr>
      <t>Ombudsman</t>
    </r>
  </si>
  <si>
    <r>
      <rPr>
        <i/>
        <sz val="10"/>
        <color theme="1"/>
        <rFont val="Arial Narrow"/>
        <family val="2"/>
      </rPr>
      <t>Independent service representing the interests of the public by investigating and addressing complaints of unfair treatment or maladministration.</t>
    </r>
  </si>
  <si>
    <r>
      <rPr>
        <i/>
        <sz val="10"/>
        <color theme="1"/>
        <rFont val="Arial Narrow"/>
        <family val="2"/>
      </rPr>
      <t>Immigration</t>
    </r>
  </si>
  <si>
    <r>
      <rPr>
        <i/>
        <sz val="10"/>
        <color theme="1"/>
        <rFont val="Arial Narrow"/>
        <family val="2"/>
      </rPr>
      <t>Immigration affairs and services, including alien registration, issuing work and travel documents to immigrants.</t>
    </r>
  </si>
  <si>
    <r>
      <rPr>
        <i/>
        <sz val="10"/>
        <color theme="1"/>
        <rFont val="Arial Narrow"/>
        <family val="2"/>
      </rPr>
      <t>Prisons</t>
    </r>
  </si>
  <si>
    <r>
      <rPr>
        <sz val="10"/>
        <color theme="1"/>
        <rFont val="Arial Narrow"/>
        <family val="2"/>
      </rPr>
      <t>Macroeconomic policy</t>
    </r>
  </si>
  <si>
    <r>
      <rPr>
        <sz val="10"/>
        <color theme="1"/>
        <rFont val="Arial Narrow"/>
        <family val="2"/>
      </rPr>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r>
  </si>
  <si>
    <r>
      <rPr>
        <sz val="10"/>
        <color theme="1"/>
        <rFont val="Arial Narrow"/>
        <family val="2"/>
      </rPr>
      <t>Democratic participation and civil society</t>
    </r>
  </si>
  <si>
    <r>
      <rPr>
        <sz val="10"/>
        <color theme="1"/>
        <rFont val="Arial Narrow"/>
        <family val="2"/>
      </rPr>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r>
  </si>
  <si>
    <r>
      <rPr>
        <sz val="10"/>
        <color theme="1"/>
        <rFont val="Arial Narrow"/>
        <family val="2"/>
      </rPr>
      <t>Elections</t>
    </r>
  </si>
  <si>
    <r>
      <rPr>
        <sz val="10"/>
        <color theme="1"/>
        <rFont val="Arial Narrow"/>
        <family val="2"/>
      </rPr>
      <t>Electoral management bodies and processes, election observation, voters' education. (Use code 15230 when in the context of an international peacekeeping operation.)</t>
    </r>
  </si>
  <si>
    <r>
      <rPr>
        <sz val="10"/>
        <color theme="1"/>
        <rFont val="Arial Narrow"/>
        <family val="2"/>
      </rPr>
      <t>Legislatures and political parties</t>
    </r>
  </si>
  <si>
    <r>
      <rPr>
        <sz val="10"/>
        <color theme="1"/>
        <rFont val="Arial Narrow"/>
        <family val="2"/>
      </rPr>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r>
  </si>
  <si>
    <r>
      <rPr>
        <sz val="10"/>
        <color theme="1"/>
        <rFont val="Arial Narrow"/>
        <family val="2"/>
      </rPr>
      <t>Media and free flow of information</t>
    </r>
  </si>
  <si>
    <r>
      <rPr>
        <sz val="10"/>
        <color theme="1"/>
        <rFont val="Arial Narrow"/>
        <family val="2"/>
      </rPr>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r>
  </si>
  <si>
    <r>
      <rPr>
        <sz val="10"/>
        <color theme="1"/>
        <rFont val="Arial Narrow"/>
        <family val="2"/>
      </rPr>
      <t>Human rights</t>
    </r>
  </si>
  <si>
    <r>
      <rPr>
        <sz val="10"/>
        <color theme="1"/>
        <rFont val="Arial Narrow"/>
        <family val="2"/>
      </rPr>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r>
  </si>
  <si>
    <r>
      <rPr>
        <i/>
        <sz val="10"/>
        <color theme="1"/>
        <rFont val="Arial Narrow"/>
        <family val="2"/>
      </rPr>
      <t>Women's rights organisations and movements, and government institutions</t>
    </r>
  </si>
  <si>
    <r>
      <rPr>
        <i/>
        <sz val="10"/>
        <color theme="1"/>
        <rFont val="Arial Narrow"/>
        <family val="2"/>
      </rPr>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r>
  </si>
  <si>
    <r>
      <rPr>
        <sz val="10"/>
        <color theme="1"/>
        <rFont val="Arial Narrow"/>
        <family val="2"/>
      </rPr>
      <t>Ending violence against women and girls</t>
    </r>
  </si>
  <si>
    <r>
      <rPr>
        <sz val="10"/>
        <color theme="1"/>
        <rFont val="Arial Narrow"/>
        <family val="2"/>
      </rPr>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r>
  </si>
  <si>
    <r>
      <rPr>
        <sz val="10"/>
        <color theme="1"/>
        <rFont val="Arial Narrow"/>
        <family val="2"/>
      </rPr>
      <t>Facilitation of orderly, safe, regular and responsible migration and mobility</t>
    </r>
  </si>
  <si>
    <r>
      <rPr>
        <sz val="10"/>
        <color theme="1"/>
        <rFont val="Arial Narrow"/>
        <family val="2"/>
      </rPr>
      <t xml:space="preserve">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 </t>
    </r>
  </si>
  <si>
    <r>
      <rPr>
        <b/>
        <sz val="10"/>
        <color theme="1"/>
        <rFont val="Arial Narrow"/>
        <family val="2"/>
      </rPr>
      <t>Conflict, Peace &amp; Security</t>
    </r>
  </si>
  <si>
    <r>
      <rPr>
        <b/>
        <sz val="10"/>
        <color theme="1"/>
        <rFont val="Arial Narrow"/>
        <family val="2"/>
      </rPr>
      <t>N.B. Further notes on ODA eligibility (and exclusions) of conflict, peace and security related activities are given in paragraphs 76-81 of the Directives.</t>
    </r>
  </si>
  <si>
    <r>
      <rPr>
        <sz val="10"/>
        <color theme="1"/>
        <rFont val="Arial Narrow"/>
        <family val="2"/>
      </rPr>
      <t>Security system management and reform</t>
    </r>
  </si>
  <si>
    <r>
      <rPr>
        <sz val="10"/>
        <color theme="1"/>
        <rFont val="Arial Narrow"/>
        <family val="2"/>
      </rPr>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r>
  </si>
  <si>
    <r>
      <rPr>
        <sz val="10"/>
        <color theme="1"/>
        <rFont val="Arial Narrow"/>
        <family val="2"/>
      </rPr>
      <t>Civilian peace-building, conflict prevention and resolution</t>
    </r>
  </si>
  <si>
    <r>
      <rPr>
        <sz val="10"/>
        <color theme="1"/>
        <rFont val="Arial Narrow"/>
        <family val="2"/>
      </rPr>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r>
  </si>
  <si>
    <r>
      <rPr>
        <sz val="10"/>
        <color theme="1"/>
        <rFont val="Arial Narrow"/>
        <family val="2"/>
      </rPr>
      <t>Participation in international peacekeeping operations</t>
    </r>
  </si>
  <si>
    <r>
      <rPr>
        <sz val="10"/>
        <color theme="1"/>
        <rFont val="Arial Narrow"/>
        <family val="2"/>
      </rPr>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r>
  </si>
  <si>
    <r>
      <rPr>
        <sz val="10"/>
        <color theme="1"/>
        <rFont val="Arial Narrow"/>
        <family val="2"/>
      </rPr>
      <t>Reintegration and SALW control</t>
    </r>
  </si>
  <si>
    <r>
      <rPr>
        <sz val="10"/>
        <color theme="1"/>
        <rFont val="Arial Narrow"/>
        <family val="2"/>
      </rPr>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r>
  </si>
  <si>
    <r>
      <rPr>
        <sz val="10"/>
        <color theme="1"/>
        <rFont val="Arial Narrow"/>
        <family val="2"/>
      </rPr>
      <t>Removal of land mines and explosive remnants of war</t>
    </r>
  </si>
  <si>
    <r>
      <rPr>
        <sz val="10"/>
        <color theme="1"/>
        <rFont val="Arial Narrow"/>
        <family val="2"/>
      </rPr>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r>
  </si>
  <si>
    <r>
      <rPr>
        <sz val="10"/>
        <color theme="1"/>
        <rFont val="Arial Narrow"/>
        <family val="2"/>
      </rPr>
      <t>Child soldiers (prevention and demobilisation)</t>
    </r>
  </si>
  <si>
    <r>
      <rPr>
        <sz val="10"/>
        <color theme="1"/>
        <rFont val="Arial Narrow"/>
        <family val="2"/>
      </rPr>
      <t>Technical co-operation provided to government – and assistance to civil society organisations – to support and apply legislation designed to prevent the recruitment of child soldiers, and to demobilise, disarm, reintegrate, repatriate and resettle (DDR) child soldiers.</t>
    </r>
  </si>
  <si>
    <r>
      <rPr>
        <b/>
        <i/>
        <sz val="10"/>
        <color theme="1"/>
        <rFont val="Arial Narrow"/>
        <family val="2"/>
      </rPr>
      <t>Other Social Infrastructure &amp; Services</t>
    </r>
  </si>
  <si>
    <r>
      <rPr>
        <sz val="14"/>
        <color theme="1"/>
        <rFont val="Calibri"/>
        <family val="2"/>
        <scheme val="minor"/>
      </rPr>
      <t>Protection sociale</t>
    </r>
  </si>
  <si>
    <r>
      <rPr>
        <sz val="10"/>
        <color theme="1"/>
        <rFont val="Arial Narrow"/>
        <family val="2"/>
      </rPr>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r>
  </si>
  <si>
    <r>
      <rPr>
        <i/>
        <sz val="10"/>
        <color theme="1"/>
        <rFont val="Arial Narrow"/>
        <family val="2"/>
      </rPr>
      <t>Social protection and welfare services policy, planning and administration</t>
    </r>
  </si>
  <si>
    <r>
      <rPr>
        <i/>
        <sz val="10"/>
        <color theme="1"/>
        <rFont val="Arial Narrow"/>
        <family val="2"/>
      </rPr>
      <t>Administration of overall social protection policies, plans, programmes and budgets including legislation, standards and statistics on social protection.</t>
    </r>
  </si>
  <si>
    <r>
      <rPr>
        <i/>
        <sz val="10"/>
        <color theme="1"/>
        <rFont val="Arial Narrow"/>
        <family val="2"/>
      </rPr>
      <t>Social security (excl pensions)</t>
    </r>
  </si>
  <si>
    <r>
      <rPr>
        <i/>
        <sz val="10"/>
        <color theme="1"/>
        <rFont val="Arial Narrow"/>
        <family val="2"/>
      </rPr>
      <t>Social protection shemes in the form of cash or in-kind benefits to people unable to work due to sickness or injury.</t>
    </r>
  </si>
  <si>
    <r>
      <rPr>
        <i/>
        <sz val="10"/>
        <color theme="1"/>
        <rFont val="Arial Narrow"/>
        <family val="2"/>
      </rPr>
      <t>General pensions</t>
    </r>
  </si>
  <si>
    <r>
      <rPr>
        <i/>
        <sz val="10"/>
        <color theme="1"/>
        <rFont val="Arial Narrow"/>
        <family val="2"/>
      </rPr>
      <t>Social protection schemes in the form of cash or in-kind benefits, including pensions, against the risks linked to old age.</t>
    </r>
  </si>
  <si>
    <r>
      <rPr>
        <i/>
        <sz val="10"/>
        <color theme="1"/>
        <rFont val="Arial Narrow"/>
        <family val="2"/>
      </rPr>
      <t>Civil service pensions</t>
    </r>
  </si>
  <si>
    <r>
      <rPr>
        <i/>
        <sz val="10"/>
        <color theme="1"/>
        <rFont val="Arial Narrow"/>
        <family val="2"/>
      </rPr>
      <t>Pension schemes for government personnel.</t>
    </r>
  </si>
  <si>
    <r>
      <rPr>
        <i/>
        <sz val="10"/>
        <color theme="1"/>
        <rFont val="Arial Narrow"/>
        <family val="2"/>
      </rPr>
      <t>Social services (incl youth development and women+ children)</t>
    </r>
  </si>
  <si>
    <r>
      <rPr>
        <i/>
        <sz val="10"/>
        <color theme="1"/>
        <rFont val="Arial Narrow"/>
        <family val="2"/>
      </rPr>
      <t>Social protection schemes in the form of cash or in-kind benefits to households with dependent children, including parental leave benefits.</t>
    </r>
  </si>
  <si>
    <r>
      <rPr>
        <sz val="10"/>
        <color theme="1"/>
        <rFont val="Arial Narrow"/>
        <family val="2"/>
      </rPr>
      <t>Employment creation</t>
    </r>
  </si>
  <si>
    <r>
      <rPr>
        <sz val="10"/>
        <color theme="1"/>
        <rFont val="Arial Narrow"/>
        <family val="2"/>
      </rPr>
      <t>Employment policy and planning; institution capacity building and advice; employment creation and income generation programmes; including activities specifically designed for the needs of vulnerable groups.</t>
    </r>
  </si>
  <si>
    <r>
      <rPr>
        <sz val="10"/>
        <color theme="1"/>
        <rFont val="Arial Narrow"/>
        <family val="2"/>
      </rPr>
      <t>Housing policy and administrative management</t>
    </r>
  </si>
  <si>
    <r>
      <rPr>
        <sz val="10"/>
        <color theme="1"/>
        <rFont val="Arial Narrow"/>
        <family val="2"/>
      </rPr>
      <t>Housing sector policy, planning and programmes;  excluding low-cost housing and slum clearance (16040).</t>
    </r>
  </si>
  <si>
    <r>
      <rPr>
        <sz val="10"/>
        <color theme="1"/>
        <rFont val="Arial Narrow"/>
        <family val="2"/>
      </rPr>
      <t>Low-cost housing</t>
    </r>
  </si>
  <si>
    <r>
      <rPr>
        <sz val="10"/>
        <color theme="1"/>
        <rFont val="Arial Narrow"/>
        <family val="2"/>
      </rPr>
      <t>Including slum clearance.</t>
    </r>
  </si>
  <si>
    <r>
      <rPr>
        <sz val="10"/>
        <color theme="1"/>
        <rFont val="Arial Narrow"/>
        <family val="2"/>
      </rPr>
      <t>Multisector aid for basic social services</t>
    </r>
  </si>
  <si>
    <r>
      <rPr>
        <sz val="10"/>
        <color theme="1"/>
        <rFont val="Arial Narrow"/>
        <family val="2"/>
      </rPr>
      <t>Basic social services are defined to include basic education, basic health, basic nutrition, population/reproductive health and basic drinking water supply and basic sanitation.</t>
    </r>
  </si>
  <si>
    <r>
      <rPr>
        <sz val="10"/>
        <color theme="1"/>
        <rFont val="Arial Narrow"/>
        <family val="2"/>
      </rPr>
      <t>Culture and recreation</t>
    </r>
  </si>
  <si>
    <r>
      <rPr>
        <sz val="10"/>
        <color theme="1"/>
        <rFont val="Arial Narrow"/>
        <family val="2"/>
      </rPr>
      <t>Including libraries and museums.</t>
    </r>
  </si>
  <si>
    <r>
      <rPr>
        <i/>
        <sz val="10"/>
        <color theme="1"/>
        <rFont val="Arial Narrow"/>
        <family val="2"/>
      </rPr>
      <t>Recreation and sport</t>
    </r>
  </si>
  <si>
    <r>
      <rPr>
        <i/>
        <sz val="10"/>
        <color theme="1"/>
        <rFont val="Arial Narrow"/>
        <family val="2"/>
      </rPr>
      <t>Culture</t>
    </r>
  </si>
  <si>
    <r>
      <rPr>
        <sz val="10"/>
        <color theme="1"/>
        <rFont val="Arial Narrow"/>
        <family val="2"/>
      </rPr>
      <t>Statistical capacity building</t>
    </r>
  </si>
  <si>
    <r>
      <rPr>
        <sz val="10"/>
        <color theme="1"/>
        <rFont val="Arial Narrow"/>
        <family val="2"/>
      </rPr>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r>
  </si>
  <si>
    <r>
      <rPr>
        <sz val="10"/>
        <color theme="1"/>
        <rFont val="Arial Narrow"/>
        <family val="2"/>
      </rPr>
      <t>Narcotics control</t>
    </r>
  </si>
  <si>
    <r>
      <rPr>
        <sz val="10"/>
        <color theme="1"/>
        <rFont val="Arial Narrow"/>
        <family val="2"/>
      </rPr>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r>
  </si>
  <si>
    <r>
      <rPr>
        <sz val="10"/>
        <color theme="1"/>
        <rFont val="Arial Narrow"/>
        <family val="2"/>
      </rPr>
      <t>Social mitigation of HIV/AIDS</t>
    </r>
  </si>
  <si>
    <r>
      <rPr>
        <sz val="10"/>
        <color theme="1"/>
        <rFont val="Arial Narrow"/>
        <family val="2"/>
      </rPr>
      <t>Special programmes to address the consequences of HIV/AIDS, e.g. social, legal and economic assistance to people living with HIV/AIDS including food security and employment; support to vulnerable groups and children orphaned by HIV/AIDS; human rights of HIV/AIDS affected people.</t>
    </r>
  </si>
  <si>
    <r>
      <rPr>
        <sz val="10"/>
        <color theme="1"/>
        <rFont val="Arial Narrow"/>
        <family val="2"/>
      </rPr>
      <t>Labour rights</t>
    </r>
  </si>
  <si>
    <r>
      <rPr>
        <sz val="10"/>
        <color theme="1"/>
        <rFont val="Arial Narrow"/>
        <family val="2"/>
      </rPr>
      <t>Advocacy for international labour standards, labour law, fundamental principles and rights at work (child labour, forced labour, non-discrimination in the workplace, freedom of association and collective bargaining); formalisation of informal work, occupational safety and health.</t>
    </r>
  </si>
  <si>
    <r>
      <rPr>
        <sz val="10"/>
        <color theme="1"/>
        <rFont val="Arial Narrow"/>
        <family val="2"/>
      </rPr>
      <t>Social dialogue</t>
    </r>
  </si>
  <si>
    <r>
      <rPr>
        <sz val="10"/>
        <color theme="1"/>
        <rFont val="Arial Narrow"/>
        <family val="2"/>
      </rPr>
      <t>Capacity building and advice in support of social dialogue; support to social dialogue institutions, bodies and mechanisms; capacity building of workers' and employers' organisations.</t>
    </r>
  </si>
  <si>
    <r>
      <rPr>
        <b/>
        <i/>
        <sz val="10"/>
        <color theme="1"/>
        <rFont val="Arial Narrow"/>
        <family val="2"/>
      </rPr>
      <t>Transport &amp; Storage</t>
    </r>
  </si>
  <si>
    <r>
      <rPr>
        <sz val="10"/>
        <color theme="1"/>
        <rFont val="Arial Narrow"/>
        <family val="2"/>
      </rPr>
      <t>Transport policy and administrative management</t>
    </r>
  </si>
  <si>
    <r>
      <rPr>
        <sz val="10"/>
        <color theme="1"/>
        <rFont val="Arial Narrow"/>
        <family val="2"/>
      </rPr>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r>
  </si>
  <si>
    <r>
      <rPr>
        <i/>
        <sz val="10"/>
        <color theme="1"/>
        <rFont val="Arial Narrow"/>
        <family val="2"/>
      </rPr>
      <t>Transport policy, planning and administration</t>
    </r>
  </si>
  <si>
    <r>
      <rPr>
        <i/>
        <sz val="10"/>
        <color theme="1"/>
        <rFont val="Arial Narrow"/>
        <family val="2"/>
      </rPr>
      <t>Administration of affairs and services concerning transport systems.</t>
    </r>
  </si>
  <si>
    <r>
      <rPr>
        <i/>
        <sz val="10"/>
        <color theme="1"/>
        <rFont val="Arial Narrow"/>
        <family val="2"/>
      </rPr>
      <t>Public transport services</t>
    </r>
  </si>
  <si>
    <r>
      <rPr>
        <i/>
        <sz val="10"/>
        <color theme="1"/>
        <rFont val="Arial Narrow"/>
        <family val="2"/>
      </rPr>
      <t>Administration of affairs and services concerning public transport.</t>
    </r>
  </si>
  <si>
    <r>
      <rPr>
        <i/>
        <sz val="10"/>
        <color theme="1"/>
        <rFont val="Arial Narrow"/>
        <family val="2"/>
      </rPr>
      <t>Transport regulation</t>
    </r>
  </si>
  <si>
    <r>
      <rPr>
        <i/>
        <sz val="10"/>
        <color theme="1"/>
        <rFont val="Arial Narrow"/>
        <family val="2"/>
      </rPr>
      <t>Supervision and regulation of users, operations, construction and maintenance of transport systems (registration, licensing, inspection of equipment, operator skills and training; safety standards, franchises, tariffs, levels of service, etc.).</t>
    </r>
  </si>
  <si>
    <r>
      <rPr>
        <sz val="10"/>
        <color theme="1"/>
        <rFont val="Arial Narrow"/>
        <family val="2"/>
      </rPr>
      <t>Road transport</t>
    </r>
  </si>
  <si>
    <r>
      <rPr>
        <sz val="10"/>
        <color theme="1"/>
        <rFont val="Arial Narrow"/>
        <family val="2"/>
      </rPr>
      <t>Road infrastructure, road vehicles; passenger road transport, motor passenger cars.</t>
    </r>
  </si>
  <si>
    <r>
      <rPr>
        <i/>
        <sz val="10"/>
        <color theme="1"/>
        <rFont val="Arial Narrow"/>
        <family val="2"/>
      </rPr>
      <t>Feeder road construction</t>
    </r>
  </si>
  <si>
    <r>
      <rPr>
        <i/>
        <sz val="10"/>
        <color theme="1"/>
        <rFont val="Arial Narrow"/>
        <family val="2"/>
      </rPr>
      <t>Construction or operation of feeder road transport systems and facilities.</t>
    </r>
  </si>
  <si>
    <r>
      <rPr>
        <i/>
        <sz val="10"/>
        <color theme="1"/>
        <rFont val="Arial Narrow"/>
        <family val="2"/>
      </rPr>
      <t>Feeder road maintenance</t>
    </r>
  </si>
  <si>
    <r>
      <rPr>
        <i/>
        <sz val="10"/>
        <color theme="1"/>
        <rFont val="Arial Narrow"/>
        <family val="2"/>
      </rPr>
      <t>Maintenance of feeder road transport systems and facilities.</t>
    </r>
  </si>
  <si>
    <r>
      <rPr>
        <i/>
        <sz val="10"/>
        <color theme="1"/>
        <rFont val="Arial Narrow"/>
        <family val="2"/>
      </rPr>
      <t>National road construction</t>
    </r>
  </si>
  <si>
    <r>
      <rPr>
        <i/>
        <sz val="10"/>
        <color theme="1"/>
        <rFont val="Arial Narrow"/>
        <family val="2"/>
      </rPr>
      <t>Construction or operation of national road transport systems and facilities.</t>
    </r>
  </si>
  <si>
    <r>
      <rPr>
        <i/>
        <sz val="10"/>
        <color theme="1"/>
        <rFont val="Arial Narrow"/>
        <family val="2"/>
      </rPr>
      <t>National road maintenance</t>
    </r>
  </si>
  <si>
    <r>
      <rPr>
        <i/>
        <sz val="10"/>
        <color theme="1"/>
        <rFont val="Arial Narrow"/>
        <family val="2"/>
      </rPr>
      <t>Maintenance of national road transport systems and facilities.</t>
    </r>
  </si>
  <si>
    <r>
      <rPr>
        <sz val="10"/>
        <color theme="1"/>
        <rFont val="Arial Narrow"/>
        <family val="2"/>
      </rPr>
      <t>Rail transport</t>
    </r>
  </si>
  <si>
    <r>
      <rPr>
        <sz val="10"/>
        <color theme="1"/>
        <rFont val="Arial Narrow"/>
        <family val="2"/>
      </rPr>
      <t>Rail infrastructure, rail equipment, locomotives, other rolling stock; including light rail (tram) and underground systems.</t>
    </r>
  </si>
  <si>
    <r>
      <rPr>
        <sz val="10"/>
        <color theme="1"/>
        <rFont val="Arial Narrow"/>
        <family val="2"/>
      </rPr>
      <t>Water transport</t>
    </r>
  </si>
  <si>
    <r>
      <rPr>
        <i/>
        <sz val="10"/>
        <color theme="1"/>
        <rFont val="Arial Narrow"/>
        <family val="2"/>
      </rPr>
      <t>Harbours and docks, harbour guidance systems, ships and boats; river and other inland water transport, inland barges and vessels.</t>
    </r>
  </si>
  <si>
    <r>
      <rPr>
        <sz val="10"/>
        <color theme="1"/>
        <rFont val="Arial Narrow"/>
        <family val="2"/>
      </rPr>
      <t>Air transport</t>
    </r>
  </si>
  <si>
    <r>
      <rPr>
        <sz val="10"/>
        <color theme="1"/>
        <rFont val="Arial Narrow"/>
        <family val="2"/>
      </rPr>
      <t>Airports, airport guidance systems, aeroplanes, aeroplane maintenance equipment.</t>
    </r>
  </si>
  <si>
    <r>
      <rPr>
        <sz val="10"/>
        <color theme="1"/>
        <rFont val="Arial Narrow"/>
        <family val="2"/>
      </rPr>
      <t>Storage</t>
    </r>
  </si>
  <si>
    <r>
      <rPr>
        <sz val="10"/>
        <color theme="1"/>
        <rFont val="Arial Narrow"/>
        <family val="2"/>
      </rPr>
      <t>Whether or not related to transportation. Whenever possible, report storage projects under the sector of the resource being stored.</t>
    </r>
  </si>
  <si>
    <r>
      <rPr>
        <sz val="10"/>
        <color theme="1"/>
        <rFont val="Arial Narrow"/>
        <family val="2"/>
      </rPr>
      <t>Education and training in transport and storage</t>
    </r>
  </si>
  <si>
    <r>
      <rPr>
        <b/>
        <i/>
        <sz val="10"/>
        <color theme="1"/>
        <rFont val="Arial Narrow"/>
        <family val="2"/>
      </rPr>
      <t>Communications</t>
    </r>
  </si>
  <si>
    <r>
      <rPr>
        <sz val="10"/>
        <color theme="1"/>
        <rFont val="Arial Narrow"/>
        <family val="2"/>
      </rPr>
      <t>Communications policy and administrative management</t>
    </r>
  </si>
  <si>
    <r>
      <rPr>
        <sz val="10"/>
        <color theme="1"/>
        <rFont val="Arial Narrow"/>
        <family val="2"/>
      </rPr>
      <t>Communications sector policy, planning and programmes; institution capacity building and advice; including postal services development; unspecified communications activities.</t>
    </r>
  </si>
  <si>
    <r>
      <rPr>
        <i/>
        <sz val="10"/>
        <color theme="1"/>
        <rFont val="Arial Narrow"/>
        <family val="2"/>
      </rPr>
      <t>Communications policy, planning and administration</t>
    </r>
  </si>
  <si>
    <r>
      <rPr>
        <i/>
        <sz val="10"/>
        <color theme="1"/>
        <rFont val="Arial Narrow"/>
        <family val="2"/>
      </rPr>
      <t>Postal services</t>
    </r>
  </si>
  <si>
    <r>
      <rPr>
        <i/>
        <sz val="10"/>
        <color theme="1"/>
        <rFont val="Arial Narrow"/>
        <family val="2"/>
      </rPr>
      <t>Development and operation of postal services.</t>
    </r>
  </si>
  <si>
    <r>
      <rPr>
        <i/>
        <sz val="10"/>
        <color theme="1"/>
        <rFont val="Arial Narrow"/>
        <family val="2"/>
      </rPr>
      <t>Information services</t>
    </r>
  </si>
  <si>
    <r>
      <rPr>
        <i/>
        <sz val="10"/>
        <color theme="1"/>
        <rFont val="Arial Narrow"/>
        <family val="2"/>
      </rPr>
      <t>Provision of information services.</t>
    </r>
  </si>
  <si>
    <r>
      <rPr>
        <sz val="10"/>
        <color theme="1"/>
        <rFont val="Arial Narrow"/>
        <family val="2"/>
      </rPr>
      <t>Telecommunications</t>
    </r>
  </si>
  <si>
    <r>
      <rPr>
        <sz val="10"/>
        <color theme="1"/>
        <rFont val="Arial Narrow"/>
        <family val="2"/>
      </rPr>
      <t>Telephone networks, telecommunication satellites, earth stations.</t>
    </r>
  </si>
  <si>
    <r>
      <rPr>
        <sz val="10"/>
        <color theme="1"/>
        <rFont val="Arial Narrow"/>
        <family val="2"/>
      </rPr>
      <t>Radio/television/print media</t>
    </r>
  </si>
  <si>
    <r>
      <rPr>
        <sz val="10"/>
        <color theme="1"/>
        <rFont val="Arial Narrow"/>
        <family val="2"/>
      </rPr>
      <t>Radio and TV links, equipment; newspapers; printing and publishing.</t>
    </r>
  </si>
  <si>
    <r>
      <rPr>
        <sz val="10"/>
        <color theme="1"/>
        <rFont val="Arial Narrow"/>
        <family val="2"/>
      </rPr>
      <t>Information and communication technology (ICT)</t>
    </r>
  </si>
  <si>
    <r>
      <rPr>
        <sz val="10"/>
        <color theme="1"/>
        <rFont val="Arial Narrow"/>
        <family val="2"/>
      </rPr>
      <t xml:space="preserve">Computer hardware and software; internet access; IT training.  When sector cannot be specified. </t>
    </r>
  </si>
  <si>
    <t>Énergie</t>
  </si>
  <si>
    <r>
      <rPr>
        <b/>
        <i/>
        <sz val="10"/>
        <color theme="1"/>
        <rFont val="Arial Narrow"/>
        <family val="2"/>
      </rPr>
      <t>Energy Policy</t>
    </r>
  </si>
  <si>
    <r>
      <rPr>
        <sz val="10"/>
        <color theme="1"/>
        <rFont val="Arial Narrow"/>
        <family val="2"/>
      </rPr>
      <t>Energy policy and administrative management</t>
    </r>
  </si>
  <si>
    <r>
      <rPr>
        <sz val="10"/>
        <color theme="1"/>
        <rFont val="Arial Narrow"/>
        <family val="2"/>
      </rPr>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r>
  </si>
  <si>
    <r>
      <rPr>
        <i/>
        <sz val="10"/>
        <color theme="1"/>
        <rFont val="Arial Narrow"/>
        <family val="2"/>
      </rPr>
      <t>Energy sector policy, planning and administration</t>
    </r>
  </si>
  <si>
    <r>
      <rPr>
        <i/>
        <sz val="10"/>
        <color theme="1"/>
        <rFont val="Arial Narrow"/>
        <family val="2"/>
      </rPr>
      <t>Energy regulation</t>
    </r>
  </si>
  <si>
    <r>
      <rPr>
        <i/>
        <sz val="10"/>
        <color theme="1"/>
        <rFont val="Arial Narrow"/>
        <family val="2"/>
      </rPr>
      <t>Regulation of the energy sector, including wholesale and retail electricity provision.</t>
    </r>
  </si>
  <si>
    <r>
      <rPr>
        <sz val="10"/>
        <color theme="1"/>
        <rFont val="Arial Narrow"/>
        <family val="2"/>
      </rPr>
      <t>Energy education/training</t>
    </r>
  </si>
  <si>
    <r>
      <rPr>
        <sz val="10"/>
        <color theme="1"/>
        <rFont val="Arial Narrow"/>
        <family val="2"/>
      </rPr>
      <t>All levels of training not included elsewhere.</t>
    </r>
  </si>
  <si>
    <r>
      <rPr>
        <sz val="10"/>
        <color theme="1"/>
        <rFont val="Arial Narrow"/>
        <family val="2"/>
      </rPr>
      <t>Energy research</t>
    </r>
  </si>
  <si>
    <r>
      <rPr>
        <sz val="10"/>
        <color theme="1"/>
        <rFont val="Arial Narrow"/>
        <family val="2"/>
      </rPr>
      <t>Including general inventories, surveys.</t>
    </r>
  </si>
  <si>
    <r>
      <rPr>
        <sz val="10"/>
        <color theme="1"/>
        <rFont val="Arial Narrow"/>
        <family val="2"/>
      </rPr>
      <t>Energy conservation and demand-side efficiency</t>
    </r>
  </si>
  <si>
    <r>
      <rPr>
        <sz val="10"/>
        <color theme="1"/>
        <rFont val="Arial Narrow"/>
        <family val="2"/>
      </rPr>
      <t xml:space="preserve">Support for energy demand reduction, e.g. building and industry upgrades, smart grids, metering and tariffs. For clean cooking appliances use code 32174. </t>
    </r>
  </si>
  <si>
    <r>
      <rPr>
        <b/>
        <sz val="10"/>
        <color theme="1"/>
        <rFont val="Arial Narrow"/>
        <family val="2"/>
      </rPr>
      <t>Energy generation, renewable sources</t>
    </r>
  </si>
  <si>
    <r>
      <rPr>
        <sz val="10"/>
        <color theme="1"/>
        <rFont val="Arial Narrow"/>
        <family val="2"/>
      </rPr>
      <t>Energy generation, renewable sources - multiple technologies</t>
    </r>
  </si>
  <si>
    <r>
      <rPr>
        <sz val="10"/>
        <color theme="1"/>
        <rFont val="Arial Narrow"/>
        <family val="2"/>
      </rPr>
      <t>Renewable energy generation programmes that cannot be attributed to one single technology (codes 23220 through 23280 below). Fuelwood/charcoal production should be included under forestry 31261.</t>
    </r>
  </si>
  <si>
    <r>
      <rPr>
        <sz val="10"/>
        <color theme="1"/>
        <rFont val="Arial Narrow"/>
        <family val="2"/>
      </rPr>
      <t>Hydro-electric power plants</t>
    </r>
  </si>
  <si>
    <r>
      <rPr>
        <sz val="10"/>
        <color theme="1"/>
        <rFont val="Arial Narrow"/>
        <family val="2"/>
      </rPr>
      <t>Including energy generating river barges.</t>
    </r>
  </si>
  <si>
    <r>
      <rPr>
        <sz val="10"/>
        <color theme="1"/>
        <rFont val="Arial Narrow"/>
        <family val="2"/>
      </rPr>
      <t>Solar energy for centralised grids</t>
    </r>
  </si>
  <si>
    <r>
      <rPr>
        <sz val="10"/>
        <color theme="1"/>
        <rFont val="Arial Narrow"/>
        <family val="2"/>
      </rPr>
      <t>Including photo-voltaic cells, concentrated solar power systems connected to the main grid and net-metered decentralised solutions.</t>
    </r>
  </si>
  <si>
    <r>
      <rPr>
        <sz val="10"/>
        <color theme="1"/>
        <rFont val="Arial Narrow"/>
        <family val="2"/>
      </rPr>
      <t>Solar energy for isolated grids and standalone systems</t>
    </r>
  </si>
  <si>
    <r>
      <rPr>
        <sz val="10"/>
        <color theme="1"/>
        <rFont val="Arial Narrow"/>
        <family val="2"/>
      </rPr>
      <t>Solar power generation for isolated mini-grids, solar home systems (including integrated wiring and related appliances), solar lanterns distribution and commercialisation. This code refers to the power generation component only.</t>
    </r>
  </si>
  <si>
    <r>
      <rPr>
        <sz val="10"/>
        <color theme="1"/>
        <rFont val="Arial Narrow"/>
        <family val="2"/>
      </rPr>
      <t>Solar energy - thermal applications</t>
    </r>
  </si>
  <si>
    <r>
      <rPr>
        <sz val="10"/>
        <color theme="1"/>
        <rFont val="Arial Narrow"/>
        <family val="2"/>
      </rPr>
      <t>Solar solutions for indoor space and water heating (except for solar cook stoves 32174).</t>
    </r>
  </si>
  <si>
    <r>
      <rPr>
        <sz val="10"/>
        <color theme="1"/>
        <rFont val="Arial Narrow"/>
        <family val="2"/>
      </rPr>
      <t>Wind energy</t>
    </r>
  </si>
  <si>
    <r>
      <rPr>
        <sz val="10"/>
        <color theme="1"/>
        <rFont val="Arial Narrow"/>
        <family val="2"/>
      </rPr>
      <t>Wind energy for water lifting and electric power generation.</t>
    </r>
  </si>
  <si>
    <r>
      <rPr>
        <sz val="10"/>
        <color theme="1"/>
        <rFont val="Arial Narrow"/>
        <family val="2"/>
      </rPr>
      <t>Marine energy</t>
    </r>
  </si>
  <si>
    <r>
      <rPr>
        <sz val="10"/>
        <color theme="1"/>
        <rFont val="Arial Narrow"/>
        <family val="2"/>
      </rPr>
      <t>Including ocean thermal energy conversion, tidal and wave power.</t>
    </r>
  </si>
  <si>
    <r>
      <rPr>
        <sz val="10"/>
        <color theme="1"/>
        <rFont val="Arial Narrow"/>
        <family val="2"/>
      </rPr>
      <t>Geothermal energy</t>
    </r>
  </si>
  <si>
    <r>
      <rPr>
        <sz val="10"/>
        <color theme="1"/>
        <rFont val="Arial Narrow"/>
        <family val="2"/>
      </rPr>
      <t>Use of geothermal energy for generating electric power or directly as heat for agriculture, etc.</t>
    </r>
  </si>
  <si>
    <r>
      <rPr>
        <sz val="10"/>
        <color theme="1"/>
        <rFont val="Arial Narrow"/>
        <family val="2"/>
      </rPr>
      <t>Biofuel-fired power plants</t>
    </r>
  </si>
  <si>
    <r>
      <rPr>
        <sz val="10"/>
        <color theme="1"/>
        <rFont val="Arial Narrow"/>
        <family val="2"/>
      </rPr>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r>
  </si>
  <si>
    <r>
      <rPr>
        <b/>
        <sz val="10"/>
        <color theme="1"/>
        <rFont val="Arial Narrow"/>
        <family val="2"/>
      </rPr>
      <t>Energy generation, non-renewable sources</t>
    </r>
  </si>
  <si>
    <r>
      <rPr>
        <sz val="10"/>
        <color theme="1"/>
        <rFont val="Arial Narrow"/>
        <family val="2"/>
      </rPr>
      <t>Energy generation, non-renewable sources, unspecified</t>
    </r>
  </si>
  <si>
    <r>
      <rPr>
        <sz val="10"/>
        <color theme="1"/>
        <rFont val="Arial Narrow"/>
        <family val="2"/>
      </rPr>
      <t>Thermal power plants including when energy source cannot be determined; combined gas-coal power plants.</t>
    </r>
  </si>
  <si>
    <r>
      <rPr>
        <sz val="10"/>
        <color theme="1"/>
        <rFont val="Arial Narrow"/>
        <family val="2"/>
      </rPr>
      <t>Coal-fired electric power plants</t>
    </r>
  </si>
  <si>
    <r>
      <rPr>
        <sz val="10"/>
        <color theme="1"/>
        <rFont val="Arial Narrow"/>
        <family val="2"/>
      </rPr>
      <t>Thermal electric power plants that use coal as the energy source.</t>
    </r>
  </si>
  <si>
    <r>
      <rPr>
        <sz val="10"/>
        <color theme="1"/>
        <rFont val="Arial Narrow"/>
        <family val="2"/>
      </rPr>
      <t>Oil-fired electric power plants</t>
    </r>
  </si>
  <si>
    <r>
      <rPr>
        <sz val="10"/>
        <color theme="1"/>
        <rFont val="Arial Narrow"/>
        <family val="2"/>
      </rPr>
      <t>Thermal electric power plants that use fuel oil or diesel fuel as the energy source.</t>
    </r>
  </si>
  <si>
    <r>
      <rPr>
        <sz val="10"/>
        <color theme="1"/>
        <rFont val="Arial Narrow"/>
        <family val="2"/>
      </rPr>
      <t>Natural gas-fired electric power plants</t>
    </r>
  </si>
  <si>
    <r>
      <rPr>
        <sz val="10"/>
        <color theme="1"/>
        <rFont val="Arial Narrow"/>
        <family val="2"/>
      </rPr>
      <t>Electric power plants that are fuelled by natural gas; related feed-in infrastructure (LNG terminals, gasifiers, pipelines to feed the plant).</t>
    </r>
  </si>
  <si>
    <r>
      <rPr>
        <sz val="10"/>
        <color theme="1"/>
        <rFont val="Arial Narrow"/>
        <family val="2"/>
      </rPr>
      <t>Fossil fuel electric power plants with carbon capture and storage (CCS)</t>
    </r>
  </si>
  <si>
    <r>
      <rPr>
        <sz val="10"/>
        <color theme="1"/>
        <rFont val="Arial Narrow"/>
        <family val="2"/>
      </rPr>
      <t>Fossil fuel electric power plants employing technologies to capture carbon dioxide emissions. CCS not related to power plants should be included under 41020. CCS activities are not reportable as ODA.</t>
    </r>
  </si>
  <si>
    <r>
      <rPr>
        <sz val="10"/>
        <color theme="1"/>
        <rFont val="Arial Narrow"/>
        <family val="2"/>
      </rPr>
      <t>Non-renewable waste-fired electric power plants</t>
    </r>
  </si>
  <si>
    <r>
      <rPr>
        <sz val="10"/>
        <color theme="1"/>
        <rFont val="Arial Narrow"/>
        <family val="2"/>
      </rPr>
      <t>Electric power plants that use non-biodegradable industrial and municipal waste as the energy source.</t>
    </r>
  </si>
  <si>
    <r>
      <rPr>
        <b/>
        <sz val="10"/>
        <color theme="1"/>
        <rFont val="Arial Narrow"/>
        <family val="2"/>
      </rPr>
      <t>Hybrid energy plants</t>
    </r>
  </si>
  <si>
    <r>
      <rPr>
        <sz val="10"/>
        <color theme="1"/>
        <rFont val="Arial Narrow"/>
        <family val="2"/>
      </rPr>
      <t>Hybrid energy electric power plants</t>
    </r>
  </si>
  <si>
    <r>
      <rPr>
        <sz val="10"/>
        <color theme="1"/>
        <rFont val="Arial Narrow"/>
        <family val="2"/>
      </rPr>
      <t>Electric power plants that make use of both non-renewable and renewable energy sources.</t>
    </r>
  </si>
  <si>
    <r>
      <rPr>
        <b/>
        <sz val="10"/>
        <color theme="1"/>
        <rFont val="Arial Narrow"/>
        <family val="2"/>
      </rPr>
      <t>Nuclear energy plants</t>
    </r>
  </si>
  <si>
    <r>
      <rPr>
        <sz val="10"/>
        <color theme="1"/>
        <rFont val="Arial Narrow"/>
        <family val="2"/>
      </rPr>
      <t>Nuclear energy electric power plants and nuclear safety</t>
    </r>
  </si>
  <si>
    <r>
      <rPr>
        <sz val="10"/>
        <color theme="1"/>
        <rFont val="Arial Narrow"/>
        <family val="2"/>
      </rPr>
      <t>See note regarding ODA eligibility of nuclear energy.</t>
    </r>
  </si>
  <si>
    <r>
      <rPr>
        <b/>
        <sz val="10"/>
        <color theme="1"/>
        <rFont val="Arial Narrow"/>
        <family val="2"/>
      </rPr>
      <t>Energy distribution</t>
    </r>
  </si>
  <si>
    <r>
      <rPr>
        <sz val="10"/>
        <color theme="1"/>
        <rFont val="Arial Narrow"/>
        <family val="2"/>
      </rPr>
      <t>Heat plants</t>
    </r>
  </si>
  <si>
    <r>
      <rPr>
        <sz val="10"/>
        <color theme="1"/>
        <rFont val="Arial Narrow"/>
        <family val="2"/>
      </rPr>
      <t>Power plants which are designed to produce heat only.</t>
    </r>
  </si>
  <si>
    <r>
      <rPr>
        <sz val="10"/>
        <color theme="1"/>
        <rFont val="Arial Narrow"/>
        <family val="2"/>
      </rPr>
      <t>District heating and cooling</t>
    </r>
  </si>
  <si>
    <r>
      <rPr>
        <sz val="10"/>
        <color theme="1"/>
        <rFont val="Arial Narrow"/>
        <family val="2"/>
      </rPr>
      <t>Distribution of heat generated in a centralised location, or delivery of chilled water, for residential and commercial heating or cooling purposes.</t>
    </r>
  </si>
  <si>
    <r>
      <rPr>
        <sz val="10"/>
        <color theme="1"/>
        <rFont val="Arial Narrow"/>
        <family val="2"/>
      </rPr>
      <t>Electric power transmission and distribution (centralised grids)</t>
    </r>
  </si>
  <si>
    <r>
      <rPr>
        <sz val="10"/>
        <color theme="1"/>
        <rFont val="Arial Narrow"/>
        <family val="2"/>
      </rPr>
      <t>Grid distribution from power source to end user; transmission lines. Also includes storage of energy to generate power (e.g. pumped hydro, batteries) and the extension of grid access, often to rural areas.</t>
    </r>
  </si>
  <si>
    <r>
      <rPr>
        <sz val="10"/>
        <color theme="1"/>
        <rFont val="Arial Narrow"/>
        <family val="2"/>
      </rPr>
      <t>Electric power transmission and distribution (isolated mini-grids)</t>
    </r>
  </si>
  <si>
    <r>
      <rPr>
        <sz val="10"/>
        <color theme="1"/>
        <rFont val="Arial Narrow"/>
        <family val="2"/>
      </rPr>
      <t>Includes village grids and other electricity distribution technologies to end users that are not connected to the main national grid. Also includes related electricity storage. This code refers to the network infrastructure only regardless of the power generation technologies.</t>
    </r>
  </si>
  <si>
    <r>
      <rPr>
        <sz val="10"/>
        <color theme="1"/>
        <rFont val="Arial Narrow"/>
        <family val="2"/>
      </rPr>
      <t>Retail gas distribution</t>
    </r>
  </si>
  <si>
    <r>
      <rPr>
        <sz val="10"/>
        <color theme="1"/>
        <rFont val="Arial Narrow"/>
        <family val="2"/>
      </rPr>
      <t>Includes urban infrastructure for the delivery of urban gas and LPG cylinder production, distribution and refill. Excludes gas distribution for purposes of electricity generation (23340) and pipelines (32262).</t>
    </r>
  </si>
  <si>
    <r>
      <rPr>
        <sz val="10"/>
        <color theme="1"/>
        <rFont val="Arial Narrow"/>
        <family val="2"/>
      </rPr>
      <t>Retail distribution of liquid or solid fossil fuels</t>
    </r>
  </si>
  <si>
    <r>
      <rPr>
        <sz val="10"/>
        <color theme="1"/>
        <rFont val="Arial Narrow"/>
        <family val="2"/>
      </rPr>
      <t>Electric mobility infrastructures</t>
    </r>
  </si>
  <si>
    <r>
      <rPr>
        <sz val="10"/>
        <color theme="1"/>
        <rFont val="Arial Narrow"/>
        <family val="2"/>
      </rPr>
      <t>Includes electricity or hydrogen recharging stations for private and public transport systems and related infrastructure (except for rail transport 21030).</t>
    </r>
  </si>
  <si>
    <r>
      <rPr>
        <b/>
        <sz val="10"/>
        <color theme="1"/>
        <rFont val="Arial Narrow"/>
        <family val="2"/>
      </rPr>
      <t>Banking &amp; Financial Services</t>
    </r>
  </si>
  <si>
    <r>
      <rPr>
        <sz val="10"/>
        <color theme="1"/>
        <rFont val="Arial Narrow"/>
        <family val="2"/>
      </rPr>
      <t>Financial policy and administrative management</t>
    </r>
  </si>
  <si>
    <r>
      <rPr>
        <sz val="10"/>
        <color theme="1"/>
        <rFont val="Arial Narrow"/>
        <family val="2"/>
      </rPr>
      <t>Finance sector policy, planning and programmes; institution capacity building and advice; financial markets and systems.</t>
    </r>
  </si>
  <si>
    <r>
      <rPr>
        <sz val="10"/>
        <color theme="1"/>
        <rFont val="Arial Narrow"/>
        <family val="2"/>
      </rPr>
      <t>Monetary institutions</t>
    </r>
  </si>
  <si>
    <r>
      <rPr>
        <sz val="10"/>
        <color theme="1"/>
        <rFont val="Arial Narrow"/>
        <family val="2"/>
      </rPr>
      <t>Central banks.</t>
    </r>
  </si>
  <si>
    <r>
      <rPr>
        <sz val="10"/>
        <color theme="1"/>
        <rFont val="Arial Narrow"/>
        <family val="2"/>
      </rPr>
      <t>Formal sector financial intermediaries</t>
    </r>
  </si>
  <si>
    <r>
      <rPr>
        <sz val="10"/>
        <color theme="1"/>
        <rFont val="Arial Narrow"/>
        <family val="2"/>
      </rPr>
      <t>All formal sector financial intermediaries; credit lines; insurance, leasing, venture capital, etc. (except when focused on only one sector).</t>
    </r>
  </si>
  <si>
    <r>
      <rPr>
        <sz val="10"/>
        <color theme="1"/>
        <rFont val="Arial Narrow"/>
        <family val="2"/>
      </rPr>
      <t>Informal/semi-formal financial intermediaries</t>
    </r>
  </si>
  <si>
    <r>
      <rPr>
        <sz val="10"/>
        <color theme="1"/>
        <rFont val="Arial Narrow"/>
        <family val="2"/>
      </rPr>
      <t>Micro credit, savings and credit co-operatives etc.</t>
    </r>
  </si>
  <si>
    <r>
      <rPr>
        <sz val="10"/>
        <color theme="1"/>
        <rFont val="Arial Narrow"/>
        <family val="2"/>
      </rPr>
      <t>Remittance facilitation, promotion and optimisation</t>
    </r>
  </si>
  <si>
    <r>
      <rPr>
        <sz val="10"/>
        <color theme="1"/>
        <rFont val="Arial Narrow"/>
        <family val="2"/>
      </rPr>
      <t>Includes programmes aiming at reducing the sending costs of remittances.</t>
    </r>
  </si>
  <si>
    <r>
      <rPr>
        <sz val="10"/>
        <color theme="1"/>
        <rFont val="Arial Narrow"/>
        <family val="2"/>
      </rPr>
      <t>Education/training in banking and financial services</t>
    </r>
  </si>
  <si>
    <r>
      <rPr>
        <b/>
        <sz val="10"/>
        <color theme="1"/>
        <rFont val="Arial Narrow"/>
        <family val="2"/>
      </rPr>
      <t>Business &amp; Other Services</t>
    </r>
  </si>
  <si>
    <r>
      <rPr>
        <sz val="10"/>
        <color theme="1"/>
        <rFont val="Arial Narrow"/>
        <family val="2"/>
      </rPr>
      <t>Business policy and administration</t>
    </r>
  </si>
  <si>
    <r>
      <rPr>
        <sz val="10"/>
        <color theme="1"/>
        <rFont val="Arial Narrow"/>
        <family val="2"/>
      </rPr>
      <t>Public sector policies and institution support to the business environment and investment climate, including business regulations, property rights, non-discrimination, investment promotion, competition policy, enterprises law, private-public partnerships.</t>
    </r>
  </si>
  <si>
    <r>
      <rPr>
        <sz val="10"/>
        <color theme="1"/>
        <rFont val="Arial Narrow"/>
        <family val="2"/>
      </rPr>
      <t>Privatisation</t>
    </r>
  </si>
  <si>
    <r>
      <rPr>
        <sz val="10"/>
        <color theme="1"/>
        <rFont val="Arial Narrow"/>
        <family val="2"/>
      </rPr>
      <t>When sector cannot be specified. Including general state enterprise restructuring or demonopolisation programmes; planning, programming, advice.</t>
    </r>
  </si>
  <si>
    <r>
      <rPr>
        <sz val="10"/>
        <color theme="1"/>
        <rFont val="Arial Narrow"/>
        <family val="2"/>
      </rPr>
      <t>Business development services</t>
    </r>
  </si>
  <si>
    <r>
      <rPr>
        <sz val="10"/>
        <color theme="1"/>
        <rFont val="Arial Narrow"/>
        <family val="2"/>
      </rPr>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r>
  </si>
  <si>
    <r>
      <rPr>
        <sz val="10"/>
        <color theme="1"/>
        <rFont val="Arial Narrow"/>
        <family val="2"/>
      </rPr>
      <t>Responsible business conduct</t>
    </r>
  </si>
  <si>
    <r>
      <rPr>
        <sz val="10"/>
        <color theme="1"/>
        <rFont val="Arial Narrow"/>
        <family val="2"/>
      </rPr>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r>
  </si>
  <si>
    <r>
      <rPr>
        <b/>
        <sz val="10"/>
        <color theme="1"/>
        <rFont val="Arial Narrow"/>
        <family val="2"/>
      </rPr>
      <t>Agriculture, Forestry, Fishing</t>
    </r>
  </si>
  <si>
    <r>
      <rPr>
        <b/>
        <sz val="10"/>
        <color theme="1"/>
        <rFont val="Arial Narrow"/>
        <family val="2"/>
      </rPr>
      <t>Agriculture</t>
    </r>
  </si>
  <si>
    <r>
      <rPr>
        <sz val="10"/>
        <color theme="1"/>
        <rFont val="Arial Narrow"/>
        <family val="2"/>
      </rPr>
      <t>Agricultural policy and administrative management</t>
    </r>
  </si>
  <si>
    <r>
      <rPr>
        <sz val="10"/>
        <color theme="1"/>
        <rFont val="Arial Narrow"/>
        <family val="2"/>
      </rPr>
      <t>Agricultural sector policy, planning and programmes; aid to agricultural ministries;  institution capacity building and advice; unspecified agriculture.</t>
    </r>
  </si>
  <si>
    <r>
      <rPr>
        <sz val="10"/>
        <color theme="1"/>
        <rFont val="Arial Narrow"/>
        <family val="2"/>
      </rPr>
      <t>Agricultural development</t>
    </r>
  </si>
  <si>
    <r>
      <rPr>
        <sz val="10"/>
        <color theme="1"/>
        <rFont val="Arial Narrow"/>
        <family val="2"/>
      </rPr>
      <t>Integrated projects; farm development.</t>
    </r>
  </si>
  <si>
    <r>
      <rPr>
        <sz val="10"/>
        <color theme="1"/>
        <rFont val="Arial Narrow"/>
        <family val="2"/>
      </rPr>
      <t>Agricultural land resources</t>
    </r>
  </si>
  <si>
    <r>
      <rPr>
        <sz val="10"/>
        <color theme="1"/>
        <rFont val="Arial Narrow"/>
        <family val="2"/>
      </rPr>
      <t>Including soil degradation control; soil improvement; drainage of water logged areas; soil desalination; agricultural land surveys; land reclamation; erosion control, desertification control.</t>
    </r>
  </si>
  <si>
    <r>
      <rPr>
        <sz val="10"/>
        <color theme="1"/>
        <rFont val="Arial Narrow"/>
        <family val="2"/>
      </rPr>
      <t>Agricultural water resources</t>
    </r>
  </si>
  <si>
    <r>
      <rPr>
        <sz val="10"/>
        <color theme="1"/>
        <rFont val="Arial Narrow"/>
        <family val="2"/>
      </rPr>
      <t>Irrigation, reservoirs, hydraulic structures, ground water exploitation for agricultural use.</t>
    </r>
  </si>
  <si>
    <r>
      <rPr>
        <sz val="10"/>
        <color theme="1"/>
        <rFont val="Arial Narrow"/>
        <family val="2"/>
      </rPr>
      <t>Agricultural inputs</t>
    </r>
  </si>
  <si>
    <r>
      <rPr>
        <sz val="10"/>
        <color theme="1"/>
        <rFont val="Arial Narrow"/>
        <family val="2"/>
      </rPr>
      <t>Supply of seeds, fertilizers, agricultural machinery/equipment.</t>
    </r>
  </si>
  <si>
    <r>
      <rPr>
        <sz val="10"/>
        <color theme="1"/>
        <rFont val="Arial Narrow"/>
        <family val="2"/>
      </rPr>
      <t>Food crop production</t>
    </r>
  </si>
  <si>
    <r>
      <rPr>
        <sz val="10"/>
        <color theme="1"/>
        <rFont val="Arial Narrow"/>
        <family val="2"/>
      </rPr>
      <t>Including grains (wheat, rice, barley, maize, rye, oats, millet, sorghum); horticulture; vegetables; fruit and berries; other annual and perennial crops. [Use code 32161 for agro-industries.]</t>
    </r>
  </si>
  <si>
    <r>
      <rPr>
        <sz val="10"/>
        <color theme="1"/>
        <rFont val="Arial Narrow"/>
        <family val="2"/>
      </rPr>
      <t>Industrial crops/export crops</t>
    </r>
  </si>
  <si>
    <r>
      <rPr>
        <sz val="10"/>
        <color theme="1"/>
        <rFont val="Arial Narrow"/>
        <family val="2"/>
      </rPr>
      <t>Including sugar; coffee, cocoa, tea; oil seeds, nuts, kernels; fibre crops; tobacco; rubber.  [Use code 32161 for agro-industries.]</t>
    </r>
  </si>
  <si>
    <r>
      <rPr>
        <sz val="10"/>
        <color theme="1"/>
        <rFont val="Arial Narrow"/>
        <family val="2"/>
      </rPr>
      <t>Livestock</t>
    </r>
  </si>
  <si>
    <r>
      <rPr>
        <sz val="10"/>
        <color theme="1"/>
        <rFont val="Arial Narrow"/>
        <family val="2"/>
      </rPr>
      <t>Animal husbandry; animal feed aid.</t>
    </r>
  </si>
  <si>
    <r>
      <rPr>
        <sz val="10"/>
        <color theme="1"/>
        <rFont val="Arial Narrow"/>
        <family val="2"/>
      </rPr>
      <t>Agrarian reform</t>
    </r>
  </si>
  <si>
    <r>
      <rPr>
        <sz val="10"/>
        <color theme="1"/>
        <rFont val="Arial Narrow"/>
        <family val="2"/>
      </rPr>
      <t>Including agricultural sector adjustment.</t>
    </r>
  </si>
  <si>
    <r>
      <rPr>
        <sz val="10"/>
        <color theme="1"/>
        <rFont val="Arial Narrow"/>
        <family val="2"/>
      </rPr>
      <t>Agricultural alternative development</t>
    </r>
  </si>
  <si>
    <r>
      <rPr>
        <sz val="10"/>
        <color theme="1"/>
        <rFont val="Arial Narrow"/>
        <family val="2"/>
      </rPr>
      <t>Projects to reduce illicit drug cultivation through other agricultural marketing and production opportunities (see code 43050 for non-agricultural alternative development).</t>
    </r>
  </si>
  <si>
    <r>
      <rPr>
        <sz val="10"/>
        <color theme="1"/>
        <rFont val="Arial Narrow"/>
        <family val="2"/>
      </rPr>
      <t>Agricultural extension</t>
    </r>
  </si>
  <si>
    <r>
      <rPr>
        <sz val="10"/>
        <color theme="1"/>
        <rFont val="Arial Narrow"/>
        <family val="2"/>
      </rPr>
      <t>Non-formal training in agriculture.</t>
    </r>
  </si>
  <si>
    <r>
      <rPr>
        <sz val="10"/>
        <color theme="1"/>
        <rFont val="Arial Narrow"/>
        <family val="2"/>
      </rPr>
      <t>Agricultural education/training</t>
    </r>
  </si>
  <si>
    <r>
      <rPr>
        <sz val="10"/>
        <color theme="1"/>
        <rFont val="Arial Narrow"/>
        <family val="2"/>
      </rPr>
      <t>Agricultural research</t>
    </r>
  </si>
  <si>
    <r>
      <rPr>
        <sz val="10"/>
        <color theme="1"/>
        <rFont val="Arial Narrow"/>
        <family val="2"/>
      </rPr>
      <t>Plant breeding, physiology, genetic resources, ecology, taxonomy, disease control, agricultural bio-technology; including livestock research (animal health, breeding and genetics, nutrition, physiology).</t>
    </r>
  </si>
  <si>
    <r>
      <rPr>
        <sz val="10"/>
        <color theme="1"/>
        <rFont val="Arial Narrow"/>
        <family val="2"/>
      </rPr>
      <t>Agricultural services</t>
    </r>
  </si>
  <si>
    <r>
      <rPr>
        <sz val="10"/>
        <color theme="1"/>
        <rFont val="Arial Narrow"/>
        <family val="2"/>
      </rPr>
      <t>Marketing policies &amp; organisation; storage and transportation, creation of strategic reserves.</t>
    </r>
  </si>
  <si>
    <r>
      <rPr>
        <sz val="10"/>
        <color theme="1"/>
        <rFont val="Arial Narrow"/>
        <family val="2"/>
      </rPr>
      <t>Plant and post-harvest protection and pest control</t>
    </r>
  </si>
  <si>
    <r>
      <rPr>
        <sz val="10"/>
        <color theme="1"/>
        <rFont val="Arial Narrow"/>
        <family val="2"/>
      </rPr>
      <t>Including integrated plant protection, biological plant protection activities, supply and management of agrochemicals, supply of pesticides, plant protection policy and legislation.</t>
    </r>
  </si>
  <si>
    <r>
      <rPr>
        <sz val="10"/>
        <color theme="1"/>
        <rFont val="Arial Narrow"/>
        <family val="2"/>
      </rPr>
      <t>Agricultural financial services</t>
    </r>
  </si>
  <si>
    <r>
      <rPr>
        <sz val="10"/>
        <color theme="1"/>
        <rFont val="Arial Narrow"/>
        <family val="2"/>
      </rPr>
      <t>Financial intermediaries for the agricultural sector including credit schemes; crop insurance.</t>
    </r>
  </si>
  <si>
    <r>
      <rPr>
        <sz val="10"/>
        <color theme="1"/>
        <rFont val="Arial Narrow"/>
        <family val="2"/>
      </rPr>
      <t>Agricultural co-operatives</t>
    </r>
  </si>
  <si>
    <r>
      <rPr>
        <sz val="10"/>
        <color theme="1"/>
        <rFont val="Arial Narrow"/>
        <family val="2"/>
      </rPr>
      <t>Including farmers' organisations.</t>
    </r>
  </si>
  <si>
    <r>
      <rPr>
        <sz val="10"/>
        <color theme="1"/>
        <rFont val="Arial Narrow"/>
        <family val="2"/>
      </rPr>
      <t>Livestock/veterinary services</t>
    </r>
  </si>
  <si>
    <r>
      <rPr>
        <sz val="10"/>
        <color theme="1"/>
        <rFont val="Arial Narrow"/>
        <family val="2"/>
      </rPr>
      <t>Animal health and management, genetic resources, feed resources.</t>
    </r>
  </si>
  <si>
    <r>
      <rPr>
        <b/>
        <sz val="10"/>
        <color theme="1"/>
        <rFont val="Arial Narrow"/>
        <family val="2"/>
      </rPr>
      <t>Forestry</t>
    </r>
  </si>
  <si>
    <r>
      <rPr>
        <sz val="10"/>
        <color theme="1"/>
        <rFont val="Arial Narrow"/>
        <family val="2"/>
      </rPr>
      <t>Forestry policy and administrative management</t>
    </r>
  </si>
  <si>
    <r>
      <rPr>
        <sz val="10"/>
        <color theme="1"/>
        <rFont val="Arial Narrow"/>
        <family val="2"/>
      </rPr>
      <t>Forestry sector policy, planning and programmes; institution capacity building and advice; forest surveys; unspecified forestry and agro-forestry activities.</t>
    </r>
  </si>
  <si>
    <r>
      <rPr>
        <sz val="10"/>
        <color theme="1"/>
        <rFont val="Arial Narrow"/>
        <family val="2"/>
      </rPr>
      <t>Forestry development</t>
    </r>
  </si>
  <si>
    <r>
      <rPr>
        <sz val="10"/>
        <color theme="1"/>
        <rFont val="Arial Narrow"/>
        <family val="2"/>
      </rPr>
      <t>Afforestation for industrial and rural consumption; exploitation and utilisation; erosion control, desertification control; integrated forestry projects.</t>
    </r>
  </si>
  <si>
    <r>
      <rPr>
        <sz val="10"/>
        <color theme="1"/>
        <rFont val="Arial Narrow"/>
        <family val="2"/>
      </rPr>
      <t>Fuelwood/charcoal</t>
    </r>
  </si>
  <si>
    <r>
      <rPr>
        <sz val="10"/>
        <color theme="1"/>
        <rFont val="Arial Narrow"/>
        <family val="2"/>
      </rPr>
      <t>Sustainable forestry development whose primary purpose is production of fuelwood and charcoal. Further transformation of biomass in biofuels is coded under 32173.</t>
    </r>
  </si>
  <si>
    <r>
      <rPr>
        <sz val="10"/>
        <color theme="1"/>
        <rFont val="Arial Narrow"/>
        <family val="2"/>
      </rPr>
      <t>Forestry education/training</t>
    </r>
  </si>
  <si>
    <r>
      <rPr>
        <sz val="10"/>
        <color theme="1"/>
        <rFont val="Arial Narrow"/>
        <family val="2"/>
      </rPr>
      <t>Forestry research</t>
    </r>
  </si>
  <si>
    <r>
      <rPr>
        <sz val="10"/>
        <color theme="1"/>
        <rFont val="Arial Narrow"/>
        <family val="2"/>
      </rPr>
      <t>Including artificial regeneration, genetic improvement, production methods, fertilizer, harvesting.</t>
    </r>
  </si>
  <si>
    <r>
      <rPr>
        <sz val="10"/>
        <color theme="1"/>
        <rFont val="Arial Narrow"/>
        <family val="2"/>
      </rPr>
      <t>Forestry services</t>
    </r>
  </si>
  <si>
    <r>
      <rPr>
        <b/>
        <sz val="10"/>
        <color theme="1"/>
        <rFont val="Arial Narrow"/>
        <family val="2"/>
      </rPr>
      <t>Fishing</t>
    </r>
  </si>
  <si>
    <r>
      <rPr>
        <sz val="10"/>
        <color theme="1"/>
        <rFont val="Arial Narrow"/>
        <family val="2"/>
      </rPr>
      <t>Fishing policy and administrative management</t>
    </r>
  </si>
  <si>
    <r>
      <rPr>
        <sz val="10"/>
        <color theme="1"/>
        <rFont val="Arial Narrow"/>
        <family val="2"/>
      </rPr>
      <t>Fishing sector policy, planning and programmes; institution capacity building and advice; ocean and coastal fishing; marine and freshwater fish surveys and prospecting; fishing boats/equipment; unspecified fishing activities.</t>
    </r>
  </si>
  <si>
    <r>
      <rPr>
        <sz val="10"/>
        <color theme="1"/>
        <rFont val="Arial Narrow"/>
        <family val="2"/>
      </rPr>
      <t>Fishery development</t>
    </r>
  </si>
  <si>
    <r>
      <rPr>
        <sz val="10"/>
        <color theme="1"/>
        <rFont val="Arial Narrow"/>
        <family val="2"/>
      </rPr>
      <t>Exploitation and utilisation of fisheries; fish stock protection; aquaculture; integrated fishery projects.</t>
    </r>
  </si>
  <si>
    <r>
      <rPr>
        <sz val="10"/>
        <color theme="1"/>
        <rFont val="Arial Narrow"/>
        <family val="2"/>
      </rPr>
      <t>Fishery education/training</t>
    </r>
  </si>
  <si>
    <r>
      <rPr>
        <sz val="10"/>
        <color theme="1"/>
        <rFont val="Arial Narrow"/>
        <family val="2"/>
      </rPr>
      <t>Fishery research</t>
    </r>
  </si>
  <si>
    <r>
      <rPr>
        <sz val="10"/>
        <color theme="1"/>
        <rFont val="Arial Narrow"/>
        <family val="2"/>
      </rPr>
      <t>Pilot fish culture; marine/freshwater biological research.</t>
    </r>
  </si>
  <si>
    <r>
      <rPr>
        <sz val="10"/>
        <color theme="1"/>
        <rFont val="Arial Narrow"/>
        <family val="2"/>
      </rPr>
      <t>Fishery services</t>
    </r>
  </si>
  <si>
    <r>
      <rPr>
        <sz val="10"/>
        <color theme="1"/>
        <rFont val="Arial Narrow"/>
        <family val="2"/>
      </rPr>
      <t>Fishing harbours; fish markets; fishery transport and cold storage.</t>
    </r>
  </si>
  <si>
    <r>
      <rPr>
        <b/>
        <sz val="10"/>
        <color theme="1"/>
        <rFont val="Arial Narrow"/>
        <family val="2"/>
      </rPr>
      <t>Industry, Mining, Construction</t>
    </r>
  </si>
  <si>
    <r>
      <rPr>
        <b/>
        <sz val="10"/>
        <color theme="1"/>
        <rFont val="Arial Narrow"/>
        <family val="2"/>
      </rPr>
      <t>Industry</t>
    </r>
  </si>
  <si>
    <r>
      <rPr>
        <sz val="10"/>
        <color theme="1"/>
        <rFont val="Arial Narrow"/>
        <family val="2"/>
      </rPr>
      <t>Industrial policy and administrative management</t>
    </r>
  </si>
  <si>
    <r>
      <rPr>
        <sz val="10"/>
        <color theme="1"/>
        <rFont val="Arial Narrow"/>
        <family val="2"/>
      </rPr>
      <t>Industrial sector policy, planning and programmes; institution capacity building and advice; unspecified industrial activities; manufacturing of goods not specified below.</t>
    </r>
  </si>
  <si>
    <r>
      <rPr>
        <sz val="10"/>
        <color theme="1"/>
        <rFont val="Arial Narrow"/>
        <family val="2"/>
      </rPr>
      <t>Industrial development</t>
    </r>
  </si>
  <si>
    <r>
      <rPr>
        <sz val="10"/>
        <color theme="1"/>
        <rFont val="Arial Narrow"/>
        <family val="2"/>
      </rPr>
      <t>Small and medium-sized enterprises (SME) development</t>
    </r>
  </si>
  <si>
    <r>
      <rPr>
        <sz val="10"/>
        <color theme="1"/>
        <rFont val="Arial Narrow"/>
        <family val="2"/>
      </rPr>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r>
  </si>
  <si>
    <r>
      <rPr>
        <sz val="10"/>
        <color theme="1"/>
        <rFont val="Arial Narrow"/>
        <family val="2"/>
      </rPr>
      <t>Cottage industries and handicraft</t>
    </r>
  </si>
  <si>
    <r>
      <rPr>
        <sz val="10"/>
        <color theme="1"/>
        <rFont val="Arial Narrow"/>
        <family val="2"/>
      </rPr>
      <t>Agro-industries</t>
    </r>
  </si>
  <si>
    <r>
      <rPr>
        <sz val="10"/>
        <color theme="1"/>
        <rFont val="Arial Narrow"/>
        <family val="2"/>
      </rPr>
      <t>Staple food processing, dairy products, slaughter houses and equipment, meat and fish processing and preserving, oils/fats, sugar refineries, beverages/tobacco, animal feeds production.</t>
    </r>
  </si>
  <si>
    <r>
      <rPr>
        <sz val="10"/>
        <color theme="1"/>
        <rFont val="Arial Narrow"/>
        <family val="2"/>
      </rPr>
      <t>Forest industries</t>
    </r>
  </si>
  <si>
    <r>
      <rPr>
        <sz val="10"/>
        <color theme="1"/>
        <rFont val="Arial Narrow"/>
        <family val="2"/>
      </rPr>
      <t>Wood production, pulp/paper production.</t>
    </r>
  </si>
  <si>
    <r>
      <rPr>
        <sz val="10"/>
        <color theme="1"/>
        <rFont val="Arial Narrow"/>
        <family val="2"/>
      </rPr>
      <t>Textiles, leather and substitutes</t>
    </r>
  </si>
  <si>
    <r>
      <rPr>
        <sz val="10"/>
        <color theme="1"/>
        <rFont val="Arial Narrow"/>
        <family val="2"/>
      </rPr>
      <t>Including knitting factories.</t>
    </r>
  </si>
  <si>
    <r>
      <rPr>
        <sz val="10"/>
        <color theme="1"/>
        <rFont val="Arial Narrow"/>
        <family val="2"/>
      </rPr>
      <t>Chemicals</t>
    </r>
  </si>
  <si>
    <r>
      <rPr>
        <sz val="10"/>
        <color theme="1"/>
        <rFont val="Arial Narrow"/>
        <family val="2"/>
      </rPr>
      <t>Industrial and non-industrial production facilities; includes pesticides production.</t>
    </r>
  </si>
  <si>
    <r>
      <rPr>
        <sz val="10"/>
        <color theme="1"/>
        <rFont val="Arial Narrow"/>
        <family val="2"/>
      </rPr>
      <t>Fertilizer plants</t>
    </r>
  </si>
  <si>
    <r>
      <rPr>
        <sz val="10"/>
        <color theme="1"/>
        <rFont val="Arial Narrow"/>
        <family val="2"/>
      </rPr>
      <t>Cement/lime/plaster</t>
    </r>
  </si>
  <si>
    <r>
      <rPr>
        <sz val="10"/>
        <color theme="1"/>
        <rFont val="Arial Narrow"/>
        <family val="2"/>
      </rPr>
      <t>Energy manufacturing (fossil fuels)</t>
    </r>
  </si>
  <si>
    <r>
      <rPr>
        <sz val="10"/>
        <color theme="1"/>
        <rFont val="Arial Narrow"/>
        <family val="2"/>
      </rPr>
      <t>Including gas liquefaction; petroleum refineries, wholesale distribution of fossil fuels. (Use 23640 for retail distribution of gas and 23641 for retail distribution of liquid or solid fossil fuels.)</t>
    </r>
  </si>
  <si>
    <r>
      <rPr>
        <sz val="10"/>
        <color theme="1"/>
        <rFont val="Arial Narrow"/>
        <family val="2"/>
      </rPr>
      <t>Pharmaceutical production</t>
    </r>
  </si>
  <si>
    <r>
      <rPr>
        <sz val="10"/>
        <color theme="1"/>
        <rFont val="Arial Narrow"/>
        <family val="2"/>
      </rPr>
      <t>Medical equipment/supplies; drugs, medicines, vaccines; hygienic products.</t>
    </r>
  </si>
  <si>
    <r>
      <rPr>
        <sz val="10"/>
        <color theme="1"/>
        <rFont val="Arial Narrow"/>
        <family val="2"/>
      </rPr>
      <t>Basic metal industries</t>
    </r>
  </si>
  <si>
    <r>
      <rPr>
        <sz val="10"/>
        <color theme="1"/>
        <rFont val="Arial Narrow"/>
        <family val="2"/>
      </rPr>
      <t>Iron and steel, structural metal production.</t>
    </r>
  </si>
  <si>
    <r>
      <rPr>
        <sz val="10"/>
        <color theme="1"/>
        <rFont val="Arial Narrow"/>
        <family val="2"/>
      </rPr>
      <t>Non-ferrous metal industries</t>
    </r>
  </si>
  <si>
    <r>
      <rPr>
        <sz val="10"/>
        <color theme="1"/>
        <rFont val="Arial Narrow"/>
        <family val="2"/>
      </rPr>
      <t>Engineering</t>
    </r>
  </si>
  <si>
    <r>
      <rPr>
        <sz val="10"/>
        <color theme="1"/>
        <rFont val="Arial Narrow"/>
        <family val="2"/>
      </rPr>
      <t>Manufacturing of electrical and non-electrical machinery, engines/turbines.</t>
    </r>
  </si>
  <si>
    <r>
      <rPr>
        <sz val="10"/>
        <color theme="1"/>
        <rFont val="Arial Narrow"/>
        <family val="2"/>
      </rPr>
      <t>Transport equipment industry</t>
    </r>
  </si>
  <si>
    <r>
      <rPr>
        <sz val="10"/>
        <color theme="1"/>
        <rFont val="Arial Narrow"/>
        <family val="2"/>
      </rPr>
      <t>Shipbuilding, fishing boats building; railroad equipment; motor vehicles and motor passenger cars; aircraft; navigation/guidance systems.</t>
    </r>
  </si>
  <si>
    <r>
      <rPr>
        <sz val="10"/>
        <color theme="1"/>
        <rFont val="Arial Narrow"/>
        <family val="2"/>
      </rPr>
      <t>Modern biofuels manufacturing</t>
    </r>
  </si>
  <si>
    <r>
      <rPr>
        <sz val="10"/>
        <color theme="1"/>
        <rFont val="Arial Narrow"/>
        <family val="2"/>
      </rPr>
      <t>Includes biogas, liquid biofuels and pellets for domestic and non-domestic use. Excludes raw fuelwood and charcoal (31261).</t>
    </r>
  </si>
  <si>
    <r>
      <rPr>
        <sz val="10"/>
        <color theme="1"/>
        <rFont val="Arial Narrow"/>
        <family val="2"/>
      </rPr>
      <t>Clean cooking appliances manufacturing</t>
    </r>
  </si>
  <si>
    <r>
      <rPr>
        <sz val="10"/>
        <color theme="1"/>
        <rFont val="Arial Narrow"/>
        <family val="2"/>
      </rPr>
      <t>Includes manufacturing and distribution of efficient biomass cooking stoves, gasifiers, liquid biofuels stoves, solar stoves, gas and biogas stoves, electric stoves.</t>
    </r>
  </si>
  <si>
    <r>
      <rPr>
        <sz val="10"/>
        <color theme="1"/>
        <rFont val="Arial Narrow"/>
        <family val="2"/>
      </rPr>
      <t>Technological research and development</t>
    </r>
  </si>
  <si>
    <r>
      <rPr>
        <sz val="10"/>
        <color theme="1"/>
        <rFont val="Arial Narrow"/>
        <family val="2"/>
      </rPr>
      <t>Including industrial standards; quality management; metrology;  testing;  accreditation;  certification.</t>
    </r>
  </si>
  <si>
    <r>
      <rPr>
        <b/>
        <sz val="10"/>
        <color theme="1"/>
        <rFont val="Arial Narrow"/>
        <family val="2"/>
      </rPr>
      <t>Mineral Resources &amp; Mining</t>
    </r>
  </si>
  <si>
    <r>
      <rPr>
        <sz val="10"/>
        <color theme="1"/>
        <rFont val="Arial Narrow"/>
        <family val="2"/>
      </rPr>
      <t>Mineral/mining policy and administrative management</t>
    </r>
  </si>
  <si>
    <r>
      <rPr>
        <sz val="10"/>
        <color theme="1"/>
        <rFont val="Arial Narrow"/>
        <family val="2"/>
      </rPr>
      <t>Mineral and mining sector policy, planning and programmes;  mining legislation, mining cadastre, mineral resources inventory, information systems, institution capacity building and advice;  unspecified mineral resources exploitation.</t>
    </r>
  </si>
  <si>
    <r>
      <rPr>
        <sz val="10"/>
        <color theme="1"/>
        <rFont val="Arial Narrow"/>
        <family val="2"/>
      </rPr>
      <t>Mineral prospection and exploration</t>
    </r>
  </si>
  <si>
    <r>
      <rPr>
        <sz val="10"/>
        <color theme="1"/>
        <rFont val="Arial Narrow"/>
        <family val="2"/>
      </rPr>
      <t>Geology, geophysics, geochemistry;  excluding hydrogeology (14010) and environmental geology (41010), mineral extraction and processing, infrastructure, technology, economics, safety and environment management.</t>
    </r>
  </si>
  <si>
    <r>
      <rPr>
        <sz val="10"/>
        <color theme="1"/>
        <rFont val="Arial Narrow"/>
        <family val="2"/>
      </rPr>
      <t>Coal</t>
    </r>
  </si>
  <si>
    <r>
      <rPr>
        <sz val="10"/>
        <color theme="1"/>
        <rFont val="Arial Narrow"/>
        <family val="2"/>
      </rPr>
      <t>Including lignite and peat.</t>
    </r>
  </si>
  <si>
    <r>
      <rPr>
        <sz val="10"/>
        <color theme="1"/>
        <rFont val="Arial Narrow"/>
        <family val="2"/>
      </rPr>
      <t>Oil and gas (upstream)</t>
    </r>
  </si>
  <si>
    <r>
      <rPr>
        <sz val="10"/>
        <color theme="1"/>
        <rFont val="Arial Narrow"/>
        <family val="2"/>
      </rPr>
      <t>Petroleum, natural gas, condensates, liquefied petroleum gas (LPG), liquefied natural gas (LNG); including drilling and production, oil and gas pipelines.</t>
    </r>
  </si>
  <si>
    <r>
      <rPr>
        <sz val="10"/>
        <color theme="1"/>
        <rFont val="Arial Narrow"/>
        <family val="2"/>
      </rPr>
      <t>Ferrous metals</t>
    </r>
  </si>
  <si>
    <r>
      <rPr>
        <sz val="10"/>
        <color theme="1"/>
        <rFont val="Arial Narrow"/>
        <family val="2"/>
      </rPr>
      <t>Iron and ferro-alloy metals.</t>
    </r>
  </si>
  <si>
    <r>
      <rPr>
        <sz val="10"/>
        <color theme="1"/>
        <rFont val="Arial Narrow"/>
        <family val="2"/>
      </rPr>
      <t>Nonferrous metals</t>
    </r>
  </si>
  <si>
    <r>
      <rPr>
        <sz val="10"/>
        <color theme="1"/>
        <rFont val="Arial Narrow"/>
        <family val="2"/>
      </rPr>
      <t>Aluminium, copper, lead, nickel, tin, zinc.</t>
    </r>
  </si>
  <si>
    <r>
      <rPr>
        <sz val="10"/>
        <color theme="1"/>
        <rFont val="Arial Narrow"/>
        <family val="2"/>
      </rPr>
      <t>Precious metals/materials</t>
    </r>
  </si>
  <si>
    <r>
      <rPr>
        <sz val="10"/>
        <color theme="1"/>
        <rFont val="Arial Narrow"/>
        <family val="2"/>
      </rPr>
      <t>Gold, silver, platinum, diamonds, gemstones.</t>
    </r>
  </si>
  <si>
    <r>
      <rPr>
        <sz val="10"/>
        <color theme="1"/>
        <rFont val="Arial Narrow"/>
        <family val="2"/>
      </rPr>
      <t>Industrial minerals</t>
    </r>
  </si>
  <si>
    <r>
      <rPr>
        <sz val="10"/>
        <color theme="1"/>
        <rFont val="Arial Narrow"/>
        <family val="2"/>
      </rPr>
      <t>Baryte, limestone, feldspar, kaolin, sand, gypsym, gravel, ornamental stones.</t>
    </r>
  </si>
  <si>
    <r>
      <rPr>
        <sz val="10"/>
        <color theme="1"/>
        <rFont val="Arial Narrow"/>
        <family val="2"/>
      </rPr>
      <t>Fertilizer minerals</t>
    </r>
  </si>
  <si>
    <r>
      <rPr>
        <sz val="10"/>
        <color theme="1"/>
        <rFont val="Arial Narrow"/>
        <family val="2"/>
      </rPr>
      <t>Phosphates, potash.</t>
    </r>
  </si>
  <si>
    <r>
      <rPr>
        <sz val="10"/>
        <color theme="1"/>
        <rFont val="Arial Narrow"/>
        <family val="2"/>
      </rPr>
      <t>Offshore minerals</t>
    </r>
  </si>
  <si>
    <r>
      <rPr>
        <sz val="10"/>
        <color theme="1"/>
        <rFont val="Arial Narrow"/>
        <family val="2"/>
      </rPr>
      <t>Polymetallic nodules, phosphorites, marine placer deposits.</t>
    </r>
  </si>
  <si>
    <r>
      <rPr>
        <b/>
        <sz val="10"/>
        <color theme="1"/>
        <rFont val="Arial Narrow"/>
        <family val="2"/>
      </rPr>
      <t>Construction</t>
    </r>
  </si>
  <si>
    <r>
      <rPr>
        <sz val="10"/>
        <color theme="1"/>
        <rFont val="Arial Narrow"/>
        <family val="2"/>
      </rPr>
      <t>Construction policy and administrative management</t>
    </r>
  </si>
  <si>
    <r>
      <rPr>
        <i/>
        <sz val="10"/>
        <color theme="1"/>
        <rFont val="Arial Narrow"/>
        <family val="2"/>
      </rPr>
      <t>Construction sector policy and planning; excluding construction activities within specific sectors (e.g., hospital or school construction).</t>
    </r>
  </si>
  <si>
    <r>
      <rPr>
        <b/>
        <i/>
        <sz val="10"/>
        <color theme="1"/>
        <rFont val="Arial Narrow"/>
        <family val="2"/>
      </rPr>
      <t>Trade Policies &amp; Regulations</t>
    </r>
  </si>
  <si>
    <r>
      <rPr>
        <sz val="10"/>
        <color theme="1"/>
        <rFont val="Arial Narrow"/>
        <family val="2"/>
      </rPr>
      <t>Trade policy and administrative management</t>
    </r>
  </si>
  <si>
    <r>
      <rPr>
        <sz val="10"/>
        <color theme="1"/>
        <rFont val="Arial Narrow"/>
        <family val="2"/>
      </rPr>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r>
  </si>
  <si>
    <r>
      <rPr>
        <sz val="10"/>
        <color theme="1"/>
        <rFont val="Arial Narrow"/>
        <family val="2"/>
      </rPr>
      <t>Trade facilitation</t>
    </r>
  </si>
  <si>
    <r>
      <rPr>
        <sz val="10"/>
        <color theme="1"/>
        <rFont val="Arial Narrow"/>
        <family val="2"/>
      </rPr>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r>
  </si>
  <si>
    <r>
      <rPr>
        <sz val="10"/>
        <color theme="1"/>
        <rFont val="Arial Narrow"/>
        <family val="2"/>
      </rPr>
      <t>Regional trade agreements (RTAs)</t>
    </r>
  </si>
  <si>
    <r>
      <rPr>
        <sz val="10"/>
        <color theme="1"/>
        <rFont val="Arial Narrow"/>
        <family val="2"/>
      </rPr>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r>
  </si>
  <si>
    <r>
      <rPr>
        <sz val="10"/>
        <color theme="1"/>
        <rFont val="Arial Narrow"/>
        <family val="2"/>
      </rPr>
      <t>Multilateral trade negotiations</t>
    </r>
  </si>
  <si>
    <r>
      <rPr>
        <i/>
        <sz val="10"/>
        <color theme="1"/>
        <rFont val="Arial Narrow"/>
        <family val="2"/>
      </rPr>
      <t>Support developing countries' effective participation in multilateral trade negotiations, including training of negotiators, assessing impacts of negotiations; accession to the World Trade Organisation (WTO) and other multilateral trade-related organisations.</t>
    </r>
  </si>
  <si>
    <r>
      <rPr>
        <sz val="10"/>
        <color theme="1"/>
        <rFont val="Arial Narrow"/>
        <family val="2"/>
      </rPr>
      <t>Trade-related adjustment</t>
    </r>
  </si>
  <si>
    <r>
      <rPr>
        <sz val="10"/>
        <color theme="1"/>
        <rFont val="Arial Narrow"/>
        <family val="2"/>
      </rPr>
      <t xml:space="preserve">Contributions to the government budget to assist the implementation of recipients' own trade reforms and adjustments to trade policy measures by other countries; assistance to manage shortfalls in the balance of payments due to changes in the world trading environment. </t>
    </r>
  </si>
  <si>
    <r>
      <rPr>
        <sz val="10"/>
        <color theme="1"/>
        <rFont val="Arial Narrow"/>
        <family val="2"/>
      </rPr>
      <t>Trade education/training</t>
    </r>
  </si>
  <si>
    <r>
      <rPr>
        <sz val="10"/>
        <color theme="1"/>
        <rFont val="Arial Narrow"/>
        <family val="2"/>
      </rPr>
      <t>Human resources development in trade not included under any of the above codes.  Includes university programmes in trade.</t>
    </r>
  </si>
  <si>
    <r>
      <rPr>
        <b/>
        <sz val="10"/>
        <color theme="1"/>
        <rFont val="Arial Narrow"/>
        <family val="2"/>
      </rPr>
      <t>Tourism</t>
    </r>
  </si>
  <si>
    <r>
      <rPr>
        <sz val="10"/>
        <color theme="1"/>
        <rFont val="Arial Narrow"/>
        <family val="2"/>
      </rPr>
      <t>Tourism policy and administrative management</t>
    </r>
  </si>
  <si>
    <r>
      <rPr>
        <b/>
        <i/>
        <sz val="10"/>
        <color theme="1"/>
        <rFont val="Arial Narrow"/>
        <family val="2"/>
      </rPr>
      <t>General Environment Protection</t>
    </r>
  </si>
  <si>
    <r>
      <rPr>
        <sz val="10"/>
        <color theme="1"/>
        <rFont val="Arial Narrow"/>
        <family val="2"/>
      </rPr>
      <t>Environmental policy and administrative management</t>
    </r>
  </si>
  <si>
    <r>
      <rPr>
        <sz val="10"/>
        <color theme="1"/>
        <rFont val="Arial Narrow"/>
        <family val="2"/>
      </rPr>
      <t>Environmental policy, laws, regulations and economic instruments; administrational institutions and practices; environmental and land use planning and decision-making procedures; seminars, meetings; miscellaneous conservation and protection measures not specified below.</t>
    </r>
  </si>
  <si>
    <r>
      <rPr>
        <sz val="10"/>
        <color theme="1"/>
        <rFont val="Arial Narrow"/>
        <family val="2"/>
      </rPr>
      <t>Biosphere protection</t>
    </r>
  </si>
  <si>
    <r>
      <rPr>
        <sz val="10"/>
        <color theme="1"/>
        <rFont val="Arial Narrow"/>
        <family val="2"/>
      </rPr>
      <t>Air pollution control, ozone layer preservation; marine pollution control.</t>
    </r>
  </si>
  <si>
    <r>
      <rPr>
        <sz val="10"/>
        <color theme="1"/>
        <rFont val="Arial Narrow"/>
        <family val="2"/>
      </rPr>
      <t>Biodiversity</t>
    </r>
  </si>
  <si>
    <r>
      <rPr>
        <sz val="10"/>
        <color theme="1"/>
        <rFont val="Arial Narrow"/>
        <family val="2"/>
      </rPr>
      <t>Including natural reserves and actions in the surrounding areas; other measures to protect endangered or vulnerable species and their habitats (e.g. wetlands preservation).</t>
    </r>
  </si>
  <si>
    <r>
      <rPr>
        <sz val="10"/>
        <color theme="1"/>
        <rFont val="Arial Narrow"/>
        <family val="2"/>
      </rPr>
      <t>Site preservation</t>
    </r>
  </si>
  <si>
    <r>
      <rPr>
        <sz val="10"/>
        <color theme="1"/>
        <rFont val="Arial Narrow"/>
        <family val="2"/>
      </rPr>
      <t>Applies to unique cultural landscape; including sites/objects of historical, archeological, aesthetic, scientific or educational value.</t>
    </r>
  </si>
  <si>
    <r>
      <rPr>
        <sz val="10"/>
        <color theme="1"/>
        <rFont val="Arial Narrow"/>
        <family val="2"/>
      </rPr>
      <t>Environmental education/training</t>
    </r>
  </si>
  <si>
    <r>
      <rPr>
        <sz val="10"/>
        <color theme="1"/>
        <rFont val="Arial Narrow"/>
        <family val="2"/>
      </rPr>
      <t>Environmental research</t>
    </r>
  </si>
  <si>
    <r>
      <rPr>
        <sz val="10"/>
        <color theme="1"/>
        <rFont val="Arial Narrow"/>
        <family val="2"/>
      </rPr>
      <t>Including establishment of databases, inventories/accounts of physical and natural resources; environmental profiles and impact studies if not sector specific.</t>
    </r>
  </si>
  <si>
    <r>
      <rPr>
        <b/>
        <sz val="10"/>
        <color theme="1"/>
        <rFont val="Arial Narrow"/>
        <family val="2"/>
      </rPr>
      <t>Other Multisector</t>
    </r>
  </si>
  <si>
    <r>
      <rPr>
        <sz val="10"/>
        <color theme="1"/>
        <rFont val="Arial Narrow"/>
        <family val="2"/>
      </rPr>
      <t>Multisector aid</t>
    </r>
  </si>
  <si>
    <r>
      <rPr>
        <sz val="10"/>
        <color theme="1"/>
        <rFont val="Arial Narrow"/>
        <family val="2"/>
      </rPr>
      <t>Urban development and management</t>
    </r>
  </si>
  <si>
    <r>
      <rPr>
        <sz val="10"/>
        <color theme="1"/>
        <rFont val="Arial Narrow"/>
        <family val="2"/>
      </rPr>
      <t>Integrated urban development projects; local development and urban management; urban infrastructure and services; municipal finances; urban environmental management; urban development and planning; urban renewal and urban housing; land information systems.</t>
    </r>
  </si>
  <si>
    <r>
      <rPr>
        <i/>
        <sz val="10"/>
        <color theme="1"/>
        <rFont val="Arial Narrow"/>
        <family val="2"/>
      </rPr>
      <t>Urban land policy and management</t>
    </r>
  </si>
  <si>
    <r>
      <rPr>
        <i/>
        <sz val="10"/>
        <color theme="1"/>
        <rFont val="Arial Narrow"/>
        <family val="2"/>
      </rPr>
      <t>Urban development and planning; urban management, land information systems.</t>
    </r>
  </si>
  <si>
    <r>
      <rPr>
        <i/>
        <sz val="10"/>
        <color theme="1"/>
        <rFont val="Arial Narrow"/>
        <family val="2"/>
      </rPr>
      <t>Urban development</t>
    </r>
  </si>
  <si>
    <r>
      <rPr>
        <i/>
        <sz val="10"/>
        <color theme="1"/>
        <rFont val="Arial Narrow"/>
        <family val="2"/>
      </rPr>
      <t>Integrated urban development projects; local development; urban infrastructure and services; municipal finances; urban environment systems; urban renewal and urban housing.</t>
    </r>
  </si>
  <si>
    <r>
      <rPr>
        <sz val="10"/>
        <color theme="1"/>
        <rFont val="Arial Narrow"/>
        <family val="2"/>
      </rPr>
      <t>Rural development</t>
    </r>
  </si>
  <si>
    <r>
      <rPr>
        <sz val="10"/>
        <color theme="1"/>
        <rFont val="Arial Narrow"/>
        <family val="2"/>
      </rPr>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r>
  </si>
  <si>
    <r>
      <rPr>
        <i/>
        <sz val="10"/>
        <color theme="1"/>
        <rFont val="Arial Narrow"/>
        <family val="2"/>
      </rPr>
      <t>Rural land policy and management</t>
    </r>
  </si>
  <si>
    <r>
      <rPr>
        <i/>
        <sz val="10"/>
        <color theme="1"/>
        <rFont val="Arial Narrow"/>
        <family val="2"/>
      </rPr>
      <t>Regional development planning; promotion of decentralised and multi-sectoral competence for planning, co-ordination and management; land management; land use planning; geographical information systems.</t>
    </r>
  </si>
  <si>
    <r>
      <rPr>
        <i/>
        <sz val="10"/>
        <color theme="1"/>
        <rFont val="Arial Narrow"/>
        <family val="2"/>
      </rPr>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r>
  </si>
  <si>
    <r>
      <rPr>
        <sz val="10"/>
        <color theme="1"/>
        <rFont val="Arial Narrow"/>
        <family val="2"/>
      </rPr>
      <t>Non-agricultural alternative development</t>
    </r>
  </si>
  <si>
    <r>
      <rPr>
        <sz val="10"/>
        <color theme="1"/>
        <rFont val="Arial Narrow"/>
        <family val="2"/>
      </rPr>
      <t>Projects to reduce illicit drug cultivation through, for example, non-agricultural income opportunities, social and physical infrastructure (see code 31165 for agricultural alternative development).</t>
    </r>
  </si>
  <si>
    <r>
      <rPr>
        <sz val="10"/>
        <color theme="1"/>
        <rFont val="Arial Narrow"/>
        <family val="2"/>
      </rPr>
      <t>Disaster Risk Reduction</t>
    </r>
  </si>
  <si>
    <r>
      <rPr>
        <sz val="10"/>
        <color theme="1"/>
        <rFont val="Arial Narrow"/>
        <family val="2"/>
      </rPr>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r>
  </si>
  <si>
    <r>
      <rPr>
        <sz val="10"/>
        <color theme="1"/>
        <rFont val="Arial Narrow"/>
        <family val="2"/>
      </rPr>
      <t>Food security policy and administrative management</t>
    </r>
  </si>
  <si>
    <r>
      <rPr>
        <sz val="10"/>
        <color theme="1"/>
        <rFont val="Arial Narrow"/>
        <family val="2"/>
      </rPr>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r>
  </si>
  <si>
    <r>
      <rPr>
        <sz val="10"/>
        <color theme="1"/>
        <rFont val="Arial Narrow"/>
        <family val="2"/>
      </rPr>
      <t>Household food security programmes</t>
    </r>
  </si>
  <si>
    <r>
      <rPr>
        <sz val="10"/>
        <color theme="1"/>
        <rFont val="Arial Narrow"/>
        <family val="2"/>
      </rPr>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r>
  </si>
  <si>
    <r>
      <rPr>
        <sz val="10"/>
        <color theme="1"/>
        <rFont val="Arial Narrow"/>
        <family val="2"/>
      </rPr>
      <t>Food safety and quality</t>
    </r>
  </si>
  <si>
    <r>
      <rPr>
        <sz val="10"/>
        <color theme="1"/>
        <rFont val="Arial Narrow"/>
        <family val="2"/>
      </rPr>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r>
  </si>
  <si>
    <r>
      <rPr>
        <sz val="10"/>
        <color theme="1"/>
        <rFont val="Arial Narrow"/>
        <family val="2"/>
      </rPr>
      <t>Multisector education/training</t>
    </r>
  </si>
  <si>
    <r>
      <rPr>
        <sz val="10"/>
        <color theme="1"/>
        <rFont val="Arial Narrow"/>
        <family val="2"/>
      </rPr>
      <t>Including scholarships.</t>
    </r>
  </si>
  <si>
    <r>
      <rPr>
        <sz val="10"/>
        <color theme="1"/>
        <rFont val="Arial Narrow"/>
        <family val="2"/>
      </rPr>
      <t>Research/scientific institutions</t>
    </r>
  </si>
  <si>
    <r>
      <rPr>
        <sz val="10"/>
        <color theme="1"/>
        <rFont val="Arial Narrow"/>
        <family val="2"/>
      </rPr>
      <t>When sector cannot be identified.</t>
    </r>
  </si>
  <si>
    <r>
      <rPr>
        <b/>
        <sz val="10"/>
        <color theme="1"/>
        <rFont val="Arial Narrow"/>
        <family val="2"/>
      </rPr>
      <t>General Budget Support</t>
    </r>
  </si>
  <si>
    <r>
      <rPr>
        <sz val="10"/>
        <color theme="1"/>
        <rFont val="Arial Narrow"/>
        <family val="2"/>
      </rPr>
      <t>General budget support-related aid</t>
    </r>
  </si>
  <si>
    <r>
      <rPr>
        <sz val="10"/>
        <color theme="1"/>
        <rFont val="Arial Narrow"/>
        <family val="2"/>
      </rPr>
      <t>Unearmarked contributions to the government budget; support for the implementation of macroeconomic reforms (structural adjustment programmes, poverty reduction strategies); general programme assistance (when not allocable by sector).</t>
    </r>
  </si>
  <si>
    <r>
      <rPr>
        <b/>
        <sz val="10"/>
        <color theme="1"/>
        <rFont val="Arial Narrow"/>
        <family val="2"/>
      </rPr>
      <t>Development Food Assistance</t>
    </r>
  </si>
  <si>
    <r>
      <rPr>
        <sz val="10"/>
        <color theme="1"/>
        <rFont val="Arial Narrow"/>
        <family val="2"/>
      </rPr>
      <t>Food assistance</t>
    </r>
  </si>
  <si>
    <r>
      <rPr>
        <sz val="10"/>
        <color theme="1"/>
        <rFont val="Arial Narrow"/>
        <family val="2"/>
      </rPr>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r>
  </si>
  <si>
    <r>
      <rPr>
        <b/>
        <sz val="10"/>
        <color theme="1"/>
        <rFont val="Arial Narrow"/>
        <family val="2"/>
      </rPr>
      <t>Other Commodity Assistance</t>
    </r>
  </si>
  <si>
    <r>
      <rPr>
        <sz val="10"/>
        <color theme="1"/>
        <rFont val="Arial Narrow"/>
        <family val="2"/>
      </rPr>
      <t>Import support (capital goods)</t>
    </r>
  </si>
  <si>
    <r>
      <rPr>
        <sz val="10"/>
        <color theme="1"/>
        <rFont val="Arial Narrow"/>
        <family val="2"/>
      </rPr>
      <t>Capital goods and services; lines of credit.</t>
    </r>
  </si>
  <si>
    <r>
      <rPr>
        <sz val="10"/>
        <color theme="1"/>
        <rFont val="Arial Narrow"/>
        <family val="2"/>
      </rPr>
      <t>Import support (commodities)</t>
    </r>
  </si>
  <si>
    <r>
      <rPr>
        <sz val="10"/>
        <color theme="1"/>
        <rFont val="Arial Narrow"/>
        <family val="2"/>
      </rPr>
      <t>Commodities, general goods and services, oil imports.</t>
    </r>
  </si>
  <si>
    <r>
      <rPr>
        <b/>
        <sz val="10"/>
        <color theme="1"/>
        <rFont val="Arial Narrow"/>
        <family val="2"/>
      </rPr>
      <t>Action Relating to Debt</t>
    </r>
  </si>
  <si>
    <r>
      <rPr>
        <sz val="10"/>
        <color theme="1"/>
        <rFont val="Arial Narrow"/>
        <family val="2"/>
      </rPr>
      <t>Action relating to debt</t>
    </r>
  </si>
  <si>
    <r>
      <rPr>
        <sz val="10"/>
        <color theme="1"/>
        <rFont val="Arial Narrow"/>
        <family val="2"/>
      </rPr>
      <t>Actions falling outside the code headings below.</t>
    </r>
  </si>
  <si>
    <r>
      <rPr>
        <sz val="10"/>
        <color theme="1"/>
        <rFont val="Arial Narrow"/>
        <family val="2"/>
      </rPr>
      <t>Debt forgiveness</t>
    </r>
  </si>
  <si>
    <r>
      <rPr>
        <sz val="10"/>
        <color theme="1"/>
        <rFont val="Arial Narrow"/>
        <family val="2"/>
      </rPr>
      <t>Relief of multilateral debt</t>
    </r>
  </si>
  <si>
    <r>
      <rPr>
        <sz val="10"/>
        <color theme="1"/>
        <rFont val="Arial Narrow"/>
        <family val="2"/>
      </rPr>
      <t>Grants or credits to cover debt owed to multilateral financial institutions; including contributions to Heavily Indebted Poor Countries (HIPC) Trust Fund.</t>
    </r>
  </si>
  <si>
    <r>
      <rPr>
        <sz val="10"/>
        <color theme="1"/>
        <rFont val="Arial Narrow"/>
        <family val="2"/>
      </rPr>
      <t>Rescheduling and refinancing</t>
    </r>
  </si>
  <si>
    <r>
      <rPr>
        <sz val="10"/>
        <color theme="1"/>
        <rFont val="Arial Narrow"/>
        <family val="2"/>
      </rPr>
      <t>Debt for development swap</t>
    </r>
  </si>
  <si>
    <r>
      <rPr>
        <sz val="10"/>
        <color theme="1"/>
        <rFont val="Arial Narrow"/>
        <family val="2"/>
      </rPr>
      <t>Allocation of debt claims to use for development (e.g., debt for education, debt for environment).</t>
    </r>
  </si>
  <si>
    <r>
      <rPr>
        <sz val="10"/>
        <color theme="1"/>
        <rFont val="Arial Narrow"/>
        <family val="2"/>
      </rPr>
      <t>Other debt swap</t>
    </r>
  </si>
  <si>
    <r>
      <rPr>
        <sz val="10"/>
        <color theme="1"/>
        <rFont val="Arial Narrow"/>
        <family val="2"/>
      </rPr>
      <t>Where the debt swap benefits an external agent i.e. is not specifically for development purposes.</t>
    </r>
  </si>
  <si>
    <r>
      <rPr>
        <sz val="10"/>
        <color theme="1"/>
        <rFont val="Arial Narrow"/>
        <family val="2"/>
      </rPr>
      <t>Debt buy-back</t>
    </r>
  </si>
  <si>
    <r>
      <rPr>
        <sz val="10"/>
        <color theme="1"/>
        <rFont val="Arial Narrow"/>
        <family val="2"/>
      </rPr>
      <t>Purchase of debt for the purpose of cancellation.</t>
    </r>
  </si>
  <si>
    <r>
      <rPr>
        <b/>
        <sz val="10"/>
        <color theme="1"/>
        <rFont val="Arial Narrow"/>
        <family val="2"/>
      </rPr>
      <t>Emergency Response</t>
    </r>
  </si>
  <si>
    <r>
      <rPr>
        <sz val="10"/>
        <color theme="1"/>
        <rFont val="Arial Narrow"/>
        <family val="2"/>
      </rPr>
      <t xml:space="preserve">Material relief assistance and services </t>
    </r>
  </si>
  <si>
    <r>
      <rPr>
        <sz val="10"/>
        <color theme="1"/>
        <rFont val="Arial Narrow"/>
        <family val="2"/>
      </rPr>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r>
  </si>
  <si>
    <r>
      <rPr>
        <i/>
        <sz val="10"/>
        <color theme="1"/>
        <rFont val="Arial Narrow"/>
        <family val="2"/>
      </rPr>
      <t>Basic Health Care Services in Emergencies</t>
    </r>
  </si>
  <si>
    <r>
      <rPr>
        <i/>
        <sz val="10"/>
        <color theme="1"/>
        <rFont val="Arial Narrow"/>
        <family val="2"/>
      </rPr>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r>
  </si>
  <si>
    <r>
      <rPr>
        <i/>
        <sz val="10"/>
        <color theme="1"/>
        <rFont val="Arial Narrow"/>
        <family val="2"/>
      </rPr>
      <t>Education in emergencies</t>
    </r>
  </si>
  <si>
    <r>
      <rPr>
        <i/>
        <sz val="10"/>
        <color theme="1"/>
        <rFont val="Arial Narrow"/>
        <family val="2"/>
      </rPr>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r>
  </si>
  <si>
    <r>
      <rPr>
        <sz val="10"/>
        <color theme="1"/>
        <rFont val="Arial Narrow"/>
        <family val="2"/>
      </rPr>
      <t>Emergency food assistance</t>
    </r>
  </si>
  <si>
    <r>
      <rPr>
        <sz val="10"/>
        <color theme="1"/>
        <rFont val="Arial Narrow"/>
        <family val="2"/>
      </rPr>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r>
  </si>
  <si>
    <r>
      <rPr>
        <sz val="10"/>
        <color theme="1"/>
        <rFont val="Arial Narrow"/>
        <family val="2"/>
      </rPr>
      <t>Relief co-ordination and support services</t>
    </r>
  </si>
  <si>
    <r>
      <rPr>
        <sz val="10"/>
        <color theme="1"/>
        <rFont val="Arial Narrow"/>
        <family val="2"/>
      </rPr>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r>
  </si>
  <si>
    <r>
      <rPr>
        <b/>
        <i/>
        <sz val="10"/>
        <color theme="1"/>
        <rFont val="Arial Narrow"/>
        <family val="2"/>
      </rPr>
      <t>Reconstruction Relief &amp; Rehabilitation</t>
    </r>
  </si>
  <si>
    <r>
      <rPr>
        <i/>
        <sz val="10"/>
        <color theme="1"/>
        <rFont val="Arial Narrow"/>
        <family val="2"/>
      </rPr>
      <t>Immediate post-emergency reconstruction and rehabilitation</t>
    </r>
  </si>
  <si>
    <r>
      <rPr>
        <i/>
        <sz val="10"/>
        <color theme="1"/>
        <rFont val="Arial Narrow"/>
        <family val="2"/>
      </rPr>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r>
  </si>
  <si>
    <r>
      <rPr>
        <b/>
        <i/>
        <sz val="10"/>
        <color theme="1"/>
        <rFont val="Arial Narrow"/>
        <family val="2"/>
      </rPr>
      <t>Disaster Prevention &amp; Preparedness</t>
    </r>
  </si>
  <si>
    <r>
      <rPr>
        <i/>
        <sz val="10"/>
        <color theme="1"/>
        <rFont val="Arial Narrow"/>
        <family val="2"/>
      </rPr>
      <t>Multi-hazard response preparedness</t>
    </r>
  </si>
  <si>
    <r>
      <rPr>
        <i/>
        <sz val="10"/>
        <color theme="1"/>
        <rFont val="Arial Narrow"/>
        <family val="2"/>
      </rPr>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r>
  </si>
  <si>
    <r>
      <rPr>
        <b/>
        <sz val="10"/>
        <color theme="1"/>
        <rFont val="Arial Narrow"/>
        <family val="2"/>
      </rPr>
      <t>Administrative Costs of Donors</t>
    </r>
  </si>
  <si>
    <r>
      <rPr>
        <sz val="10"/>
        <color theme="1"/>
        <rFont val="Arial Narrow"/>
        <family val="2"/>
      </rPr>
      <t>Administrative costs (non-sector allocable)</t>
    </r>
  </si>
  <si>
    <r>
      <rPr>
        <b/>
        <sz val="10"/>
        <color theme="1"/>
        <rFont val="Arial Narrow"/>
        <family val="2"/>
      </rPr>
      <t>Refugees in Donor Countries</t>
    </r>
  </si>
  <si>
    <r>
      <rPr>
        <sz val="10"/>
        <color theme="1"/>
        <rFont val="Arial Narrow"/>
        <family val="2"/>
      </rPr>
      <t>Refugees/asylum seekers  in donor countries (non-sector allocable)</t>
    </r>
  </si>
  <si>
    <r>
      <rPr>
        <sz val="10"/>
        <color theme="1"/>
        <rFont val="Arial Narrow"/>
        <family val="2"/>
      </rPr>
      <t>Costs incurred in donor countries for basic assistance to asylum seekers and refugees from developing countries, up to 12 months, when costs cannot be disaggregated. See section II.6 and Annex 17.</t>
    </r>
  </si>
  <si>
    <r>
      <rPr>
        <i/>
        <sz val="10"/>
        <color theme="1"/>
        <rFont val="Arial Narrow"/>
        <family val="2"/>
      </rPr>
      <t xml:space="preserve">Refugees/asylum seekers in donor countries - food and shelter </t>
    </r>
  </si>
  <si>
    <r>
      <rPr>
        <i/>
        <sz val="10"/>
        <color theme="1"/>
        <rFont val="Arial Narrow"/>
        <family val="2"/>
      </rPr>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r>
  </si>
  <si>
    <r>
      <rPr>
        <i/>
        <sz val="10"/>
        <color theme="1"/>
        <rFont val="Arial Narrow"/>
        <family val="2"/>
      </rPr>
      <t>Refugees/asylum seekers in donor countries - training</t>
    </r>
  </si>
  <si>
    <r>
      <rPr>
        <i/>
        <sz val="10"/>
        <color theme="1"/>
        <rFont val="Arial Narrow"/>
        <family val="2"/>
      </rPr>
      <t xml:space="preserve">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 </t>
    </r>
  </si>
  <si>
    <r>
      <rPr>
        <i/>
        <sz val="10"/>
        <color theme="1"/>
        <rFont val="Arial Narrow"/>
        <family val="2"/>
      </rPr>
      <t>Refugees/asylum seekers in donor countries - health</t>
    </r>
  </si>
  <si>
    <r>
      <rPr>
        <i/>
        <sz val="10"/>
        <color theme="1"/>
        <rFont val="Arial Narrow"/>
        <family val="2"/>
      </rPr>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r>
  </si>
  <si>
    <r>
      <rPr>
        <i/>
        <sz val="10"/>
        <color theme="1"/>
        <rFont val="Arial Narrow"/>
        <family val="2"/>
      </rPr>
      <t>Refugees/asylum seekers in donor countries - other temporary sustenance</t>
    </r>
  </si>
  <si>
    <r>
      <rPr>
        <i/>
        <sz val="10"/>
        <color theme="1"/>
        <rFont val="Arial Narrow"/>
        <family val="2"/>
      </rPr>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r>
  </si>
  <si>
    <r>
      <rPr>
        <i/>
        <sz val="10"/>
        <color theme="1"/>
        <rFont val="Arial Narrow"/>
        <family val="2"/>
      </rPr>
      <t>Refugees/asylum seekers in donor countries - voluntary repatriation</t>
    </r>
  </si>
  <si>
    <r>
      <rPr>
        <i/>
        <sz val="10"/>
        <color theme="1"/>
        <rFont val="Arial Narrow"/>
        <family val="2"/>
      </rPr>
      <t>Costs incurred in donor countries for basic assistance to asylum seekers and refugees from developing countries, up to 12 months: voluntary repatriation of refugees to a developing country during first twelve months.</t>
    </r>
  </si>
  <si>
    <r>
      <rPr>
        <i/>
        <sz val="10"/>
        <color theme="1"/>
        <rFont val="Arial Narrow"/>
        <family val="2"/>
      </rPr>
      <t>Refugees/asylum seekers in donor countries - transport</t>
    </r>
  </si>
  <si>
    <r>
      <rPr>
        <i/>
        <sz val="10"/>
        <color theme="1"/>
        <rFont val="Arial Narrow"/>
        <family val="2"/>
      </rPr>
      <t>Costs incurred in donor countries for basic assistance to asylum seekers and refugees from developing countries, up to 12 months: transport to the host country in the case of resettlement programmes and transport within the host country.</t>
    </r>
  </si>
  <si>
    <r>
      <rPr>
        <i/>
        <sz val="10"/>
        <color theme="1"/>
        <rFont val="Arial Narrow"/>
        <family val="2"/>
      </rPr>
      <t>Refugees/asylum seekers in donor countries - rescue at sea</t>
    </r>
  </si>
  <si>
    <r>
      <rPr>
        <i/>
        <sz val="10"/>
        <color theme="1"/>
        <rFont val="Arial Narrow"/>
        <family val="2"/>
      </rPr>
      <t>Costs incurred in donor countries for basic assistance to asylum seekers and refugees from developing countries, up to 12 months: rescue of refugees at sea when it is the main purpose of the operation. Only the additional costs related to the operation may be counted.</t>
    </r>
  </si>
  <si>
    <r>
      <rPr>
        <i/>
        <sz val="10"/>
        <color theme="1"/>
        <rFont val="Arial Narrow"/>
        <family val="2"/>
      </rPr>
      <t>Refugees/asylum seekers in donor countries - administrative costs</t>
    </r>
  </si>
  <si>
    <r>
      <rPr>
        <i/>
        <sz val="10"/>
        <color theme="1"/>
        <rFont val="Arial Narrow"/>
        <family val="2"/>
      </rPr>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r>
  </si>
  <si>
    <r>
      <rPr>
        <b/>
        <sz val="10"/>
        <color theme="1"/>
        <rFont val="Arial Narrow"/>
        <family val="2"/>
      </rPr>
      <t>Unallocated / Unspecified</t>
    </r>
  </si>
  <si>
    <r>
      <rPr>
        <b/>
        <sz val="10"/>
        <color theme="1"/>
        <rFont val="Arial Narrow"/>
        <family val="2"/>
      </rPr>
      <t>Contributions to general development of the recipient should be included under programme assistance (51010).</t>
    </r>
  </si>
  <si>
    <r>
      <rPr>
        <sz val="10"/>
        <color theme="1"/>
        <rFont val="Arial Narrow"/>
        <family val="2"/>
      </rPr>
      <t>Sectors not specified</t>
    </r>
  </si>
  <si>
    <r>
      <rPr>
        <sz val="10"/>
        <color theme="1"/>
        <rFont val="Arial Narrow"/>
        <family val="2"/>
      </rPr>
      <t>Promotion of development awareness (non-sector allocable)</t>
    </r>
  </si>
  <si>
    <r>
      <rPr>
        <sz val="10"/>
        <color theme="1"/>
        <rFont val="Arial Narrow"/>
        <family val="2"/>
      </rPr>
      <t>Spending in donor country for heightened awareness/interest in development co-operation (brochures, lectures, special research projects, etc.).</t>
    </r>
  </si>
  <si>
    <r>
      <rPr>
        <sz val="11"/>
        <color rgb="FFFF0000"/>
        <rFont val="Calibri"/>
        <family val="2"/>
        <scheme val="minor"/>
      </rPr>
      <t>Classification d’usage CAD 5</t>
    </r>
  </si>
  <si>
    <r>
      <rPr>
        <sz val="11"/>
        <color rgb="FFFF0000"/>
        <rFont val="Calibri"/>
        <family val="2"/>
        <scheme val="minor"/>
      </rPr>
      <t xml:space="preserve">Date de début prévue ou réelle de la réalisation </t>
    </r>
  </si>
  <si>
    <r>
      <rPr>
        <sz val="11"/>
        <rFont val="Calibri"/>
        <family val="2"/>
        <scheme val="minor"/>
      </rPr>
      <t>Nom de la communauté / quartier / village concerné(e)</t>
    </r>
  </si>
  <si>
    <r>
      <rPr>
        <sz val="11"/>
        <color rgb="FFC00000"/>
        <rFont val="Calibri"/>
        <family val="2"/>
        <scheme val="minor"/>
      </rPr>
      <t>Nom de fichier des géo-coordonnées supplémentaires soumises en KML (lignes/polygones)</t>
    </r>
  </si>
  <si>
    <r>
      <rPr>
        <sz val="11"/>
        <color rgb="FFC00000"/>
        <rFont val="Calibri"/>
        <family val="2"/>
        <scheme val="minor"/>
      </rPr>
      <t>Clé primaire (comme fournie dans le fichier KML)</t>
    </r>
  </si>
  <si>
    <t>physique</t>
  </si>
  <si>
    <t>Gebäude</t>
  </si>
  <si>
    <t>point</t>
  </si>
  <si>
    <t>zone commune/commune publique</t>
  </si>
  <si>
    <t>öffentlicher Ort zur gemeinsamen Nutzung</t>
  </si>
  <si>
    <t>polygone</t>
  </si>
  <si>
    <r>
      <rPr>
        <sz val="11"/>
        <color rgb="FF00B0F0"/>
        <rFont val="Calibri"/>
        <family val="2"/>
        <scheme val="minor"/>
      </rPr>
      <t>EQPM</t>
    </r>
  </si>
  <si>
    <t>zone de distribution des équipements/matériels</t>
  </si>
  <si>
    <t>Ausstattung (Computer, Server, Digitalisierung, Autos), Material</t>
  </si>
  <si>
    <t>Einrichtung</t>
  </si>
  <si>
    <t>usine</t>
  </si>
  <si>
    <t>Fabrik</t>
  </si>
  <si>
    <r>
      <rPr>
        <sz val="11"/>
        <color rgb="FF00B0F0"/>
        <rFont val="Calibri"/>
        <family val="2"/>
        <scheme val="minor"/>
      </rPr>
      <t>HUB</t>
    </r>
  </si>
  <si>
    <t>hub/cluster/incubateur</t>
  </si>
  <si>
    <r>
      <rPr>
        <sz val="11"/>
        <color rgb="FF00B0F0"/>
        <rFont val="Calibri"/>
        <family val="2"/>
        <scheme val="minor"/>
      </rPr>
      <t>ICT</t>
    </r>
  </si>
  <si>
    <t xml:space="preserve">infrastructure TIC/équipement TIC </t>
  </si>
  <si>
    <t>IT-System (z.B. Management Informationssystem)</t>
  </si>
  <si>
    <r>
      <rPr>
        <sz val="11"/>
        <color rgb="FF00B0F0"/>
        <rFont val="Calibri"/>
        <family val="2"/>
        <scheme val="minor"/>
      </rPr>
      <t>MSME</t>
    </r>
  </si>
  <si>
    <t>micro, petites et moyennes entreprises (MPME)</t>
  </si>
  <si>
    <r>
      <rPr>
        <sz val="11"/>
        <color rgb="FF00B0F0"/>
        <rFont val="Calibri"/>
        <family val="2"/>
        <scheme val="minor"/>
      </rPr>
      <t>MIN</t>
    </r>
  </si>
  <si>
    <t>ministère</t>
  </si>
  <si>
    <t>Ministerium</t>
  </si>
  <si>
    <t>musée</t>
  </si>
  <si>
    <t>nein</t>
  </si>
  <si>
    <t>Bürogebäude</t>
  </si>
  <si>
    <t>immatériel</t>
  </si>
  <si>
    <r>
      <rPr>
        <sz val="11"/>
        <color rgb="FF00B0F0"/>
        <rFont val="Calibri"/>
        <family val="2"/>
        <scheme val="minor"/>
      </rPr>
      <t>REHA</t>
    </r>
  </si>
  <si>
    <t>réhabilitation/reconstruction</t>
  </si>
  <si>
    <r>
      <rPr>
        <sz val="11"/>
        <color rgb="FF00B0F0"/>
        <rFont val="Calibri"/>
        <family val="2"/>
        <scheme val="minor"/>
      </rPr>
      <t>ADVFS</t>
    </r>
  </si>
  <si>
    <t>soutien à l’installation de conseil</t>
  </si>
  <si>
    <r>
      <rPr>
        <sz val="11"/>
        <color rgb="FF00B0F0"/>
        <rFont val="Calibri"/>
        <family val="2"/>
        <scheme val="minor"/>
      </rPr>
      <t>CDT</t>
    </r>
  </si>
  <si>
    <r>
      <rPr>
        <sz val="11"/>
        <color rgb="FF000000"/>
        <rFont val="Calibri"/>
        <family val="2"/>
      </rPr>
      <t>développement des capacités/formation</t>
    </r>
  </si>
  <si>
    <t>Fortbildung</t>
  </si>
  <si>
    <r>
      <rPr>
        <sz val="11"/>
        <color rgb="FF00B0F0"/>
        <rFont val="Calibri"/>
        <family val="2"/>
        <scheme val="minor"/>
      </rPr>
      <t>CSS</t>
    </r>
  </si>
  <si>
    <t>soutien à la société civile</t>
  </si>
  <si>
    <r>
      <rPr>
        <sz val="11"/>
        <color rgb="FF00B0F0"/>
        <rFont val="Calibri"/>
        <family val="2"/>
        <scheme val="minor"/>
      </rPr>
      <t>DIGIS</t>
    </r>
  </si>
  <si>
    <t>domaine d’utilisation des services numériques</t>
  </si>
  <si>
    <r>
      <rPr>
        <sz val="11"/>
        <color rgb="FF00B0F0"/>
        <rFont val="Calibri"/>
        <family val="2"/>
        <scheme val="minor"/>
      </rPr>
      <t>EWS</t>
    </r>
  </si>
  <si>
    <t>système d’alerte précoce</t>
  </si>
  <si>
    <r>
      <rPr>
        <sz val="11"/>
        <color rgb="FF00B0F0"/>
        <rFont val="Calibri"/>
        <family val="2"/>
        <scheme val="minor"/>
      </rPr>
      <t>ESMS</t>
    </r>
  </si>
  <si>
    <t>système de gestion environnementale et sociale</t>
  </si>
  <si>
    <t>Einführung von Umwelt- und  Sozialmanagementsystems</t>
  </si>
  <si>
    <r>
      <rPr>
        <sz val="11"/>
        <color rgb="FF00B0F0"/>
        <rFont val="Calibri"/>
        <family val="2"/>
        <scheme val="minor"/>
      </rPr>
      <t>IGA</t>
    </r>
  </si>
  <si>
    <r>
      <rPr>
        <sz val="11"/>
        <color rgb="FF000000"/>
        <rFont val="Calibri"/>
        <family val="2"/>
      </rPr>
      <t>activités génératrices de revenus (AGR)</t>
    </r>
  </si>
  <si>
    <t>Einkommenschaffende Maßnahmen</t>
  </si>
  <si>
    <r>
      <rPr>
        <sz val="11"/>
        <color rgb="FF00B0F0"/>
        <rFont val="Calibri"/>
        <family val="2"/>
        <scheme val="minor"/>
      </rPr>
      <t>INSUR</t>
    </r>
  </si>
  <si>
    <t>assurance (autre)</t>
  </si>
  <si>
    <t>Versicherungen</t>
  </si>
  <si>
    <r>
      <rPr>
        <sz val="11"/>
        <color rgb="FF00B0F0"/>
        <rFont val="Calibri"/>
        <family val="2"/>
        <scheme val="minor"/>
      </rPr>
      <t>MGRA</t>
    </r>
  </si>
  <si>
    <t>zone de distribution des subventions correspondantes</t>
  </si>
  <si>
    <r>
      <rPr>
        <sz val="11"/>
        <color rgb="FF00B0F0"/>
        <rFont val="Calibri"/>
        <family val="2"/>
        <scheme val="minor"/>
      </rPr>
      <t>PBFL</t>
    </r>
  </si>
  <si>
    <t>réformes politiques/institutionnelles (PBF/PBL)</t>
  </si>
  <si>
    <r>
      <rPr>
        <sz val="11"/>
        <color rgb="FF00B0F0"/>
        <rFont val="Calibri"/>
        <family val="2"/>
        <scheme val="minor"/>
      </rPr>
      <t>PSDIA</t>
    </r>
  </si>
  <si>
    <t>dialogue public/social</t>
  </si>
  <si>
    <r>
      <rPr>
        <sz val="11"/>
        <color rgb="FF00B0F0"/>
        <rFont val="Calibri"/>
        <family val="2"/>
        <scheme val="minor"/>
      </rPr>
      <t>VSLA</t>
    </r>
  </si>
  <si>
    <t>soutien aux groupes d’épargne / VSLA / SACCO</t>
  </si>
  <si>
    <r>
      <rPr>
        <sz val="11"/>
        <color rgb="FF00B0F0"/>
        <rFont val="Calibri"/>
        <family val="2"/>
        <scheme val="minor"/>
      </rPr>
      <t>SENSA</t>
    </r>
  </si>
  <si>
    <t>sensibilisation / prise de conscience (campagne)</t>
  </si>
  <si>
    <r>
      <rPr>
        <sz val="11"/>
        <color rgb="FF00B0F0"/>
        <rFont val="Calibri"/>
        <family val="2"/>
        <scheme val="minor"/>
      </rPr>
      <t>SECRE</t>
    </r>
  </si>
  <si>
    <t>réhabilitation / reprise socio-économique</t>
  </si>
  <si>
    <t>Unterstützung der Regierung bei sozio-ökonomischem Wiederaufbau</t>
  </si>
  <si>
    <r>
      <rPr>
        <sz val="11"/>
        <color rgb="FF00B0F0"/>
        <rFont val="Calibri"/>
        <family val="2"/>
        <scheme val="minor"/>
      </rPr>
      <t>SUPCH</t>
    </r>
  </si>
  <si>
    <t>zone des chaînes d’approvisionnement (soutien)</t>
  </si>
  <si>
    <r>
      <rPr>
        <sz val="11"/>
        <color rgb="FF00B0F0"/>
        <rFont val="Calibri"/>
        <family val="2"/>
        <scheme val="minor"/>
      </rPr>
      <t>VOUCH</t>
    </r>
  </si>
  <si>
    <t>zone de distribution du (des) bon(s) (système)</t>
  </si>
  <si>
    <t>Trainings-Voucher</t>
  </si>
  <si>
    <t>région(s) agricole(s) (petits exploitants)</t>
  </si>
  <si>
    <t>Kleinbäuerliche Betriebe</t>
  </si>
  <si>
    <r>
      <rPr>
        <sz val="11"/>
        <color rgb="FF00B0F0"/>
        <rFont val="Calibri"/>
        <family val="2"/>
        <scheme val="minor"/>
      </rPr>
      <t>PLANT</t>
    </r>
  </si>
  <si>
    <t>zone de plantation (arbre)</t>
  </si>
  <si>
    <t>landwirtschaftliche Einrichtug</t>
  </si>
  <si>
    <r>
      <rPr>
        <sz val="11"/>
        <color rgb="FF00B0F0"/>
        <rFont val="Calibri"/>
        <family val="2"/>
        <scheme val="minor"/>
      </rPr>
      <t>CEAGR</t>
    </r>
  </si>
  <si>
    <t xml:space="preserve">zone agricole certifiée </t>
  </si>
  <si>
    <t>bewirtschaftete Fläche</t>
  </si>
  <si>
    <t>Garten</t>
  </si>
  <si>
    <t>Weideland</t>
  </si>
  <si>
    <r>
      <rPr>
        <sz val="11"/>
        <color rgb="FF00B0F0"/>
        <rFont val="Calibri"/>
        <family val="2"/>
        <scheme val="minor"/>
      </rPr>
      <t>EROSC</t>
    </r>
  </si>
  <si>
    <t>zone de contrôle du sol/de l’érosion améliorée</t>
  </si>
  <si>
    <t>Bewässerungsdfeld</t>
  </si>
  <si>
    <r>
      <rPr>
        <sz val="11"/>
        <color rgb="FF00B0F0"/>
        <rFont val="Calibri"/>
        <family val="2"/>
        <scheme val="minor"/>
      </rPr>
      <t>IRRIN</t>
    </r>
  </si>
  <si>
    <t>infrastructure d’irrigation</t>
  </si>
  <si>
    <t>Irrigation infrastructure: new and/or rehabilitation</t>
  </si>
  <si>
    <t>Baumschule</t>
  </si>
  <si>
    <r>
      <rPr>
        <sz val="11"/>
        <color rgb="FF00B0F0"/>
        <rFont val="Calibri"/>
        <family val="2"/>
        <scheme val="minor"/>
      </rPr>
      <t>RESTL</t>
    </r>
  </si>
  <si>
    <t>surface de terrain restaurée/réhabilitée</t>
  </si>
  <si>
    <t>Wehr</t>
  </si>
  <si>
    <r>
      <rPr>
        <sz val="11"/>
        <color rgb="FF00B0F0"/>
        <rFont val="Calibri"/>
        <family val="2"/>
        <scheme val="minor"/>
      </rPr>
      <t>AGEXT</t>
    </r>
  </si>
  <si>
    <t>services d’extension agricole</t>
  </si>
  <si>
    <t>Landwirtschaftliche/ technische Beratung</t>
  </si>
  <si>
    <r>
      <rPr>
        <sz val="11"/>
        <color rgb="FF00B0F0"/>
        <rFont val="Calibri"/>
        <family val="2"/>
        <scheme val="minor"/>
      </rPr>
      <t>CFRM</t>
    </r>
  </si>
  <si>
    <t>agriculture sous contrat/PPP</t>
  </si>
  <si>
    <r>
      <rPr>
        <sz val="11"/>
        <color rgb="FF00B0F0"/>
        <rFont val="Calibri"/>
        <family val="2"/>
        <scheme val="minor"/>
      </rPr>
      <t>FGCO</t>
    </r>
  </si>
  <si>
    <t>soutien aux groupements d’agriculteurs/coopératives</t>
  </si>
  <si>
    <t>Kooperativen/Bauernverbände/Water User Groups</t>
  </si>
  <si>
    <r>
      <rPr>
        <sz val="11"/>
        <color rgb="FF00B0F0"/>
        <rFont val="Calibri"/>
        <family val="2"/>
        <scheme val="minor"/>
      </rPr>
      <t>AQUA</t>
    </r>
  </si>
  <si>
    <t>zone d’aquaculture</t>
  </si>
  <si>
    <t>Aquakulturflächen im Privatbesitz</t>
  </si>
  <si>
    <r>
      <rPr>
        <sz val="11"/>
        <color rgb="FF00B0F0"/>
        <rFont val="Calibri"/>
        <family val="2"/>
        <scheme val="minor"/>
      </rPr>
      <t>CSAQU</t>
    </r>
  </si>
  <si>
    <t>aquaculture ou pêche durable certifiée (MSC, ASC)</t>
  </si>
  <si>
    <r>
      <rPr>
        <sz val="11"/>
        <color rgb="FF00B0F0"/>
        <rFont val="Calibri"/>
        <family val="2"/>
        <scheme val="minor"/>
      </rPr>
      <t>COASG</t>
    </r>
  </si>
  <si>
    <t>poste de garde-côtes</t>
  </si>
  <si>
    <t>Küstenwache</t>
  </si>
  <si>
    <r>
      <rPr>
        <sz val="11"/>
        <color rgb="FF00B0F0"/>
        <rFont val="Calibri"/>
        <family val="2"/>
        <scheme val="minor"/>
      </rPr>
      <t>CATCHA</t>
    </r>
  </si>
  <si>
    <t>zone de capture OAA</t>
  </si>
  <si>
    <t>FAO-Fanggebiete</t>
  </si>
  <si>
    <r>
      <rPr>
        <sz val="11"/>
        <color rgb="FF00B0F0"/>
        <rFont val="Calibri"/>
        <family val="2"/>
        <scheme val="minor"/>
      </rPr>
      <t>FEMIL</t>
    </r>
  </si>
  <si>
    <t>provenderie</t>
  </si>
  <si>
    <t>Futtermittelhersteller</t>
  </si>
  <si>
    <r>
      <rPr>
        <sz val="11"/>
        <color rgb="FF00B0F0"/>
        <rFont val="Calibri"/>
        <family val="2"/>
        <scheme val="minor"/>
      </rPr>
      <t>IFISH</t>
    </r>
  </si>
  <si>
    <t>pêche dans les eaux intérieures</t>
  </si>
  <si>
    <t>Fischerei in Binnengewässer</t>
  </si>
  <si>
    <t>Teich</t>
  </si>
  <si>
    <r>
      <rPr>
        <sz val="11"/>
        <color rgb="FF00B0F0"/>
        <rFont val="Calibri"/>
        <family val="2"/>
        <scheme val="minor"/>
      </rPr>
      <t>PHPV</t>
    </r>
  </si>
  <si>
    <t xml:space="preserve">traitement post-récolte et valeur ajoutée </t>
  </si>
  <si>
    <t>Weiterverarbeitung &amp; Wertschöpfung</t>
  </si>
  <si>
    <t>école (primaire, secondaire, collège)</t>
  </si>
  <si>
    <t xml:space="preserve">Schule  </t>
  </si>
  <si>
    <r>
      <rPr>
        <sz val="11"/>
        <color rgb="FF00B0F0"/>
        <rFont val="Calibri"/>
        <family val="2"/>
        <scheme val="minor"/>
      </rPr>
      <t>TVETS</t>
    </r>
  </si>
  <si>
    <t>École/infrastructure EFTV</t>
  </si>
  <si>
    <t>Rehabilitierung/Modernisierung Berufsbildungsinfrastruktur</t>
  </si>
  <si>
    <r>
      <rPr>
        <sz val="11"/>
        <color rgb="FF00B0F0"/>
        <rFont val="Calibri"/>
        <family val="2"/>
        <scheme val="minor"/>
      </rPr>
      <t>UNIV</t>
    </r>
  </si>
  <si>
    <t>université</t>
  </si>
  <si>
    <t>Neubau/Rehabilitierung/Modernisierungvon  Hochschulinfrastruktur</t>
  </si>
  <si>
    <t>domaine du programme de bourses</t>
  </si>
  <si>
    <t>Stipendienprogramm /Stipendiaten Region</t>
  </si>
  <si>
    <r>
      <rPr>
        <sz val="11"/>
        <color rgb="FF00B0F0"/>
        <rFont val="Calibri"/>
        <family val="2"/>
        <scheme val="minor"/>
      </rPr>
      <t>OFGRE</t>
    </r>
  </si>
  <si>
    <t>zone couverte par des énergies renouvelables hors réseau (par ex. réseau photovoltaïque)</t>
  </si>
  <si>
    <r>
      <rPr>
        <sz val="11"/>
        <color rgb="FF00B0F0"/>
        <rFont val="Calibri"/>
        <family val="2"/>
        <scheme val="minor"/>
      </rPr>
      <t>ONGRE</t>
    </r>
  </si>
  <si>
    <t xml:space="preserve">zone couverte par des énergies renouvelables en réseau </t>
  </si>
  <si>
    <r>
      <rPr>
        <sz val="11"/>
        <color rgb="FF00B0F0"/>
        <rFont val="Calibri"/>
        <family val="2"/>
        <scheme val="minor"/>
      </rPr>
      <t>PSBIO</t>
    </r>
  </si>
  <si>
    <t>installation de biogaz</t>
  </si>
  <si>
    <t>transmission et distribution d’énergie électrique (T&amp;D)</t>
  </si>
  <si>
    <t>ligne</t>
  </si>
  <si>
    <r>
      <rPr>
        <sz val="11"/>
        <color rgb="FF00B0F0"/>
        <rFont val="Calibri"/>
        <family val="2"/>
        <scheme val="minor"/>
      </rPr>
      <t>ESST</t>
    </r>
  </si>
  <si>
    <t>sous-station électrique</t>
  </si>
  <si>
    <r>
      <rPr>
        <sz val="11"/>
        <color rgb="FF00B0F0"/>
        <rFont val="Calibri"/>
        <family val="2"/>
        <scheme val="minor"/>
      </rPr>
      <t>EEFFM</t>
    </r>
  </si>
  <si>
    <t>mesure(s) d’efficacité énergétique</t>
  </si>
  <si>
    <r>
      <rPr>
        <sz val="11"/>
        <color rgb="FF00B0F0"/>
        <rFont val="Calibri"/>
        <family val="2"/>
        <scheme val="minor"/>
      </rPr>
      <t>PSGEO</t>
    </r>
  </si>
  <si>
    <t>centrale géothermique</t>
  </si>
  <si>
    <r>
      <rPr>
        <sz val="11"/>
        <color rgb="FF00B0F0"/>
        <rFont val="Calibri"/>
        <family val="2"/>
        <scheme val="minor"/>
      </rPr>
      <t>PSHY</t>
    </r>
  </si>
  <si>
    <t>centrale d’hydrogène</t>
  </si>
  <si>
    <t>centrale hydroélectrique/barrage</t>
  </si>
  <si>
    <t>Wasserkraftwerk</t>
  </si>
  <si>
    <r>
      <rPr>
        <sz val="11"/>
        <color rgb="FF00B0F0"/>
        <rFont val="Calibri"/>
        <family val="2"/>
        <scheme val="minor"/>
      </rPr>
      <t>PSS</t>
    </r>
  </si>
  <si>
    <r>
      <rPr>
        <sz val="11"/>
        <color rgb="FF00B0F0"/>
        <rFont val="Calibri"/>
        <family val="2"/>
        <scheme val="minor"/>
      </rPr>
      <t>SWP</t>
    </r>
  </si>
  <si>
    <t xml:space="preserve">pompe à eau solaire </t>
  </si>
  <si>
    <t>Wasserpumpstation</t>
  </si>
  <si>
    <r>
      <rPr>
        <sz val="11"/>
        <color rgb="FF00B0F0"/>
        <rFont val="Calibri"/>
        <family val="2"/>
        <scheme val="minor"/>
      </rPr>
      <t>PSW</t>
    </r>
  </si>
  <si>
    <t>centrale éolienne</t>
  </si>
  <si>
    <r>
      <rPr>
        <sz val="11"/>
        <color rgb="FF00B0F0"/>
        <rFont val="Calibri"/>
        <family val="2"/>
        <scheme val="minor"/>
      </rPr>
      <t>DHEAT</t>
    </r>
  </si>
  <si>
    <t>zone/distribution de chauffage urbain</t>
  </si>
  <si>
    <r>
      <rPr>
        <sz val="11"/>
        <color rgb="FF00B0F0"/>
        <rFont val="Calibri"/>
        <family val="2"/>
        <scheme val="minor"/>
      </rPr>
      <t>BESS</t>
    </r>
  </si>
  <si>
    <t>système de stockage d’énergie par batterie (BESS)</t>
  </si>
  <si>
    <r>
      <rPr>
        <sz val="14"/>
        <color theme="1"/>
        <rFont val="Calibri"/>
        <family val="2"/>
        <scheme val="minor"/>
      </rPr>
      <t>Développement du secteur financier</t>
    </r>
  </si>
  <si>
    <t>Bank</t>
  </si>
  <si>
    <r>
      <rPr>
        <sz val="11"/>
        <color rgb="FF00B0F0"/>
        <rFont val="Calibri"/>
        <family val="2"/>
        <scheme val="minor"/>
      </rPr>
      <t>BANB</t>
    </r>
  </si>
  <si>
    <t>agence bancaire/point de vente</t>
  </si>
  <si>
    <t>Finanzintermediär:  (Übersetzung fehlt)</t>
  </si>
  <si>
    <r>
      <rPr>
        <sz val="11"/>
        <color rgb="FF00B0F0"/>
        <rFont val="Calibri"/>
        <family val="2"/>
        <scheme val="minor"/>
      </rPr>
      <t>COM</t>
    </r>
  </si>
  <si>
    <t>entreprise</t>
  </si>
  <si>
    <t>finanziertes Unternehmen</t>
  </si>
  <si>
    <r>
      <rPr>
        <sz val="11"/>
        <color rgb="FF00B0F0"/>
        <rFont val="Calibri"/>
        <family val="2"/>
        <scheme val="minor"/>
      </rPr>
      <t>CGUAF</t>
    </r>
  </si>
  <si>
    <t>fonds de garantie de crédit</t>
  </si>
  <si>
    <t>Kreditgarantiefonds</t>
  </si>
  <si>
    <r>
      <rPr>
        <sz val="11"/>
        <color rgb="FF00B0F0"/>
        <rFont val="Calibri"/>
        <family val="2"/>
        <scheme val="minor"/>
      </rPr>
      <t>FI</t>
    </r>
  </si>
  <si>
    <t>institution financière</t>
  </si>
  <si>
    <r>
      <rPr>
        <sz val="11"/>
        <color rgb="FF00B0F0"/>
        <rFont val="Calibri"/>
        <family val="2"/>
        <scheme val="minor"/>
      </rPr>
      <t>FMGR</t>
    </r>
  </si>
  <si>
    <t>siège fonds manager</t>
  </si>
  <si>
    <t>immateriell</t>
  </si>
  <si>
    <t>Freihandelszone</t>
  </si>
  <si>
    <t>zone industrielle</t>
  </si>
  <si>
    <t>Industriegebiet</t>
  </si>
  <si>
    <r>
      <rPr>
        <sz val="11"/>
        <color rgb="FF00B0F0"/>
        <rFont val="Calibri"/>
        <family val="2"/>
        <scheme val="minor"/>
      </rPr>
      <t>MFI</t>
    </r>
  </si>
  <si>
    <t>institution de microfinance (IMF)</t>
  </si>
  <si>
    <r>
      <rPr>
        <sz val="11"/>
        <color rgb="FF00B0F0"/>
        <rFont val="Calibri"/>
        <family val="2"/>
        <scheme val="minor"/>
      </rPr>
      <t>BND</t>
    </r>
  </si>
  <si>
    <t>obligations</t>
  </si>
  <si>
    <t>Anleihen</t>
  </si>
  <si>
    <r>
      <rPr>
        <sz val="11"/>
        <color rgb="FF00B0F0"/>
        <rFont val="Calibri"/>
        <family val="2"/>
        <scheme val="minor"/>
      </rPr>
      <t>GUA</t>
    </r>
  </si>
  <si>
    <t>garanties</t>
  </si>
  <si>
    <t>Garantien</t>
  </si>
  <si>
    <r>
      <rPr>
        <sz val="11"/>
        <color rgb="FF00B0F0"/>
        <rFont val="Calibri"/>
        <family val="2"/>
        <scheme val="minor"/>
      </rPr>
      <t>LOA</t>
    </r>
  </si>
  <si>
    <t>prêts</t>
  </si>
  <si>
    <t>(Refinanzierungs-) Kredite</t>
  </si>
  <si>
    <r>
      <rPr>
        <sz val="11"/>
        <color rgb="FF00B0F0"/>
        <rFont val="Calibri"/>
        <family val="2"/>
        <scheme val="minor"/>
      </rPr>
      <t>SLOA</t>
    </r>
  </si>
  <si>
    <t>prêts subordonnés</t>
  </si>
  <si>
    <t>Nachrangdarlehen</t>
  </si>
  <si>
    <r>
      <rPr>
        <sz val="11"/>
        <color rgb="FF00B0F0"/>
        <rFont val="Calibri"/>
        <family val="2"/>
        <scheme val="minor"/>
      </rPr>
      <t>ICTBB</t>
    </r>
  </si>
  <si>
    <r>
      <rPr>
        <sz val="7"/>
        <color theme="1"/>
        <rFont val="Times New Roman"/>
        <family val="1"/>
      </rPr>
      <t xml:space="preserve"> </t>
    </r>
    <r>
      <rPr>
        <sz val="11"/>
        <color theme="1"/>
        <rFont val="Calibri"/>
        <family val="2"/>
        <scheme val="minor"/>
      </rPr>
      <t>infrastructure TIC (haut débit/connectivité)</t>
    </r>
  </si>
  <si>
    <r>
      <rPr>
        <sz val="11"/>
        <color rgb="FF00B0F0"/>
        <rFont val="Calibri"/>
        <family val="2"/>
        <scheme val="minor"/>
      </rPr>
      <t>ICTDC</t>
    </r>
  </si>
  <si>
    <r>
      <rPr>
        <sz val="7"/>
        <color theme="1"/>
        <rFont val="Times New Roman"/>
        <family val="1"/>
      </rPr>
      <t xml:space="preserve"> </t>
    </r>
    <r>
      <rPr>
        <sz val="11"/>
        <color theme="1"/>
        <rFont val="Calibri"/>
        <family val="2"/>
        <scheme val="minor"/>
      </rPr>
      <t>infrastructure ICT (centre de données)</t>
    </r>
  </si>
  <si>
    <t>Rechenzentrum</t>
  </si>
  <si>
    <r>
      <rPr>
        <sz val="11"/>
        <color rgb="FF00B0F0"/>
        <rFont val="Calibri"/>
        <family val="2"/>
        <scheme val="minor"/>
      </rPr>
      <t>PUBIN</t>
    </r>
  </si>
  <si>
    <t>infrastructure publique (communale)</t>
  </si>
  <si>
    <t>Bereitstellung kommunaler Infrastruktur</t>
  </si>
  <si>
    <r>
      <rPr>
        <sz val="11"/>
        <color rgb="FF00B0F0"/>
        <rFont val="Calibri"/>
        <family val="2"/>
        <scheme val="minor"/>
      </rPr>
      <t>PUBOF</t>
    </r>
  </si>
  <si>
    <t>service public (communal)</t>
  </si>
  <si>
    <t>lokale Verwaltung</t>
  </si>
  <si>
    <r>
      <rPr>
        <sz val="11"/>
        <color rgb="FF00B0F0"/>
        <rFont val="Calibri"/>
        <family val="2"/>
        <scheme val="minor"/>
      </rPr>
      <t>CITSC</t>
    </r>
  </si>
  <si>
    <t>centre de service aux citoyens</t>
  </si>
  <si>
    <t>Finanzierung von Verwaltungsschulen</t>
  </si>
  <si>
    <t>service des douanes</t>
  </si>
  <si>
    <t>Zollstation</t>
  </si>
  <si>
    <t>Feuerwache</t>
  </si>
  <si>
    <r>
      <rPr>
        <sz val="11"/>
        <color rgb="FF00B0F0"/>
        <rFont val="Calibri"/>
        <family val="2"/>
        <scheme val="minor"/>
      </rPr>
      <t>MEDIA</t>
    </r>
  </si>
  <si>
    <t>soutien aux médias</t>
  </si>
  <si>
    <r>
      <rPr>
        <sz val="11"/>
        <color rgb="FF00B0F0"/>
        <rFont val="Calibri"/>
        <family val="2"/>
        <scheme val="minor"/>
      </rPr>
      <t>PUBTI</t>
    </r>
  </si>
  <si>
    <t>établissement de formation public (administratif)</t>
  </si>
  <si>
    <r>
      <rPr>
        <sz val="11"/>
        <color rgb="FF00B0F0"/>
        <rFont val="Calibri"/>
        <family val="2"/>
        <scheme val="minor"/>
      </rPr>
      <t>VIOPR</t>
    </r>
  </si>
  <si>
    <t>prévention de la violence</t>
  </si>
  <si>
    <r>
      <rPr>
        <sz val="11"/>
        <color rgb="FF00B0F0"/>
        <rFont val="Calibri"/>
        <family val="2"/>
        <scheme val="minor"/>
      </rPr>
      <t>CADS</t>
    </r>
  </si>
  <si>
    <t>cadastre/gestion foncière/système foncier/zone</t>
  </si>
  <si>
    <t>Einfürhung/Upscaling von Landnutzungsplanung/Kataster- Software</t>
  </si>
  <si>
    <r>
      <rPr>
        <sz val="11"/>
        <color rgb="FF00B0F0"/>
        <rFont val="Calibri"/>
        <family val="2"/>
        <scheme val="minor"/>
      </rPr>
      <t>CITPT</t>
    </r>
  </si>
  <si>
    <t>participation des citoyens/feed-back (système)</t>
  </si>
  <si>
    <t>Bürgerbeteiligung / Bürger-Staat Dialogformate / Bürgerbeteiligungsplattformen / Bürgermonitoring</t>
  </si>
  <si>
    <r>
      <rPr>
        <sz val="11"/>
        <color rgb="FF00B0F0"/>
        <rFont val="Calibri"/>
        <family val="2"/>
        <scheme val="minor"/>
      </rPr>
      <t>DECCD</t>
    </r>
  </si>
  <si>
    <t>soutien à la décentralisation et développement communal</t>
  </si>
  <si>
    <t>Unterstützung Dezentralisierung</t>
  </si>
  <si>
    <r>
      <rPr>
        <sz val="11"/>
        <color rgb="FF00B0F0"/>
        <rFont val="Calibri"/>
        <family val="2"/>
        <scheme val="minor"/>
      </rPr>
      <t>DEMS</t>
    </r>
  </si>
  <si>
    <t>soutien à la démocratisation</t>
  </si>
  <si>
    <r>
      <rPr>
        <sz val="11"/>
        <color rgb="FF00B0F0"/>
        <rFont val="Calibri"/>
        <family val="2"/>
        <scheme val="minor"/>
      </rPr>
      <t>DTPUB</t>
    </r>
  </si>
  <si>
    <t>transformation numérique des services publics</t>
  </si>
  <si>
    <t>Prozess- und Systemverbesserung öffentlicher Verwaltungen</t>
  </si>
  <si>
    <r>
      <rPr>
        <sz val="11"/>
        <color rgb="FF00B0F0"/>
        <rFont val="Calibri"/>
        <family val="2"/>
        <scheme val="minor"/>
      </rPr>
      <t>DOMRV</t>
    </r>
  </si>
  <si>
    <t xml:space="preserve">mobilisation des recettes nationales </t>
  </si>
  <si>
    <r>
      <rPr>
        <sz val="11"/>
        <color rgb="FF00B0F0"/>
        <rFont val="Calibri"/>
        <family val="2"/>
        <scheme val="minor"/>
      </rPr>
      <t>IFTRM</t>
    </r>
  </si>
  <si>
    <r>
      <rPr>
        <sz val="11"/>
        <rFont val="Calibri"/>
        <family val="2"/>
        <scheme val="minor"/>
      </rPr>
      <t>mécanisme de transfert fiscal intergouvernemental</t>
    </r>
  </si>
  <si>
    <t>Unterstützung staatlicher Finanztransfers an Kommunen</t>
  </si>
  <si>
    <r>
      <rPr>
        <sz val="11"/>
        <color rgb="FF00B0F0"/>
        <rFont val="Calibri"/>
        <family val="2"/>
        <scheme val="minor"/>
      </rPr>
      <t>PFM</t>
    </r>
  </si>
  <si>
    <t>gestion financière publique (GFP)</t>
  </si>
  <si>
    <t>Unterstützung des öffentlichen Finanzwesens</t>
  </si>
  <si>
    <t>Klinik</t>
  </si>
  <si>
    <t>Apotheke</t>
  </si>
  <si>
    <r>
      <rPr>
        <sz val="11"/>
        <color rgb="FF00B0F0"/>
        <rFont val="Calibri"/>
        <family val="2"/>
        <scheme val="minor"/>
      </rPr>
      <t>HSPP</t>
    </r>
  </si>
  <si>
    <t>poste de santé</t>
  </si>
  <si>
    <t>Krankenhaus</t>
  </si>
  <si>
    <r>
      <rPr>
        <sz val="11"/>
        <color rgb="FF00B0F0"/>
        <rFont val="Calibri"/>
        <family val="2"/>
        <scheme val="minor"/>
      </rPr>
      <t>LAB</t>
    </r>
  </si>
  <si>
    <t>laboratoire</t>
  </si>
  <si>
    <r>
      <rPr>
        <sz val="11"/>
        <color rgb="FF00B0F0"/>
        <rFont val="Calibri"/>
        <family val="2"/>
        <scheme val="minor"/>
      </rPr>
      <t>MEDIS</t>
    </r>
  </si>
  <si>
    <t>station d’isolement médical</t>
  </si>
  <si>
    <r>
      <rPr>
        <sz val="11"/>
        <color rgb="FF00B0F0"/>
        <rFont val="Calibri"/>
        <family val="2"/>
        <scheme val="minor"/>
      </rPr>
      <t>MEDPD</t>
    </r>
  </si>
  <si>
    <t>développement de produits médicaux</t>
  </si>
  <si>
    <r>
      <rPr>
        <sz val="11"/>
        <color rgb="FF000000"/>
        <rFont val="Calibri"/>
        <family val="2"/>
        <scheme val="minor"/>
      </rPr>
      <t>distribution de produits médicaux/contraceptifs</t>
    </r>
  </si>
  <si>
    <r>
      <rPr>
        <sz val="11"/>
        <color rgb="FF00B0F0"/>
        <rFont val="Calibri"/>
        <family val="2"/>
        <scheme val="minor"/>
      </rPr>
      <t>SOCFR</t>
    </r>
  </si>
  <si>
    <t>franchise sociale/cliniques d’ONG</t>
  </si>
  <si>
    <r>
      <rPr>
        <sz val="11"/>
        <color rgb="FF00B0F0"/>
        <rFont val="Calibri"/>
        <family val="2"/>
        <scheme val="minor"/>
      </rPr>
      <t>SOCMK</t>
    </r>
  </si>
  <si>
    <t xml:space="preserve">marketing social </t>
  </si>
  <si>
    <r>
      <rPr>
        <sz val="14"/>
        <color theme="1"/>
        <rFont val="Calibri"/>
        <family val="2"/>
        <scheme val="minor"/>
      </rPr>
      <t>Protection des ressources naturelles marines</t>
    </r>
  </si>
  <si>
    <t>Küste</t>
  </si>
  <si>
    <r>
      <rPr>
        <sz val="11"/>
        <color rgb="FF00B0F0"/>
        <rFont val="Calibri"/>
        <family val="2"/>
        <scheme val="minor"/>
      </rPr>
      <t>CRF</t>
    </r>
  </si>
  <si>
    <t>récif corallien</t>
  </si>
  <si>
    <t>Korallenriff</t>
  </si>
  <si>
    <r>
      <rPr>
        <sz val="11"/>
        <color rgb="FF00B0F0"/>
        <rFont val="Calibri"/>
        <family val="2"/>
        <scheme val="minor"/>
      </rPr>
      <t>EEZ</t>
    </r>
  </si>
  <si>
    <t>zone économique exclusive (ZEE)</t>
  </si>
  <si>
    <t>Exklusive Bewirtschaftungszone (200 Seemeilen vor der Küste)</t>
  </si>
  <si>
    <r>
      <rPr>
        <sz val="11"/>
        <color rgb="FF00B0F0"/>
        <rFont val="Calibri"/>
        <family val="2"/>
        <scheme val="minor"/>
      </rPr>
      <t>KELP</t>
    </r>
  </si>
  <si>
    <t>forêt de varech</t>
  </si>
  <si>
    <t>Seetang (Gebiet)</t>
  </si>
  <si>
    <r>
      <rPr>
        <sz val="11"/>
        <color rgb="FF00B0F0"/>
        <rFont val="Calibri"/>
        <family val="2"/>
        <scheme val="minor"/>
      </rPr>
      <t>MANG</t>
    </r>
  </si>
  <si>
    <t>mangroves</t>
  </si>
  <si>
    <t>Mangroven</t>
  </si>
  <si>
    <r>
      <rPr>
        <sz val="11"/>
        <color rgb="FF00B0F0"/>
        <rFont val="Calibri"/>
        <family val="2"/>
        <scheme val="minor"/>
      </rPr>
      <t>MPA</t>
    </r>
  </si>
  <si>
    <t>aire marine protégée (AMP)</t>
  </si>
  <si>
    <t>marines Schutzgebiet</t>
  </si>
  <si>
    <r>
      <rPr>
        <sz val="11"/>
        <color rgb="FF00B0F0"/>
        <rFont val="Calibri"/>
        <family val="2"/>
        <scheme val="minor"/>
      </rPr>
      <t>NTZ</t>
    </r>
  </si>
  <si>
    <t>zone de non prélèvement</t>
  </si>
  <si>
    <t>Gebiet ohne extraktive Bewirtschaftung</t>
  </si>
  <si>
    <r>
      <rPr>
        <sz val="11"/>
        <color rgb="FF00B0F0"/>
        <rFont val="Calibri"/>
        <family val="2"/>
        <scheme val="minor"/>
      </rPr>
      <t>SEAGR</t>
    </r>
  </si>
  <si>
    <t>herbier marin</t>
  </si>
  <si>
    <t>Seegraswiese</t>
  </si>
  <si>
    <r>
      <rPr>
        <sz val="11"/>
        <color rgb="FF00B0F0"/>
        <rFont val="Calibri"/>
        <family val="2"/>
        <scheme val="minor"/>
      </rPr>
      <t>SSF</t>
    </r>
  </si>
  <si>
    <t>zone de pêche artisanale (PPA)</t>
  </si>
  <si>
    <t>Kleinfischerei-Zone</t>
  </si>
  <si>
    <r>
      <rPr>
        <sz val="11"/>
        <color rgb="FF00B0F0"/>
        <rFont val="Calibri"/>
        <family val="2"/>
        <scheme val="minor"/>
      </rPr>
      <t>AIRPL</t>
    </r>
  </si>
  <si>
    <r>
      <rPr>
        <sz val="11"/>
        <color rgb="FF000000"/>
        <rFont val="Calibri"/>
        <family val="2"/>
        <scheme val="minor"/>
      </rPr>
      <t>avion(s)</t>
    </r>
  </si>
  <si>
    <r>
      <rPr>
        <sz val="11"/>
        <rFont val="Calibri"/>
        <family val="2"/>
        <scheme val="minor"/>
      </rPr>
      <t>AIRP</t>
    </r>
  </si>
  <si>
    <r>
      <rPr>
        <sz val="11"/>
        <color rgb="FF000000"/>
        <rFont val="Calibri"/>
        <family val="2"/>
        <scheme val="minor"/>
      </rPr>
      <t>aéroport</t>
    </r>
  </si>
  <si>
    <r>
      <rPr>
        <sz val="11"/>
        <color rgb="FF00B0F0"/>
        <rFont val="Calibri"/>
        <family val="2"/>
        <scheme val="minor"/>
      </rPr>
      <t>AVSS</t>
    </r>
  </si>
  <si>
    <t>système de sécurité aéronautique/contrôle de vol</t>
  </si>
  <si>
    <r>
      <rPr>
        <sz val="11"/>
        <color rgb="FF00B0F0"/>
        <rFont val="Calibri"/>
        <family val="2"/>
        <scheme val="minor"/>
      </rPr>
      <t>BOATY</t>
    </r>
  </si>
  <si>
    <t>bateaux/chantier naval</t>
  </si>
  <si>
    <t>Brücke</t>
  </si>
  <si>
    <r>
      <rPr>
        <sz val="11"/>
        <color rgb="FF00B0F0"/>
        <rFont val="Calibri"/>
        <family val="2"/>
        <scheme val="minor"/>
      </rPr>
      <t>BRT</t>
    </r>
  </si>
  <si>
    <t>bus à haut niveau de service (BHNS)/système de bus</t>
  </si>
  <si>
    <r>
      <rPr>
        <sz val="11"/>
        <color rgb="FF00B0F0"/>
        <rFont val="Calibri"/>
        <family val="2"/>
        <scheme val="minor"/>
      </rPr>
      <t>BUS</t>
    </r>
  </si>
  <si>
    <t>bus</t>
  </si>
  <si>
    <r>
      <rPr>
        <sz val="11"/>
        <color rgb="FF00B0F0"/>
        <rFont val="Calibri"/>
        <family val="2"/>
        <scheme val="minor"/>
      </rPr>
      <t>DEMU</t>
    </r>
  </si>
  <si>
    <t>unité multiple électrique/diesel (DMU/EMU)</t>
  </si>
  <si>
    <t>Triebwagen</t>
  </si>
  <si>
    <r>
      <rPr>
        <sz val="11"/>
        <color rgb="FF00B0F0"/>
        <rFont val="Calibri"/>
        <family val="2"/>
        <scheme val="minor"/>
      </rPr>
      <t>FERRY</t>
    </r>
  </si>
  <si>
    <t>ferry (ligne, système)</t>
  </si>
  <si>
    <r>
      <rPr>
        <sz val="11"/>
        <color rgb="FF00B0F0"/>
        <rFont val="Calibri"/>
        <family val="2"/>
        <scheme val="minor"/>
      </rPr>
      <t>FREIG</t>
    </r>
  </si>
  <si>
    <t>wagons de fret</t>
  </si>
  <si>
    <r>
      <rPr>
        <sz val="11"/>
        <color rgb="FF00B0F0"/>
        <rFont val="Calibri"/>
        <family val="2"/>
        <scheme val="minor"/>
      </rPr>
      <t>HRS</t>
    </r>
  </si>
  <si>
    <t>système ferroviaire lourd</t>
  </si>
  <si>
    <r>
      <rPr>
        <sz val="11"/>
        <color rgb="FF00B0F0"/>
        <rFont val="Calibri"/>
        <family val="2"/>
        <scheme val="minor"/>
      </rPr>
      <t>HIGHW</t>
    </r>
  </si>
  <si>
    <t>autoroute</t>
  </si>
  <si>
    <r>
      <rPr>
        <sz val="11"/>
        <color rgb="FF00B0F0"/>
        <rFont val="Calibri"/>
        <family val="2"/>
        <scheme val="minor"/>
      </rPr>
      <t>IMHUB</t>
    </r>
  </si>
  <si>
    <t>hub intermodal de voyageurs</t>
  </si>
  <si>
    <r>
      <rPr>
        <sz val="11"/>
        <color rgb="FF00B0F0"/>
        <rFont val="Calibri"/>
        <family val="2"/>
        <scheme val="minor"/>
      </rPr>
      <t>LRTS</t>
    </r>
  </si>
  <si>
    <t>système de transport ferroviaire léger</t>
  </si>
  <si>
    <r>
      <rPr>
        <sz val="11"/>
        <color rgb="FF00B0F0"/>
        <rFont val="Calibri"/>
        <family val="2"/>
        <scheme val="minor"/>
      </rPr>
      <t>LOCOM</t>
    </r>
  </si>
  <si>
    <t>locomotives/trains</t>
  </si>
  <si>
    <r>
      <rPr>
        <sz val="11"/>
        <color rgb="FF00B0F0"/>
        <rFont val="Calibri"/>
        <family val="2"/>
        <scheme val="minor"/>
      </rPr>
      <t>MARY</t>
    </r>
  </si>
  <si>
    <t>gare de triage</t>
  </si>
  <si>
    <t>Rangierbahnhof</t>
  </si>
  <si>
    <r>
      <rPr>
        <sz val="11"/>
        <color rgb="FF00B0F0"/>
        <rFont val="Calibri"/>
        <family val="2"/>
        <scheme val="minor"/>
      </rPr>
      <t>MMT</t>
    </r>
  </si>
  <si>
    <t>terminal multimodal/nœud logistique</t>
  </si>
  <si>
    <r>
      <rPr>
        <sz val="11"/>
        <color rgb="FF00B0F0"/>
        <rFont val="Calibri"/>
        <family val="2"/>
        <scheme val="minor"/>
      </rPr>
      <t>ORBVE</t>
    </r>
  </si>
  <si>
    <t>autres véhicules routiers</t>
  </si>
  <si>
    <r>
      <rPr>
        <sz val="11"/>
        <color rgb="FF00B0F0"/>
        <rFont val="Calibri"/>
        <family val="2"/>
        <scheme val="minor"/>
      </rPr>
      <t>PASSC</t>
    </r>
  </si>
  <si>
    <t>voitures de voyageurs</t>
  </si>
  <si>
    <r>
      <rPr>
        <sz val="11"/>
        <color rgb="FF00B0F0"/>
        <rFont val="Calibri"/>
        <family val="2"/>
        <scheme val="minor"/>
      </rPr>
      <t>LANE</t>
    </r>
  </si>
  <si>
    <t>voie(s) piétonne(s)/piste(s) cyclable(s)</t>
  </si>
  <si>
    <t>Hafen</t>
  </si>
  <si>
    <r>
      <rPr>
        <sz val="11"/>
        <color rgb="FF00B0F0"/>
        <rFont val="Calibri"/>
        <family val="2"/>
        <scheme val="minor"/>
      </rPr>
      <t>RINTE</t>
    </r>
  </si>
  <si>
    <t>infrastructure ferroviaire interurbaine</t>
  </si>
  <si>
    <r>
      <rPr>
        <sz val="11"/>
        <color rgb="FF00B0F0"/>
        <rFont val="Calibri"/>
        <family val="2"/>
        <scheme val="minor"/>
      </rPr>
      <t>RINTR</t>
    </r>
  </si>
  <si>
    <t>infrastructure ferroviaire intraurbaine</t>
  </si>
  <si>
    <r>
      <rPr>
        <sz val="11"/>
        <color rgb="FF00B0F0"/>
        <rFont val="Calibri"/>
        <family val="2"/>
        <scheme val="minor"/>
      </rPr>
      <t>ROCS</t>
    </r>
  </si>
  <si>
    <t>système de contrôle de l’exploitation ferroviaire/système de transport intelligent (STI)</t>
  </si>
  <si>
    <r>
      <rPr>
        <sz val="11"/>
        <color rgb="FF00B0F0"/>
        <rFont val="Calibri"/>
        <family val="2"/>
        <scheme val="minor"/>
      </rPr>
      <t>RS</t>
    </r>
  </si>
  <si>
    <t xml:space="preserve">gare ferroviaire </t>
  </si>
  <si>
    <t>Eisenbahn</t>
  </si>
  <si>
    <t>Straße</t>
  </si>
  <si>
    <r>
      <rPr>
        <sz val="11"/>
        <color rgb="FF00B0F0"/>
        <rFont val="Calibri"/>
        <family val="2"/>
        <scheme val="minor"/>
      </rPr>
      <t>RURRD</t>
    </r>
  </si>
  <si>
    <t>route(s) rurale(s)</t>
  </si>
  <si>
    <r>
      <rPr>
        <sz val="11"/>
        <color rgb="FF00B0F0"/>
        <rFont val="Calibri"/>
        <family val="2"/>
        <scheme val="minor"/>
      </rPr>
      <t>SUBWS</t>
    </r>
  </si>
  <si>
    <t>métro (système)</t>
  </si>
  <si>
    <t>U-Bahn</t>
  </si>
  <si>
    <r>
      <rPr>
        <sz val="11"/>
        <color rgb="FF00B0F0"/>
        <rFont val="Calibri"/>
        <family val="2"/>
        <scheme val="minor"/>
      </rPr>
      <t>TERM</t>
    </r>
  </si>
  <si>
    <t>terminal (dans un port)</t>
  </si>
  <si>
    <r>
      <rPr>
        <sz val="11"/>
        <color rgb="FF00B0F0"/>
        <rFont val="Calibri"/>
        <family val="2"/>
        <scheme val="minor"/>
      </rPr>
      <t>TMITS</t>
    </r>
  </si>
  <si>
    <t>centre de gestion du trafic/STI</t>
  </si>
  <si>
    <r>
      <rPr>
        <sz val="11"/>
        <color rgb="FF00B0F0"/>
        <rFont val="Calibri"/>
        <family val="2"/>
        <scheme val="minor"/>
      </rPr>
      <t>TRAMW</t>
    </r>
  </si>
  <si>
    <t>tramway (système)</t>
  </si>
  <si>
    <t>entrepôt/centre logistique</t>
  </si>
  <si>
    <t>Lager</t>
  </si>
  <si>
    <r>
      <rPr>
        <sz val="11"/>
        <color rgb="FF00B0F0"/>
        <rFont val="Calibri"/>
        <family val="2"/>
        <scheme val="minor"/>
      </rPr>
      <t>WATERW</t>
    </r>
  </si>
  <si>
    <t>voie(s) navigable(s) (système)</t>
  </si>
  <si>
    <r>
      <rPr>
        <sz val="11"/>
        <color rgb="FF00B0F0"/>
        <rFont val="Calibri"/>
        <family val="2"/>
        <scheme val="minor"/>
      </rPr>
      <t>BUSST</t>
    </r>
  </si>
  <si>
    <t>gare routière</t>
  </si>
  <si>
    <t>Camps</t>
  </si>
  <si>
    <r>
      <rPr>
        <sz val="11"/>
        <color rgb="FF00B0F0"/>
        <rFont val="Calibri"/>
        <family val="2"/>
        <scheme val="minor"/>
      </rPr>
      <t>EMSD</t>
    </r>
  </si>
  <si>
    <t>zone de distribution des fournitures d’urgence</t>
  </si>
  <si>
    <r>
      <rPr>
        <sz val="11"/>
        <color rgb="FF00B0F0"/>
        <rFont val="Calibri"/>
        <family val="2"/>
        <scheme val="minor"/>
      </rPr>
      <t>FAP</t>
    </r>
  </si>
  <si>
    <t>point d’accès aux denrées alimentaires</t>
  </si>
  <si>
    <r>
      <rPr>
        <sz val="11"/>
        <color rgb="FF00B0F0"/>
        <rFont val="Calibri"/>
        <family val="2"/>
        <scheme val="minor"/>
      </rPr>
      <t>CMPID</t>
    </r>
  </si>
  <si>
    <t>camp des personnes déplacées internes (PDI)</t>
  </si>
  <si>
    <t>Flüchtlingslager</t>
  </si>
  <si>
    <r>
      <rPr>
        <sz val="11"/>
        <color rgb="FF00B0F0"/>
        <rFont val="Calibri"/>
        <family val="2"/>
        <scheme val="minor"/>
      </rPr>
      <t>CPOL</t>
    </r>
  </si>
  <si>
    <t>police de proximité</t>
  </si>
  <si>
    <r>
      <rPr>
        <sz val="11"/>
        <color rgb="FF00B0F0"/>
        <rFont val="Calibri"/>
        <family val="2"/>
        <scheme val="minor"/>
      </rPr>
      <t>DDR</t>
    </r>
  </si>
  <si>
    <t>désarmement, démobilisation, réintégration des combattants (DDR)</t>
  </si>
  <si>
    <r>
      <rPr>
        <sz val="11"/>
        <color rgb="FF00B0F0"/>
        <rFont val="Calibri"/>
        <family val="2"/>
        <scheme val="minor"/>
      </rPr>
      <t>ELEC</t>
    </r>
  </si>
  <si>
    <t>soutien aux élections</t>
  </si>
  <si>
    <r>
      <rPr>
        <sz val="11"/>
        <color rgb="FF00B0F0"/>
        <rFont val="Calibri"/>
        <family val="2"/>
        <scheme val="minor"/>
      </rPr>
      <t>REPAP</t>
    </r>
  </si>
  <si>
    <t>indemnités de réparation</t>
  </si>
  <si>
    <r>
      <rPr>
        <sz val="11"/>
        <color rgb="FF00B0F0"/>
        <rFont val="Calibri"/>
        <family val="2"/>
        <scheme val="minor"/>
      </rPr>
      <t>WOSH</t>
    </r>
  </si>
  <si>
    <t>centre d’accueil pour femmes / soutien aux victimes de la violence liée au sexe</t>
  </si>
  <si>
    <r>
      <rPr>
        <sz val="11"/>
        <color rgb="FF00B0F0"/>
        <rFont val="Calibri"/>
        <family val="2"/>
        <scheme val="minor"/>
      </rPr>
      <t>BASSS</t>
    </r>
  </si>
  <si>
    <t>services sociaux de base</t>
  </si>
  <si>
    <t>Verbesserung des Zugangs zu sozialen Basisdienstleistungen</t>
  </si>
  <si>
    <r>
      <rPr>
        <sz val="11"/>
        <color rgb="FF00B0F0"/>
        <rFont val="Calibri"/>
        <family val="2"/>
        <scheme val="minor"/>
      </rPr>
      <t>CFFW</t>
    </r>
  </si>
  <si>
    <r>
      <rPr>
        <sz val="11"/>
        <color rgb="FF000000"/>
        <rFont val="Calibri"/>
        <family val="2"/>
      </rPr>
      <t>argent/ nourriture contre travail</t>
    </r>
  </si>
  <si>
    <t>temporäre Beschäftigungsmaßnahmen (z.B. Cash-for-work, public work, food for work)</t>
  </si>
  <si>
    <r>
      <rPr>
        <sz val="11"/>
        <color rgb="FF00B0F0"/>
        <rFont val="Calibri"/>
        <family val="2"/>
        <scheme val="minor"/>
      </rPr>
      <t>CASHT</t>
    </r>
  </si>
  <si>
    <t>virements en espèces</t>
  </si>
  <si>
    <t>Auszahlung von Cash Transfers an Haushalte</t>
  </si>
  <si>
    <r>
      <rPr>
        <sz val="11"/>
        <color rgb="FF00B0F0"/>
        <rFont val="Calibri"/>
        <family val="2"/>
        <scheme val="minor"/>
      </rPr>
      <t>CLRIN</t>
    </r>
  </si>
  <si>
    <t>assurance risque climatique</t>
  </si>
  <si>
    <t>Absicherung durch Klimarisikoversicherungen</t>
  </si>
  <si>
    <r>
      <rPr>
        <sz val="11"/>
        <color rgb="FF00B0F0"/>
        <rFont val="Calibri"/>
        <family val="2"/>
        <scheme val="minor"/>
      </rPr>
      <t>EMPS</t>
    </r>
  </si>
  <si>
    <t>subventions à l’emploi</t>
  </si>
  <si>
    <t>Leistungen zur besseren Integration in den Arbeitsmarkt (z.B. Existenzgründungszuschüsse, Lohnfortzahlungen, Lohnsubventionen)</t>
  </si>
  <si>
    <r>
      <rPr>
        <sz val="14"/>
        <color theme="1"/>
        <rFont val="Calibri"/>
        <family val="2"/>
        <scheme val="minor"/>
      </rPr>
      <t>Protection des ressources naturelles terrestres</t>
    </r>
  </si>
  <si>
    <r>
      <rPr>
        <sz val="11"/>
        <color rgb="FF00B0F0"/>
        <rFont val="Calibri"/>
        <family val="2"/>
        <scheme val="minor"/>
      </rPr>
      <t>AGBIO</t>
    </r>
  </si>
  <si>
    <r>
      <rPr>
        <sz val="11"/>
        <color rgb="FF000000"/>
        <rFont val="Calibri"/>
        <family val="2"/>
        <scheme val="minor"/>
      </rPr>
      <t>zone d’agrobiodiversité</t>
    </r>
  </si>
  <si>
    <r>
      <rPr>
        <sz val="11"/>
        <color rgb="FF00B0F0"/>
        <rFont val="Calibri"/>
        <family val="2"/>
        <scheme val="minor"/>
      </rPr>
      <t>AGECO</t>
    </r>
  </si>
  <si>
    <r>
      <rPr>
        <sz val="11"/>
        <color rgb="FF000000"/>
        <rFont val="Calibri"/>
        <family val="2"/>
        <scheme val="minor"/>
      </rPr>
      <t>zone d’agroécologie</t>
    </r>
  </si>
  <si>
    <r>
      <rPr>
        <sz val="11"/>
        <color rgb="FF00B0F0"/>
        <rFont val="Calibri"/>
        <family val="2"/>
        <scheme val="minor"/>
      </rPr>
      <t>AGFOR</t>
    </r>
  </si>
  <si>
    <r>
      <rPr>
        <sz val="11"/>
        <color rgb="FF000000"/>
        <rFont val="Calibri"/>
        <family val="2"/>
        <scheme val="minor"/>
      </rPr>
      <t>zone agroforestière</t>
    </r>
  </si>
  <si>
    <r>
      <rPr>
        <sz val="11"/>
        <color rgb="FF00B0F0"/>
        <rFont val="Calibri"/>
        <family val="2"/>
        <scheme val="minor"/>
      </rPr>
      <t>CSFM</t>
    </r>
  </si>
  <si>
    <t>gestion forestière durable certifiée (FSC, Rainforest Alliance, PEFC)</t>
  </si>
  <si>
    <r>
      <rPr>
        <sz val="11"/>
        <color rgb="FF00B0F0"/>
        <rFont val="Calibri"/>
        <family val="2"/>
        <scheme val="minor"/>
      </rPr>
      <t>COAP</t>
    </r>
  </si>
  <si>
    <t>zone de protection côtière</t>
  </si>
  <si>
    <r>
      <rPr>
        <sz val="11"/>
        <color rgb="FF00B0F0"/>
        <rFont val="Calibri"/>
        <family val="2"/>
        <scheme val="minor"/>
      </rPr>
      <t>CORR</t>
    </r>
  </si>
  <si>
    <t>connectivité des corridors et des écosystèmes</t>
  </si>
  <si>
    <r>
      <rPr>
        <sz val="11"/>
        <color rgb="FF00B0F0"/>
        <rFont val="Calibri"/>
        <family val="2"/>
        <scheme val="minor"/>
      </rPr>
      <t>DEFOR</t>
    </r>
  </si>
  <si>
    <t>déforestation (surface)</t>
  </si>
  <si>
    <t>Forstamt</t>
  </si>
  <si>
    <t>Waldschutzgebiet</t>
  </si>
  <si>
    <t>Gletscher</t>
  </si>
  <si>
    <t>Wiesen</t>
  </si>
  <si>
    <r>
      <rPr>
        <sz val="11"/>
        <color rgb="FF00B0F0"/>
        <rFont val="Calibri"/>
        <family val="2"/>
        <scheme val="minor"/>
      </rPr>
      <t>HSMA</t>
    </r>
  </si>
  <si>
    <t>zone de gestion des habitats ou des espèces (catégorie IV de l’UICN)</t>
  </si>
  <si>
    <r>
      <rPr>
        <sz val="11"/>
        <color rgb="FF00B0F0"/>
        <rFont val="Calibri"/>
        <family val="2"/>
        <scheme val="minor"/>
      </rPr>
      <t>ICCA</t>
    </r>
  </si>
  <si>
    <t>aire du patrimoine autochtone et communautaire (APAC)</t>
  </si>
  <si>
    <r>
      <rPr>
        <sz val="11"/>
        <color rgb="FF00B0F0"/>
        <rFont val="Calibri"/>
        <family val="2"/>
        <scheme val="minor"/>
      </rPr>
      <t>IPALC</t>
    </r>
  </si>
  <si>
    <t>peuples autochtones et communautés locales (IP&amp;LC)</t>
  </si>
  <si>
    <t>See</t>
  </si>
  <si>
    <r>
      <rPr>
        <sz val="11"/>
        <color rgb="FF00B0F0"/>
        <rFont val="Calibri"/>
        <family val="2"/>
        <scheme val="minor"/>
      </rPr>
      <t>NATP</t>
    </r>
  </si>
  <si>
    <t>parc national (catégorie II de l’UICN)</t>
  </si>
  <si>
    <r>
      <rPr>
        <sz val="11"/>
        <color rgb="FF00B0F0"/>
        <rFont val="Calibri"/>
        <family val="2"/>
        <scheme val="minor"/>
      </rPr>
      <t>NATMO</t>
    </r>
  </si>
  <si>
    <t>monument ou élément naturel (catégorie III de l’UICN)</t>
  </si>
  <si>
    <t>Ozean</t>
  </si>
  <si>
    <r>
      <rPr>
        <sz val="11"/>
        <color rgb="FF00B0F0"/>
        <rFont val="Calibri"/>
        <family val="2"/>
        <scheme val="minor"/>
      </rPr>
      <t>PASNR</t>
    </r>
  </si>
  <si>
    <t>zone protégée avec utilisation durable des ressources naturelles (catégorie VI de l’UICN)</t>
  </si>
  <si>
    <r>
      <rPr>
        <sz val="11"/>
        <color rgb="FF00B0F0"/>
        <rFont val="Calibri"/>
        <family val="2"/>
        <scheme val="minor"/>
      </rPr>
      <t>PFA</t>
    </r>
  </si>
  <si>
    <t>zone agricole protégée</t>
  </si>
  <si>
    <r>
      <rPr>
        <sz val="11"/>
        <color rgb="FF00B0F0"/>
        <rFont val="Calibri"/>
        <family val="2"/>
        <scheme val="minor"/>
      </rPr>
      <t>PLOS</t>
    </r>
  </si>
  <si>
    <t>paysage terrestre ou marin protégé (catégorie V de l’UICN)</t>
  </si>
  <si>
    <r>
      <rPr>
        <sz val="11"/>
        <color rgb="FF00B0F0"/>
        <rFont val="Calibri"/>
        <family val="2"/>
        <scheme val="minor"/>
      </rPr>
      <t>RANS</t>
    </r>
  </si>
  <si>
    <t>poste de garde forestier</t>
  </si>
  <si>
    <r>
      <rPr>
        <sz val="11"/>
        <color rgb="FF00B0F0"/>
        <rFont val="Calibri"/>
        <family val="2"/>
        <scheme val="minor"/>
      </rPr>
      <t>RAFFA</t>
    </r>
  </si>
  <si>
    <t>zone de reboisement/reforestation</t>
  </si>
  <si>
    <r>
      <rPr>
        <sz val="11"/>
        <color rgb="FF00B0F0"/>
        <rFont val="Calibri"/>
        <family val="2"/>
        <scheme val="minor"/>
      </rPr>
      <t>REGEN</t>
    </r>
  </si>
  <si>
    <t>zone de régénération/restauration/réhabilitation</t>
  </si>
  <si>
    <r>
      <rPr>
        <sz val="11"/>
        <color rgb="FF00B0F0"/>
        <rFont val="Calibri"/>
        <family val="2"/>
        <scheme val="minor"/>
      </rPr>
      <t>RENAW</t>
    </r>
  </si>
  <si>
    <t>renaturation des masses d’eau</t>
  </si>
  <si>
    <t>Forschungsinstitut</t>
  </si>
  <si>
    <t>Buschland</t>
  </si>
  <si>
    <t>Meer</t>
  </si>
  <si>
    <r>
      <rPr>
        <sz val="11"/>
        <color rgb="FF00B0F0"/>
        <rFont val="Calibri"/>
        <family val="2"/>
        <scheme val="minor"/>
      </rPr>
      <t>SEEDB</t>
    </r>
  </si>
  <si>
    <t>banque de semences</t>
  </si>
  <si>
    <r>
      <rPr>
        <sz val="11"/>
        <color rgb="FF00B0F0"/>
        <rFont val="Calibri"/>
        <family val="2"/>
        <scheme val="minor"/>
      </rPr>
      <t>SNRES</t>
    </r>
  </si>
  <si>
    <t>réserve naturelle stricte (catégorie Ia de l’UICN)</t>
  </si>
  <si>
    <t>Sumpf</t>
  </si>
  <si>
    <t>Stammesgebiet</t>
  </si>
  <si>
    <t>Wasserverlauf</t>
  </si>
  <si>
    <r>
      <rPr>
        <sz val="11"/>
        <color rgb="FF00B0F0"/>
        <rFont val="Calibri"/>
        <family val="2"/>
        <scheme val="minor"/>
      </rPr>
      <t>WTRS</t>
    </r>
  </si>
  <si>
    <t>bassin versant</t>
  </si>
  <si>
    <r>
      <rPr>
        <sz val="11"/>
        <color rgb="FF00B0F0"/>
        <rFont val="Calibri"/>
        <family val="2"/>
        <scheme val="minor"/>
      </rPr>
      <t>WILD</t>
    </r>
  </si>
  <si>
    <t>zone sauvage (catégorie Ib de l’UICN)</t>
  </si>
  <si>
    <r>
      <rPr>
        <sz val="11"/>
        <color rgb="FF00B0F0"/>
        <rFont val="Calibri"/>
        <family val="2"/>
        <scheme val="minor"/>
      </rPr>
      <t>PAYES</t>
    </r>
  </si>
  <si>
    <t>surface rémunérée à titre de services environnementaux/système d’incitation</t>
  </si>
  <si>
    <r>
      <rPr>
        <sz val="11"/>
        <color rgb="FF00B0F0"/>
        <rFont val="Calibri"/>
        <family val="2"/>
        <scheme val="minor"/>
      </rPr>
      <t>OECM</t>
    </r>
  </si>
  <si>
    <t>autres mesures de conservation efficace par zone (AMCEZ)</t>
  </si>
  <si>
    <r>
      <rPr>
        <sz val="14"/>
        <color theme="1"/>
        <rFont val="Calibri"/>
        <family val="2"/>
        <scheme val="minor"/>
      </rPr>
      <t>Infrastructure urbaine</t>
    </r>
  </si>
  <si>
    <t xml:space="preserve">rue (urbaine)  </t>
  </si>
  <si>
    <r>
      <rPr>
        <sz val="11"/>
        <color rgb="FF00B0F0"/>
        <rFont val="Calibri"/>
        <family val="2"/>
        <scheme val="minor"/>
      </rPr>
      <t>CDUDV</t>
    </r>
  </si>
  <si>
    <t>quartier/développement urbain</t>
  </si>
  <si>
    <t xml:space="preserve">marché (zone commerciale) </t>
  </si>
  <si>
    <t>Markt</t>
  </si>
  <si>
    <r>
      <rPr>
        <sz val="11"/>
        <color rgb="FF00B0F0"/>
        <rFont val="Calibri"/>
        <family val="2"/>
        <scheme val="minor"/>
      </rPr>
      <t>PARC</t>
    </r>
  </si>
  <si>
    <t>parcs et autres espaces verts</t>
  </si>
  <si>
    <r>
      <rPr>
        <sz val="11"/>
        <color rgb="FF00B0F0"/>
        <rFont val="Calibri"/>
        <family val="2"/>
        <scheme val="minor"/>
      </rPr>
      <t>PUBS</t>
    </r>
  </si>
  <si>
    <t>espace(s) public(s)</t>
  </si>
  <si>
    <t>Einkaufszentrum</t>
  </si>
  <si>
    <r>
      <rPr>
        <sz val="11"/>
        <color rgb="FF00B0F0"/>
        <rFont val="Calibri"/>
        <family val="2"/>
        <scheme val="minor"/>
      </rPr>
      <t>SLUMU</t>
    </r>
  </si>
  <si>
    <t>amélioration des bidonvilles</t>
  </si>
  <si>
    <r>
      <rPr>
        <sz val="11"/>
        <color rgb="FF00B0F0"/>
        <rFont val="Calibri"/>
        <family val="2"/>
        <scheme val="minor"/>
      </rPr>
      <t>STLIG</t>
    </r>
  </si>
  <si>
    <t>éclairage de rue</t>
  </si>
  <si>
    <t>Déchets</t>
  </si>
  <si>
    <r>
      <rPr>
        <sz val="11"/>
        <color rgb="FF00B0F0"/>
        <rFont val="Calibri"/>
        <family val="2"/>
        <scheme val="minor"/>
      </rPr>
      <t>COMPL</t>
    </r>
  </si>
  <si>
    <t>usine de compostage</t>
  </si>
  <si>
    <r>
      <rPr>
        <sz val="11"/>
        <color rgb="FF00B0F0"/>
        <rFont val="Calibri"/>
        <family val="2"/>
        <scheme val="minor"/>
      </rPr>
      <t>FERPL</t>
    </r>
  </si>
  <si>
    <t>usine de fermentation</t>
  </si>
  <si>
    <r>
      <rPr>
        <sz val="11"/>
        <color rgb="FF00B0F0"/>
        <rFont val="Calibri"/>
        <family val="2"/>
        <scheme val="minor"/>
      </rPr>
      <t>IWCL</t>
    </r>
  </si>
  <si>
    <t>amélioration de la collecte des déchets</t>
  </si>
  <si>
    <t>décharge</t>
  </si>
  <si>
    <t>Müllhalde</t>
  </si>
  <si>
    <r>
      <rPr>
        <sz val="11"/>
        <color rgb="FF00B0F0"/>
        <rFont val="Calibri"/>
        <family val="2"/>
        <scheme val="minor"/>
      </rPr>
      <t>LFGCT</t>
    </r>
  </si>
  <si>
    <t>captage et traitement des gaz de décharge</t>
  </si>
  <si>
    <r>
      <rPr>
        <sz val="11"/>
        <color rgb="FF00B0F0"/>
        <rFont val="Calibri"/>
        <family val="2"/>
        <scheme val="minor"/>
      </rPr>
      <t>MBTPL</t>
    </r>
  </si>
  <si>
    <t>station d’épuration mécano-biologique</t>
  </si>
  <si>
    <t>Mechanisch-bioloische Anlae (Kompostierungsanlage)</t>
  </si>
  <si>
    <r>
      <rPr>
        <sz val="11"/>
        <color rgb="FF00B0F0"/>
        <rFont val="Calibri"/>
        <family val="2"/>
        <scheme val="minor"/>
      </rPr>
      <t>OWTPL</t>
    </r>
  </si>
  <si>
    <t>autres installations de traitement des déchets</t>
  </si>
  <si>
    <r>
      <rPr>
        <sz val="11"/>
        <color rgb="FF00B0F0"/>
        <rFont val="Calibri"/>
        <family val="2"/>
        <scheme val="minor"/>
      </rPr>
      <t>TRST</t>
    </r>
  </si>
  <si>
    <t>station de transfert</t>
  </si>
  <si>
    <t>Müllumschlagstation</t>
  </si>
  <si>
    <r>
      <rPr>
        <sz val="11"/>
        <color rgb="FF00B0F0"/>
        <rFont val="Calibri"/>
        <family val="2"/>
        <scheme val="minor"/>
      </rPr>
      <t>WSPL</t>
    </r>
  </si>
  <si>
    <t>usine de tri des déchets</t>
  </si>
  <si>
    <r>
      <rPr>
        <sz val="11"/>
        <color rgb="FF00B0F0"/>
        <rFont val="Calibri"/>
        <family val="2"/>
        <scheme val="minor"/>
      </rPr>
      <t>WTEPL</t>
    </r>
  </si>
  <si>
    <t>usine de valorisation énergétique des déchets</t>
  </si>
  <si>
    <r>
      <rPr>
        <sz val="11"/>
        <color rgb="FF00B0F0"/>
        <rFont val="Calibri"/>
        <family val="2"/>
        <scheme val="minor"/>
      </rPr>
      <t>DECWS</t>
    </r>
  </si>
  <si>
    <t>approvisionnement en eau décentralisé</t>
  </si>
  <si>
    <r>
      <rPr>
        <sz val="11"/>
        <color rgb="FF00B0F0"/>
        <rFont val="Calibri"/>
        <family val="2"/>
        <scheme val="minor"/>
      </rPr>
      <t>DESPL</t>
    </r>
  </si>
  <si>
    <t>usine de dessalement</t>
  </si>
  <si>
    <t>materiell</t>
  </si>
  <si>
    <r>
      <rPr>
        <sz val="11"/>
        <color rgb="FF00B0F0"/>
        <rFont val="Calibri"/>
        <family val="2"/>
        <scheme val="minor"/>
      </rPr>
      <t>DCSAN</t>
    </r>
  </si>
  <si>
    <t>assainissement décentralisé (zone)</t>
  </si>
  <si>
    <r>
      <rPr>
        <sz val="11"/>
        <color rgb="FF00B0F0"/>
        <rFont val="Calibri"/>
        <family val="2"/>
        <scheme val="minor"/>
      </rPr>
      <t>DWTRN</t>
    </r>
  </si>
  <si>
    <t>réseau d’eau potable</t>
  </si>
  <si>
    <r>
      <rPr>
        <sz val="11"/>
        <color rgb="FF00B0F0"/>
        <rFont val="Calibri"/>
        <family val="2"/>
        <scheme val="minor"/>
      </rPr>
      <t>DWTRP</t>
    </r>
  </si>
  <si>
    <t>station de pompage d’eau potable</t>
  </si>
  <si>
    <r>
      <rPr>
        <sz val="11"/>
        <color rgb="FF00B0F0"/>
        <rFont val="Calibri"/>
        <family val="2"/>
        <scheme val="minor"/>
      </rPr>
      <t>DWTRT</t>
    </r>
  </si>
  <si>
    <t>canalisation de transport d’eau potable</t>
  </si>
  <si>
    <r>
      <rPr>
        <sz val="11"/>
        <color rgb="FF00B0F0"/>
        <rFont val="Calibri"/>
        <family val="2"/>
        <scheme val="minor"/>
      </rPr>
      <t>DWTPL</t>
    </r>
  </si>
  <si>
    <t>station de traitement d’eau potable (sans dessalement)</t>
  </si>
  <si>
    <r>
      <rPr>
        <sz val="11"/>
        <color rgb="FF00B0F0"/>
        <rFont val="Calibri"/>
        <family val="2"/>
        <scheme val="minor"/>
      </rPr>
      <t>FLOOP</t>
    </r>
  </si>
  <si>
    <t>protection contre les inondations</t>
  </si>
  <si>
    <t>Reservoir</t>
  </si>
  <si>
    <t>installation sanitaire</t>
  </si>
  <si>
    <t>Kläranlage</t>
  </si>
  <si>
    <r>
      <rPr>
        <sz val="11"/>
        <color rgb="FF00B0F0"/>
        <rFont val="Calibri"/>
        <family val="2"/>
        <scheme val="minor"/>
      </rPr>
      <t>SEWN</t>
    </r>
  </si>
  <si>
    <t>réseau d’égouts</t>
  </si>
  <si>
    <r>
      <rPr>
        <sz val="11"/>
        <color rgb="FF00B0F0"/>
        <rFont val="Calibri"/>
        <family val="2"/>
        <scheme val="minor"/>
      </rPr>
      <t>SEWPS</t>
    </r>
  </si>
  <si>
    <t>station de pompage d’égout</t>
  </si>
  <si>
    <r>
      <rPr>
        <sz val="11"/>
        <color rgb="FF00B0F0"/>
        <rFont val="Calibri"/>
        <family val="2"/>
        <scheme val="minor"/>
      </rPr>
      <t>SLUDD</t>
    </r>
  </si>
  <si>
    <t>traitement et élimination des boues</t>
  </si>
  <si>
    <r>
      <rPr>
        <sz val="11"/>
        <color rgb="FF00B0F0"/>
        <rFont val="Calibri"/>
        <family val="2"/>
        <scheme val="minor"/>
      </rPr>
      <t>SWTRN</t>
    </r>
  </si>
  <si>
    <t>réseau/système d’eaux pluviales</t>
  </si>
  <si>
    <r>
      <rPr>
        <sz val="11"/>
        <color rgb="FF00B0F0"/>
        <rFont val="Calibri"/>
        <family val="2"/>
        <scheme val="minor"/>
      </rPr>
      <t>WWTRP</t>
    </r>
  </si>
  <si>
    <t>canalisation d’eaux usées</t>
  </si>
  <si>
    <r>
      <rPr>
        <sz val="11"/>
        <color rgb="FF00B0F0"/>
        <rFont val="Calibri"/>
        <family val="2"/>
        <scheme val="minor"/>
      </rPr>
      <t>WTRIN</t>
    </r>
  </si>
  <si>
    <t>consommation d’eau</t>
  </si>
  <si>
    <r>
      <rPr>
        <sz val="11"/>
        <color rgb="FF00B0F0"/>
        <rFont val="Calibri"/>
        <family val="2"/>
        <scheme val="minor"/>
      </rPr>
      <t>WTRRE</t>
    </r>
  </si>
  <si>
    <t>réutilisation de l’eau</t>
  </si>
  <si>
    <r>
      <rPr>
        <sz val="11"/>
        <color rgb="FF00B0F0"/>
        <rFont val="Calibri"/>
        <family val="2"/>
        <scheme val="minor"/>
      </rPr>
      <t>WTRST</t>
    </r>
  </si>
  <si>
    <t>infrastructure de stockage d’eau</t>
  </si>
  <si>
    <t>Wassertank</t>
  </si>
  <si>
    <t>Brunnen</t>
  </si>
  <si>
    <r>
      <rPr>
        <sz val="11"/>
        <color rgb="FF00B0F0"/>
        <rFont val="Calibri"/>
        <family val="2"/>
        <scheme val="minor"/>
      </rPr>
      <t>HMMS</t>
    </r>
  </si>
  <si>
    <t>système de mesure hydro-météorologique</t>
  </si>
  <si>
    <r>
      <rPr>
        <sz val="11"/>
        <color rgb="FF00B0F0"/>
        <rFont val="Calibri"/>
        <family val="2"/>
        <scheme val="minor"/>
      </rPr>
      <t>WRPA</t>
    </r>
  </si>
  <si>
    <t>zone de protection des ressources en eau</t>
  </si>
  <si>
    <r>
      <rPr>
        <sz val="11"/>
        <color rgb="FFFF0000"/>
        <rFont val="Calibri"/>
        <family val="2"/>
        <scheme val="minor"/>
      </rPr>
      <t>Date de fin prévue ou réelle de la réalisation</t>
    </r>
  </si>
  <si>
    <r>
      <rPr>
        <b/>
        <sz val="11"/>
        <color theme="0"/>
        <rFont val="Calibri"/>
        <family val="2"/>
        <scheme val="minor"/>
      </rPr>
      <t>Légende sur les couleurs des différentes lignes</t>
    </r>
    <r>
      <rPr>
        <sz val="11"/>
        <color theme="0"/>
        <rFont val="Calibri"/>
        <family val="2"/>
        <scheme val="minor"/>
      </rPr>
      <t> </t>
    </r>
    <r>
      <rPr>
        <b/>
        <sz val="11"/>
        <color theme="0"/>
        <rFont val="Calibri"/>
        <family val="2"/>
        <scheme val="minor"/>
      </rPr>
      <t xml:space="preserve">: </t>
    </r>
  </si>
  <si>
    <t>type de site IITA existant (non modifié)</t>
  </si>
  <si>
    <t>types de site IITA déjà existants dont les noms ont été modifiés par les CC</t>
  </si>
  <si>
    <r>
      <rPr>
        <sz val="11"/>
        <color theme="1"/>
        <rFont val="Calibri"/>
        <family val="2"/>
        <scheme val="minor"/>
      </rPr>
      <t>nouvelle abréviation pour le code de type de site correspondant</t>
    </r>
  </si>
  <si>
    <t>approximative (unité d’administration)</t>
  </si>
  <si>
    <t>approximative (encore inconnue)</t>
  </si>
  <si>
    <t>approximative (sécurité)</t>
  </si>
  <si>
    <r>
      <rPr>
        <b/>
        <sz val="14"/>
        <color theme="1"/>
        <rFont val="Calibri"/>
        <family val="2"/>
        <scheme val="minor"/>
      </rPr>
      <t>Groupes</t>
    </r>
    <r>
      <rPr>
        <sz val="14"/>
        <color theme="1"/>
        <rFont val="Calibri"/>
        <family val="2"/>
        <scheme val="minor"/>
      </rPr>
      <t xml:space="preserve"> </t>
    </r>
    <r>
      <rPr>
        <b/>
        <sz val="14"/>
        <color theme="1"/>
        <rFont val="Calibri"/>
        <family val="2"/>
        <scheme val="minor"/>
      </rPr>
      <t>sectoriels</t>
    </r>
  </si>
  <si>
    <r>
      <rPr>
        <b/>
        <sz val="11"/>
        <rFont val="Calibri"/>
        <family val="2"/>
        <scheme val="minor"/>
      </rPr>
      <t>Thèmes CC/Sous-secteurs</t>
    </r>
  </si>
  <si>
    <r>
      <rPr>
        <sz val="14"/>
        <color theme="1"/>
        <rFont val="Calibri"/>
        <family val="2"/>
        <scheme val="minor"/>
      </rPr>
      <t>Gouvernance/Paix</t>
    </r>
  </si>
  <si>
    <r>
      <rPr>
        <sz val="14"/>
        <color theme="1"/>
        <rFont val="Calibri"/>
        <family val="2"/>
        <scheme val="minor"/>
      </rPr>
      <t>Développement social</t>
    </r>
  </si>
  <si>
    <r>
      <rPr>
        <sz val="14"/>
        <color theme="1"/>
        <rFont val="Calibri"/>
        <family val="2"/>
        <scheme val="minor"/>
      </rPr>
      <t>Infrastructures (énergie/eau/déchets/développement urbain/mobilité)</t>
    </r>
  </si>
  <si>
    <r>
      <rPr>
        <sz val="14"/>
        <color theme="1"/>
        <rFont val="Calibri"/>
        <family val="2"/>
        <scheme val="minor"/>
      </rPr>
      <t>Gestion de l’eau (y compris l’approvisionnement en eau potable et l’assainissement)</t>
    </r>
  </si>
  <si>
    <r>
      <rPr>
        <sz val="14"/>
        <color theme="1"/>
        <rFont val="Calibri"/>
        <family val="2"/>
        <scheme val="minor"/>
      </rPr>
      <t>Rural/Ag/RessNat/Climat</t>
    </r>
  </si>
  <si>
    <r>
      <rPr>
        <b/>
        <sz val="11"/>
        <color theme="1"/>
        <rFont val="Calibri"/>
        <family val="2"/>
        <scheme val="minor"/>
      </rPr>
      <t>type de site physique ou immatériel</t>
    </r>
  </si>
  <si>
    <r>
      <rPr>
        <b/>
        <sz val="11"/>
        <color theme="1"/>
        <rFont val="Calibri"/>
        <family val="2"/>
        <scheme val="minor"/>
      </rPr>
      <t>(IATI) Location Type Code</t>
    </r>
  </si>
  <si>
    <r>
      <rPr>
        <b/>
        <sz val="11"/>
        <color theme="1"/>
        <rFont val="Calibri"/>
        <family val="2"/>
        <scheme val="minor"/>
      </rPr>
      <t>(IATI) Location Type Name (DE)</t>
    </r>
  </si>
  <si>
    <r>
      <rPr>
        <b/>
        <sz val="11"/>
        <color theme="1"/>
        <rFont val="Calibri"/>
        <family val="2"/>
        <scheme val="minor"/>
      </rPr>
      <t>Type</t>
    </r>
    <r>
      <rPr>
        <sz val="11"/>
        <color theme="1"/>
        <rFont val="Calibri"/>
        <family val="2"/>
        <scheme val="minor"/>
      </rPr>
      <t xml:space="preserve"> </t>
    </r>
    <r>
      <rPr>
        <b/>
        <sz val="11"/>
        <color theme="1"/>
        <rFont val="Calibri"/>
        <family val="2"/>
        <scheme val="minor"/>
      </rPr>
      <t>de</t>
    </r>
    <r>
      <rPr>
        <sz val="11"/>
        <color theme="1"/>
        <rFont val="Calibri"/>
        <family val="2"/>
        <scheme val="minor"/>
      </rPr>
      <t xml:space="preserve"> </t>
    </r>
    <r>
      <rPr>
        <b/>
        <sz val="11"/>
        <color theme="1"/>
        <rFont val="Calibri"/>
        <family val="2"/>
        <scheme val="minor"/>
      </rPr>
      <t>données</t>
    </r>
    <r>
      <rPr>
        <sz val="11"/>
        <color theme="1"/>
        <rFont val="Calibri"/>
        <family val="2"/>
        <scheme val="minor"/>
      </rPr>
      <t xml:space="preserve"> </t>
    </r>
    <r>
      <rPr>
        <b/>
        <sz val="11"/>
        <color theme="1"/>
        <rFont val="Calibri"/>
        <family val="2"/>
        <scheme val="minor"/>
      </rPr>
      <t>géographiques</t>
    </r>
  </si>
  <si>
    <r>
      <rPr>
        <b/>
        <sz val="11"/>
        <color theme="1"/>
        <rFont val="Calibri"/>
        <family val="2"/>
        <scheme val="minor"/>
      </rPr>
      <t>IATI Category</t>
    </r>
  </si>
  <si>
    <r>
      <rPr>
        <b/>
        <sz val="11"/>
        <color theme="1"/>
        <rFont val="Calibri"/>
        <family val="2"/>
        <scheme val="minor"/>
      </rPr>
      <t>(IATI) Location Type Description (EN)</t>
    </r>
  </si>
  <si>
    <r>
      <rPr>
        <b/>
        <sz val="11"/>
        <color theme="1"/>
        <rFont val="Calibri"/>
        <family val="2"/>
        <scheme val="minor"/>
      </rPr>
      <t>(IATI) Location Type Description (FR)</t>
    </r>
  </si>
  <si>
    <t>S</t>
  </si>
  <si>
    <t>a structure built for permanent use, as a house, factory, etc.</t>
  </si>
  <si>
    <t>L</t>
  </si>
  <si>
    <t>a building or buildings housing a center, institute, foundation, hospital, prison, mission, courthouse, etc.</t>
  </si>
  <si>
    <t>one or more buildings where goods are manufactured, processed or fabricated</t>
  </si>
  <si>
    <t>(développement du) logement </t>
  </si>
  <si>
    <t>commercial building where business and/or services are conducted</t>
  </si>
  <si>
    <t>institut/installation de recherche</t>
  </si>
  <si>
    <t>a facility where research is carried out</t>
  </si>
  <si>
    <r>
      <rPr>
        <sz val="11"/>
        <color rgb="FF00B0F0"/>
        <rFont val="Calibri"/>
        <family val="2"/>
        <scheme val="minor"/>
      </rPr>
      <t>SFRMS</t>
    </r>
  </si>
  <si>
    <t>a building and/or tract of land used for improving agriculture</t>
  </si>
  <si>
    <t>V</t>
  </si>
  <si>
    <t>an area under cultivation</t>
  </si>
  <si>
    <t>an enclosure for displaying selected plant or animal life</t>
  </si>
  <si>
    <t>an area of grasses and shrubs used for grazing</t>
  </si>
  <si>
    <t>a tract of level or terraced land which is irrigated</t>
  </si>
  <si>
    <t>a place where plants are propagated for transplanting or grafting</t>
  </si>
  <si>
    <t>a small dam in a stream, designed to raise the water level or to divert stream flow through a desired channel</t>
  </si>
  <si>
    <t>H</t>
  </si>
  <si>
    <t>a small standing waterbody</t>
  </si>
  <si>
    <t xml:space="preserve">building(s) where instruction in one or more branches of knowledge takes place / </t>
  </si>
  <si>
    <r>
      <rPr>
        <sz val="11"/>
        <color rgb="FF00B0F0"/>
        <rFont val="Calibri"/>
        <family val="2"/>
        <scheme val="minor"/>
      </rPr>
      <t>SCHPA</t>
    </r>
  </si>
  <si>
    <r>
      <rPr>
        <sz val="11"/>
        <rFont val="Calibri"/>
        <family val="2"/>
        <scheme val="minor"/>
      </rPr>
      <t>EPTD</t>
    </r>
  </si>
  <si>
    <t>a building where electricity is generated from water power</t>
  </si>
  <si>
    <t>a solar-powered facility for pumping water from a major well or through a pipeline</t>
  </si>
  <si>
    <t>an establishment for the custody, loan, exchange or issue of money, for the extension of credit, and for facilitating the transmission of funds</t>
  </si>
  <si>
    <t>an area, usually a section of a port, where goods may be received and shipped free of customs duty and of most customs regulations</t>
  </si>
  <si>
    <t>an area characterized by industrial activity</t>
  </si>
  <si>
    <t>a facility housing local governmental offices, usually a city, town, or village hall</t>
  </si>
  <si>
    <t>a building where customs and duties are paid on goods</t>
  </si>
  <si>
    <t>building housing firefighters and/or fire fighting equipment</t>
  </si>
  <si>
    <t>Medienförderung</t>
  </si>
  <si>
    <t>a medical facility associated with a hospital for outpatients</t>
  </si>
  <si>
    <t>a building where medical or dental aid is dispensed</t>
  </si>
  <si>
    <t>a building in which sick or injured, especially those confined to bed, are medically treated</t>
  </si>
  <si>
    <r>
      <rPr>
        <sz val="11"/>
        <color rgb="FF00B0F0"/>
        <rFont val="Calibri"/>
        <family val="2"/>
        <scheme val="minor"/>
      </rPr>
      <t>MEDST</t>
    </r>
  </si>
  <si>
    <t>a zone of variable width straddling the shoreline</t>
  </si>
  <si>
    <t>a structure erected across an obstacle such as a stream, road, etc., in order to carry roads, railroads, and pedestrians across</t>
  </si>
  <si>
    <t>bus to bike, ferry to bus, train to tuktuk etc.</t>
  </si>
  <si>
    <t>a place provided with terminal and transfer facilities for loading and discharging waterborne cargo or passengers, usually located in a harbor</t>
  </si>
  <si>
    <t>R</t>
  </si>
  <si>
    <t>a permanent twin steel-rail track on which freight and passenger cars move long distances</t>
  </si>
  <si>
    <t>an open way with improved surface for transportation of animals, people and vehicles</t>
  </si>
  <si>
    <t>a railroad used for mass public transportation primarily in urban areas, all or part of the system may be located below, above, or at ground level</t>
  </si>
  <si>
    <t>traffic management center / intelligent transport system (ITS)</t>
  </si>
  <si>
    <r>
      <rPr>
        <sz val="11"/>
        <rFont val="Calibri"/>
        <family val="2"/>
        <scheme val="minor"/>
      </rPr>
      <t>SHSE</t>
    </r>
  </si>
  <si>
    <t>a building for storing goods, especially provisions</t>
  </si>
  <si>
    <t>a site occupied by tents, huts, or other shelters for temporary use</t>
  </si>
  <si>
    <t>a camp used by refugees</t>
  </si>
  <si>
    <t>a collection of buildings and facilities for carrying out forest management</t>
  </si>
  <si>
    <t>an area dominated by tree vegetation</t>
  </si>
  <si>
    <t>a mass of ice, usually at high latitudes or high elevations, with sufficient thickness to flow away from the source area in lobes, tongues, or masses</t>
  </si>
  <si>
    <r>
      <rPr>
        <sz val="11"/>
        <rFont val="Calibri"/>
        <family val="2"/>
        <scheme val="minor"/>
      </rPr>
      <t>GRSLD</t>
    </r>
  </si>
  <si>
    <t>an area dominated by grass vegetation</t>
  </si>
  <si>
    <t>a large inland body of standing water</t>
  </si>
  <si>
    <t>one of the major divisions of the vast expanse of salt water covering part of the earth</t>
  </si>
  <si>
    <t>SCRB</t>
  </si>
  <si>
    <t>an area of low trees, bushes, and shrubs stunted by some environmental limitation</t>
  </si>
  <si>
    <t>a large body of salt water more or less confined by continuous land or chains of islands forming a subdivision of an ocean</t>
  </si>
  <si>
    <t>a wetland dominated by tree vegetation</t>
  </si>
  <si>
    <t>a tract of land used by nomadic or other tribes</t>
  </si>
  <si>
    <t>a natural, well-defined channel produced by flowing water, or an artificial channel designed to carry flowing water</t>
  </si>
  <si>
    <t>a paved urban thoroughfare</t>
  </si>
  <si>
    <t>a place where goods are bought and sold at regular intervals</t>
  </si>
  <si>
    <t>an urban shopping area featuring a variety of shops surrounding a usually open-air concourse reserved for pedestrian traffic; or a large suburban building or group of buildings containing various shops with associated passageways</t>
  </si>
  <si>
    <t>a place for trash and garbage disposal in which the waste is buried between layers of earth to build up low-lying land</t>
  </si>
  <si>
    <t>an artificial pond or lake</t>
  </si>
  <si>
    <r>
      <rPr>
        <sz val="11"/>
        <color rgb="FF00B0F0"/>
        <rFont val="Calibri"/>
        <family val="2"/>
        <scheme val="minor"/>
      </rPr>
      <t>SAN</t>
    </r>
  </si>
  <si>
    <r>
      <rPr>
        <sz val="11"/>
        <rFont val="Calibri"/>
        <family val="2"/>
        <scheme val="minor"/>
      </rPr>
      <t>SWT</t>
    </r>
  </si>
  <si>
    <t>facility for the processing of sewage and/or wastewater</t>
  </si>
  <si>
    <t>a contained pool or tank of water at, below, or above ground level</t>
  </si>
  <si>
    <t>a cylindrical hole, pit, or tunnel drilled or dug down to a depth from which water, oil, or gas can be pumped or brought to the surface</t>
  </si>
  <si>
    <t>a tract of land on which many houses of similar design are built according to a development plan</t>
  </si>
  <si>
    <t>a building where objects of permanent interest in one or more of the arts and sciences are preserved and exhibited</t>
  </si>
  <si>
    <r>
      <rPr>
        <b/>
        <sz val="11"/>
        <rFont val="Calibri"/>
        <family val="2"/>
        <scheme val="minor"/>
      </rPr>
      <t>Site dans un contexte fragile</t>
    </r>
  </si>
  <si>
    <r>
      <rPr>
        <b/>
        <sz val="10"/>
        <color indexed="8"/>
        <rFont val="Helvetica Neue"/>
      </rPr>
      <t>Phase</t>
    </r>
    <r>
      <rPr>
        <sz val="10"/>
        <color indexed="8"/>
        <rFont val="Helvetica Neue"/>
      </rPr>
      <t xml:space="preserve"> </t>
    </r>
    <r>
      <rPr>
        <b/>
        <sz val="10"/>
        <color indexed="8"/>
        <rFont val="Helvetica Neue"/>
      </rPr>
      <t>de</t>
    </r>
    <r>
      <rPr>
        <sz val="10"/>
        <color indexed="8"/>
        <rFont val="Helvetica Neue"/>
      </rPr>
      <t xml:space="preserve"> </t>
    </r>
    <r>
      <rPr>
        <b/>
        <sz val="10"/>
        <color indexed="8"/>
        <rFont val="Helvetica Neue"/>
      </rPr>
      <t>réalisation</t>
    </r>
    <r>
      <rPr>
        <sz val="10"/>
        <color indexed="8"/>
        <rFont val="Helvetica Neue"/>
      </rPr>
      <t xml:space="preserve"> </t>
    </r>
    <r>
      <rPr>
        <b/>
        <sz val="10"/>
        <color indexed="8"/>
        <rFont val="Helvetica Neue"/>
      </rPr>
      <t>de</t>
    </r>
    <r>
      <rPr>
        <sz val="10"/>
        <color indexed="8"/>
        <rFont val="Helvetica Neue"/>
      </rPr>
      <t xml:space="preserve"> </t>
    </r>
    <r>
      <rPr>
        <b/>
        <sz val="10"/>
        <color indexed="8"/>
        <rFont val="Helvetica Neue"/>
      </rPr>
      <t>l’activité</t>
    </r>
    <r>
      <rPr>
        <sz val="10"/>
        <color indexed="8"/>
        <rFont val="Helvetica Neue"/>
      </rPr>
      <t xml:space="preserve"> </t>
    </r>
    <r>
      <rPr>
        <b/>
        <sz val="10"/>
        <color indexed="8"/>
        <rFont val="Helvetica Neue"/>
      </rPr>
      <t>(IITA</t>
    </r>
    <r>
      <rPr>
        <sz val="10"/>
        <color indexed="8"/>
        <rFont val="Helvetica Neue"/>
      </rPr>
      <t>)</t>
    </r>
  </si>
  <si>
    <t>Protection_sociale</t>
  </si>
  <si>
    <t>Protection_des_ressources_naturelles_marines</t>
  </si>
  <si>
    <t>Développement_secteur_financier</t>
  </si>
  <si>
    <t>Protection_des_ressources_naturelles_terrestres</t>
  </si>
  <si>
    <t>Infrastructure_urbaine</t>
  </si>
  <si>
    <t>Gestion_de_l’eau</t>
  </si>
  <si>
    <t>système de protection sociale</t>
  </si>
  <si>
    <r>
      <rPr>
        <sz val="11"/>
        <color rgb="FF00B0F0"/>
        <rFont val="Calibri"/>
        <family val="2"/>
        <scheme val="minor"/>
      </rPr>
      <t>SPROS</t>
    </r>
  </si>
  <si>
    <t>an area, park or pasture for community use</t>
  </si>
  <si>
    <t xml:space="preserve">centrale solaire </t>
  </si>
  <si>
    <t>(ex. photovoltaic power station)</t>
  </si>
  <si>
    <r>
      <rPr>
        <b/>
        <sz val="10"/>
        <color indexed="8"/>
        <rFont val="Helvetica Neue"/>
      </rPr>
      <t>Phase</t>
    </r>
    <r>
      <rPr>
        <sz val="10"/>
        <color indexed="8"/>
        <rFont val="Helvetica Neue"/>
      </rPr>
      <t xml:space="preserve"> </t>
    </r>
    <r>
      <rPr>
        <b/>
        <sz val="10"/>
        <color indexed="8"/>
        <rFont val="Helvetica Neue"/>
      </rPr>
      <t>de</t>
    </r>
    <r>
      <rPr>
        <sz val="10"/>
        <color indexed="8"/>
        <rFont val="Helvetica Neue"/>
      </rPr>
      <t xml:space="preserve"> </t>
    </r>
    <r>
      <rPr>
        <b/>
        <sz val="10"/>
        <color indexed="8"/>
        <rFont val="Helvetica Neue"/>
      </rPr>
      <t>réalisation</t>
    </r>
    <r>
      <rPr>
        <sz val="10"/>
        <color indexed="8"/>
        <rFont val="Helvetica Neue"/>
      </rPr>
      <t xml:space="preserve"> </t>
    </r>
    <r>
      <rPr>
        <b/>
        <sz val="10"/>
        <color indexed="8"/>
        <rFont val="Helvetica Neue"/>
      </rPr>
      <t>de</t>
    </r>
    <r>
      <rPr>
        <sz val="10"/>
        <color indexed="8"/>
        <rFont val="Helvetica Neue"/>
      </rPr>
      <t xml:space="preserve"> </t>
    </r>
    <r>
      <rPr>
        <b/>
        <sz val="10"/>
        <color indexed="8"/>
        <rFont val="Helvetica Neue"/>
      </rPr>
      <t>l’activité</t>
    </r>
    <r>
      <rPr>
        <sz val="10"/>
        <color indexed="8"/>
        <rFont val="Helvetica Neue"/>
      </rPr>
      <t xml:space="preserve"> </t>
    </r>
    <r>
      <rPr>
        <b/>
        <sz val="10"/>
        <color indexed="8"/>
        <rFont val="Helvetica Neue"/>
      </rPr>
      <t>(IITA)</t>
    </r>
  </si>
  <si>
    <t>OTHP</t>
  </si>
  <si>
    <t>OTHI</t>
  </si>
  <si>
    <t>autre physique</t>
  </si>
  <si>
    <t xml:space="preserve">autre immatériel </t>
  </si>
  <si>
    <r>
      <rPr>
        <sz val="11"/>
        <color rgb="FFFF0000"/>
        <rFont val="Calibri"/>
        <family val="2"/>
        <scheme val="minor"/>
      </rPr>
      <t>Nom du type de site</t>
    </r>
  </si>
  <si>
    <r>
      <rPr>
        <sz val="11"/>
        <rFont val="Calibri"/>
        <family val="2"/>
        <scheme val="minor"/>
      </rPr>
      <t>Type de site alternatif</t>
    </r>
  </si>
  <si>
    <r>
      <rPr>
        <b/>
        <sz val="10"/>
        <color rgb="FFFFFFFF"/>
        <rFont val="Arial Narrow"/>
        <family val="2"/>
      </rPr>
      <t>DAC 3 Code</t>
    </r>
  </si>
  <si>
    <r>
      <rPr>
        <b/>
        <sz val="10"/>
        <color rgb="FFFFFFFF"/>
        <rFont val="Arial Narrow"/>
        <family val="2"/>
      </rPr>
      <t>DAC 5 Code (CRS Code)</t>
    </r>
  </si>
  <si>
    <r>
      <rPr>
        <sz val="11"/>
        <rFont val="Calibri"/>
        <family val="2"/>
        <scheme val="minor"/>
      </rPr>
      <t>Codes CAD 5</t>
    </r>
  </si>
  <si>
    <r>
      <rPr>
        <sz val="11"/>
        <rFont val="Calibri"/>
        <family val="2"/>
        <scheme val="minor"/>
      </rPr>
      <t>Identifiant unique</t>
    </r>
  </si>
  <si>
    <t>WPD_0129</t>
  </si>
  <si>
    <t>Conseil en intégration</t>
  </si>
  <si>
    <t>Hassanabad I</t>
  </si>
  <si>
    <t>1,5 MW</t>
  </si>
  <si>
    <t>Réhabilitation de MHP Powerhouse</t>
  </si>
  <si>
    <t>Ville de Hassanabad et Hunza supérieure</t>
  </si>
  <si>
    <t>Fonds d’appui au développement des communes IV</t>
  </si>
  <si>
    <t>KfW</t>
  </si>
  <si>
    <t>Mécanisme national de transfert budgétaire pour la mise à disposition des investissements communaux.</t>
  </si>
  <si>
    <t>fadec_shapefile_benin.kml</t>
  </si>
  <si>
    <t>Cotonou</t>
  </si>
  <si>
    <t>Ba Be</t>
  </si>
  <si>
    <t>Département de la conservation de la nature Administration vietnamienne des forêts</t>
  </si>
  <si>
    <t>Financement du boisement pour une sylviculture durable</t>
  </si>
  <si>
    <t>Village de Bac Kan</t>
  </si>
  <si>
    <t>baba_forestry.kml</t>
  </si>
  <si>
    <r>
      <rPr>
        <sz val="11"/>
        <rFont val="Calibri"/>
        <family val="2"/>
        <scheme val="minor"/>
      </rPr>
      <t>Abréviation du nom du projet (acronyme du projet)</t>
    </r>
  </si>
  <si>
    <t>FADEC IV</t>
  </si>
  <si>
    <t>HRE II</t>
  </si>
  <si>
    <r>
      <rPr>
        <b/>
        <sz val="11"/>
        <color theme="1"/>
        <rFont val="Calibri"/>
        <family val="2"/>
        <scheme val="minor"/>
      </rPr>
      <t>MÉTADONNÉES</t>
    </r>
    <r>
      <rPr>
        <sz val="11"/>
        <color theme="1"/>
        <rFont val="Calibri"/>
        <family val="2"/>
        <scheme val="minor"/>
      </rPr>
      <t xml:space="preserve"> </t>
    </r>
    <r>
      <rPr>
        <b/>
        <sz val="11"/>
        <color theme="1"/>
        <rFont val="Calibri"/>
        <family val="2"/>
        <scheme val="minor"/>
      </rPr>
      <t>DU</t>
    </r>
    <r>
      <rPr>
        <sz val="11"/>
        <color theme="1"/>
        <rFont val="Calibri"/>
        <family val="2"/>
        <scheme val="minor"/>
      </rPr>
      <t xml:space="preserve"> </t>
    </r>
    <r>
      <rPr>
        <b/>
        <sz val="11"/>
        <color theme="1"/>
        <rFont val="Calibri"/>
        <family val="2"/>
        <scheme val="minor"/>
      </rPr>
      <t>PROJET</t>
    </r>
  </si>
  <si>
    <r>
      <rPr>
        <b/>
        <sz val="11"/>
        <color theme="1"/>
        <rFont val="Calibri"/>
        <family val="2"/>
        <scheme val="minor"/>
      </rPr>
      <t>DONNÉES</t>
    </r>
    <r>
      <rPr>
        <sz val="11"/>
        <color theme="1"/>
        <rFont val="Calibri"/>
        <family val="2"/>
        <scheme val="minor"/>
      </rPr>
      <t xml:space="preserve"> </t>
    </r>
    <r>
      <rPr>
        <b/>
        <sz val="11"/>
        <color theme="1"/>
        <rFont val="Calibri"/>
        <family val="2"/>
        <scheme val="minor"/>
      </rPr>
      <t>SUR</t>
    </r>
    <r>
      <rPr>
        <sz val="11"/>
        <color theme="1"/>
        <rFont val="Calibri"/>
        <family val="2"/>
        <scheme val="minor"/>
      </rPr>
      <t xml:space="preserve"> </t>
    </r>
    <r>
      <rPr>
        <b/>
        <sz val="11"/>
        <color theme="1"/>
        <rFont val="Calibri"/>
        <family val="2"/>
        <scheme val="minor"/>
      </rPr>
      <t>LES</t>
    </r>
    <r>
      <rPr>
        <sz val="11"/>
        <color theme="1"/>
        <rFont val="Calibri"/>
        <family val="2"/>
        <scheme val="minor"/>
      </rPr>
      <t xml:space="preserve"> </t>
    </r>
    <r>
      <rPr>
        <b/>
        <sz val="11"/>
        <color theme="1"/>
        <rFont val="Calibri"/>
        <family val="2"/>
        <scheme val="minor"/>
      </rPr>
      <t>ATTRIBUTS</t>
    </r>
    <r>
      <rPr>
        <sz val="11"/>
        <color theme="1"/>
        <rFont val="Calibri"/>
        <family val="2"/>
        <scheme val="minor"/>
      </rPr>
      <t xml:space="preserve"> </t>
    </r>
    <r>
      <rPr>
        <b/>
        <sz val="11"/>
        <color theme="1"/>
        <rFont val="Calibri"/>
        <family val="2"/>
        <scheme val="minor"/>
      </rPr>
      <t>DE</t>
    </r>
    <r>
      <rPr>
        <sz val="11"/>
        <color theme="1"/>
        <rFont val="Calibri"/>
        <family val="2"/>
        <scheme val="minor"/>
      </rPr>
      <t xml:space="preserve"> </t>
    </r>
    <r>
      <rPr>
        <b/>
        <sz val="11"/>
        <color theme="1"/>
        <rFont val="Calibri"/>
        <family val="2"/>
        <scheme val="minor"/>
      </rPr>
      <t>LOCALISATION</t>
    </r>
  </si>
  <si>
    <t>DONNÉES GÉOGRAPHIQUES DU SITE</t>
  </si>
  <si>
    <t>non</t>
  </si>
  <si>
    <t>non</t>
  </si>
  <si>
    <t>exacte</t>
  </si>
  <si>
    <t>bâtiment(s) (BLDG)</t>
  </si>
  <si>
    <t>physique</t>
  </si>
  <si>
    <t>physique</t>
  </si>
  <si>
    <t>polygone</t>
  </si>
  <si>
    <r>
      <rPr>
        <sz val="11"/>
        <color rgb="FF00B0F0"/>
        <rFont val="Calibri"/>
        <family val="2"/>
        <scheme val="minor"/>
      </rPr>
      <t>EQPM</t>
    </r>
  </si>
  <si>
    <t>physique</t>
  </si>
  <si>
    <t>point</t>
  </si>
  <si>
    <t>S</t>
  </si>
  <si>
    <t>physique</t>
  </si>
  <si>
    <t>point</t>
  </si>
  <si>
    <t>S</t>
  </si>
  <si>
    <t>physique</t>
  </si>
  <si>
    <t>DEVH</t>
  </si>
  <si>
    <t>polygone</t>
  </si>
  <si>
    <t>L</t>
  </si>
  <si>
    <r>
      <rPr>
        <b/>
        <sz val="11"/>
        <rFont val="Calibri"/>
        <family val="2"/>
        <scheme val="minor"/>
      </rPr>
      <t>Précision</t>
    </r>
    <r>
      <rPr>
        <sz val="11"/>
        <rFont val="Calibri"/>
        <family val="2"/>
        <scheme val="minor"/>
      </rPr>
      <t xml:space="preserve"> </t>
    </r>
    <r>
      <rPr>
        <b/>
        <sz val="11"/>
        <rFont val="Calibri"/>
        <family val="2"/>
        <scheme val="minor"/>
      </rPr>
      <t>des</t>
    </r>
    <r>
      <rPr>
        <sz val="11"/>
        <rFont val="Calibri"/>
        <family val="2"/>
        <scheme val="minor"/>
      </rPr>
      <t xml:space="preserve"> </t>
    </r>
    <r>
      <rPr>
        <b/>
        <sz val="11"/>
        <rFont val="Calibri"/>
        <family val="2"/>
        <scheme val="minor"/>
      </rPr>
      <t>géo-coordonnées</t>
    </r>
  </si>
  <si>
    <t>physique</t>
  </si>
  <si>
    <t>point</t>
  </si>
  <si>
    <t>exacte</t>
  </si>
  <si>
    <r>
      <rPr>
        <sz val="11"/>
        <color indexed="8"/>
        <rFont val="Calibri"/>
        <family val="2"/>
        <scheme val="minor"/>
      </rPr>
      <t>Identification</t>
    </r>
  </si>
  <si>
    <r>
      <rPr>
        <sz val="11"/>
        <color indexed="8"/>
        <rFont val="Calibri"/>
        <family val="2"/>
        <scheme val="minor"/>
      </rPr>
      <t>Identification</t>
    </r>
  </si>
  <si>
    <t>physique</t>
  </si>
  <si>
    <t>polygone</t>
  </si>
  <si>
    <t>approximative (unité d’administration)</t>
  </si>
  <si>
    <t>non</t>
  </si>
  <si>
    <r>
      <rPr>
        <sz val="11"/>
        <color indexed="8"/>
        <rFont val="Calibri"/>
        <family val="2"/>
        <scheme val="minor"/>
      </rPr>
      <t>Exécution</t>
    </r>
  </si>
  <si>
    <t>physique</t>
  </si>
  <si>
    <t>point</t>
  </si>
  <si>
    <r>
      <rPr>
        <sz val="11"/>
        <color indexed="8"/>
        <rFont val="Calibri"/>
        <family val="2"/>
        <scheme val="minor"/>
      </rPr>
      <t>Finalisation</t>
    </r>
  </si>
  <si>
    <t>physique</t>
  </si>
  <si>
    <t>point</t>
  </si>
  <si>
    <r>
      <rPr>
        <sz val="11"/>
        <color indexed="8"/>
        <rFont val="Calibri"/>
        <family val="2"/>
        <scheme val="minor"/>
      </rPr>
      <t>Terminé</t>
    </r>
  </si>
  <si>
    <r>
      <rPr>
        <sz val="11"/>
        <color indexed="8"/>
        <rFont val="Calibri"/>
        <family val="2"/>
        <scheme val="minor"/>
      </rPr>
      <t>Terminé</t>
    </r>
  </si>
  <si>
    <t>physique</t>
  </si>
  <si>
    <t>point</t>
  </si>
  <si>
    <t>S</t>
  </si>
  <si>
    <r>
      <rPr>
        <sz val="11"/>
        <color indexed="8"/>
        <rFont val="Calibri"/>
        <family val="2"/>
        <scheme val="minor"/>
      </rPr>
      <t>Annulé</t>
    </r>
  </si>
  <si>
    <t>physique</t>
  </si>
  <si>
    <t>point</t>
  </si>
  <si>
    <t>S</t>
  </si>
  <si>
    <r>
      <rPr>
        <sz val="11"/>
        <color indexed="8"/>
        <rFont val="Calibri"/>
        <family val="2"/>
        <scheme val="minor"/>
      </rPr>
      <t>Suspendu</t>
    </r>
  </si>
  <si>
    <t>physique</t>
  </si>
  <si>
    <t>point</t>
  </si>
  <si>
    <t>polygone</t>
  </si>
  <si>
    <r>
      <rPr>
        <sz val="11"/>
        <color indexed="8"/>
        <rFont val="Calibri"/>
        <family val="2"/>
        <scheme val="minor"/>
      </rPr>
      <t>Divers</t>
    </r>
  </si>
  <si>
    <t>physique</t>
  </si>
  <si>
    <t>polygone</t>
  </si>
  <si>
    <t>physique</t>
  </si>
  <si>
    <t>point</t>
  </si>
  <si>
    <t>S</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</si>
  <si>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</si>
  <si>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</si>
  <si>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</si>
  <si>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</si>
  <si>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</si>
  <si>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</si>
  <si>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</si>
  <si>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</si>
  <si>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</si>
  <si>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</si>
  <si>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</si>
  <si>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</si>
  <si>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</si>
  <si>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</si>
  <si>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</si>
  <si>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</si>
  <si>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</si>
  <si>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</si>
  <si>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</si>
  <si>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</si>
  <si>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</si>
  <si>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</si>
  <si>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</si>
  <si>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</si>
  <si>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</si>
  <si>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</si>
  <si>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</si>
  <si>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</si>
  <si>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</si>
  <si>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</si>
  <si>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immatériel</t>
  </si>
  <si>
    <t>polygone</t>
  </si>
  <si>
    <t>physique</t>
  </si>
  <si>
    <t>polygone</t>
  </si>
  <si>
    <t>physique</t>
  </si>
  <si>
    <t>polygone</t>
  </si>
  <si>
    <t>physique</t>
  </si>
  <si>
    <t>point</t>
  </si>
  <si>
    <t>S</t>
  </si>
  <si>
    <t>physique</t>
  </si>
  <si>
    <t>polygone</t>
  </si>
  <si>
    <t>physique</t>
  </si>
  <si>
    <t>polygone</t>
  </si>
  <si>
    <t>physique</t>
  </si>
  <si>
    <t>point</t>
  </si>
  <si>
    <t>S</t>
  </si>
  <si>
    <t>physique</t>
  </si>
  <si>
    <t>polygone</t>
  </si>
  <si>
    <t>L</t>
  </si>
  <si>
    <t>physique</t>
  </si>
  <si>
    <t>polygone</t>
  </si>
  <si>
    <t>physique</t>
  </si>
  <si>
    <t>polygone</t>
  </si>
  <si>
    <t>L</t>
  </si>
  <si>
    <t>physique</t>
  </si>
  <si>
    <t>polygone</t>
  </si>
  <si>
    <t>physique</t>
  </si>
  <si>
    <t>point</t>
  </si>
  <si>
    <t>S</t>
  </si>
  <si>
    <t>physique</t>
  </si>
  <si>
    <t>polygone</t>
  </si>
  <si>
    <t>physique</t>
  </si>
  <si>
    <t>polygone</t>
  </si>
  <si>
    <t>physique</t>
  </si>
  <si>
    <t>polygone</t>
  </si>
  <si>
    <t>S</t>
  </si>
  <si>
    <t>immatériel</t>
  </si>
  <si>
    <t>polygone</t>
  </si>
  <si>
    <t>immatériel</t>
  </si>
  <si>
    <t>polygone</t>
  </si>
  <si>
    <t>immatériel</t>
  </si>
  <si>
    <t>polygone</t>
  </si>
  <si>
    <t>physique</t>
  </si>
  <si>
    <t>polygone</t>
  </si>
  <si>
    <t>physique</t>
  </si>
  <si>
    <t>polygone</t>
  </si>
  <si>
    <t>physique</t>
  </si>
  <si>
    <t>point</t>
  </si>
  <si>
    <t>physique</t>
  </si>
  <si>
    <t>polygone</t>
  </si>
  <si>
    <t>physique</t>
  </si>
  <si>
    <t>point</t>
  </si>
  <si>
    <t>physique</t>
  </si>
  <si>
    <t>polygone</t>
  </si>
  <si>
    <t>physique</t>
  </si>
  <si>
    <t>point</t>
  </si>
  <si>
    <t>physique</t>
  </si>
  <si>
    <t>point</t>
  </si>
  <si>
    <t>S</t>
  </si>
  <si>
    <t>Éducation</t>
  </si>
  <si>
    <t>physique</t>
  </si>
  <si>
    <t>point</t>
  </si>
  <si>
    <t>physique</t>
  </si>
  <si>
    <t>point</t>
  </si>
  <si>
    <t>Éducation</t>
  </si>
  <si>
    <t>immatériel</t>
  </si>
  <si>
    <t>polygone</t>
  </si>
  <si>
    <t>Énergie</t>
  </si>
  <si>
    <t>physique</t>
  </si>
  <si>
    <t>polygone</t>
  </si>
  <si>
    <t>Énergie</t>
  </si>
  <si>
    <t>physique</t>
  </si>
  <si>
    <t>polygone</t>
  </si>
  <si>
    <t>Énergie</t>
  </si>
  <si>
    <t>physique</t>
  </si>
  <si>
    <t>point</t>
  </si>
  <si>
    <t>Énergie</t>
  </si>
  <si>
    <t>physique</t>
  </si>
  <si>
    <t>Énergie</t>
  </si>
  <si>
    <t>physique</t>
  </si>
  <si>
    <t>point</t>
  </si>
  <si>
    <t>Énergie</t>
  </si>
  <si>
    <t>physique</t>
  </si>
  <si>
    <t>point</t>
  </si>
  <si>
    <t>Énergie</t>
  </si>
  <si>
    <t>physique</t>
  </si>
  <si>
    <t>point</t>
  </si>
  <si>
    <t>Énergie</t>
  </si>
  <si>
    <t>physique</t>
  </si>
  <si>
    <t>point</t>
  </si>
  <si>
    <t>Énergie</t>
  </si>
  <si>
    <t>physique</t>
  </si>
  <si>
    <t>centrale hydroélectrique/barrage</t>
  </si>
  <si>
    <t>point</t>
  </si>
  <si>
    <t>S</t>
  </si>
  <si>
    <t>Énergie</t>
  </si>
  <si>
    <t>physique</t>
  </si>
  <si>
    <t>point</t>
  </si>
  <si>
    <t>Énergie</t>
  </si>
  <si>
    <t>physique</t>
  </si>
  <si>
    <t>point</t>
  </si>
  <si>
    <t>S</t>
  </si>
  <si>
    <t>Énergie</t>
  </si>
  <si>
    <t>physique</t>
  </si>
  <si>
    <t>point</t>
  </si>
  <si>
    <t>Énergie</t>
  </si>
  <si>
    <t>physique</t>
  </si>
  <si>
    <t>polygone</t>
  </si>
  <si>
    <t>Énergie</t>
  </si>
  <si>
    <t>physique</t>
  </si>
  <si>
    <t>point</t>
  </si>
  <si>
    <t>physique</t>
  </si>
  <si>
    <t>point</t>
  </si>
  <si>
    <t>S</t>
  </si>
  <si>
    <t>Développement_secteur_financier</t>
  </si>
  <si>
    <t>physique</t>
  </si>
  <si>
    <t>point</t>
  </si>
  <si>
    <t>physique</t>
  </si>
  <si>
    <t>point</t>
  </si>
  <si>
    <t>Développement_secteur_financier</t>
  </si>
  <si>
    <t>physique</t>
  </si>
  <si>
    <t>point</t>
  </si>
  <si>
    <t>Développement_secteur_financier</t>
  </si>
  <si>
    <t>physique</t>
  </si>
  <si>
    <t>point</t>
  </si>
  <si>
    <t>Développement_secteur_financier</t>
  </si>
  <si>
    <t>physique</t>
  </si>
  <si>
    <t>point</t>
  </si>
  <si>
    <t>Développement_secteur_financier</t>
  </si>
  <si>
    <t>physique</t>
  </si>
  <si>
    <t>polygone</t>
  </si>
  <si>
    <t>S</t>
  </si>
  <si>
    <t>Développement_secteur_financier</t>
  </si>
  <si>
    <t>physique</t>
  </si>
  <si>
    <t>polygone</t>
  </si>
  <si>
    <t>L</t>
  </si>
  <si>
    <t>Développement_secteur_financier</t>
  </si>
  <si>
    <t>physique</t>
  </si>
  <si>
    <t>point</t>
  </si>
  <si>
    <t>Développement_secteur_financier</t>
  </si>
  <si>
    <t>immatériel</t>
  </si>
  <si>
    <t>polygone</t>
  </si>
  <si>
    <t>Développement_secteur_financier</t>
  </si>
  <si>
    <t>immatériel</t>
  </si>
  <si>
    <t>polygone</t>
  </si>
  <si>
    <t>Développement_secteur_financier</t>
  </si>
  <si>
    <t>immatériel</t>
  </si>
  <si>
    <t>polygone</t>
  </si>
  <si>
    <t>Développement_secteur_financier</t>
  </si>
  <si>
    <t>immatériel</t>
  </si>
  <si>
    <t>polygone</t>
  </si>
  <si>
    <t>physique</t>
  </si>
  <si>
    <t>ligne</t>
  </si>
  <si>
    <t>physique</t>
  </si>
  <si>
    <t>point</t>
  </si>
  <si>
    <t>physique</t>
  </si>
  <si>
    <t>polygone</t>
  </si>
  <si>
    <t>physique</t>
  </si>
  <si>
    <t>point</t>
  </si>
  <si>
    <t>S</t>
  </si>
  <si>
    <t>physique</t>
  </si>
  <si>
    <t>point</t>
  </si>
  <si>
    <t>physique</t>
  </si>
  <si>
    <t>point</t>
  </si>
  <si>
    <t>S</t>
  </si>
  <si>
    <t>physique</t>
  </si>
  <si>
    <t>point</t>
  </si>
  <si>
    <t>S</t>
  </si>
  <si>
    <t>immatériel</t>
  </si>
  <si>
    <t>polygone</t>
  </si>
  <si>
    <t>S</t>
  </si>
  <si>
    <t>physique</t>
  </si>
  <si>
    <t>point</t>
  </si>
  <si>
    <t>immatériel</t>
  </si>
  <si>
    <t>polygone</t>
  </si>
  <si>
    <t>immatériel</t>
  </si>
  <si>
    <t>polygone</t>
  </si>
  <si>
    <t>immatériel</t>
  </si>
  <si>
    <t>polygone</t>
  </si>
  <si>
    <t>immatériel</t>
  </si>
  <si>
    <t>soutien à la décentralisation et développement communal</t>
  </si>
  <si>
    <t>polygone</t>
  </si>
  <si>
    <t>immatériel</t>
  </si>
  <si>
    <t>polygone</t>
  </si>
  <si>
    <t>immatériel</t>
  </si>
  <si>
    <t>polygone</t>
  </si>
  <si>
    <t>immatériel</t>
  </si>
  <si>
    <t>polygone</t>
  </si>
  <si>
    <t>immatériel</t>
  </si>
  <si>
    <t>polygone</t>
  </si>
  <si>
    <t>immatériel</t>
  </si>
  <si>
    <t>polygone</t>
  </si>
  <si>
    <t>physique</t>
  </si>
  <si>
    <t>point</t>
  </si>
  <si>
    <t>S</t>
  </si>
  <si>
    <t>Santé</t>
  </si>
  <si>
    <t>physique</t>
  </si>
  <si>
    <t>point</t>
  </si>
  <si>
    <t>S</t>
  </si>
  <si>
    <t>Santé</t>
  </si>
  <si>
    <t>physique</t>
  </si>
  <si>
    <t>point</t>
  </si>
  <si>
    <t>Santé</t>
  </si>
  <si>
    <t>physique</t>
  </si>
  <si>
    <t>point</t>
  </si>
  <si>
    <t>S</t>
  </si>
  <si>
    <t>Santé</t>
  </si>
  <si>
    <t>physique</t>
  </si>
  <si>
    <t>point</t>
  </si>
  <si>
    <t>Santé</t>
  </si>
  <si>
    <t>physique</t>
  </si>
  <si>
    <t>point</t>
  </si>
  <si>
    <t>Santé</t>
  </si>
  <si>
    <t>physique</t>
  </si>
  <si>
    <t>point</t>
  </si>
  <si>
    <t>Santé</t>
  </si>
  <si>
    <r>
      <rPr>
        <sz val="11"/>
        <color rgb="FF000000"/>
        <rFont val="Calibri"/>
        <family val="2"/>
        <scheme val="minor"/>
      </rPr>
      <t>immatériel</t>
    </r>
  </si>
  <si>
    <r>
      <rPr>
        <sz val="11"/>
        <color rgb="FF000000"/>
        <rFont val="Calibri"/>
        <family val="2"/>
        <scheme val="minor"/>
      </rPr>
      <t>polygone</t>
    </r>
  </si>
  <si>
    <t>Santé</t>
  </si>
  <si>
    <t>immatériel</t>
  </si>
  <si>
    <t>polygone</t>
  </si>
  <si>
    <t>Santé</t>
  </si>
  <si>
    <t>immatériel</t>
  </si>
  <si>
    <t>polygone</t>
  </si>
  <si>
    <t>physique</t>
  </si>
  <si>
    <t>ligne</t>
  </si>
  <si>
    <t>L</t>
  </si>
  <si>
    <t>Protection_des_ressources_naturelles_marines</t>
  </si>
  <si>
    <t>physique</t>
  </si>
  <si>
    <t>polygone</t>
  </si>
  <si>
    <t>Protection_des_ressources_naturelles_marines</t>
  </si>
  <si>
    <t>physique</t>
  </si>
  <si>
    <t>polygone</t>
  </si>
  <si>
    <t>Protection_des_ressources_naturelles_marines</t>
  </si>
  <si>
    <t>physique</t>
  </si>
  <si>
    <t>polygone</t>
  </si>
  <si>
    <t>Protection_des_ressources_naturelles_marines</t>
  </si>
  <si>
    <t>physique</t>
  </si>
  <si>
    <t>polygone</t>
  </si>
  <si>
    <t>Protection_des_ressources_naturelles_marines</t>
  </si>
  <si>
    <t>physique</t>
  </si>
  <si>
    <t>polygone</t>
  </si>
  <si>
    <t>Protection_des_ressources_naturelles_marines</t>
  </si>
  <si>
    <t>physique</t>
  </si>
  <si>
    <t>polygone</t>
  </si>
  <si>
    <t>Protection_des_ressources_naturelles_marines</t>
  </si>
  <si>
    <t>physique</t>
  </si>
  <si>
    <t>polygone</t>
  </si>
  <si>
    <t>Protection_des_ressources_naturelles_marines</t>
  </si>
  <si>
    <t>physique</t>
  </si>
  <si>
    <t>polygone</t>
  </si>
  <si>
    <r>
      <rPr>
        <sz val="11"/>
        <color rgb="FF000000"/>
        <rFont val="Calibri"/>
        <family val="2"/>
        <scheme val="minor"/>
      </rPr>
      <t>physique</t>
    </r>
  </si>
  <si>
    <r>
      <rPr>
        <sz val="11"/>
        <color rgb="FF000000"/>
        <rFont val="Calibri"/>
        <family val="2"/>
        <scheme val="minor"/>
      </rPr>
      <t>point</t>
    </r>
  </si>
  <si>
    <r>
      <rPr>
        <sz val="11"/>
        <color rgb="FF000000"/>
        <rFont val="Calibri"/>
        <family val="2"/>
        <scheme val="minor"/>
      </rPr>
      <t>physique</t>
    </r>
  </si>
  <si>
    <r>
      <rPr>
        <sz val="11"/>
        <color rgb="FF000000"/>
        <rFont val="Calibri"/>
        <family val="2"/>
        <scheme val="minor"/>
      </rPr>
      <t>point</t>
    </r>
  </si>
  <si>
    <t>physique</t>
  </si>
  <si>
    <t>point</t>
  </si>
  <si>
    <t>physique</t>
  </si>
  <si>
    <t>point</t>
  </si>
  <si>
    <t>physique</t>
  </si>
  <si>
    <t>point</t>
  </si>
  <si>
    <t>S</t>
  </si>
  <si>
    <t>physique</t>
  </si>
  <si>
    <t>polygone</t>
  </si>
  <si>
    <t>physique</t>
  </si>
  <si>
    <t>point</t>
  </si>
  <si>
    <t>physique</t>
  </si>
  <si>
    <t>point</t>
  </si>
  <si>
    <t>physique</t>
  </si>
  <si>
    <t>polygone</t>
  </si>
  <si>
    <t>physique</t>
  </si>
  <si>
    <t>point</t>
  </si>
  <si>
    <t>physique</t>
  </si>
  <si>
    <t>polygone</t>
  </si>
  <si>
    <t>physique</t>
  </si>
  <si>
    <t>ligne</t>
  </si>
  <si>
    <t>physique</t>
  </si>
  <si>
    <t>point</t>
  </si>
  <si>
    <t>physique</t>
  </si>
  <si>
    <t>polygone</t>
  </si>
  <si>
    <t>physique</t>
  </si>
  <si>
    <t>point</t>
  </si>
  <si>
    <t>physique</t>
  </si>
  <si>
    <t>point</t>
  </si>
  <si>
    <t>physique</t>
  </si>
  <si>
    <t>point</t>
  </si>
  <si>
    <t>physique</t>
  </si>
  <si>
    <t>point</t>
  </si>
  <si>
    <t>physique</t>
  </si>
  <si>
    <t>point</t>
  </si>
  <si>
    <t>physique</t>
  </si>
  <si>
    <t>ligne</t>
  </si>
  <si>
    <t>physique</t>
  </si>
  <si>
    <t>point</t>
  </si>
  <si>
    <t>L</t>
  </si>
  <si>
    <t>physique</t>
  </si>
  <si>
    <t>ligne</t>
  </si>
  <si>
    <t>physique</t>
  </si>
  <si>
    <t>polygone</t>
  </si>
  <si>
    <t>physique</t>
  </si>
  <si>
    <t>point</t>
  </si>
  <si>
    <t>physique</t>
  </si>
  <si>
    <t>point</t>
  </si>
  <si>
    <t>physique</t>
  </si>
  <si>
    <t>ligne</t>
  </si>
  <si>
    <t>physique</t>
  </si>
  <si>
    <t>ligne</t>
  </si>
  <si>
    <t>R</t>
  </si>
  <si>
    <t>physique</t>
  </si>
  <si>
    <t>polygone</t>
  </si>
  <si>
    <t>physique</t>
  </si>
  <si>
    <t>polygone</t>
  </si>
  <si>
    <t>S</t>
  </si>
  <si>
    <t>physique</t>
  </si>
  <si>
    <t>point</t>
  </si>
  <si>
    <t>physique</t>
  </si>
  <si>
    <t>point</t>
  </si>
  <si>
    <t>S</t>
  </si>
  <si>
    <t>physique</t>
  </si>
  <si>
    <t>polygone</t>
  </si>
  <si>
    <t>physique</t>
  </si>
  <si>
    <t>point</t>
  </si>
  <si>
    <t>S</t>
  </si>
  <si>
    <t>physique</t>
  </si>
  <si>
    <t>polygone</t>
  </si>
  <si>
    <t>physique</t>
  </si>
  <si>
    <t>point</t>
  </si>
  <si>
    <t>bus station</t>
  </si>
  <si>
    <t>physique</t>
  </si>
  <si>
    <t>point</t>
  </si>
  <si>
    <t>S</t>
  </si>
  <si>
    <t>physique</t>
  </si>
  <si>
    <t>polygone</t>
  </si>
  <si>
    <t>physique</t>
  </si>
  <si>
    <t>point</t>
  </si>
  <si>
    <t>physique</t>
  </si>
  <si>
    <t>point</t>
  </si>
  <si>
    <t>physique</t>
  </si>
  <si>
    <t>point</t>
  </si>
  <si>
    <t>S</t>
  </si>
  <si>
    <t>immatériel</t>
  </si>
  <si>
    <t>polygone</t>
  </si>
  <si>
    <t>immatériel</t>
  </si>
  <si>
    <t>polygone</t>
  </si>
  <si>
    <t>immatériel</t>
  </si>
  <si>
    <t>polygone</t>
  </si>
  <si>
    <t>immatériel</t>
  </si>
  <si>
    <t>polygone</t>
  </si>
  <si>
    <t>physique</t>
  </si>
  <si>
    <t>point</t>
  </si>
  <si>
    <t>Protection_sociale</t>
  </si>
  <si>
    <t>immatériel</t>
  </si>
  <si>
    <t>polygone</t>
  </si>
  <si>
    <t>Protection_sociale</t>
  </si>
  <si>
    <t>immatériel</t>
  </si>
  <si>
    <t>polygone</t>
  </si>
  <si>
    <t>Protection_sociale</t>
  </si>
  <si>
    <t>immatériel</t>
  </si>
  <si>
    <t>polygone</t>
  </si>
  <si>
    <t>Protection_sociale</t>
  </si>
  <si>
    <t>immatériel</t>
  </si>
  <si>
    <t>polygone</t>
  </si>
  <si>
    <t>Protection_sociale</t>
  </si>
  <si>
    <t>immatériel</t>
  </si>
  <si>
    <t>Verbesserung des Zugangs zu sozialen Basisdienstleistungen</t>
  </si>
  <si>
    <t>polygone</t>
  </si>
  <si>
    <t>Protection_sociale</t>
  </si>
  <si>
    <t>immatériel</t>
  </si>
  <si>
    <t>polygone</t>
  </si>
  <si>
    <r>
      <rPr>
        <sz val="11"/>
        <color rgb="FF000000"/>
        <rFont val="Calibri"/>
        <family val="2"/>
        <scheme val="minor"/>
      </rPr>
      <t>physique</t>
    </r>
  </si>
  <si>
    <r>
      <rPr>
        <sz val="11"/>
        <color rgb="FF000000"/>
        <rFont val="Calibri"/>
        <family val="2"/>
        <scheme val="minor"/>
      </rPr>
      <t>polygone</t>
    </r>
  </si>
  <si>
    <t>Protection_des_ressources_naturelles_terrestres</t>
  </si>
  <si>
    <r>
      <rPr>
        <sz val="11"/>
        <color rgb="FF000000"/>
        <rFont val="Calibri"/>
        <family val="2"/>
        <scheme val="minor"/>
      </rPr>
      <t>physique</t>
    </r>
  </si>
  <si>
    <r>
      <rPr>
        <sz val="11"/>
        <color rgb="FF000000"/>
        <rFont val="Calibri"/>
        <family val="2"/>
        <scheme val="minor"/>
      </rPr>
      <t>polygone</t>
    </r>
  </si>
  <si>
    <t>Protection_des_ressources_naturelles_terrestres</t>
  </si>
  <si>
    <r>
      <rPr>
        <sz val="11"/>
        <color rgb="FF000000"/>
        <rFont val="Calibri"/>
        <family val="2"/>
        <scheme val="minor"/>
      </rPr>
      <t>physique</t>
    </r>
  </si>
  <si>
    <r>
      <rPr>
        <sz val="11"/>
        <color rgb="FF000000"/>
        <rFont val="Calibri"/>
        <family val="2"/>
        <scheme val="minor"/>
      </rPr>
      <t>polygone</t>
    </r>
  </si>
  <si>
    <t>Protection_des_ressources_naturelles_terrestres</t>
  </si>
  <si>
    <t>physique</t>
  </si>
  <si>
    <r>
      <rPr>
        <sz val="11"/>
        <color rgb="FF000000"/>
        <rFont val="Calibri"/>
        <family val="2"/>
        <scheme val="minor"/>
      </rPr>
      <t>polygone</t>
    </r>
  </si>
  <si>
    <t>Protection_des_ressources_naturelles_terrestres</t>
  </si>
  <si>
    <t>physique</t>
  </si>
  <si>
    <t>polygone</t>
  </si>
  <si>
    <t>Protection_des_ressources_naturelles_terrestres</t>
  </si>
  <si>
    <t>physique</t>
  </si>
  <si>
    <t>polygone</t>
  </si>
  <si>
    <t>Protection_des_ressources_naturelles_terrestres</t>
  </si>
  <si>
    <t>physique</t>
  </si>
  <si>
    <r>
      <rPr>
        <sz val="11"/>
        <color rgb="FF000000"/>
        <rFont val="Calibri"/>
        <family val="2"/>
        <scheme val="minor"/>
      </rPr>
      <t>polygone</t>
    </r>
  </si>
  <si>
    <t>Protection_des_ressources_naturelles_terrestres</t>
  </si>
  <si>
    <t>physique</t>
  </si>
  <si>
    <t>point</t>
  </si>
  <si>
    <t>R</t>
  </si>
  <si>
    <t>Protection_des_ressources_naturelles_terrestres</t>
  </si>
  <si>
    <t>physique</t>
  </si>
  <si>
    <t xml:space="preserve">forêt(s) </t>
  </si>
  <si>
    <t>polygone</t>
  </si>
  <si>
    <t>V</t>
  </si>
  <si>
    <t>Protection_des_ressources_naturelles_terrestres</t>
  </si>
  <si>
    <t>physique</t>
  </si>
  <si>
    <t>polygone</t>
  </si>
  <si>
    <t>H</t>
  </si>
  <si>
    <t>Protection_des_ressources_naturelles_terrestres</t>
  </si>
  <si>
    <t>physique</t>
  </si>
  <si>
    <t>polygone</t>
  </si>
  <si>
    <t>V</t>
  </si>
  <si>
    <t>Protection_des_ressources_naturelles_terrestres</t>
  </si>
  <si>
    <t>physique</t>
  </si>
  <si>
    <t>polygone</t>
  </si>
  <si>
    <t>Protection_des_ressources_naturelles_terrestres</t>
  </si>
  <si>
    <t>physique</t>
  </si>
  <si>
    <r>
      <rPr>
        <sz val="11"/>
        <color rgb="FF000000"/>
        <rFont val="Calibri"/>
        <family val="2"/>
        <scheme val="minor"/>
      </rPr>
      <t>polygone</t>
    </r>
  </si>
  <si>
    <t>Protection_des_ressources_naturelles_terrestres</t>
  </si>
  <si>
    <t>physique</t>
  </si>
  <si>
    <t>polygone</t>
  </si>
  <si>
    <t>Protection_des_ressources_naturelles_terrestres</t>
  </si>
  <si>
    <t>physique</t>
  </si>
  <si>
    <t>polygone</t>
  </si>
  <si>
    <t>H</t>
  </si>
  <si>
    <t>Protection_des_ressources_naturelles_terrestres</t>
  </si>
  <si>
    <t>physique</t>
  </si>
  <si>
    <t>polygone</t>
  </si>
  <si>
    <t>Protection_des_ressources_naturelles_terrestres</t>
  </si>
  <si>
    <t>physique</t>
  </si>
  <si>
    <t>point</t>
  </si>
  <si>
    <t>Protection_des_ressources_naturelles_terrestres</t>
  </si>
  <si>
    <t>physique</t>
  </si>
  <si>
    <t>polygone</t>
  </si>
  <si>
    <t>H</t>
  </si>
  <si>
    <t>Protection_des_ressources_naturelles_terrestres</t>
  </si>
  <si>
    <t>physique</t>
  </si>
  <si>
    <t>polygone</t>
  </si>
  <si>
    <t>Protection_des_ressources_naturelles_terrestres</t>
  </si>
  <si>
    <t>physique</t>
  </si>
  <si>
    <r>
      <rPr>
        <sz val="11"/>
        <color rgb="FF000000"/>
        <rFont val="Calibri"/>
        <family val="2"/>
        <scheme val="minor"/>
      </rPr>
      <t>polygone</t>
    </r>
  </si>
  <si>
    <t>Protection_des_ressources_naturelles_terrestres</t>
  </si>
  <si>
    <t>physique</t>
  </si>
  <si>
    <t>polygone</t>
  </si>
  <si>
    <t>Protection_des_ressources_naturelles_terrestres</t>
  </si>
  <si>
    <t>physique</t>
  </si>
  <si>
    <t>point</t>
  </si>
  <si>
    <t>Protection_des_ressources_naturelles_terrestres</t>
  </si>
  <si>
    <t>physique</t>
  </si>
  <si>
    <r>
      <rPr>
        <sz val="11"/>
        <color rgb="FF000000"/>
        <rFont val="Calibri"/>
        <family val="2"/>
        <scheme val="minor"/>
      </rPr>
      <t>polygone</t>
    </r>
  </si>
  <si>
    <t>Protection_des_ressources_naturelles_terrestres</t>
  </si>
  <si>
    <t>physique</t>
  </si>
  <si>
    <t>polygone</t>
  </si>
  <si>
    <t>Protection_des_ressources_naturelles_terrestres</t>
  </si>
  <si>
    <t>physique</t>
  </si>
  <si>
    <t>polygone</t>
  </si>
  <si>
    <t>Protection_des_ressources_naturelles_terrestres</t>
  </si>
  <si>
    <t>physique</t>
  </si>
  <si>
    <t>polygone</t>
  </si>
  <si>
    <t>V</t>
  </si>
  <si>
    <t>Protection_des_ressources_naturelles_terrestres</t>
  </si>
  <si>
    <t>physique</t>
  </si>
  <si>
    <t>polygone</t>
  </si>
  <si>
    <t>H</t>
  </si>
  <si>
    <t>Protection_des_ressources_naturelles_terrestres</t>
  </si>
  <si>
    <t>physique</t>
  </si>
  <si>
    <t>point</t>
  </si>
  <si>
    <t>Protection_des_ressources_naturelles_terrestres</t>
  </si>
  <si>
    <t>physique</t>
  </si>
  <si>
    <t>polygone</t>
  </si>
  <si>
    <t>Protection_des_ressources_naturelles_terrestres</t>
  </si>
  <si>
    <t>physique</t>
  </si>
  <si>
    <t>polygone</t>
  </si>
  <si>
    <t>H</t>
  </si>
  <si>
    <t>Protection_des_ressources_naturelles_terrestres</t>
  </si>
  <si>
    <t>physique</t>
  </si>
  <si>
    <t>polygone</t>
  </si>
  <si>
    <t>L</t>
  </si>
  <si>
    <t>Protection_des_ressources_naturelles_terrestres</t>
  </si>
  <si>
    <t>physique</t>
  </si>
  <si>
    <t>ligne</t>
  </si>
  <si>
    <t>H</t>
  </si>
  <si>
    <t>Protection_des_ressources_naturelles_terrestres</t>
  </si>
  <si>
    <t>physique</t>
  </si>
  <si>
    <r>
      <rPr>
        <sz val="11"/>
        <color rgb="FF000000"/>
        <rFont val="Calibri"/>
        <family val="2"/>
        <scheme val="minor"/>
      </rPr>
      <t>polygone</t>
    </r>
  </si>
  <si>
    <t>Protection_des_ressources_naturelles_terrestres</t>
  </si>
  <si>
    <t>physique</t>
  </si>
  <si>
    <t>polygone</t>
  </si>
  <si>
    <t>Protection_des_ressources_naturelles_terrestres</t>
  </si>
  <si>
    <t>immatériel</t>
  </si>
  <si>
    <t>polygone</t>
  </si>
  <si>
    <t>Protection_des_ressources_naturelles_terrestres</t>
  </si>
  <si>
    <t>immatériel</t>
  </si>
  <si>
    <r>
      <rPr>
        <sz val="11"/>
        <color rgb="FF000000"/>
        <rFont val="Calibri"/>
        <family val="2"/>
        <scheme val="minor"/>
      </rPr>
      <t>polygone</t>
    </r>
  </si>
  <si>
    <t>physique</t>
  </si>
  <si>
    <t>Straße</t>
  </si>
  <si>
    <t>ligne</t>
  </si>
  <si>
    <t>R</t>
  </si>
  <si>
    <t>Infrastructure_urbaine</t>
  </si>
  <si>
    <t>physique</t>
  </si>
  <si>
    <t>polygone</t>
  </si>
  <si>
    <t>Infrastructure_urbaine</t>
  </si>
  <si>
    <t>physique</t>
  </si>
  <si>
    <t>point</t>
  </si>
  <si>
    <t>S</t>
  </si>
  <si>
    <t>Infrastructure_urbaine</t>
  </si>
  <si>
    <t>physique</t>
  </si>
  <si>
    <t>point</t>
  </si>
  <si>
    <t>Infrastructure_urbaine</t>
  </si>
  <si>
    <t>physique</t>
  </si>
  <si>
    <t>point</t>
  </si>
  <si>
    <t>Infrastructure_urbaine</t>
  </si>
  <si>
    <t>physique</t>
  </si>
  <si>
    <t>point</t>
  </si>
  <si>
    <t>S</t>
  </si>
  <si>
    <t>Infrastructure_urbaine</t>
  </si>
  <si>
    <t>physique</t>
  </si>
  <si>
    <t>polygone</t>
  </si>
  <si>
    <t>Infrastructure_urbaine</t>
  </si>
  <si>
    <t>physique</t>
  </si>
  <si>
    <t>ligne</t>
  </si>
  <si>
    <t>physique</t>
  </si>
  <si>
    <t>point</t>
  </si>
  <si>
    <t>Déchets</t>
  </si>
  <si>
    <t>physique</t>
  </si>
  <si>
    <t>point</t>
  </si>
  <si>
    <t>Déchets</t>
  </si>
  <si>
    <t>physique</t>
  </si>
  <si>
    <t>polygone</t>
  </si>
  <si>
    <t>Déchets</t>
  </si>
  <si>
    <t>physique</t>
  </si>
  <si>
    <t>point</t>
  </si>
  <si>
    <t>S</t>
  </si>
  <si>
    <t>Déchets</t>
  </si>
  <si>
    <t>physique</t>
  </si>
  <si>
    <t>point</t>
  </si>
  <si>
    <t>Déchets</t>
  </si>
  <si>
    <t>physique</t>
  </si>
  <si>
    <t>point</t>
  </si>
  <si>
    <t>Déchets</t>
  </si>
  <si>
    <t>physique</t>
  </si>
  <si>
    <t>point</t>
  </si>
  <si>
    <t>Déchets</t>
  </si>
  <si>
    <t>physique</t>
  </si>
  <si>
    <t>point</t>
  </si>
  <si>
    <t>Déchets</t>
  </si>
  <si>
    <t>physique</t>
  </si>
  <si>
    <t>point</t>
  </si>
  <si>
    <t>Déchets</t>
  </si>
  <si>
    <t>physique</t>
  </si>
  <si>
    <t>point</t>
  </si>
  <si>
    <t>physique</t>
  </si>
  <si>
    <t>polygone</t>
  </si>
  <si>
    <t>Gestion_de_l’eau</t>
  </si>
  <si>
    <t>physique</t>
  </si>
  <si>
    <t>point</t>
  </si>
  <si>
    <t>Gestion_de_l’eau</t>
  </si>
  <si>
    <t>physique</t>
  </si>
  <si>
    <t>polygone</t>
  </si>
  <si>
    <t>Gestion_de_l’eau</t>
  </si>
  <si>
    <t>physique</t>
  </si>
  <si>
    <t>polygone</t>
  </si>
  <si>
    <t>Gestion_de_l’eau</t>
  </si>
  <si>
    <t>physique</t>
  </si>
  <si>
    <t>materiell</t>
  </si>
  <si>
    <t>point</t>
  </si>
  <si>
    <t>Gestion_de_l’eau</t>
  </si>
  <si>
    <t>physique</t>
  </si>
  <si>
    <t>ligne</t>
  </si>
  <si>
    <t>Gestion_de_l’eau</t>
  </si>
  <si>
    <t>physique</t>
  </si>
  <si>
    <t>point</t>
  </si>
  <si>
    <t>Gestion_de_l’eau</t>
  </si>
  <si>
    <t>physique</t>
  </si>
  <si>
    <t>point</t>
  </si>
  <si>
    <t>Gestion_de_l’eau</t>
  </si>
  <si>
    <t>physique</t>
  </si>
  <si>
    <t>point</t>
  </si>
  <si>
    <t>H</t>
  </si>
  <si>
    <t>Gestion_de_l’eau</t>
  </si>
  <si>
    <t>physique</t>
  </si>
  <si>
    <t>point</t>
  </si>
  <si>
    <t>Gestion_de_l’eau</t>
  </si>
  <si>
    <t>physique</t>
  </si>
  <si>
    <t>point</t>
  </si>
  <si>
    <t>S</t>
  </si>
  <si>
    <t>Gestion_de_l’eau</t>
  </si>
  <si>
    <t>physique</t>
  </si>
  <si>
    <t>polygone</t>
  </si>
  <si>
    <t>Gestion_de_l’eau</t>
  </si>
  <si>
    <t>physique</t>
  </si>
  <si>
    <t>materiell</t>
  </si>
  <si>
    <t>point</t>
  </si>
  <si>
    <t>Gestion_de_l’eau</t>
  </si>
  <si>
    <t>physique</t>
  </si>
  <si>
    <t>point</t>
  </si>
  <si>
    <t>Gestion_de_l’eau</t>
  </si>
  <si>
    <t>physique</t>
  </si>
  <si>
    <t>polygone</t>
  </si>
  <si>
    <t>Gestion_de_l’eau</t>
  </si>
  <si>
    <t>physique</t>
  </si>
  <si>
    <t>ligne</t>
  </si>
  <si>
    <t>Gestion_de_l’eau</t>
  </si>
  <si>
    <t>physique</t>
  </si>
  <si>
    <t>point</t>
  </si>
  <si>
    <t>Gestion_de_l’eau</t>
  </si>
  <si>
    <t>physique</t>
  </si>
  <si>
    <t>point</t>
  </si>
  <si>
    <t>Gestion_de_l’eau</t>
  </si>
  <si>
    <t>physique</t>
  </si>
  <si>
    <t>point</t>
  </si>
  <si>
    <t>Gestion_de_l’eau</t>
  </si>
  <si>
    <t>physique</t>
  </si>
  <si>
    <t>point</t>
  </si>
  <si>
    <t>H</t>
  </si>
  <si>
    <t>Gestion_de_l’eau</t>
  </si>
  <si>
    <t>physique</t>
  </si>
  <si>
    <t>point</t>
  </si>
  <si>
    <t>H</t>
  </si>
  <si>
    <t>Gestion_de_l’eau</t>
  </si>
  <si>
    <t>immatériel</t>
  </si>
  <si>
    <t>polygone</t>
  </si>
  <si>
    <t>Gestion_de_l’eau</t>
  </si>
  <si>
    <t>physique</t>
  </si>
  <si>
    <t>polygone</t>
  </si>
  <si>
    <r>
      <rPr>
        <sz val="14"/>
        <color theme="1"/>
        <rFont val="Calibri"/>
        <family val="2"/>
        <scheme val="minor"/>
      </rPr>
      <t>Développement du secteur financier</t>
    </r>
  </si>
  <si>
    <r>
      <rPr>
        <sz val="14"/>
        <color theme="1"/>
        <rFont val="Calibri"/>
        <family val="2"/>
        <scheme val="minor"/>
      </rPr>
      <t>Éducation</t>
    </r>
  </si>
  <si>
    <r>
      <rPr>
        <sz val="14"/>
        <color theme="1"/>
        <rFont val="Calibri"/>
        <family val="2"/>
        <scheme val="minor"/>
      </rPr>
      <t>Santé</t>
    </r>
  </si>
  <si>
    <r>
      <rPr>
        <sz val="14"/>
        <color theme="1"/>
        <rFont val="Calibri"/>
        <family val="2"/>
        <scheme val="minor"/>
      </rPr>
      <t>Énergie</t>
    </r>
  </si>
  <si>
    <r>
      <rPr>
        <sz val="14"/>
        <color theme="1"/>
        <rFont val="Calibri"/>
        <family val="2"/>
        <scheme val="minor"/>
      </rPr>
      <t>Déchets</t>
    </r>
  </si>
  <si>
    <r>
      <rPr>
        <b/>
        <sz val="10"/>
        <color theme="1"/>
        <rFont val="Arial Narrow"/>
        <family val="2"/>
      </rPr>
      <t>Education</t>
    </r>
  </si>
  <si>
    <r>
      <rPr>
        <b/>
        <sz val="10"/>
        <color theme="1"/>
        <rFont val="Arial Narrow"/>
        <family val="2"/>
      </rPr>
      <t>Health</t>
    </r>
  </si>
  <si>
    <r>
      <rPr>
        <sz val="10"/>
        <color theme="1"/>
        <rFont val="Arial Narrow"/>
        <family val="2"/>
      </rPr>
      <t>Social Protection</t>
    </r>
  </si>
  <si>
    <r>
      <rPr>
        <b/>
        <i/>
        <sz val="10"/>
        <color theme="1"/>
        <rFont val="Arial Narrow"/>
        <family val="2"/>
      </rPr>
      <t>Energy</t>
    </r>
  </si>
  <si>
    <r>
      <rPr>
        <b/>
        <sz val="10"/>
        <color theme="1"/>
        <rFont val="Arial Narrow"/>
        <family val="2"/>
      </rPr>
      <t>Trade Policies &amp; Regulations</t>
    </r>
  </si>
  <si>
    <r>
      <rPr>
        <i/>
        <sz val="10"/>
        <color theme="1"/>
        <rFont val="Arial Narrow"/>
        <family val="2"/>
      </rPr>
      <t>Rural development</t>
    </r>
  </si>
  <si>
    <r>
      <rPr>
        <sz val="10"/>
        <color theme="1"/>
        <rFont val="Arial Narrow"/>
        <family val="2"/>
      </rPr>
      <t>Contributions to general development of the recipient should be included under programme assistance (51010).</t>
    </r>
  </si>
  <si>
    <t xml:space="preserve">Propriétaire des données (nom de l’institution)
</t>
  </si>
  <si>
    <t>Gouvernance / Décentralisation</t>
  </si>
  <si>
    <t>Mobilité / Transport</t>
  </si>
  <si>
    <t>Paix / Déplacement / Fragilité</t>
  </si>
  <si>
    <r>
      <t>(IITA)</t>
    </r>
    <r>
      <rPr>
        <sz val="11"/>
        <color theme="1"/>
        <rFont val="Calibri"/>
        <family val="2"/>
      </rPr>
      <t xml:space="preserve"> </t>
    </r>
    <r>
      <rPr>
        <b/>
        <sz val="11"/>
        <color theme="1"/>
        <rFont val="Calibri"/>
        <family val="2"/>
      </rPr>
      <t>Nom</t>
    </r>
    <r>
      <rPr>
        <sz val="11"/>
        <color theme="1"/>
        <rFont val="Calibri"/>
        <family val="2"/>
      </rPr>
      <t xml:space="preserve"> </t>
    </r>
    <r>
      <rPr>
        <b/>
        <sz val="11"/>
        <color theme="1"/>
        <rFont val="Calibri"/>
        <family val="2"/>
      </rPr>
      <t>du</t>
    </r>
    <r>
      <rPr>
        <sz val="11"/>
        <color theme="1"/>
        <rFont val="Calibri"/>
        <family val="2"/>
      </rPr>
      <t xml:space="preserve"> </t>
    </r>
    <r>
      <rPr>
        <b/>
        <sz val="11"/>
        <color theme="1"/>
        <rFont val="Calibri"/>
        <family val="2"/>
      </rPr>
      <t>type</t>
    </r>
    <r>
      <rPr>
        <sz val="11"/>
        <color theme="1"/>
        <rFont val="Calibri"/>
        <family val="2"/>
      </rPr>
      <t xml:space="preserve"> </t>
    </r>
    <r>
      <rPr>
        <b/>
        <sz val="11"/>
        <color theme="1"/>
        <rFont val="Calibri"/>
        <family val="2"/>
      </rPr>
      <t>de site (FR)</t>
    </r>
    <r>
      <rPr>
        <sz val="11"/>
        <color theme="1"/>
        <rFont val="Calibri"/>
        <family val="2"/>
      </rPr>
      <t xml:space="preserve"> </t>
    </r>
    <r>
      <rPr>
        <b/>
        <sz val="11"/>
        <color theme="1"/>
        <rFont val="Calibri"/>
        <family val="2"/>
      </rPr>
      <t>=</t>
    </r>
    <r>
      <rPr>
        <sz val="11"/>
        <color theme="1"/>
        <rFont val="Calibri"/>
        <family val="2"/>
      </rPr>
      <t xml:space="preserve"> </t>
    </r>
    <r>
      <rPr>
        <b/>
        <sz val="11"/>
        <color theme="1"/>
        <rFont val="Calibri"/>
        <family val="2"/>
      </rPr>
      <t>type</t>
    </r>
    <r>
      <rPr>
        <sz val="11"/>
        <color theme="1"/>
        <rFont val="Calibri"/>
        <family val="2"/>
      </rPr>
      <t xml:space="preserve"> </t>
    </r>
    <r>
      <rPr>
        <b/>
        <sz val="11"/>
        <color theme="1"/>
        <rFont val="Calibri"/>
        <family val="2"/>
      </rPr>
      <t>de site</t>
    </r>
    <r>
      <rPr>
        <sz val="11"/>
        <color theme="1"/>
        <rFont val="Calibri"/>
        <family val="2"/>
      </rPr>
      <t xml:space="preserve"> </t>
    </r>
    <r>
      <rPr>
        <b/>
        <sz val="11"/>
        <color theme="1"/>
        <rFont val="Calibri"/>
        <family val="2"/>
      </rPr>
      <t>physique</t>
    </r>
    <r>
      <rPr>
        <sz val="11"/>
        <color theme="1"/>
        <rFont val="Calibri"/>
        <family val="2"/>
      </rPr>
      <t xml:space="preserve"> </t>
    </r>
    <r>
      <rPr>
        <b/>
        <sz val="11"/>
        <color theme="1"/>
        <rFont val="Calibri"/>
        <family val="2"/>
      </rPr>
      <t>ou</t>
    </r>
    <r>
      <rPr>
        <sz val="11"/>
        <color theme="1"/>
        <rFont val="Calibri"/>
        <family val="2"/>
      </rPr>
      <t xml:space="preserve"> </t>
    </r>
    <r>
      <rPr>
        <b/>
        <sz val="11"/>
        <color theme="1"/>
        <rFont val="Calibri"/>
        <family val="2"/>
      </rPr>
      <t>de</t>
    </r>
    <r>
      <rPr>
        <sz val="11"/>
        <color theme="1"/>
        <rFont val="Calibri"/>
        <family val="2"/>
      </rPr>
      <t xml:space="preserve"> </t>
    </r>
    <r>
      <rPr>
        <b/>
        <sz val="11"/>
        <color theme="1"/>
        <rFont val="Calibri"/>
        <family val="2"/>
      </rPr>
      <t>zone</t>
    </r>
    <r>
      <rPr>
        <sz val="11"/>
        <color theme="1"/>
        <rFont val="Calibri"/>
        <family val="2"/>
      </rPr>
      <t xml:space="preserve"> </t>
    </r>
    <r>
      <rPr>
        <b/>
        <sz val="11"/>
        <color theme="1"/>
        <rFont val="Calibri"/>
        <family val="2"/>
      </rPr>
      <t>de</t>
    </r>
    <r>
      <rPr>
        <sz val="11"/>
        <color theme="1"/>
        <rFont val="Calibri"/>
        <family val="2"/>
      </rPr>
      <t xml:space="preserve"> </t>
    </r>
    <r>
      <rPr>
        <b/>
        <sz val="11"/>
        <color theme="1"/>
        <rFont val="Calibri"/>
        <family val="2"/>
      </rPr>
      <t>production</t>
    </r>
    <r>
      <rPr>
        <sz val="11"/>
        <color theme="1"/>
        <rFont val="Calibri"/>
        <family val="2"/>
      </rPr>
      <t xml:space="preserve"> </t>
    </r>
    <r>
      <rPr>
        <b/>
        <sz val="11"/>
        <color theme="1"/>
        <rFont val="Calibri"/>
        <family val="2"/>
      </rPr>
      <t>ou</t>
    </r>
    <r>
      <rPr>
        <sz val="11"/>
        <color theme="1"/>
        <rFont val="Calibri"/>
        <family val="2"/>
      </rPr>
      <t xml:space="preserve"> </t>
    </r>
    <r>
      <rPr>
        <b/>
        <sz val="11"/>
        <color theme="1"/>
        <rFont val="Calibri"/>
        <family val="2"/>
      </rPr>
      <t>d’intervention</t>
    </r>
    <r>
      <rPr>
        <sz val="11"/>
        <color theme="1"/>
        <rFont val="Calibri"/>
        <family val="2"/>
      </rPr>
      <t xml:space="preserve"> </t>
    </r>
    <r>
      <rPr>
        <b/>
        <sz val="11"/>
        <color theme="1"/>
        <rFont val="Calibri"/>
        <family val="2"/>
      </rPr>
      <t>immatérielle</t>
    </r>
    <r>
      <rPr>
        <sz val="11"/>
        <color theme="1"/>
        <rFont val="Calibri"/>
        <family val="2"/>
      </rPr>
      <t xml:space="preserve"> </t>
    </r>
    <r>
      <rPr>
        <b/>
        <sz val="11"/>
        <color theme="1"/>
        <rFont val="Calibri"/>
        <family val="2"/>
      </rPr>
      <t>lié</t>
    </r>
    <r>
      <rPr>
        <sz val="11"/>
        <color theme="1"/>
        <rFont val="Calibri"/>
        <family val="2"/>
      </rPr>
      <t xml:space="preserve"> </t>
    </r>
    <r>
      <rPr>
        <b/>
        <sz val="11"/>
        <color theme="1"/>
        <rFont val="Calibri"/>
        <family val="2"/>
      </rPr>
      <t>à</t>
    </r>
    <r>
      <rPr>
        <sz val="11"/>
        <color theme="1"/>
        <rFont val="Calibri"/>
        <family val="2"/>
      </rPr>
      <t xml:space="preserve"> </t>
    </r>
    <r>
      <rPr>
        <b/>
        <sz val="11"/>
        <color theme="1"/>
        <rFont val="Calibri"/>
        <family val="2"/>
      </rPr>
      <t>la</t>
    </r>
    <r>
      <rPr>
        <sz val="11"/>
        <color theme="1"/>
        <rFont val="Calibri"/>
        <family val="2"/>
      </rPr>
      <t xml:space="preserve"> </t>
    </r>
    <r>
      <rPr>
        <b/>
        <sz val="11"/>
        <color theme="1"/>
        <rFont val="Calibri"/>
        <family val="2"/>
      </rPr>
      <t>production</t>
    </r>
    <r>
      <rPr>
        <sz val="11"/>
        <color theme="1"/>
        <rFont val="Calibri"/>
        <family val="2"/>
      </rPr>
      <t xml:space="preserve"> </t>
    </r>
    <r>
      <rPr>
        <b/>
        <sz val="11"/>
        <color theme="1"/>
        <rFont val="Calibri"/>
        <family val="2"/>
      </rPr>
      <t>ou</t>
    </r>
    <r>
      <rPr>
        <sz val="11"/>
        <color theme="1"/>
        <rFont val="Calibri"/>
        <family val="2"/>
      </rPr>
      <t xml:space="preserve"> </t>
    </r>
    <r>
      <rPr>
        <b/>
        <sz val="11"/>
        <color theme="1"/>
        <rFont val="Calibri"/>
        <family val="2"/>
      </rPr>
      <t>à</t>
    </r>
    <r>
      <rPr>
        <sz val="11"/>
        <color theme="1"/>
        <rFont val="Calibri"/>
        <family val="2"/>
      </rPr>
      <t xml:space="preserve"> </t>
    </r>
    <r>
      <rPr>
        <b/>
        <sz val="11"/>
        <color theme="1"/>
        <rFont val="Calibri"/>
        <family val="2"/>
      </rPr>
      <t>l’intervention</t>
    </r>
    <r>
      <rPr>
        <sz val="11"/>
        <color theme="1"/>
        <rFont val="Calibri"/>
        <family val="2"/>
      </rPr>
      <t xml:space="preserve"> </t>
    </r>
    <r>
      <rPr>
        <b/>
        <sz val="11"/>
        <color theme="1"/>
        <rFont val="Calibri"/>
        <family val="2"/>
      </rPr>
      <t>du</t>
    </r>
    <r>
      <rPr>
        <sz val="11"/>
        <color theme="1"/>
        <rFont val="Calibri"/>
        <family val="2"/>
      </rPr>
      <t xml:space="preserve"> </t>
    </r>
    <r>
      <rPr>
        <b/>
        <sz val="11"/>
        <color theme="1"/>
        <rFont val="Calibri"/>
        <family val="2"/>
      </rPr>
      <t>projet</t>
    </r>
  </si>
  <si>
    <t>(IATI) Location Type Name (EN) =  project output- or intervention-related type of physical location or immaterial output- or intervention area</t>
  </si>
  <si>
    <t xml:space="preserve">building(s)  </t>
  </si>
  <si>
    <t>common / public community area</t>
  </si>
  <si>
    <t>equipment / materials distribution area</t>
  </si>
  <si>
    <t xml:space="preserve">facility  </t>
  </si>
  <si>
    <t>factory</t>
  </si>
  <si>
    <t>housing (development) </t>
  </si>
  <si>
    <t>hub /cluster / incubator</t>
  </si>
  <si>
    <t xml:space="preserve">ICT-infrastructure / ICT-equipment </t>
  </si>
  <si>
    <t>micro, small &amp; medium enterprises (MSME)</t>
  </si>
  <si>
    <t>ministry</t>
  </si>
  <si>
    <t>museum</t>
  </si>
  <si>
    <t xml:space="preserve">office building </t>
  </si>
  <si>
    <t>other physical</t>
  </si>
  <si>
    <t xml:space="preserve">other immaterial </t>
  </si>
  <si>
    <t>rehabilitation / reconstruction</t>
  </si>
  <si>
    <t>research institute / facility</t>
  </si>
  <si>
    <t>advisory facility support</t>
  </si>
  <si>
    <t>capacity development / training</t>
  </si>
  <si>
    <t>civil society support</t>
  </si>
  <si>
    <t>digital services usage area</t>
  </si>
  <si>
    <t>early warning system</t>
  </si>
  <si>
    <t>environmental &amp; social mgt system</t>
  </si>
  <si>
    <t>income generating activities (IGA)</t>
  </si>
  <si>
    <t>insurance (other)</t>
  </si>
  <si>
    <t>matching grants distribution area</t>
  </si>
  <si>
    <t>political / institutional reforms (PBF / PBL)</t>
  </si>
  <si>
    <t>public  / social dialogue</t>
  </si>
  <si>
    <t>saving groups / VSLA / SACCOs support</t>
  </si>
  <si>
    <t>sensitization / awareness raising (campaign)</t>
  </si>
  <si>
    <t>socio-economic rehabilitation / recovery</t>
  </si>
  <si>
    <t>supply chains (support) area</t>
  </si>
  <si>
    <t>voucher(s) (system) distributrion area</t>
  </si>
  <si>
    <t>(smallholder) farm area(s)</t>
  </si>
  <si>
    <t>(tree) plantation area</t>
  </si>
  <si>
    <t>agricultural facility</t>
  </si>
  <si>
    <t xml:space="preserve">certified agriculture area </t>
  </si>
  <si>
    <t>cultivated area</t>
  </si>
  <si>
    <t xml:space="preserve">garden(s)  </t>
  </si>
  <si>
    <t>grazing area</t>
  </si>
  <si>
    <t>improved soil / erosion control area</t>
  </si>
  <si>
    <t>irrigated field(s)</t>
  </si>
  <si>
    <t>irrigation infrastructure</t>
  </si>
  <si>
    <t xml:space="preserve">nursery(-ies) </t>
  </si>
  <si>
    <t xml:space="preserve">post harvest processing &amp; value addition </t>
  </si>
  <si>
    <t>restored / rehabilitated  land area</t>
  </si>
  <si>
    <t xml:space="preserve">weir(s) </t>
  </si>
  <si>
    <t>agricultural extension services</t>
  </si>
  <si>
    <t>contract farming / PPP</t>
  </si>
  <si>
    <t>farmers groups / cooperatives support</t>
  </si>
  <si>
    <t>aquaculture area</t>
  </si>
  <si>
    <t>certified sustainable aquaculture or fisheries (MSC, ASC)</t>
  </si>
  <si>
    <t>coastguard station</t>
  </si>
  <si>
    <t>FAO catch-area</t>
  </si>
  <si>
    <t>feed-mill</t>
  </si>
  <si>
    <t>inland waters fishery</t>
  </si>
  <si>
    <t xml:space="preserve">pond </t>
  </si>
  <si>
    <t>school (primary, secondary, college)</t>
  </si>
  <si>
    <t>TVET school / infrastructure</t>
  </si>
  <si>
    <t>university</t>
  </si>
  <si>
    <t>scholarship program area</t>
  </si>
  <si>
    <t>area covered by off-grid renewable energy (ex. photovoltaic grid)</t>
  </si>
  <si>
    <t xml:space="preserve">area covered by on-grid renewable energy </t>
  </si>
  <si>
    <t>biogas plant</t>
  </si>
  <si>
    <t>electric power transmission &amp; distribution (T&amp;D)</t>
  </si>
  <si>
    <t>electric substation</t>
  </si>
  <si>
    <t>energy efficiency measure(s)</t>
  </si>
  <si>
    <t>geothermal power plant</t>
  </si>
  <si>
    <t>hydrogen plant</t>
  </si>
  <si>
    <t>hydropower plant / dam</t>
  </si>
  <si>
    <t xml:space="preserve">solar power plant </t>
  </si>
  <si>
    <t xml:space="preserve">solar water pump </t>
  </si>
  <si>
    <t>wind power plant</t>
  </si>
  <si>
    <t>district heating area / distribution</t>
  </si>
  <si>
    <t>battery energy storage system (BESS)</t>
  </si>
  <si>
    <t xml:space="preserve">bank   </t>
  </si>
  <si>
    <t>banking branch / outlet</t>
  </si>
  <si>
    <t>company</t>
  </si>
  <si>
    <t>credit guarantee fund</t>
  </si>
  <si>
    <t>financial institution</t>
  </si>
  <si>
    <t>fonds manager headquarter</t>
  </si>
  <si>
    <t xml:space="preserve">free trade zone </t>
  </si>
  <si>
    <t>industrial area / zone</t>
  </si>
  <si>
    <t>microfinance institution (MFI)</t>
  </si>
  <si>
    <t>bonds</t>
  </si>
  <si>
    <t>guarantees</t>
  </si>
  <si>
    <t>loans</t>
  </si>
  <si>
    <t>subordinated loans</t>
  </si>
  <si>
    <r>
      <rPr>
        <sz val="7"/>
        <color theme="1"/>
        <rFont val="Times New Roman"/>
        <family val="1"/>
      </rPr>
      <t xml:space="preserve"> </t>
    </r>
    <r>
      <rPr>
        <sz val="11"/>
        <color theme="1"/>
        <rFont val="Calibri"/>
        <family val="2"/>
        <scheme val="minor"/>
      </rPr>
      <t>ICT infrastructure (broadband / connectivity)</t>
    </r>
  </si>
  <si>
    <r>
      <rPr>
        <sz val="7"/>
        <color theme="1"/>
        <rFont val="Times New Roman"/>
        <family val="1"/>
      </rPr>
      <t xml:space="preserve"> </t>
    </r>
    <r>
      <rPr>
        <sz val="11"/>
        <color theme="1"/>
        <rFont val="Calibri"/>
        <family val="2"/>
        <scheme val="minor"/>
      </rPr>
      <t>ICT infrastructure (data center)</t>
    </r>
  </si>
  <si>
    <t>(communal) public infrastructure</t>
  </si>
  <si>
    <t>(communal) public office</t>
  </si>
  <si>
    <t>citizen service center</t>
  </si>
  <si>
    <t>customs office</t>
  </si>
  <si>
    <t xml:space="preserve">fire station </t>
  </si>
  <si>
    <t>media support</t>
  </si>
  <si>
    <t>public (admin) training institute</t>
  </si>
  <si>
    <t>violence prevention</t>
  </si>
  <si>
    <t>cadastre / land management / tenure system / area</t>
  </si>
  <si>
    <t>citizen participation / feedback (system)</t>
  </si>
  <si>
    <t>decentralisation support &amp; communal development</t>
  </si>
  <si>
    <t>democratization support</t>
  </si>
  <si>
    <t>digital transformation of public services</t>
  </si>
  <si>
    <t xml:space="preserve">domestic revenue mobilization </t>
  </si>
  <si>
    <t>intergovernmental fiscal transfer mechanism</t>
  </si>
  <si>
    <t>public financial management (PFM)</t>
  </si>
  <si>
    <t xml:space="preserve">clinic  </t>
  </si>
  <si>
    <t xml:space="preserve">dispensary  </t>
  </si>
  <si>
    <t>health post</t>
  </si>
  <si>
    <t xml:space="preserve">hospital  </t>
  </si>
  <si>
    <t>laboratory</t>
  </si>
  <si>
    <t>medical isolation station</t>
  </si>
  <si>
    <t>medical products development</t>
  </si>
  <si>
    <t>distribution of medical products / contraceptives</t>
  </si>
  <si>
    <t>social franchising / NGO clinics</t>
  </si>
  <si>
    <t xml:space="preserve">social marketing </t>
  </si>
  <si>
    <t xml:space="preserve">coast </t>
  </si>
  <si>
    <t>coral reef</t>
  </si>
  <si>
    <t>exclusive economic zone (EEZ)</t>
  </si>
  <si>
    <t>kelp-forest</t>
  </si>
  <si>
    <t>marine protected area (MPA)</t>
  </si>
  <si>
    <t>no-take-zone</t>
  </si>
  <si>
    <t>seagrass-meadow</t>
  </si>
  <si>
    <t>small scale fisheries (SSF) zone</t>
  </si>
  <si>
    <t>airplane(s)</t>
  </si>
  <si>
    <t>airport</t>
  </si>
  <si>
    <t>aviation safety system / flight control</t>
  </si>
  <si>
    <t>boats / boat yard</t>
  </si>
  <si>
    <t xml:space="preserve">bridge  </t>
  </si>
  <si>
    <t>bus rapid transit (BRT) / bus system</t>
  </si>
  <si>
    <t>buses</t>
  </si>
  <si>
    <t>electric / diesel multiple unit (DMU/EMU)</t>
  </si>
  <si>
    <t>ferry (line, system)</t>
  </si>
  <si>
    <t>freight waggons</t>
  </si>
  <si>
    <t>heavy rail system</t>
  </si>
  <si>
    <t>highway</t>
  </si>
  <si>
    <t>intermodal passenger hub</t>
  </si>
  <si>
    <t>light rail transit system</t>
  </si>
  <si>
    <t>locomotives / trains</t>
  </si>
  <si>
    <t>marshelling yard</t>
  </si>
  <si>
    <t>multimodal terminal / logistic node</t>
  </si>
  <si>
    <t>other road based-vehicles</t>
  </si>
  <si>
    <t>passenger coaches</t>
  </si>
  <si>
    <t>pedestrian lane(s) / bike lane(s)</t>
  </si>
  <si>
    <t>rail infrastructure interurban</t>
  </si>
  <si>
    <t>rail infrastructure intraurban</t>
  </si>
  <si>
    <t>rail operation control system / intelligent transport system (ITS)</t>
  </si>
  <si>
    <t xml:space="preserve">rail station </t>
  </si>
  <si>
    <t xml:space="preserve">railroad  </t>
  </si>
  <si>
    <t xml:space="preserve">road  </t>
  </si>
  <si>
    <t>rural road(s)</t>
  </si>
  <si>
    <t>subway (system)</t>
  </si>
  <si>
    <t>terminal (within port)</t>
  </si>
  <si>
    <t>traffic management center / ITS</t>
  </si>
  <si>
    <t>tramway (system)</t>
  </si>
  <si>
    <t>warehouse  / logistics center</t>
  </si>
  <si>
    <t>waterway(s) (system)</t>
  </si>
  <si>
    <t>emergency supplies distribution area</t>
  </si>
  <si>
    <t>food access point</t>
  </si>
  <si>
    <t>internally displaced persons (IDP) camp</t>
  </si>
  <si>
    <t xml:space="preserve">refugee camp </t>
  </si>
  <si>
    <t>community policing</t>
  </si>
  <si>
    <t>disarmament, demobilisation, reintegration of combatants (DDR)</t>
  </si>
  <si>
    <t>election support</t>
  </si>
  <si>
    <t>reparation payments</t>
  </si>
  <si>
    <t>women's shelter / GBV support</t>
  </si>
  <si>
    <t>basic social services</t>
  </si>
  <si>
    <t>cash- / food-for-work</t>
  </si>
  <si>
    <t>cash transfers</t>
  </si>
  <si>
    <t>climate risk insurance</t>
  </si>
  <si>
    <t>social protection system</t>
  </si>
  <si>
    <t>employment subsidies</t>
  </si>
  <si>
    <t>agrobiodiversity area</t>
  </si>
  <si>
    <t>agroecology area</t>
  </si>
  <si>
    <t>agroforestry area</t>
  </si>
  <si>
    <t>certified sustainable forest management (FSC, Rainforest Alliance, PEFC)</t>
  </si>
  <si>
    <t>coastal protection area</t>
  </si>
  <si>
    <t>corridor / ecosystem connectivity</t>
  </si>
  <si>
    <t>deforestation (area)</t>
  </si>
  <si>
    <t>forest station</t>
  </si>
  <si>
    <t xml:space="preserve">forest(s) </t>
  </si>
  <si>
    <t xml:space="preserve">grassland </t>
  </si>
  <si>
    <t>habitat or species management area (IUCN Cat IV)</t>
  </si>
  <si>
    <t>indigenous &amp; community conservation area (ICCA)</t>
  </si>
  <si>
    <t>indigenous peoples &amp; local communities (IP&amp;LC)</t>
  </si>
  <si>
    <t xml:space="preserve">lake </t>
  </si>
  <si>
    <t>national park (IUCN Cat II)</t>
  </si>
  <si>
    <t>natural monument or feature (IUCN Cat III)</t>
  </si>
  <si>
    <t xml:space="preserve">ocean </t>
  </si>
  <si>
    <t>protected area with sustainable use of natural resources (IUCN Cat VI)</t>
  </si>
  <si>
    <t>protected farmland area</t>
  </si>
  <si>
    <t>protected landscape or seascape (IUCN Cat V)</t>
  </si>
  <si>
    <t>ranger station</t>
  </si>
  <si>
    <t>re- / afforestation area</t>
  </si>
  <si>
    <t>regeneration / restoration / rehabilition area</t>
  </si>
  <si>
    <t>renaturation of water bodies</t>
  </si>
  <si>
    <t xml:space="preserve">scrubland </t>
  </si>
  <si>
    <t xml:space="preserve">sea </t>
  </si>
  <si>
    <t>seed bank</t>
  </si>
  <si>
    <t>strict nature reserve (IUCN Cat Ia)</t>
  </si>
  <si>
    <t xml:space="preserve">swamp </t>
  </si>
  <si>
    <t xml:space="preserve">tribal area </t>
  </si>
  <si>
    <t xml:space="preserve">watercourse </t>
  </si>
  <si>
    <t>watershed</t>
  </si>
  <si>
    <t>wilderness area (IUCN Cat Ib)</t>
  </si>
  <si>
    <t>area under payment for environmental services / incentive system</t>
  </si>
  <si>
    <t>other effective area-based conservation measures (OECM)</t>
  </si>
  <si>
    <t xml:space="preserve">(urban) street  </t>
  </si>
  <si>
    <t>city district / urban development</t>
  </si>
  <si>
    <t xml:space="preserve">market (shopping area) </t>
  </si>
  <si>
    <t>parcs &amp; other green areas</t>
  </si>
  <si>
    <t>public space(s)</t>
  </si>
  <si>
    <t>shopping center or mall</t>
  </si>
  <si>
    <t>slum upgrading</t>
  </si>
  <si>
    <t>street lightning</t>
  </si>
  <si>
    <t>composting plant</t>
  </si>
  <si>
    <t>fermentation plant</t>
  </si>
  <si>
    <t>improved waste collection</t>
  </si>
  <si>
    <t>landfill</t>
  </si>
  <si>
    <t>landfill gas capture and treatment</t>
  </si>
  <si>
    <t>mechanical-biological treatment plant</t>
  </si>
  <si>
    <t>other waste treatment plants</t>
  </si>
  <si>
    <t>transfer station</t>
  </si>
  <si>
    <t>waste sorting plant</t>
  </si>
  <si>
    <t>waste-to-energy plant</t>
  </si>
  <si>
    <t>decentralized water supply</t>
  </si>
  <si>
    <t>desalination plant</t>
  </si>
  <si>
    <t>dezentralized sanitation (area)</t>
  </si>
  <si>
    <t>drinking water network</t>
  </si>
  <si>
    <t>drinking water pump station</t>
  </si>
  <si>
    <t>drinking water transport pipeline</t>
  </si>
  <si>
    <t>drinking water treatment plant (without desalination)</t>
  </si>
  <si>
    <t>flood protection</t>
  </si>
  <si>
    <t xml:space="preserve">reservoir(s) </t>
  </si>
  <si>
    <t>sanitary facility</t>
  </si>
  <si>
    <t>sewage treatment plant</t>
  </si>
  <si>
    <t>sewer network</t>
  </si>
  <si>
    <t>sewer pump station</t>
  </si>
  <si>
    <t>sludge treatment &amp; disposal</t>
  </si>
  <si>
    <t>stormwater network / system</t>
  </si>
  <si>
    <t>wastewater pipeline</t>
  </si>
  <si>
    <t>water intake</t>
  </si>
  <si>
    <t>water re-use</t>
  </si>
  <si>
    <t>water storage infrastructure</t>
  </si>
  <si>
    <t>water tank</t>
  </si>
  <si>
    <t xml:space="preserve">well  </t>
  </si>
  <si>
    <t>hydro-meteorological measurement system</t>
  </si>
  <si>
    <t>water resources protection area</t>
  </si>
  <si>
    <t>Ne s’applique pas (NA)</t>
  </si>
  <si>
    <t>Thème / Sous-secteur</t>
  </si>
  <si>
    <t>_Générique_Intersectoriel</t>
  </si>
  <si>
    <t>Agriculture_Développement_rural</t>
  </si>
  <si>
    <t>Aquaculture_Pêche</t>
  </si>
  <si>
    <t>Gouvernance_Décentralisation</t>
  </si>
  <si>
    <t>Mobilité_Transport</t>
  </si>
  <si>
    <t>Paix_Déplacement_Fragilité</t>
  </si>
  <si>
    <t>zone agroforestière</t>
  </si>
  <si>
    <t>distribution de produits médicaux/contraceptifs</t>
  </si>
  <si>
    <t>Thème /Sous-secteur</t>
  </si>
  <si>
    <t>_Générique / Intersectoriel (y compris climat, genre, TIC, etc.)</t>
  </si>
  <si>
    <t>Agriculture / Développement rural</t>
  </si>
  <si>
    <t>Aquaculture / Pêche</t>
  </si>
  <si>
    <t>Thèmes / Sous-secteurs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</si>
</sst>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 &quot;€&quot;"/>
    <numFmt numFmtId="166" formatCode="0.0000000"/>
  </numFmts>
  <fonts count="33">
    <font>
      <sz val="11"/>
      <color theme="1"/>
      <name val="Calibri"/>
      <family val="2"/>
      <scheme val="minor"/>
    </font>
    <font>
      <b/>
      <sz val="11"/>
      <color theme="1"/>
      <name val="Calibri"/>
      <family val="2"/>
      <scheme val="minor"/>
    </font>
    <font>
      <sz val="11"/>
      <name val="Calibri"/>
      <family val="2"/>
      <scheme val="minor"/>
    </font>
    <font>
      <sz val="10"/>
      <color indexed="8"/>
      <name val="Helvetica Neue"/>
    </font>
    <font>
      <sz val="10"/>
      <name val="Arial"/>
      <family val="2"/>
    </font>
    <font>
      <sz val="10"/>
      <color theme="1"/>
      <name val="Arial"/>
      <family val="2"/>
    </font>
    <font>
      <u/>
      <sz val="10"/>
      <color indexed="12"/>
      <name val="Arial"/>
      <family val="2"/>
    </font>
    <font>
      <u/>
      <sz val="8"/>
      <color theme="10"/>
      <name val="Verdana"/>
      <family val="2"/>
    </font>
    <font>
      <sz val="8"/>
      <color theme="1"/>
      <name val="Verdana"/>
      <family val="2"/>
    </font>
    <font>
      <b/>
      <sz val="10"/>
      <color rgb="FFFFFFFF"/>
      <name val="Arial Narrow"/>
      <family val="2"/>
    </font>
    <font>
      <b/>
      <sz val="10"/>
      <color theme="1"/>
      <name val="Arial Narrow"/>
      <family val="2"/>
    </font>
    <font>
      <sz val="10"/>
      <color theme="1"/>
      <name val="Arial Narrow"/>
      <family val="2"/>
    </font>
    <font>
      <i/>
      <sz val="10"/>
      <color theme="1"/>
      <name val="Arial Narrow"/>
      <family val="2"/>
    </font>
    <font>
      <b/>
      <i/>
      <sz val="10"/>
      <color theme="1"/>
      <name val="Arial Narrow"/>
      <family val="2"/>
    </font>
    <font>
      <sz val="11"/>
      <color rgb="FFFF0000"/>
      <name val="Calibri"/>
      <family val="2"/>
      <scheme val="minor"/>
    </font>
    <font>
      <b/>
      <sz val="11"/>
      <color theme="1"/>
      <name val="Calibri"/>
      <family val="2"/>
    </font>
    <font>
      <sz val="11"/>
      <color rgb="FF00B0F0"/>
      <name val="Calibri"/>
      <family val="2"/>
      <scheme val="minor"/>
    </font>
    <font>
      <sz val="11"/>
      <color rgb="FF000000"/>
      <name val="Calibri"/>
      <family val="2"/>
    </font>
    <font>
      <sz val="11"/>
      <color theme="1"/>
      <name val="Symbol"/>
      <family val="1"/>
      <charset val="2"/>
    </font>
    <font>
      <sz val="7"/>
      <color theme="1"/>
      <name val="Times New Roman"/>
      <family val="1"/>
    </font>
    <font>
      <sz val="11"/>
      <color rgb="FF000000"/>
      <name val="Calibri"/>
      <family val="2"/>
      <scheme val="minor"/>
    </font>
    <font>
      <sz val="10"/>
      <color rgb="FF222222"/>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4"/>
      <color theme="1"/>
      <name val="Calibri"/>
      <family val="2"/>
      <scheme val="minor"/>
    </font>
    <font>
      <sz val="14"/>
      <color theme="1"/>
      <name val="Calibri"/>
      <family val="2"/>
      <scheme val="minor"/>
    </font>
    <font>
      <b/>
      <sz val="11"/>
      <name val="Calibri"/>
      <family val="2"/>
      <scheme val="minor"/>
    </font>
    <font>
      <sz val="11"/>
      <color rgb="FF222222"/>
      <name val="Calibri"/>
      <family val="2"/>
      <scheme val="minor"/>
    </font>
    <font>
      <sz val="11"/>
      <color indexed="8"/>
      <name val="Calibri"/>
      <family val="2"/>
      <scheme val="minor"/>
    </font>
    <font>
      <b/>
      <sz val="10"/>
      <color indexed="8"/>
      <name val="Helvetica Neue"/>
    </font>
    <font>
      <sz val="11"/>
      <color rgb="FFC00000"/>
      <name val="Calibri"/>
      <family val="2"/>
      <scheme val="minor"/>
    </font>
    <font>
      <sz val="11"/>
      <color theme="1"/>
      <name val="Calibri"/>
      <family val="2"/>
    </font>
  </fonts>
  <fills count="21">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666666"/>
        <bgColor indexed="64"/>
      </patternFill>
    </fill>
    <fill>
      <patternFill patternType="solid">
        <fgColor theme="5" tint="0.39997558519241921"/>
        <bgColor indexed="64"/>
      </patternFill>
    </fill>
    <fill>
      <patternFill patternType="solid">
        <fgColor rgb="FF00B050"/>
        <bgColor indexed="64"/>
      </patternFill>
    </fill>
    <fill>
      <patternFill patternType="solid">
        <fgColor theme="0"/>
        <bgColor indexed="64"/>
      </patternFill>
    </fill>
    <fill>
      <patternFill patternType="solid">
        <fgColor rgb="FFFFFFCC"/>
      </patternFill>
    </fill>
    <fill>
      <patternFill patternType="solid">
        <fgColor theme="4"/>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rgb="FFD9BAF6"/>
        <bgColor indexed="64"/>
      </patternFill>
    </fill>
    <fill>
      <patternFill patternType="solid">
        <fgColor theme="9" tint="0.79998168889431442"/>
        <bgColor indexed="64"/>
      </patternFill>
    </fill>
    <fill>
      <patternFill patternType="solid">
        <fgColor theme="6"/>
        <bgColor theme="6"/>
      </patternFill>
    </fill>
    <fill>
      <patternFill patternType="solid">
        <fgColor theme="8"/>
        <bgColor indexed="64"/>
      </patternFill>
    </fill>
    <fill>
      <patternFill patternType="solid">
        <fgColor theme="7"/>
        <bgColor indexed="64"/>
      </patternFill>
    </fill>
    <fill>
      <patternFill patternType="solid">
        <fgColor theme="6" tint="0.79998168889431442"/>
        <bgColor theme="6" tint="0.79998168889431442"/>
      </patternFill>
    </fill>
    <fill>
      <patternFill patternType="solid">
        <fgColor theme="6"/>
        <bgColor indexed="64"/>
      </patternFill>
    </fill>
    <fill>
      <patternFill patternType="solid">
        <fgColor theme="0" tint="-0.249977111117893"/>
        <bgColor indexed="64"/>
      </patternFill>
    </fill>
  </fills>
  <borders count="4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medium">
        <color indexed="64"/>
      </right>
      <top style="thin">
        <color auto="1"/>
      </top>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right/>
      <top style="medium">
        <color indexed="64"/>
      </top>
      <bottom/>
      <diagonal/>
    </border>
    <border>
      <left style="medium">
        <color indexed="64"/>
      </left>
      <right style="thin">
        <color auto="1"/>
      </right>
      <top style="medium">
        <color indexed="64"/>
      </top>
      <bottom/>
      <diagonal/>
    </border>
    <border>
      <left style="medium">
        <color indexed="64"/>
      </left>
      <right style="thin">
        <color auto="1"/>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auto="1"/>
      </left>
      <right style="thin">
        <color auto="1"/>
      </right>
      <top/>
      <bottom/>
      <diagonal/>
    </border>
    <border>
      <left style="thin">
        <color auto="1"/>
      </left>
      <right style="thin">
        <color auto="1"/>
      </right>
      <top/>
      <bottom style="medium">
        <color indexed="64"/>
      </bottom>
      <diagonal/>
    </border>
    <border>
      <left/>
      <right style="thin">
        <color indexed="64"/>
      </right>
      <top style="thin">
        <color indexed="64"/>
      </top>
      <bottom/>
      <diagonal/>
    </border>
    <border>
      <left/>
      <right style="thin">
        <color indexed="64"/>
      </right>
      <top style="medium">
        <color indexed="64"/>
      </top>
      <bottom style="medium">
        <color indexed="64"/>
      </bottom>
      <diagonal/>
    </border>
    <border>
      <left style="thin">
        <color auto="1"/>
      </left>
      <right/>
      <top style="medium">
        <color indexed="64"/>
      </top>
      <bottom style="thin">
        <color auto="1"/>
      </bottom>
      <diagonal/>
    </border>
    <border>
      <left style="thin">
        <color indexed="64"/>
      </left>
      <right/>
      <top style="thin">
        <color indexed="64"/>
      </top>
      <bottom style="thin">
        <color indexed="64"/>
      </bottom>
      <diagonal/>
    </border>
    <border>
      <left style="thin">
        <color auto="1"/>
      </left>
      <right/>
      <top style="thin">
        <color auto="1"/>
      </top>
      <bottom style="medium">
        <color indexed="64"/>
      </bottom>
      <diagonal/>
    </border>
    <border>
      <left/>
      <right style="thin">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diagonal/>
    </border>
    <border>
      <left/>
      <right/>
      <top style="thin">
        <color theme="6" tint="0.39997558519241921"/>
      </top>
      <bottom/>
      <diagonal/>
    </border>
    <border>
      <left style="medium">
        <color indexed="64"/>
      </left>
      <right/>
      <top style="thin">
        <color theme="6" tint="0.39997558519241921"/>
      </top>
      <bottom/>
      <diagonal/>
    </border>
    <border>
      <left style="thin">
        <color theme="6" tint="0.39997558519241921"/>
      </left>
      <right/>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2">
    <xf numFmtId="0" fontId="0" fillId="0" borderId="0"/>
    <xf numFmtId="0" fontId="3" fillId="0" borderId="0" applyNumberFormat="0" applyFill="0" applyBorder="0" applyProtection="0">
      <alignment vertical="top" wrapText="1"/>
    </xf>
    <xf numFmtId="0" fontId="4" fillId="0" borderId="0"/>
    <xf numFmtId="0" fontId="6" fillId="0" borderId="0" applyNumberFormat="0" applyFill="0" applyBorder="0" applyAlignment="0" applyProtection="0">
      <alignment vertical="top"/>
      <protection locked="0"/>
    </xf>
    <xf numFmtId="0" fontId="7" fillId="0" borderId="0" applyNumberFormat="0" applyFill="0" applyBorder="0" applyAlignment="0" applyProtection="0"/>
    <xf numFmtId="0" fontId="4" fillId="0" borderId="0"/>
    <xf numFmtId="0" fontId="5" fillId="0" borderId="0"/>
    <xf numFmtId="0" fontId="4" fillId="0" borderId="0"/>
    <xf numFmtId="0" fontId="8" fillId="0" borderId="0"/>
    <xf numFmtId="0" fontId="5" fillId="0" borderId="0"/>
    <xf numFmtId="0" fontId="5" fillId="0" borderId="0"/>
    <xf numFmtId="0" fontId="22" fillId="9" borderId="17" applyNumberFormat="0" applyFont="0" applyAlignment="0" applyProtection="0"/>
  </cellStyleXfs>
  <cellXfs count="168">
    <xf numFmtId="0" fontId="0" fillId="0" borderId="0" xfId="0"/>
    <xf numFmtId="0" fontId="2" fillId="3" borderId="5" xfId="0" applyFont="1" applyFill="1" applyBorder="1" applyAlignment="1">
      <alignment horizontal="center" vertical="center" wrapText="1"/>
    </xf>
    <xf numFmtId="0" fontId="2" fillId="0" borderId="0" xfId="0" applyFont="1"/>
    <xf numFmtId="0" fontId="11" fillId="0" borderId="7" xfId="6" applyFont="1" applyBorder="1" applyAlignment="1">
      <alignment vertical="center" wrapText="1"/>
    </xf>
    <xf numFmtId="0" fontId="12" fillId="0" borderId="7" xfId="6" applyFont="1" applyBorder="1" applyAlignment="1">
      <alignment vertical="center" wrapText="1"/>
    </xf>
    <xf numFmtId="0" fontId="10" fillId="0" borderId="7" xfId="6" applyFont="1" applyBorder="1" applyAlignment="1">
      <alignment vertical="center" wrapText="1"/>
    </xf>
    <xf numFmtId="0" fontId="13" fillId="0" borderId="7" xfId="6" applyFont="1" applyBorder="1" applyAlignment="1">
      <alignment vertical="center" wrapText="1"/>
    </xf>
    <xf numFmtId="0" fontId="0" fillId="0" borderId="0" xfId="0" applyAlignment="1">
      <alignment wrapText="1"/>
    </xf>
    <xf numFmtId="1" fontId="0" fillId="0" borderId="0" xfId="0" applyNumberFormat="1" applyAlignment="1">
      <alignment wrapText="1"/>
    </xf>
    <xf numFmtId="164" fontId="0" fillId="0" borderId="0" xfId="0" applyNumberFormat="1" applyAlignment="1">
      <alignment wrapText="1"/>
    </xf>
    <xf numFmtId="165" fontId="0" fillId="0" borderId="0" xfId="0" applyNumberFormat="1" applyAlignment="1">
      <alignment wrapText="1"/>
    </xf>
    <xf numFmtId="166" fontId="0" fillId="0" borderId="0" xfId="0" applyNumberFormat="1" applyAlignment="1">
      <alignment wrapText="1"/>
    </xf>
    <xf numFmtId="0" fontId="0" fillId="0" borderId="0" xfId="0" applyAlignment="1">
      <alignment horizontal="center" wrapText="1"/>
    </xf>
    <xf numFmtId="0" fontId="0" fillId="0" borderId="0" xfId="0" applyAlignment="1">
      <alignment horizontal="center"/>
    </xf>
    <xf numFmtId="1" fontId="0" fillId="0" borderId="0" xfId="0" applyNumberFormat="1" applyAlignment="1" applyProtection="1">
      <alignment horizontal="center" wrapText="1"/>
      <protection locked="0"/>
    </xf>
    <xf numFmtId="0" fontId="14" fillId="3" borderId="5" xfId="0" applyFont="1" applyFill="1" applyBorder="1" applyAlignment="1">
      <alignment horizontal="center" vertical="center" wrapText="1"/>
    </xf>
    <xf numFmtId="0" fontId="14" fillId="2" borderId="4" xfId="0" applyFont="1" applyFill="1" applyBorder="1" applyAlignment="1">
      <alignment horizontal="center" vertical="center" wrapText="1"/>
    </xf>
    <xf numFmtId="0" fontId="14" fillId="2" borderId="5"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0" fillId="0" borderId="0" xfId="0" applyAlignment="1">
      <alignment horizontal="right" wrapText="1"/>
    </xf>
    <xf numFmtId="164" fontId="0" fillId="0" borderId="0" xfId="0" applyNumberFormat="1" applyAlignment="1">
      <alignment horizontal="center" wrapText="1"/>
    </xf>
    <xf numFmtId="0" fontId="21" fillId="0" borderId="0" xfId="0" applyFont="1"/>
    <xf numFmtId="0" fontId="25" fillId="0" borderId="22" xfId="0" applyFont="1" applyBorder="1"/>
    <xf numFmtId="0" fontId="25" fillId="0" borderId="23" xfId="0" applyFont="1" applyBorder="1"/>
    <xf numFmtId="0" fontId="26" fillId="3" borderId="21" xfId="0" applyFont="1" applyFill="1" applyBorder="1"/>
    <xf numFmtId="0" fontId="26" fillId="3" borderId="15" xfId="0" applyFont="1" applyFill="1" applyBorder="1"/>
    <xf numFmtId="0" fontId="26" fillId="11" borderId="24" xfId="0" applyFont="1" applyFill="1" applyBorder="1"/>
    <xf numFmtId="0" fontId="26" fillId="11" borderId="25" xfId="0" applyFont="1" applyFill="1" applyBorder="1"/>
    <xf numFmtId="0" fontId="26" fillId="11" borderId="20" xfId="0" applyFont="1" applyFill="1" applyBorder="1"/>
    <xf numFmtId="0" fontId="26" fillId="11" borderId="11" xfId="0" applyFont="1" applyFill="1" applyBorder="1"/>
    <xf numFmtId="0" fontId="26" fillId="4" borderId="20" xfId="0" applyFont="1" applyFill="1" applyBorder="1"/>
    <xf numFmtId="0" fontId="26" fillId="4" borderId="11" xfId="0" applyFont="1" applyFill="1" applyBorder="1"/>
    <xf numFmtId="0" fontId="26" fillId="12" borderId="20" xfId="0" applyFont="1" applyFill="1" applyBorder="1"/>
    <xf numFmtId="0" fontId="26" fillId="12" borderId="11" xfId="0" applyFont="1" applyFill="1" applyBorder="1"/>
    <xf numFmtId="0" fontId="26" fillId="13" borderId="20" xfId="0" applyFont="1" applyFill="1" applyBorder="1"/>
    <xf numFmtId="0" fontId="26" fillId="13" borderId="11" xfId="0" applyFont="1" applyFill="1" applyBorder="1"/>
    <xf numFmtId="0" fontId="26" fillId="14" borderId="20" xfId="0" applyFont="1" applyFill="1" applyBorder="1"/>
    <xf numFmtId="0" fontId="26" fillId="14" borderId="11" xfId="0" applyFont="1" applyFill="1" applyBorder="1"/>
    <xf numFmtId="0" fontId="26" fillId="14" borderId="21" xfId="0" applyFont="1" applyFill="1" applyBorder="1"/>
    <xf numFmtId="0" fontId="26" fillId="14" borderId="15" xfId="0" applyFont="1" applyFill="1" applyBorder="1"/>
    <xf numFmtId="0" fontId="0" fillId="8" borderId="0" xfId="0" applyFill="1"/>
    <xf numFmtId="0" fontId="0" fillId="6" borderId="26" xfId="0" applyFill="1" applyBorder="1" applyAlignment="1" applyProtection="1">
      <alignment vertical="top" wrapText="1"/>
      <protection locked="0"/>
    </xf>
    <xf numFmtId="0" fontId="0" fillId="6" borderId="23" xfId="0" applyFill="1" applyBorder="1" applyAlignment="1" applyProtection="1">
      <alignment vertical="top" wrapText="1"/>
      <protection locked="0"/>
    </xf>
    <xf numFmtId="0" fontId="0" fillId="6" borderId="22" xfId="0" applyFill="1" applyBorder="1" applyAlignment="1">
      <alignment vertical="top" wrapText="1"/>
    </xf>
    <xf numFmtId="0" fontId="0" fillId="6" borderId="26" xfId="0" applyFill="1" applyBorder="1" applyAlignment="1">
      <alignment vertical="top"/>
    </xf>
    <xf numFmtId="0" fontId="0" fillId="7" borderId="12" xfId="0" applyFill="1" applyBorder="1" applyAlignment="1" applyProtection="1">
      <alignment vertical="top" wrapText="1"/>
      <protection locked="0"/>
    </xf>
    <xf numFmtId="0" fontId="0" fillId="7" borderId="13" xfId="0" applyFill="1" applyBorder="1" applyAlignment="1" applyProtection="1">
      <alignment vertical="top" wrapText="1"/>
      <protection locked="0"/>
    </xf>
    <xf numFmtId="0" fontId="0" fillId="7" borderId="20" xfId="0" applyFill="1" applyBorder="1" applyAlignment="1">
      <alignment vertical="top" wrapText="1"/>
    </xf>
    <xf numFmtId="0" fontId="0" fillId="7" borderId="7" xfId="0" applyFill="1" applyBorder="1" applyAlignment="1">
      <alignment vertical="top"/>
    </xf>
    <xf numFmtId="0" fontId="0" fillId="8" borderId="7" xfId="0" applyFill="1" applyBorder="1" applyAlignment="1" applyProtection="1">
      <alignment vertical="top" wrapText="1"/>
      <protection locked="0"/>
    </xf>
    <xf numFmtId="0" fontId="16" fillId="8" borderId="7" xfId="0" applyFont="1" applyFill="1" applyBorder="1" applyAlignment="1" applyProtection="1">
      <alignment vertical="top" wrapText="1"/>
      <protection locked="0"/>
    </xf>
    <xf numFmtId="0" fontId="0" fillId="8" borderId="11" xfId="0" applyFill="1" applyBorder="1" applyAlignment="1" applyProtection="1">
      <alignment vertical="top" wrapText="1"/>
      <protection locked="0"/>
    </xf>
    <xf numFmtId="0" fontId="0" fillId="8" borderId="20" xfId="0" applyFill="1" applyBorder="1" applyAlignment="1">
      <alignment vertical="top" wrapText="1"/>
    </xf>
    <xf numFmtId="0" fontId="0" fillId="8" borderId="7" xfId="0" applyFill="1" applyBorder="1" applyAlignment="1">
      <alignment vertical="top"/>
    </xf>
    <xf numFmtId="0" fontId="0" fillId="6" borderId="7" xfId="0" applyFill="1" applyBorder="1" applyAlignment="1" applyProtection="1">
      <alignment vertical="top" wrapText="1"/>
      <protection locked="0"/>
    </xf>
    <xf numFmtId="0" fontId="0" fillId="6" borderId="11" xfId="0" applyFill="1" applyBorder="1" applyAlignment="1" applyProtection="1">
      <alignment vertical="top" wrapText="1"/>
      <protection locked="0"/>
    </xf>
    <xf numFmtId="0" fontId="0" fillId="6" borderId="20" xfId="0" applyFill="1" applyBorder="1" applyAlignment="1">
      <alignment vertical="top" wrapText="1"/>
    </xf>
    <xf numFmtId="0" fontId="0" fillId="6" borderId="7" xfId="0" applyFill="1" applyBorder="1" applyAlignment="1">
      <alignment vertical="top"/>
    </xf>
    <xf numFmtId="0" fontId="0" fillId="7" borderId="7" xfId="0" applyFill="1" applyBorder="1" applyAlignment="1" applyProtection="1">
      <alignment vertical="top" wrapText="1"/>
      <protection locked="0"/>
    </xf>
    <xf numFmtId="0" fontId="0" fillId="7" borderId="11" xfId="0" applyFill="1" applyBorder="1" applyAlignment="1" applyProtection="1">
      <alignment vertical="top" wrapText="1"/>
      <protection locked="0"/>
    </xf>
    <xf numFmtId="0" fontId="0" fillId="0" borderId="7" xfId="0" applyBorder="1" applyAlignment="1" applyProtection="1">
      <alignment vertical="top" wrapText="1"/>
      <protection locked="0"/>
    </xf>
    <xf numFmtId="0" fontId="16" fillId="0" borderId="7" xfId="0" applyFont="1" applyBorder="1" applyAlignment="1" applyProtection="1">
      <alignment vertical="top" wrapText="1"/>
      <protection locked="0"/>
    </xf>
    <xf numFmtId="0" fontId="2" fillId="6" borderId="7" xfId="0" applyFont="1" applyFill="1" applyBorder="1" applyAlignment="1">
      <alignment vertical="top" wrapText="1"/>
    </xf>
    <xf numFmtId="0" fontId="0" fillId="0" borderId="20" xfId="0" applyBorder="1" applyAlignment="1">
      <alignment vertical="top" wrapText="1"/>
    </xf>
    <xf numFmtId="0" fontId="0" fillId="0" borderId="7" xfId="0" applyBorder="1" applyAlignment="1">
      <alignment vertical="top"/>
    </xf>
    <xf numFmtId="0" fontId="0" fillId="0" borderId="11" xfId="0" applyBorder="1" applyAlignment="1" applyProtection="1">
      <alignment vertical="top" wrapText="1"/>
      <protection locked="0"/>
    </xf>
    <xf numFmtId="0" fontId="20" fillId="8" borderId="7" xfId="0" applyFont="1" applyFill="1" applyBorder="1" applyAlignment="1" applyProtection="1">
      <alignment vertical="top" wrapText="1"/>
      <protection locked="0"/>
    </xf>
    <xf numFmtId="0" fontId="20" fillId="8" borderId="11" xfId="0" applyFont="1" applyFill="1" applyBorder="1" applyAlignment="1" applyProtection="1">
      <alignment vertical="top" wrapText="1"/>
      <protection locked="0"/>
    </xf>
    <xf numFmtId="0" fontId="20" fillId="8" borderId="20" xfId="0" applyFont="1" applyFill="1" applyBorder="1" applyAlignment="1">
      <alignment vertical="top" wrapText="1"/>
    </xf>
    <xf numFmtId="0" fontId="20" fillId="8" borderId="7" xfId="0" applyFont="1" applyFill="1" applyBorder="1" applyAlignment="1">
      <alignment vertical="top"/>
    </xf>
    <xf numFmtId="0" fontId="20" fillId="6" borderId="7" xfId="0" applyFont="1" applyFill="1" applyBorder="1" applyAlignment="1" applyProtection="1">
      <alignment vertical="top" wrapText="1"/>
      <protection locked="0"/>
    </xf>
    <xf numFmtId="0" fontId="2" fillId="6" borderId="7" xfId="0" applyFont="1" applyFill="1" applyBorder="1" applyAlignment="1" applyProtection="1">
      <alignment vertical="top" wrapText="1"/>
      <protection locked="0"/>
    </xf>
    <xf numFmtId="0" fontId="20" fillId="6" borderId="11" xfId="0" applyFont="1" applyFill="1" applyBorder="1" applyAlignment="1" applyProtection="1">
      <alignment vertical="top" wrapText="1"/>
      <protection locked="0"/>
    </xf>
    <xf numFmtId="0" fontId="20" fillId="6" borderId="20" xfId="0" applyFont="1" applyFill="1" applyBorder="1" applyAlignment="1">
      <alignment vertical="top" wrapText="1"/>
    </xf>
    <xf numFmtId="0" fontId="20" fillId="6" borderId="7" xfId="0" applyFont="1" applyFill="1" applyBorder="1" applyAlignment="1">
      <alignment vertical="top"/>
    </xf>
    <xf numFmtId="0" fontId="0" fillId="8" borderId="16" xfId="0" applyFill="1" applyBorder="1" applyAlignment="1">
      <alignment vertical="top"/>
    </xf>
    <xf numFmtId="0" fontId="2" fillId="7" borderId="7" xfId="0" applyFont="1" applyFill="1" applyBorder="1" applyAlignment="1" applyProtection="1">
      <alignment vertical="top" wrapText="1"/>
      <protection locked="0"/>
    </xf>
    <xf numFmtId="0" fontId="0" fillId="6" borderId="7" xfId="0" applyFill="1" applyBorder="1" applyAlignment="1">
      <alignment vertical="top" wrapText="1"/>
    </xf>
    <xf numFmtId="0" fontId="0" fillId="8" borderId="14" xfId="0" applyFill="1" applyBorder="1" applyAlignment="1" applyProtection="1">
      <alignment vertical="top" wrapText="1"/>
      <protection locked="0"/>
    </xf>
    <xf numFmtId="0" fontId="16" fillId="8" borderId="14" xfId="0" applyFont="1" applyFill="1" applyBorder="1" applyAlignment="1" applyProtection="1">
      <alignment vertical="top" wrapText="1"/>
      <protection locked="0"/>
    </xf>
    <xf numFmtId="0" fontId="0" fillId="8" borderId="15" xfId="0" applyFill="1" applyBorder="1" applyAlignment="1" applyProtection="1">
      <alignment vertical="top" wrapText="1"/>
      <protection locked="0"/>
    </xf>
    <xf numFmtId="0" fontId="0" fillId="0" borderId="21" xfId="0" applyBorder="1" applyAlignment="1">
      <alignment vertical="top" wrapText="1"/>
    </xf>
    <xf numFmtId="0" fontId="0" fillId="0" borderId="14" xfId="0" applyBorder="1" applyAlignment="1">
      <alignment vertical="top"/>
    </xf>
    <xf numFmtId="0" fontId="9" fillId="5" borderId="0" xfId="6" applyFont="1" applyFill="1" applyAlignment="1">
      <alignment horizontal="center" vertical="center" wrapText="1"/>
    </xf>
    <xf numFmtId="0" fontId="0" fillId="6" borderId="8" xfId="0" applyFill="1" applyBorder="1" applyAlignment="1">
      <alignment vertical="top" wrapText="1"/>
    </xf>
    <xf numFmtId="0" fontId="0" fillId="7" borderId="12" xfId="0" applyFill="1" applyBorder="1" applyAlignment="1">
      <alignment vertical="top" wrapText="1"/>
    </xf>
    <xf numFmtId="0" fontId="0" fillId="8" borderId="12" xfId="0" applyFill="1" applyBorder="1" applyAlignment="1">
      <alignment vertical="top" wrapText="1"/>
    </xf>
    <xf numFmtId="0" fontId="0" fillId="6" borderId="12" xfId="0" applyFill="1" applyBorder="1" applyAlignment="1">
      <alignment vertical="top" wrapText="1"/>
    </xf>
    <xf numFmtId="0" fontId="17" fillId="8" borderId="12" xfId="0" applyFont="1" applyFill="1" applyBorder="1" applyAlignment="1">
      <alignment vertical="top" wrapText="1"/>
    </xf>
    <xf numFmtId="0" fontId="18" fillId="8" borderId="12" xfId="0" applyFont="1" applyFill="1" applyBorder="1" applyAlignment="1">
      <alignment vertical="top" wrapText="1"/>
    </xf>
    <xf numFmtId="0" fontId="2" fillId="8" borderId="12" xfId="0" applyFont="1" applyFill="1" applyBorder="1" applyAlignment="1">
      <alignment vertical="top" wrapText="1"/>
    </xf>
    <xf numFmtId="0" fontId="20" fillId="8" borderId="12" xfId="0" applyFont="1" applyFill="1" applyBorder="1" applyAlignment="1">
      <alignment vertical="top" wrapText="1"/>
    </xf>
    <xf numFmtId="0" fontId="0" fillId="0" borderId="12" xfId="0" applyBorder="1" applyAlignment="1">
      <alignment vertical="top" wrapText="1"/>
    </xf>
    <xf numFmtId="0" fontId="20" fillId="6" borderId="12" xfId="0" applyFont="1" applyFill="1" applyBorder="1" applyAlignment="1">
      <alignment vertical="top" wrapText="1"/>
    </xf>
    <xf numFmtId="0" fontId="0" fillId="8" borderId="14" xfId="0" applyFill="1" applyBorder="1" applyAlignment="1">
      <alignment vertical="top" wrapText="1"/>
    </xf>
    <xf numFmtId="0" fontId="0" fillId="6" borderId="9" xfId="0" applyFill="1" applyBorder="1" applyAlignment="1">
      <alignment vertical="top" wrapText="1"/>
    </xf>
    <xf numFmtId="0" fontId="0" fillId="7" borderId="29" xfId="0" applyFill="1" applyBorder="1" applyAlignment="1">
      <alignment vertical="top" wrapText="1"/>
    </xf>
    <xf numFmtId="0" fontId="0" fillId="8" borderId="29" xfId="0" applyFill="1" applyBorder="1" applyAlignment="1">
      <alignment vertical="top" wrapText="1"/>
    </xf>
    <xf numFmtId="0" fontId="0" fillId="6" borderId="29" xfId="0" applyFill="1" applyBorder="1" applyAlignment="1">
      <alignment vertical="top" wrapText="1"/>
    </xf>
    <xf numFmtId="0" fontId="0" fillId="8" borderId="30" xfId="0" applyFill="1" applyBorder="1" applyAlignment="1">
      <alignment vertical="top" wrapText="1"/>
    </xf>
    <xf numFmtId="0" fontId="0" fillId="6" borderId="31" xfId="0" applyFill="1" applyBorder="1" applyAlignment="1">
      <alignment vertical="top" wrapText="1"/>
    </xf>
    <xf numFmtId="0" fontId="0" fillId="7" borderId="32" xfId="0" applyFill="1" applyBorder="1" applyAlignment="1">
      <alignment vertical="top" wrapText="1"/>
    </xf>
    <xf numFmtId="0" fontId="0" fillId="8" borderId="32" xfId="0" applyFill="1" applyBorder="1" applyAlignment="1">
      <alignment vertical="top" wrapText="1"/>
    </xf>
    <xf numFmtId="0" fontId="0" fillId="6" borderId="32" xfId="0" applyFill="1" applyBorder="1" applyAlignment="1">
      <alignment vertical="top" wrapText="1"/>
    </xf>
    <xf numFmtId="0" fontId="0" fillId="0" borderId="32" xfId="0" applyBorder="1" applyAlignment="1">
      <alignment vertical="top" wrapText="1"/>
    </xf>
    <xf numFmtId="0" fontId="20" fillId="8" borderId="32" xfId="0" applyFont="1" applyFill="1" applyBorder="1" applyAlignment="1">
      <alignment vertical="top" wrapText="1"/>
    </xf>
    <xf numFmtId="0" fontId="20" fillId="6" borderId="32" xfId="0" applyFont="1" applyFill="1" applyBorder="1" applyAlignment="1">
      <alignment vertical="top" wrapText="1"/>
    </xf>
    <xf numFmtId="0" fontId="0" fillId="6" borderId="32" xfId="11" applyNumberFormat="1" applyFont="1" applyFill="1" applyBorder="1" applyAlignment="1">
      <alignment vertical="top" wrapText="1"/>
    </xf>
    <xf numFmtId="0" fontId="0" fillId="0" borderId="33" xfId="0" applyBorder="1" applyAlignment="1">
      <alignment vertical="top" wrapText="1"/>
    </xf>
    <xf numFmtId="0" fontId="1" fillId="16" borderId="34" xfId="0" applyFont="1" applyFill="1" applyBorder="1" applyAlignment="1">
      <alignment vertical="top" wrapText="1"/>
    </xf>
    <xf numFmtId="0" fontId="1" fillId="16" borderId="28" xfId="0" applyFont="1" applyFill="1" applyBorder="1" applyAlignment="1">
      <alignment vertical="top" wrapText="1"/>
    </xf>
    <xf numFmtId="0" fontId="15" fillId="16" borderId="27" xfId="0" applyFont="1" applyFill="1" applyBorder="1" applyAlignment="1">
      <alignment vertical="top" wrapText="1"/>
    </xf>
    <xf numFmtId="0" fontId="1" fillId="16" borderId="35" xfId="0" applyFont="1" applyFill="1" applyBorder="1" applyAlignment="1">
      <alignment vertical="top" wrapText="1"/>
    </xf>
    <xf numFmtId="0" fontId="1" fillId="16" borderId="36" xfId="0" applyFont="1" applyFill="1" applyBorder="1" applyAlignment="1">
      <alignment vertical="top" wrapText="1"/>
    </xf>
    <xf numFmtId="0" fontId="1" fillId="17" borderId="28" xfId="0" applyFont="1" applyFill="1" applyBorder="1" applyAlignment="1">
      <alignment vertical="top"/>
    </xf>
    <xf numFmtId="0" fontId="1" fillId="17" borderId="37" xfId="0" applyFont="1" applyFill="1" applyBorder="1" applyAlignment="1">
      <alignment vertical="top" wrapText="1"/>
    </xf>
    <xf numFmtId="0" fontId="0" fillId="18" borderId="18" xfId="0" applyFill="1" applyBorder="1"/>
    <xf numFmtId="0" fontId="0" fillId="0" borderId="39" xfId="0" applyBorder="1"/>
    <xf numFmtId="0" fontId="0" fillId="18" borderId="39" xfId="0" applyFill="1" applyBorder="1"/>
    <xf numFmtId="0" fontId="27" fillId="15" borderId="0" xfId="0" applyFont="1" applyFill="1"/>
    <xf numFmtId="0" fontId="29" fillId="18" borderId="38" xfId="1" applyFont="1" applyFill="1" applyBorder="1">
      <alignment vertical="top" wrapText="1"/>
    </xf>
    <xf numFmtId="0" fontId="29" fillId="0" borderId="40" xfId="1" applyFont="1" applyBorder="1">
      <alignment vertical="top" wrapText="1"/>
    </xf>
    <xf numFmtId="0" fontId="29" fillId="18" borderId="40" xfId="1" applyFont="1" applyFill="1" applyBorder="1">
      <alignment vertical="top" wrapText="1"/>
    </xf>
    <xf numFmtId="0" fontId="30" fillId="15" borderId="41" xfId="1" applyFont="1" applyFill="1" applyBorder="1">
      <alignment vertical="top" wrapText="1"/>
    </xf>
    <xf numFmtId="0" fontId="11" fillId="0" borderId="12" xfId="6" applyFont="1" applyBorder="1" applyAlignment="1">
      <alignment vertical="center" wrapText="1"/>
    </xf>
    <xf numFmtId="0" fontId="2" fillId="19" borderId="0" xfId="0" applyFont="1" applyFill="1"/>
    <xf numFmtId="0" fontId="31" fillId="2" borderId="5" xfId="0" applyFont="1" applyFill="1" applyBorder="1" applyAlignment="1">
      <alignment horizontal="center" vertical="center" wrapText="1"/>
    </xf>
    <xf numFmtId="1" fontId="0" fillId="20" borderId="0" xfId="0" applyNumberFormat="1" applyFill="1" applyAlignment="1">
      <alignment wrapText="1"/>
    </xf>
    <xf numFmtId="0" fontId="0" fillId="0" borderId="0" xfId="0" applyAlignment="1">
      <alignment horizontal="left" wrapText="1"/>
    </xf>
    <xf numFmtId="0" fontId="0" fillId="0" borderId="0" xfId="0" applyAlignment="1">
      <alignment horizontal="left"/>
    </xf>
    <xf numFmtId="0" fontId="2" fillId="4" borderId="1" xfId="0" applyFont="1" applyFill="1" applyBorder="1" applyAlignment="1">
      <alignment horizontal="center" vertical="center" wrapText="1"/>
    </xf>
    <xf numFmtId="0" fontId="14" fillId="4" borderId="2" xfId="0" applyFont="1" applyFill="1" applyBorder="1" applyAlignment="1">
      <alignment horizontal="center" vertical="center" wrapText="1"/>
    </xf>
    <xf numFmtId="0" fontId="14" fillId="4" borderId="2" xfId="0" applyFont="1" applyFill="1" applyBorder="1" applyAlignment="1">
      <alignment horizontal="left" vertical="center" wrapText="1"/>
    </xf>
    <xf numFmtId="0" fontId="2" fillId="4" borderId="3" xfId="0" applyFont="1" applyFill="1" applyBorder="1" applyAlignment="1">
      <alignment horizontal="center" vertical="center" wrapText="1"/>
    </xf>
    <xf numFmtId="165" fontId="0" fillId="0" borderId="0" xfId="0" applyNumberFormat="1" applyAlignment="1">
      <alignment horizontal="right" wrapText="1"/>
    </xf>
    <xf numFmtId="0" fontId="14" fillId="3" borderId="5" xfId="0" applyFont="1" applyFill="1" applyBorder="1" applyAlignment="1">
      <alignment vertical="center" wrapText="1"/>
    </xf>
    <xf numFmtId="0" fontId="31" fillId="2" borderId="6" xfId="0" applyFont="1" applyFill="1" applyBorder="1" applyAlignment="1">
      <alignment horizontal="center" vertical="center" wrapText="1"/>
    </xf>
    <xf numFmtId="0" fontId="2" fillId="3" borderId="4" xfId="0" applyFont="1" applyFill="1" applyBorder="1" applyAlignment="1">
      <alignment horizontal="left" vertical="center" wrapText="1"/>
    </xf>
    <xf numFmtId="0" fontId="2" fillId="3" borderId="6"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0" fillId="6" borderId="3" xfId="0" applyFill="1" applyBorder="1" applyAlignment="1">
      <alignment vertical="top" wrapText="1"/>
    </xf>
    <xf numFmtId="0" fontId="0" fillId="7" borderId="3" xfId="0" applyFill="1" applyBorder="1" applyAlignment="1">
      <alignment vertical="top" wrapText="1"/>
    </xf>
    <xf numFmtId="0" fontId="16" fillId="0" borderId="3" xfId="11" applyFont="1" applyFill="1" applyBorder="1" applyAlignment="1">
      <alignment vertical="top" wrapText="1"/>
    </xf>
    <xf numFmtId="0" fontId="27" fillId="15" borderId="3" xfId="0" applyFont="1" applyFill="1" applyBorder="1"/>
    <xf numFmtId="0" fontId="0" fillId="0" borderId="3" xfId="0" applyBorder="1"/>
    <xf numFmtId="0" fontId="28" fillId="0" borderId="3" xfId="0" applyFont="1" applyBorder="1"/>
    <xf numFmtId="0" fontId="1" fillId="8" borderId="44" xfId="0" applyFont="1" applyFill="1" applyBorder="1" applyAlignment="1">
      <alignment vertical="top" wrapText="1"/>
    </xf>
    <xf numFmtId="0" fontId="0" fillId="8" borderId="44" xfId="0" applyFill="1" applyBorder="1" applyAlignment="1">
      <alignment vertical="top" wrapText="1"/>
    </xf>
    <xf numFmtId="0" fontId="0" fillId="8" borderId="43" xfId="0" applyFill="1" applyBorder="1" applyAlignment="1">
      <alignment vertical="top" wrapText="1"/>
    </xf>
    <xf numFmtId="0" fontId="20" fillId="8" borderId="43" xfId="0" applyFont="1" applyFill="1" applyBorder="1" applyAlignment="1">
      <alignment vertical="top" wrapText="1"/>
    </xf>
    <xf numFmtId="0" fontId="0" fillId="8" borderId="43" xfId="11" applyFont="1" applyFill="1" applyBorder="1" applyAlignment="1">
      <alignment vertical="top" wrapText="1"/>
    </xf>
    <xf numFmtId="0" fontId="0" fillId="8" borderId="43" xfId="0" applyFill="1" applyBorder="1"/>
    <xf numFmtId="0" fontId="1" fillId="4" borderId="38" xfId="0" applyFont="1" applyFill="1" applyBorder="1" applyAlignment="1">
      <alignment horizontal="center"/>
    </xf>
    <xf numFmtId="0" fontId="1" fillId="4" borderId="18" xfId="0" applyFont="1" applyFill="1" applyBorder="1" applyAlignment="1">
      <alignment horizontal="center"/>
    </xf>
    <xf numFmtId="0" fontId="1" fillId="4" borderId="42" xfId="0" applyFont="1" applyFill="1" applyBorder="1" applyAlignment="1">
      <alignment horizontal="center"/>
    </xf>
    <xf numFmtId="0" fontId="1" fillId="3" borderId="38" xfId="0" applyFont="1" applyFill="1" applyBorder="1" applyAlignment="1">
      <alignment horizontal="center"/>
    </xf>
    <xf numFmtId="0" fontId="0" fillId="0" borderId="18" xfId="0" applyBorder="1" applyAlignment="1">
      <alignment horizontal="center"/>
    </xf>
    <xf numFmtId="0" fontId="0" fillId="0" borderId="42" xfId="0" applyBorder="1" applyAlignment="1">
      <alignment horizontal="center"/>
    </xf>
    <xf numFmtId="0" fontId="0" fillId="2" borderId="38" xfId="0" applyFill="1" applyBorder="1" applyAlignment="1">
      <alignment horizontal="center"/>
    </xf>
    <xf numFmtId="0" fontId="0" fillId="2" borderId="18" xfId="0" applyFill="1" applyBorder="1" applyAlignment="1">
      <alignment horizontal="center"/>
    </xf>
    <xf numFmtId="0" fontId="0" fillId="2" borderId="42" xfId="0" applyFill="1" applyBorder="1" applyAlignment="1">
      <alignment horizontal="center"/>
    </xf>
    <xf numFmtId="0" fontId="23" fillId="10" borderId="19" xfId="0" applyFont="1" applyFill="1" applyBorder="1" applyAlignment="1">
      <alignment vertical="top" wrapText="1"/>
    </xf>
    <xf numFmtId="0" fontId="24" fillId="10" borderId="8" xfId="0" applyFont="1" applyFill="1" applyBorder="1" applyAlignment="1">
      <alignment vertical="top" wrapText="1"/>
    </xf>
    <xf numFmtId="0" fontId="0" fillId="0" borderId="10" xfId="0" applyBorder="1" applyAlignment="1">
      <alignment vertical="top" wrapText="1"/>
    </xf>
    <xf numFmtId="0" fontId="0" fillId="8" borderId="2" xfId="0"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2" xfId="11" applyFont="1" applyFill="1" applyBorder="1" applyAlignment="1">
      <alignment vertical="top" wrapText="1"/>
    </xf>
  </cellXfs>
  <cellStyles count="12">
    <cellStyle name="Hyperlink 2" xfId="3" xr:uid="{B561E60D-BA8A-4CE1-AF93-560FA3AC30E8}"/>
    <cellStyle name="Hyperlink 3" xfId="4" xr:uid="{79AB169F-F7E4-4BAD-A173-673FFE606EC1}"/>
    <cellStyle name="Normal 2" xfId="5" xr:uid="{D932530A-603C-470A-8ABA-2C6312327F5F}"/>
    <cellStyle name="Normal 3" xfId="6" xr:uid="{C466E064-5AC0-4AFC-BCF6-97FDD446B77E}"/>
    <cellStyle name="Normal 4" xfId="7" xr:uid="{D762399A-5F0D-4074-A0B7-F5721ACF3183}"/>
    <cellStyle name="Normal 5" xfId="8" xr:uid="{AA176527-8FFB-4039-82B7-B1D462D6E571}"/>
    <cellStyle name="Normal 6" xfId="9" xr:uid="{DA2ADAB0-8CC8-4A67-97A3-22D7E9EBDA9F}"/>
    <cellStyle name="Normal 7" xfId="10" xr:uid="{F6596D16-A00B-429A-B2C4-13CC6E4CDC5A}"/>
    <cellStyle name="Notiz" xfId="11" builtinId="10"/>
    <cellStyle name="Standard" xfId="0" builtinId="0"/>
    <cellStyle name="Standard 2" xfId="1" xr:uid="{B69B5E4E-A535-430C-A09A-23B6E083E5BA}"/>
    <cellStyle name="Standard 3" xfId="2" xr:uid="{7A4C31F6-67C7-412F-8D17-B474C53C1BDC}"/>
  </cellStyles>
  <dxfs count="57">
    <dxf>
      <font>
        <b val="0"/>
        <i val="0"/>
        <strike val="0"/>
        <condense val="0"/>
        <extend val="0"/>
        <outline val="0"/>
        <shadow val="0"/>
        <u val="none"/>
        <vertAlign val="baseline"/>
        <sz val="10"/>
        <color theme="1"/>
        <name val="Arial Narrow"/>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Arial Narrow"/>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border outline="0">
        <bottom style="thin">
          <color auto="1"/>
        </bottom>
      </border>
    </dxf>
    <dxf>
      <font>
        <b/>
        <i val="0"/>
        <strike val="0"/>
        <condense val="0"/>
        <extend val="0"/>
        <outline val="0"/>
        <shadow val="0"/>
        <u val="none"/>
        <vertAlign val="baseline"/>
        <sz val="10"/>
        <color rgb="FFFFFFFF"/>
        <name val="Arial Narrow"/>
        <family val="2"/>
        <scheme val="none"/>
      </font>
      <fill>
        <patternFill patternType="solid">
          <fgColor indexed="64"/>
          <bgColor rgb="FF666666"/>
        </patternFill>
      </fill>
      <alignment horizontal="center" vertical="center" textRotation="0" wrapText="1" indent="0" justifyLastLine="0" shrinkToFit="0" readingOrder="0"/>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border diagonalUp="0" diagonalDown="0">
        <left style="medium">
          <color indexed="64"/>
        </left>
        <right/>
        <top style="thin">
          <color theme="6" tint="0.39997558519241921"/>
        </top>
        <bottom/>
        <vertical/>
        <horizontal/>
      </border>
    </dxf>
    <dxf>
      <border outline="0">
        <right style="medium">
          <color indexed="64"/>
        </right>
        <top style="medium">
          <color indexed="64"/>
        </top>
        <bottom style="medium">
          <color indexed="64"/>
        </bottom>
      </border>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0"/>
        <color indexed="8"/>
        <name val="Helvetica Neue"/>
        <scheme val="none"/>
      </font>
      <fill>
        <patternFill patternType="solid">
          <fgColor theme="6"/>
          <bgColor theme="6"/>
        </patternFill>
      </fill>
      <alignment horizontal="general" vertical="top" textRotation="0" wrapText="1" indent="0" justifyLastLine="0" shrinkToFit="0" readingOrder="0"/>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border diagonalUp="0" diagonalDown="0">
        <left style="medium">
          <color indexed="64"/>
        </left>
        <right/>
        <top style="thin">
          <color theme="6" tint="0.39997558519241921"/>
        </top>
        <bottom/>
        <vertical/>
        <horizontal/>
      </border>
    </dxf>
    <dxf>
      <border outline="0">
        <right style="medium">
          <color indexed="64"/>
        </right>
        <top style="medium">
          <color indexed="64"/>
        </top>
        <bottom style="medium">
          <color indexed="64"/>
        </bottom>
      </border>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0"/>
        <color indexed="8"/>
        <name val="Helvetica Neue"/>
        <scheme val="none"/>
      </font>
      <fill>
        <patternFill patternType="solid">
          <fgColor theme="6"/>
          <bgColor theme="6"/>
        </patternFill>
      </fill>
      <alignment horizontal="general" vertical="top" textRotation="0" wrapText="1" indent="0" justifyLastLine="0" shrinkToFit="0" readingOrder="0"/>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auto="1"/>
        <name val="Calibri"/>
        <family val="2"/>
        <scheme val="minor"/>
      </font>
      <fill>
        <patternFill patternType="solid">
          <fgColor theme="6"/>
          <bgColor theme="6"/>
        </patternFill>
      </fill>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auto="1"/>
        <name val="Calibri"/>
        <family val="2"/>
        <scheme val="minor"/>
      </font>
      <fill>
        <patternFill patternType="solid">
          <fgColor theme="6"/>
          <bgColor theme="6"/>
        </patternFill>
      </fill>
    </dxf>
    <dxf>
      <numFmt numFmtId="0" formatCode="General"/>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alignment horizontal="general" vertical="top" textRotation="0" wrapText="1" indent="0" justifyLastLine="0" shrinkToFit="0" readingOrder="0"/>
      <border diagonalUp="0" diagonalDown="0">
        <left style="medium">
          <color indexed="64"/>
        </left>
        <right style="thin">
          <color auto="1"/>
        </right>
        <top style="thin">
          <color indexed="64"/>
        </top>
        <bottom style="thin">
          <color indexed="64"/>
        </bottom>
        <vertical/>
        <horizontal/>
      </border>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medium">
          <color indexed="64"/>
        </right>
        <top style="thin">
          <color indexed="64"/>
        </top>
        <bottom style="thin">
          <color indexed="64"/>
        </bottom>
        <vertical/>
        <horizontal/>
      </border>
      <protection locked="0" hidden="0"/>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vertical/>
        <horizontal/>
      </border>
      <protection locked="0" hidden="0"/>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1"/>
        <color rgb="FF00B0F0"/>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vertical/>
        <horizontal/>
      </border>
    </dxf>
    <dxf>
      <border outline="0">
        <left style="medium">
          <color indexed="64"/>
        </left>
        <right style="medium">
          <color indexed="64"/>
        </right>
        <top style="medium">
          <color indexed="64"/>
        </top>
      </border>
    </dxf>
    <dxf>
      <font>
        <strike val="0"/>
        <outline val="0"/>
        <shadow val="0"/>
        <u val="none"/>
        <vertAlign val="baseline"/>
        <sz val="11"/>
        <color theme="1"/>
        <name val="Calibri"/>
        <family val="2"/>
      </font>
    </dxf>
    <dxf>
      <font>
        <color rgb="FF006100"/>
      </font>
      <fill>
        <patternFill>
          <bgColor rgb="FFC6EFCE"/>
        </patternFill>
      </fill>
    </dxf>
    <dxf>
      <font>
        <strike val="0"/>
        <outline val="0"/>
        <shadow val="0"/>
        <u val="none"/>
        <vertAlign val="baseline"/>
        <sz val="11"/>
        <color theme="1"/>
        <name val="Calibri"/>
        <family val="2"/>
        <scheme val="minor"/>
      </font>
      <alignment textRotation="0" wrapText="1" indent="0" justifyLastLine="0" shrinkToFit="0" readingOrder="0"/>
    </dxf>
    <dxf>
      <font>
        <strike val="0"/>
        <outline val="0"/>
        <shadow val="0"/>
        <u val="none"/>
        <vertAlign val="baseline"/>
        <sz val="11"/>
        <color theme="1"/>
        <name val="Calibri"/>
        <family val="2"/>
        <scheme val="minor"/>
      </font>
      <alignment horizontal="right" vertical="bottom" textRotation="0" wrapText="1" indent="0" justifyLastLine="0" shrinkToFit="0" readingOrder="0"/>
    </dxf>
    <dxf>
      <font>
        <strike val="0"/>
        <outline val="0"/>
        <shadow val="0"/>
        <u val="none"/>
        <vertAlign val="baseline"/>
        <sz val="11"/>
        <color theme="1"/>
        <name val="Calibri"/>
        <family val="2"/>
        <scheme val="minor"/>
      </font>
      <alignment horizontal="center" vertical="bottom" textRotation="0" wrapText="1" indent="0" justifyLastLine="0" shrinkToFit="0" readingOrder="0"/>
    </dxf>
    <dxf>
      <font>
        <strike val="0"/>
        <outline val="0"/>
        <shadow val="0"/>
        <u val="none"/>
        <vertAlign val="baseline"/>
        <sz val="11"/>
        <color theme="1"/>
        <name val="Calibri"/>
        <family val="2"/>
        <scheme val="minor"/>
      </font>
      <numFmt numFmtId="166" formatCode="0.0000000"/>
      <alignment textRotation="0" wrapText="1" indent="0" justifyLastLine="0" shrinkToFit="0" readingOrder="0"/>
    </dxf>
    <dxf>
      <font>
        <strike val="0"/>
        <outline val="0"/>
        <shadow val="0"/>
        <u val="none"/>
        <vertAlign val="baseline"/>
        <sz val="11"/>
        <color theme="1"/>
        <name val="Calibri"/>
        <family val="2"/>
        <scheme val="minor"/>
      </font>
      <numFmt numFmtId="166" formatCode="0.0000000"/>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5" formatCode="#,##0\ &quot;€&quot;"/>
      <alignment horizontal="righ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left" textRotation="0" wrapText="1" indent="0" justifyLastLine="0" shrinkToFit="0" readingOrder="0"/>
    </dxf>
    <dxf>
      <font>
        <strike val="0"/>
        <outline val="0"/>
        <shadow val="0"/>
        <u val="none"/>
        <vertAlign val="baseline"/>
        <sz val="11"/>
        <color theme="1"/>
        <name val="Calibri"/>
        <family val="2"/>
        <scheme val="minor"/>
      </font>
      <numFmt numFmtId="0" formatCode="General"/>
      <alignment horizontal="left" vertical="bottom" textRotation="0" wrapText="1" indent="0" justifyLastLine="0" shrinkToFit="0" readingOrder="0"/>
    </dxf>
    <dxf>
      <font>
        <strike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horizontal="general"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textRotation="0" wrapText="1" indent="0" justifyLastLine="0" shrinkToFit="0" readingOrder="0"/>
    </dxf>
    <dxf>
      <font>
        <strike val="0"/>
        <outline val="0"/>
        <shadow val="0"/>
        <u val="none"/>
        <vertAlign val="baseline"/>
        <sz val="11"/>
        <color theme="1"/>
        <name val="Calibri"/>
        <family val="2"/>
        <scheme val="minor"/>
      </font>
      <numFmt numFmtId="1" formatCode="0"/>
      <alignment horizontal="center" vertical="bottom" textRotation="0" wrapText="1"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4" formatCode="yyyy\-mm\-dd;@"/>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yyyy\-mm\-dd;@"/>
      <fill>
        <patternFill patternType="none">
          <fgColor indexed="64"/>
          <bgColor indexed="65"/>
        </patternFill>
      </fill>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horizontal="center" vertical="bottom" textRotation="0" wrapText="1" indent="0" justifyLastLine="0" shrinkToFit="0" readingOrder="0"/>
    </dxf>
    <dxf>
      <font>
        <strike val="0"/>
        <outline val="0"/>
        <shadow val="0"/>
        <u val="none"/>
        <vertAlign val="baseline"/>
        <sz val="11"/>
        <color theme="1"/>
        <name val="Calibri"/>
        <family val="2"/>
        <scheme val="minor"/>
      </font>
      <alignment horizontal="center"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 formatCode="0"/>
      <alignment textRotation="0" wrapText="1" indent="0" justifyLastLine="0" shrinkToFit="0" readingOrder="0"/>
    </dxf>
    <dxf>
      <font>
        <strike val="0"/>
        <outline val="0"/>
        <shadow val="0"/>
        <u val="none"/>
        <vertAlign val="baseline"/>
        <sz val="11"/>
        <color theme="1"/>
        <name val="Calibri"/>
        <family val="2"/>
        <scheme val="minor"/>
      </font>
      <numFmt numFmtId="1" formatCode="0"/>
      <fill>
        <patternFill patternType="solid">
          <fgColor indexed="64"/>
          <bgColor theme="0" tint="-0.249977111117893"/>
        </patternFill>
      </fill>
      <alignment textRotation="0" wrapText="1" indent="0" justifyLastLine="0" shrinkToFit="0" readingOrder="0"/>
    </dxf>
    <dxf>
      <border outline="0">
        <top style="medium">
          <color indexed="64"/>
        </top>
      </border>
    </dxf>
    <dxf>
      <font>
        <strike val="0"/>
        <outline val="0"/>
        <shadow val="0"/>
        <u val="none"/>
        <vertAlign val="baseline"/>
        <sz val="11"/>
        <color theme="1"/>
        <name val="Calibri"/>
        <family val="2"/>
        <scheme val="minor"/>
      </font>
      <alignment textRotation="0" wrapText="1" indent="0" justifyLastLine="0" shrinkToFit="0" readingOrder="0"/>
    </dxf>
    <dxf>
      <border outline="0">
        <bottom style="medium">
          <color indexed="64"/>
        </bottom>
      </border>
    </dxf>
    <dxf>
      <font>
        <b val="0"/>
        <strike val="0"/>
        <outline val="0"/>
        <shadow val="0"/>
        <u val="none"/>
        <vertAlign val="baseline"/>
        <sz val="11"/>
        <color auto="1"/>
        <name val="Calibri"/>
        <family val="2"/>
        <scheme val="minor"/>
      </font>
      <alignment textRotation="0" wrapText="1" indent="0" justifyLastLine="0" shrinkToFit="0" readingOrder="0"/>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hyperlink" Target="https://openkfw.github.io/open-geodata-model/"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6349</xdr:rowOff>
    </xdr:from>
    <xdr:to>
      <xdr:col>10</xdr:col>
      <xdr:colOff>749300</xdr:colOff>
      <xdr:row>90</xdr:row>
      <xdr:rowOff>28575</xdr:rowOff>
    </xdr:to>
    <xdr:sp macro="" textlink="">
      <xdr:nvSpPr>
        <xdr:cNvPr id="2" name="Textfeld 1">
          <a:hlinkClick xmlns:r="http://schemas.openxmlformats.org/officeDocument/2006/relationships" r:id="rId1"/>
          <a:extLst>
            <a:ext uri="{FF2B5EF4-FFF2-40B4-BE49-F238E27FC236}">
              <a16:creationId xmlns:a16="http://schemas.microsoft.com/office/drawing/2014/main" id="{57456BCA-02B3-D244-AEA1-EBB0E72F1F48}"/>
            </a:ext>
          </a:extLst>
        </xdr:cNvPr>
        <xdr:cNvSpPr txBox="1"/>
      </xdr:nvSpPr>
      <xdr:spPr>
        <a:xfrm>
          <a:off x="0" y="6349"/>
          <a:ext cx="8416925" cy="17167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400" b="1"/>
            <a:t>Informations</a:t>
          </a:r>
          <a:r>
            <a:rPr lang="fr-fr" sz="1400"/>
            <a:t> </a:t>
          </a:r>
          <a:r>
            <a:rPr lang="fr-fr" sz="1400" b="1"/>
            <a:t>d’ordre</a:t>
          </a:r>
          <a:r>
            <a:rPr lang="fr-fr" sz="1400"/>
            <a:t> </a:t>
          </a:r>
          <a:r>
            <a:rPr lang="fr-fr" sz="1400" b="1"/>
            <a:t>général</a:t>
          </a:r>
        </a:p>
        <a:p>
          <a:endParaRPr lang="de-DE" sz="1100" b="1" baseline="0"/>
        </a:p>
        <a:p>
          <a:r>
            <a:rPr lang="fr-fr" sz="1100" b="1">
              <a:solidFill>
                <a:schemeClr val="dk1"/>
              </a:solidFill>
              <a:effectLst/>
              <a:latin typeface="+mn-lt"/>
              <a:ea typeface="+mn-ea"/>
              <a:cs typeface="+mn-cs"/>
            </a:rPr>
            <a:t>Qui doit remplir ce formulaire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a:t>
          </a:r>
          <a:endParaRPr lang="de-DE" sz="1100" b="1">
            <a:solidFill>
              <a:schemeClr val="dk1"/>
            </a:solidFill>
            <a:effectLst/>
            <a:latin typeface="+mn-lt"/>
            <a:ea typeface="+mn-ea"/>
            <a:cs typeface="+mn-cs"/>
          </a:endParaRPr>
        </a:p>
        <a:p>
          <a:r>
            <a:rPr lang="fr-fr"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Ce modèle Excel doit être rempli par les Promoteurs de Projet (PdP) ou les Consultants, ou d’autres parties prenantes externes chargées de la collecte des données relatives au site du projet. </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Qu’est-ce qu’un site de projet ?</a:t>
          </a: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Un</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site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de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projet</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peut</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être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constitué</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d’un</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ou</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de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plusieurs</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éléments</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faisant</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partie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d’une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activité</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bénéficiant</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d’un</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soutien</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financier</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et</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pour</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laquelle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aucune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autre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discrimination</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géographique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n’est</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possible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en</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ce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qui</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concerne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le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financement.</a:t>
          </a:r>
          <a:r>
            <a:rPr lang="fr-fr" sz="1100">
              <a:solidFill>
                <a:schemeClr val="dk1"/>
              </a:solidFill>
              <a:effectLst/>
              <a:latin typeface="+mn-lt"/>
              <a:ea typeface="+mn-ea"/>
              <a:cs typeface="+mn-cs"/>
            </a:rPr>
            <a:t> Un hôpital bénéficiant d’un soutien financier dans un lieu spécifique est un exemple de site de projet à caractéristique unique. Un groupe de parcelles agricoles adjacentes faisant l’objet d’un plan d’irrigation financé et bénéficiant à tous les producteurs de la région est un exemple de site de projet à caractéristiques multiples. Un autre exemple est un ensemble de zones protégées financées conjointement par un fonds si, et seulement si, il n’est pas possible d’opérer une discrimination géographique supplémentaire en ce qui concerne l’allocation des fonds à des zones spécifiques. Si la discrimination est possible, il convient de collecter des données sur plusieurs sites de projet (tels que les zones protégées) et sur leur allocation financière. La KfW encourage vivement l’augmentation de la discrimination géographique des flux financiers vers des sites de projet spécifiques dans la mesure du possible, car cela permet d’améliorer la transparence des aides et la responsabilité financière.</a:t>
          </a:r>
        </a:p>
        <a:p>
          <a:endParaRPr lang="en-GB" sz="1100">
            <a:solidFill>
              <a:schemeClr val="dk1"/>
            </a:solidFill>
            <a:effectLst/>
            <a:latin typeface="+mn-lt"/>
            <a:ea typeface="+mn-ea"/>
            <a:cs typeface="+mn-cs"/>
          </a:endParaRPr>
        </a:p>
        <a:p>
          <a:r>
            <a:rPr lang="fr-fr" sz="1100" b="1">
              <a:solidFill>
                <a:schemeClr val="dk1"/>
              </a:solidFill>
              <a:effectLst/>
              <a:latin typeface="+mn-lt"/>
              <a:ea typeface="+mn-ea"/>
              <a:cs typeface="+mn-cs"/>
            </a:rPr>
            <a:t>Qu’est-ce qu’un type de site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a:t>
          </a:r>
          <a:endParaRPr lang="de-DE" sz="1100" b="1">
            <a:solidFill>
              <a:schemeClr val="dk1"/>
            </a:solidFill>
            <a:effectLst/>
            <a:latin typeface="+mn-lt"/>
            <a:ea typeface="+mn-ea"/>
            <a:cs typeface="+mn-cs"/>
          </a:endParaRPr>
        </a:p>
        <a:p>
          <a:r>
            <a:rPr lang="fr-fr"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Ce modèle suit d’aussi près que possible la norme de l’Initiative internationale pour la transparence de l’aide (IITA), mais il a fallu créer des types de site supplémentaires, car ceux qui existent déjà dans la norme de l’IITA ne nous permettaient pas de couvrir tous les types de projets de la coopération financière. </a:t>
          </a:r>
          <a:r>
            <a:rPr lang="fr-FR" sz="1100">
              <a:solidFill>
                <a:schemeClr val="dk1"/>
              </a:solidFill>
              <a:effectLst/>
              <a:latin typeface="+mn-lt"/>
              <a:ea typeface="+mn-ea"/>
              <a:cs typeface="+mn-cs"/>
            </a:rPr>
            <a:t>Dans notre nouvelle liste de types de sites, vous trouverez les types de sites de l'IITA qui sont utiles pour le développement international, ainsi que des types de sites supplémentaires pour tous les secteurs qui manquaient dans la liste existante de l'IITA. </a:t>
          </a:r>
          <a:r>
            <a:rPr lang="fr-FR" sz="1100" baseline="0">
              <a:solidFill>
                <a:schemeClr val="dk1"/>
              </a:solidFill>
              <a:effectLst/>
              <a:latin typeface="+mn-lt"/>
              <a:ea typeface="+mn-ea"/>
              <a:cs typeface="+mn-cs"/>
            </a:rPr>
            <a:t> </a:t>
          </a:r>
          <a:r>
            <a:rPr lang="fr-fr" sz="1100">
              <a:solidFill>
                <a:schemeClr val="dk1"/>
              </a:solidFill>
              <a:effectLst/>
              <a:latin typeface="+mn-lt"/>
              <a:ea typeface="+mn-ea"/>
              <a:cs typeface="+mn-cs"/>
            </a:rPr>
            <a:t>Nous avons donc créé 197 nouveaux types de site de projet, y compris des types « immatériels » comme les types </a:t>
          </a:r>
          <a:r>
            <a:rPr lang="fr-fr" sz="1100" i="1">
              <a:solidFill>
                <a:schemeClr val="dk1"/>
              </a:solidFill>
              <a:effectLst/>
              <a:latin typeface="+mn-lt"/>
              <a:ea typeface="+mn-ea"/>
              <a:cs typeface="+mn-cs"/>
            </a:rPr>
            <a:t>Développement</a:t>
          </a:r>
          <a:r>
            <a:rPr lang="fr-fr" sz="1100">
              <a:solidFill>
                <a:schemeClr val="dk1"/>
              </a:solidFill>
              <a:effectLst/>
              <a:latin typeface="+mn-lt"/>
              <a:ea typeface="+mn-ea"/>
              <a:cs typeface="+mn-cs"/>
            </a:rPr>
            <a:t> </a:t>
          </a:r>
          <a:r>
            <a:rPr lang="fr-fr" sz="1100" i="1">
              <a:solidFill>
                <a:schemeClr val="dk1"/>
              </a:solidFill>
              <a:effectLst/>
              <a:latin typeface="+mn-lt"/>
              <a:ea typeface="+mn-ea"/>
              <a:cs typeface="+mn-cs"/>
            </a:rPr>
            <a:t>des</a:t>
          </a:r>
          <a:r>
            <a:rPr lang="fr-fr" sz="1100">
              <a:solidFill>
                <a:schemeClr val="dk1"/>
              </a:solidFill>
              <a:effectLst/>
              <a:latin typeface="+mn-lt"/>
              <a:ea typeface="+mn-ea"/>
              <a:cs typeface="+mn-cs"/>
            </a:rPr>
            <a:t> </a:t>
          </a:r>
          <a:r>
            <a:rPr lang="fr-fr" sz="1100" i="1">
              <a:solidFill>
                <a:schemeClr val="dk1"/>
              </a:solidFill>
              <a:effectLst/>
              <a:latin typeface="+mn-lt"/>
              <a:ea typeface="+mn-ea"/>
              <a:cs typeface="+mn-cs"/>
            </a:rPr>
            <a:t>Capacités/Formation</a:t>
          </a:r>
          <a:r>
            <a:rPr lang="fr-fr" sz="1100">
              <a:solidFill>
                <a:schemeClr val="dk1"/>
              </a:solidFill>
              <a:effectLst/>
              <a:latin typeface="+mn-lt"/>
              <a:ea typeface="+mn-ea"/>
              <a:cs typeface="+mn-cs"/>
            </a:rPr>
            <a:t> ou </a:t>
          </a:r>
          <a:r>
            <a:rPr lang="fr-FR" sz="1100" i="1">
              <a:solidFill>
                <a:schemeClr val="dk1"/>
              </a:solidFill>
              <a:effectLst/>
              <a:latin typeface="+mn-lt"/>
              <a:ea typeface="+mn-ea"/>
              <a:cs typeface="+mn-cs"/>
            </a:rPr>
            <a:t>Système de Bons</a:t>
          </a:r>
          <a:r>
            <a:rPr lang="fr-fr" sz="1100">
              <a:solidFill>
                <a:schemeClr val="dk1"/>
              </a:solidFill>
              <a:effectLst/>
              <a:latin typeface="+mn-lt"/>
              <a:ea typeface="+mn-ea"/>
              <a:cs typeface="+mn-cs"/>
            </a:rPr>
            <a:t>, qui ne peuvent pas être représentés par une caractéristique physique sur une carte, mais qui peuvent être définis par la zone ciblèe qu’ils couvrent. Nous avons donc également adapté la définition du « type de site » en tant que « type de site physique ou de zone de résultat ou d’intervention immatérielle lié au</a:t>
          </a:r>
          <a:r>
            <a:rPr lang="fr-fr" sz="1100" baseline="0">
              <a:solidFill>
                <a:schemeClr val="dk1"/>
              </a:solidFill>
              <a:effectLst/>
              <a:latin typeface="+mn-lt"/>
              <a:ea typeface="+mn-ea"/>
              <a:cs typeface="+mn-cs"/>
            </a:rPr>
            <a:t> résultat</a:t>
          </a:r>
          <a:r>
            <a:rPr lang="fr-fr" sz="1100">
              <a:solidFill>
                <a:schemeClr val="dk1"/>
              </a:solidFill>
              <a:effectLst/>
              <a:latin typeface="+mn-lt"/>
              <a:ea typeface="+mn-ea"/>
              <a:cs typeface="+mn-cs"/>
            </a:rPr>
            <a:t> ou à l’intervention du projet ». </a:t>
          </a:r>
        </a:p>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mn-lt"/>
              <a:ea typeface="+mn-ea"/>
              <a:cs typeface="+mn-cs"/>
            </a:rPr>
            <a:t>Voir également la liste des types de sites dans le modèle Excel. Les définitions de tous les types de sites basés sur l'IITA se trouvent à l'adresse  </a:t>
          </a:r>
        </a:p>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mn-lt"/>
              <a:ea typeface="+mn-ea"/>
              <a:cs typeface="+mn-cs"/>
            </a:rPr>
            <a:t>[suivante](https://iatistandard.org/en/iati-standard/203/codelists/locationtype/). </a:t>
          </a:r>
        </a:p>
        <a:p>
          <a:pPr marL="0" marR="0" lvl="0" indent="0" defTabSz="914400" eaLnBrk="1" fontAlgn="auto" latinLnBrk="0" hangingPunct="1">
            <a:lnSpc>
              <a:spcPct val="100000"/>
            </a:lnSpc>
            <a:spcBef>
              <a:spcPts val="0"/>
            </a:spcBef>
            <a:spcAft>
              <a:spcPts val="0"/>
            </a:spcAft>
            <a:buClrTx/>
            <a:buSzTx/>
            <a:buFontTx/>
            <a:buNone/>
            <a:tabLst/>
            <a:defRPr/>
          </a:pPr>
          <a:endParaRPr lang="de-DE"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dk1"/>
              </a:solidFill>
              <a:effectLst/>
              <a:latin typeface="+mn-lt"/>
              <a:ea typeface="+mn-ea"/>
              <a:cs typeface="+mn-cs"/>
            </a:rPr>
            <a:t>Après avoir sélectionné le thème/sous-secteur du site, choisissez le type de site le plus approprié, voir le tableau "Types de sites". S'il n'y a pas de correspondance, veuillez sélectionner "autre type physique" ou "autre type immatériel" et remplir la colonne suivante "Type de site alternatif". Cela permet d'agréger les différents types de sites et d'attribuer les icônes correspondantes pour la visualisation / publication sur une carte. </a:t>
          </a:r>
          <a:endParaRPr lang="fr-fr"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dk1"/>
              </a:solidFill>
              <a:effectLst/>
              <a:latin typeface="+mn-lt"/>
              <a:ea typeface="+mn-ea"/>
              <a:cs typeface="+mn-cs"/>
            </a:rPr>
            <a:t>Si vous souhaitez mentionner deux types de site différents (par exemple, </a:t>
          </a:r>
          <a:r>
            <a:rPr lang="fr-FR" sz="1100" i="1">
              <a:solidFill>
                <a:schemeClr val="dk1"/>
              </a:solidFill>
              <a:effectLst/>
              <a:latin typeface="+mn-lt"/>
              <a:ea typeface="+mn-ea"/>
              <a:cs typeface="+mn-cs"/>
            </a:rPr>
            <a:t>Ecole</a:t>
          </a:r>
          <a:r>
            <a:rPr lang="fr-FR" sz="1100">
              <a:solidFill>
                <a:schemeClr val="dk1"/>
              </a:solidFill>
              <a:effectLst/>
              <a:latin typeface="+mn-lt"/>
              <a:ea typeface="+mn-ea"/>
              <a:cs typeface="+mn-cs"/>
            </a:rPr>
            <a:t> et </a:t>
          </a:r>
          <a:r>
            <a:rPr lang="fr-FR" sz="1100" i="1">
              <a:solidFill>
                <a:schemeClr val="dk1"/>
              </a:solidFill>
              <a:effectLst/>
              <a:latin typeface="+mn-lt"/>
              <a:ea typeface="+mn-ea"/>
              <a:cs typeface="+mn-cs"/>
            </a:rPr>
            <a:t>Développement des Capacités</a:t>
          </a:r>
          <a:r>
            <a:rPr lang="fr-FR" sz="1100">
              <a:solidFill>
                <a:schemeClr val="dk1"/>
              </a:solidFill>
              <a:effectLst/>
              <a:latin typeface="+mn-lt"/>
              <a:ea typeface="+mn-ea"/>
              <a:cs typeface="+mn-cs"/>
            </a:rPr>
            <a:t>) à la même coordonnée GPS, il vous suffit de créer deux lignes distinctes pour ces types de site avec les mêmes coordonnées GPS.</a:t>
          </a:r>
          <a:endParaRPr lang="de-DE">
            <a:effectLst/>
          </a:endParaRPr>
        </a:p>
        <a:p>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Types de données géographiques et système de référence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a:t>
          </a:r>
          <a:endParaRPr lang="de-DE" sz="1100" b="1">
            <a:solidFill>
              <a:schemeClr val="dk1"/>
            </a:solidFill>
            <a:effectLst/>
            <a:latin typeface="+mn-lt"/>
            <a:ea typeface="+mn-ea"/>
            <a:cs typeface="+mn-cs"/>
          </a:endParaRPr>
        </a:p>
        <a:p>
          <a:r>
            <a:rPr lang="fr-fr"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Ce formulaire vous permet de collecter des points de site uniques (par exemple, le site d’une centrale électrique) ou un plus grand nombre de sites et de caractéristiques de projet (par exemple, 300 sites de bâtiments dans différents secteurs dans le cadre de projets de décentralisation). En outre, les sites de projet de plus grande superficie et de géométrie plus complexe (par exemple, les polygones des zones de protection des forêts) ou les types de site linéaire tels que les routes ou les voies ferrées sont également pris en charge. Toutes les coordonnées doivent être collectées en utilisant le système de référence WGS 84</a:t>
          </a:r>
          <a:r>
            <a:rPr lang="fr-fr" sz="1100" b="1" u="sng" baseline="30000">
              <a:solidFill>
                <a:schemeClr val="dk1"/>
              </a:solidFill>
              <a:effectLst/>
              <a:latin typeface="+mn-lt"/>
              <a:ea typeface="+mn-ea"/>
              <a:cs typeface="+mn-cs"/>
              <a:hlinkClick xmlns:r="http://schemas.openxmlformats.org/officeDocument/2006/relationships" r:id=""/>
            </a:rPr>
            <a:t>3</a:t>
          </a:r>
          <a:r>
            <a:rPr lang="fr-fr" sz="1100">
              <a:solidFill>
                <a:schemeClr val="dk1"/>
              </a:solidFill>
              <a:effectLst/>
              <a:latin typeface="+mn-lt"/>
              <a:ea typeface="+mn-ea"/>
              <a:cs typeface="+mn-cs"/>
            </a:rPr>
            <a:t>. WGS 84 est la norme de facto pour les applications de cartographie en ligne. Les coordonnées géographiques doivent être fournies au format décimal 00.00000 dans l’ordre LAT,LONG (en utilisant au moins 5 chiffres après le séparateur).</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b="1">
              <a:solidFill>
                <a:schemeClr val="dk1"/>
              </a:solidFill>
              <a:effectLst/>
              <a:latin typeface="+mn-lt"/>
              <a:ea typeface="+mn-ea"/>
              <a:cs typeface="+mn-cs"/>
            </a:rPr>
            <a:t>Champs obligatoires et non obligatoires</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a:t>
          </a:r>
          <a:endParaRPr lang="de-DE" sz="1100" b="1">
            <a:solidFill>
              <a:schemeClr val="dk1"/>
            </a:solidFill>
            <a:effectLst/>
            <a:latin typeface="+mn-lt"/>
            <a:ea typeface="+mn-ea"/>
            <a:cs typeface="+mn-cs"/>
          </a:endParaRPr>
        </a:p>
        <a:p>
          <a:r>
            <a:rPr lang="fr-fr"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Les données à collecter sont soumises à des exigences minimales sous la forme de champs obligatoires, et des champs non obligatoires peuvent être utilisés pour collecter des informations supplémentaires spécifiques au site. Veuillez convenir avec la KfW et vos autres partenaires principaux du projet des champs facultatifs à remplir dans le cadre du projet concerné,</a:t>
          </a:r>
          <a:r>
            <a:rPr lang="fr-fr" sz="1100" baseline="0">
              <a:solidFill>
                <a:schemeClr val="dk1"/>
              </a:solidFill>
              <a:effectLst/>
              <a:latin typeface="+mn-lt"/>
              <a:ea typeface="+mn-ea"/>
              <a:cs typeface="+mn-cs"/>
            </a:rPr>
            <a:t> </a:t>
          </a:r>
          <a:r>
            <a:rPr lang="fr-FR" sz="1100" baseline="0">
              <a:solidFill>
                <a:schemeClr val="dk1"/>
              </a:solidFill>
              <a:effectLst/>
              <a:latin typeface="+mn-lt"/>
              <a:ea typeface="+mn-ea"/>
              <a:cs typeface="+mn-cs"/>
            </a:rPr>
            <a:t>si cela n'a pas encore été spécifié dans les TdR de la collecte des géodonnées du projet.</a:t>
          </a:r>
          <a:endParaRPr lang="fr-fr"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r>
            <a:rPr lang="fr-fr" sz="1100" b="1">
              <a:solidFill>
                <a:schemeClr val="dk1"/>
              </a:solidFill>
              <a:effectLst/>
              <a:latin typeface="+mn-lt"/>
              <a:ea typeface="+mn-ea"/>
              <a:cs typeface="+mn-cs"/>
            </a:rPr>
            <a:t>Classification CAD 5/Codes CRS</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a:t>
          </a:r>
        </a:p>
        <a:p>
          <a:endParaRPr lang="de-DE">
            <a:effectLst/>
          </a:endParaRPr>
        </a:p>
        <a:p>
          <a:r>
            <a:rPr lang="fr-FR" sz="1100">
              <a:solidFill>
                <a:schemeClr val="dk1"/>
              </a:solidFill>
              <a:effectLst/>
              <a:latin typeface="+mn-lt"/>
              <a:ea typeface="+mn-ea"/>
              <a:cs typeface="+mn-cs"/>
            </a:rPr>
            <a:t>Les codes de destination du CAD 5 (un à quatre) du </a:t>
          </a:r>
          <a:r>
            <a:rPr lang="de-DE" sz="1100" b="0" i="0">
              <a:solidFill>
                <a:schemeClr val="dk1"/>
              </a:solidFill>
              <a:effectLst/>
              <a:latin typeface="+mn-lt"/>
              <a:ea typeface="+mn-ea"/>
              <a:cs typeface="+mn-cs"/>
            </a:rPr>
            <a:t>Comité d'Aide au Développement (CAD) de l'OCDE </a:t>
          </a:r>
          <a:r>
            <a:rPr lang="fr-FR" sz="1100">
              <a:solidFill>
                <a:schemeClr val="dk1"/>
              </a:solidFill>
              <a:effectLst/>
              <a:latin typeface="+mn-lt"/>
              <a:ea typeface="+mn-ea"/>
              <a:cs typeface="+mn-cs"/>
            </a:rPr>
            <a:t>pour l'ensemble du projet doivent être fournis par votre homologue de la KfW (idéalement dans les TdR</a:t>
          </a:r>
          <a:r>
            <a:rPr lang="fr-FR" sz="1100" baseline="0">
              <a:solidFill>
                <a:schemeClr val="dk1"/>
              </a:solidFill>
              <a:effectLst/>
              <a:latin typeface="+mn-lt"/>
              <a:ea typeface="+mn-ea"/>
              <a:cs typeface="+mn-cs"/>
            </a:rPr>
            <a:t> de la collecte des géodonnées du projet</a:t>
          </a:r>
          <a:r>
            <a:rPr lang="fr-FR" sz="1100">
              <a:solidFill>
                <a:schemeClr val="dk1"/>
              </a:solidFill>
              <a:effectLst/>
              <a:latin typeface="+mn-lt"/>
              <a:ea typeface="+mn-ea"/>
              <a:cs typeface="+mn-cs"/>
            </a:rPr>
            <a:t>). S'il y a plus d'un code pour le projet, vous devez attribuer le code correcte</a:t>
          </a:r>
          <a:r>
            <a:rPr lang="fr-FR" sz="1100" baseline="0">
              <a:solidFill>
                <a:schemeClr val="dk1"/>
              </a:solidFill>
              <a:effectLst/>
              <a:latin typeface="+mn-lt"/>
              <a:ea typeface="+mn-ea"/>
              <a:cs typeface="+mn-cs"/>
            </a:rPr>
            <a:t> </a:t>
          </a:r>
          <a:r>
            <a:rPr lang="fr-FR" sz="1100">
              <a:solidFill>
                <a:schemeClr val="dk1"/>
              </a:solidFill>
              <a:effectLst/>
              <a:latin typeface="+mn-lt"/>
              <a:ea typeface="+mn-ea"/>
              <a:cs typeface="+mn-cs"/>
            </a:rPr>
            <a:t>à chaque site. Si votre projet contient des sites contribuant non seulement à un, mais à deux, trois ou quatre codes CAD/CRS, veuillez créer deux, trois ou quatre lignes distinctes avec les mêmes coordonnées GPS, mais des codes CAD/CRS différents, et éventuellement des types de sites et des descriptions d'activités différents. Si tous les codes doivent être attribués à tous les sites, veuillez créer une nouvelle ligne pour chaque site, la seule différence étant la classification CAD/CRS . </a:t>
          </a:r>
        </a:p>
        <a:p>
          <a:endParaRPr lang="fr-FR" sz="1100">
            <a:solidFill>
              <a:schemeClr val="dk1"/>
            </a:solidFill>
            <a:effectLst/>
            <a:latin typeface="+mn-lt"/>
            <a:ea typeface="+mn-ea"/>
            <a:cs typeface="+mn-cs"/>
          </a:endParaRPr>
        </a:p>
        <a:p>
          <a:r>
            <a:rPr lang="fr-FR" sz="1100" b="1">
              <a:solidFill>
                <a:schemeClr val="dk1"/>
              </a:solidFill>
              <a:effectLst/>
              <a:latin typeface="+mn-lt"/>
              <a:ea typeface="+mn-ea"/>
              <a:cs typeface="+mn-cs"/>
            </a:rPr>
            <a:t>Part de budget allouée</a:t>
          </a:r>
          <a:r>
            <a:rPr lang="fr-FR" sz="1100" b="1" baseline="0">
              <a:solidFill>
                <a:schemeClr val="dk1"/>
              </a:solidFill>
              <a:effectLst/>
              <a:latin typeface="+mn-lt"/>
              <a:ea typeface="+mn-ea"/>
              <a:cs typeface="+mn-cs"/>
            </a:rPr>
            <a:t> au site</a:t>
          </a:r>
          <a:r>
            <a:rPr lang="fr-FR" sz="1100" b="1">
              <a:solidFill>
                <a:schemeClr val="dk1"/>
              </a:solidFill>
              <a:effectLst/>
              <a:latin typeface="+mn-lt"/>
              <a:ea typeface="+mn-ea"/>
              <a:cs typeface="+mn-cs"/>
            </a:rPr>
            <a:t> : </a:t>
          </a:r>
        </a:p>
        <a:p>
          <a:endParaRPr lang="fr-FR" sz="1100">
            <a:solidFill>
              <a:schemeClr val="dk1"/>
            </a:solidFill>
            <a:effectLst/>
            <a:latin typeface="+mn-lt"/>
            <a:ea typeface="+mn-ea"/>
            <a:cs typeface="+mn-cs"/>
          </a:endParaRPr>
        </a:p>
        <a:p>
          <a:r>
            <a:rPr lang="fr-FR" sz="1100">
              <a:solidFill>
                <a:schemeClr val="dk1"/>
              </a:solidFill>
              <a:effectLst/>
              <a:latin typeface="+mn-lt"/>
              <a:ea typeface="+mn-ea"/>
              <a:cs typeface="+mn-cs"/>
            </a:rPr>
            <a:t>La part de budget allouée à ce site en euros. La somme de tous les sites d'un projet doit correspondre à la somme du budget officielle</a:t>
          </a:r>
          <a:r>
            <a:rPr lang="fr-FR" sz="1100" baseline="0">
              <a:solidFill>
                <a:schemeClr val="dk1"/>
              </a:solidFill>
              <a:effectLst/>
              <a:latin typeface="+mn-lt"/>
              <a:ea typeface="+mn-ea"/>
              <a:cs typeface="+mn-cs"/>
            </a:rPr>
            <a:t> du projet</a:t>
          </a:r>
          <a:r>
            <a:rPr lang="fr-FR" sz="1100">
              <a:solidFill>
                <a:schemeClr val="dk1"/>
              </a:solidFill>
              <a:effectLst/>
              <a:latin typeface="+mn-lt"/>
              <a:ea typeface="+mn-ea"/>
              <a:cs typeface="+mn-cs"/>
            </a:rPr>
            <a:t>, y compris les frais généraux. Les données des promoteurs / partenaires privés</a:t>
          </a:r>
          <a:r>
            <a:rPr lang="fr-FR" sz="1100" baseline="0">
              <a:solidFill>
                <a:schemeClr val="dk1"/>
              </a:solidFill>
              <a:effectLst/>
              <a:latin typeface="+mn-lt"/>
              <a:ea typeface="+mn-ea"/>
              <a:cs typeface="+mn-cs"/>
            </a:rPr>
            <a:t> </a:t>
          </a:r>
          <a:r>
            <a:rPr lang="fr-FR" sz="1100">
              <a:solidFill>
                <a:schemeClr val="dk1"/>
              </a:solidFill>
              <a:effectLst/>
              <a:latin typeface="+mn-lt"/>
              <a:ea typeface="+mn-ea"/>
              <a:cs typeface="+mn-cs"/>
            </a:rPr>
            <a:t>ne doivent pas être saisies ici ! Si les parts de budget de tous les sites doivent être fournies, la somme du budget sera fournie par l'homologue de la KfW dans les TdR de la collecte des géodonnées.</a:t>
          </a:r>
          <a:endParaRPr lang="fr-fr" sz="1100">
            <a:solidFill>
              <a:schemeClr val="dk1"/>
            </a:solidFill>
            <a:effectLst/>
            <a:latin typeface="+mn-lt"/>
            <a:ea typeface="+mn-ea"/>
            <a:cs typeface="+mn-cs"/>
          </a:endParaRPr>
        </a:p>
        <a:p>
          <a:endParaRPr lang="de-DE">
            <a:effectLst/>
          </a:endParaRPr>
        </a:p>
        <a:p>
          <a:r>
            <a:rPr lang="fr-fr" sz="1100" b="1">
              <a:solidFill>
                <a:schemeClr val="dk1"/>
              </a:solidFill>
              <a:effectLst/>
              <a:latin typeface="+mn-lt"/>
              <a:ea typeface="+mn-ea"/>
              <a:cs typeface="+mn-cs"/>
            </a:rPr>
            <a:t>Sites exacts ou approximatifs</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a:t>
          </a:r>
          <a:endParaRPr lang="de-DE" sz="1100" b="1">
            <a:solidFill>
              <a:schemeClr val="dk1"/>
            </a:solidFill>
            <a:effectLst/>
            <a:latin typeface="+mn-lt"/>
            <a:ea typeface="+mn-ea"/>
            <a:cs typeface="+mn-cs"/>
          </a:endParaRPr>
        </a:p>
        <a:p>
          <a:r>
            <a:rPr lang="fr-fr"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Si vous connaissez déjà les coordonnées exactes de votre site, vous pouvez les indiquer en tant que sites « exacts ». Si vous ne connaissez pas (encore) les coordonnées exactes de votre site, ou si vous avez seulement besoin de définir des unités administratives (par exemple, un pays entier pour un projet de prêt à l’élaboration de politiques, ou un certain nombre de districts dans un pays pour un projet de décentralisation) ou si vous ne pouvez pas communiquer les coordonnées exactes en raison de restrictions de sécurité dans une zone de conflit, vous pouvez les indiquer comme « approximatives »: </a:t>
          </a:r>
          <a:r>
            <a:rPr lang="fr-FR" sz="1100">
              <a:solidFill>
                <a:schemeClr val="dk1"/>
              </a:solidFill>
              <a:effectLst/>
              <a:latin typeface="+mn-lt"/>
              <a:ea typeface="+mn-ea"/>
              <a:cs typeface="+mn-cs"/>
            </a:rPr>
            <a:t>approximative (unité d’administration) ou bien approximative (encore inconnue) ou bien</a:t>
          </a:r>
          <a:r>
            <a:rPr lang="fr-FR" sz="1100" baseline="0">
              <a:solidFill>
                <a:schemeClr val="dk1"/>
              </a:solidFill>
              <a:effectLst/>
              <a:latin typeface="+mn-lt"/>
              <a:ea typeface="+mn-ea"/>
              <a:cs typeface="+mn-cs"/>
            </a:rPr>
            <a:t> approximative (sécurité).</a:t>
          </a:r>
          <a:r>
            <a:rPr lang="fr-fr"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fr-fr" sz="1100" b="1"/>
            <a:t>Comment fournir des lignes et des polygones</a:t>
          </a:r>
          <a:r>
            <a:rPr lang="fr-fr" sz="1100"/>
            <a:t> </a:t>
          </a:r>
          <a:r>
            <a:rPr lang="fr-fr" sz="1100" b="1"/>
            <a:t>?</a:t>
          </a:r>
        </a:p>
        <a:p>
          <a:endParaRPr lang="de-DE" sz="1100" b="1" baseline="0"/>
        </a:p>
        <a:p>
          <a:r>
            <a:rPr lang="fr-fr" sz="1100">
              <a:solidFill>
                <a:schemeClr val="dk1"/>
              </a:solidFill>
              <a:effectLst/>
              <a:latin typeface="+mn-lt"/>
              <a:ea typeface="+mn-ea"/>
              <a:cs typeface="+mn-cs"/>
            </a:rPr>
            <a:t>Si votre site ne représente pas un point unique, veuillez fournir des informations géographiques supplémentaires au format KML, par exemple des lignes ou des polygones (par exemple, dans le cas où votre site couvre une zone forestière ou une unité administrative telle qu’un district dans son ensemble). Dans la section </a:t>
          </a:r>
          <a:r>
            <a:rPr lang="fr-fr" sz="1100" i="1">
              <a:solidFill>
                <a:schemeClr val="dk1"/>
              </a:solidFill>
              <a:effectLst/>
              <a:latin typeface="+mn-lt"/>
              <a:ea typeface="+mn-ea"/>
              <a:cs typeface="+mn-cs"/>
            </a:rPr>
            <a:t>«</a:t>
          </a:r>
          <a:r>
            <a:rPr lang="fr-fr" sz="1100">
              <a:solidFill>
                <a:schemeClr val="dk1"/>
              </a:solidFill>
              <a:effectLst/>
              <a:latin typeface="+mn-lt"/>
              <a:ea typeface="+mn-ea"/>
              <a:cs typeface="+mn-cs"/>
            </a:rPr>
            <a:t> </a:t>
          </a:r>
          <a:r>
            <a:rPr lang="fr-fr" sz="1100" i="1">
              <a:solidFill>
                <a:schemeClr val="dk1"/>
              </a:solidFill>
              <a:effectLst/>
              <a:latin typeface="+mn-lt"/>
              <a:ea typeface="+mn-ea"/>
              <a:cs typeface="+mn-cs"/>
            </a:rPr>
            <a:t>Données du site</a:t>
          </a:r>
          <a:r>
            <a:rPr lang="fr-fr" sz="1100">
              <a:solidFill>
                <a:schemeClr val="dk1"/>
              </a:solidFill>
              <a:effectLst/>
              <a:latin typeface="+mn-lt"/>
              <a:ea typeface="+mn-ea"/>
              <a:cs typeface="+mn-cs"/>
            </a:rPr>
            <a:t> », sous « Latitude » et « Longitude », indiquez les coordonnées du centroïde du site. Fournissez les informations des colonnes supplémentaires dans cette section. Pour chaque entrée de ligne comportant une géolocalisation supplémentaire, indiquez le nom du fichier KML dans lequel la géométrie associée est stockée.  La colonne </a:t>
          </a:r>
          <a:r>
            <a:rPr lang="fr-fr" sz="1100" i="1">
              <a:solidFill>
                <a:schemeClr val="dk1"/>
              </a:solidFill>
              <a:effectLst/>
              <a:latin typeface="+mn-lt"/>
              <a:ea typeface="+mn-ea"/>
              <a:cs typeface="+mn-cs"/>
            </a:rPr>
            <a:t>«</a:t>
          </a:r>
          <a:r>
            <a:rPr lang="fr-fr" sz="1100">
              <a:solidFill>
                <a:schemeClr val="dk1"/>
              </a:solidFill>
              <a:effectLst/>
              <a:latin typeface="+mn-lt"/>
              <a:ea typeface="+mn-ea"/>
              <a:cs typeface="+mn-cs"/>
            </a:rPr>
            <a:t> </a:t>
          </a:r>
          <a:r>
            <a:rPr lang="fr-fr" sz="1100" i="1">
              <a:solidFill>
                <a:schemeClr val="dk1"/>
              </a:solidFill>
              <a:effectLst/>
              <a:latin typeface="+mn-lt"/>
              <a:ea typeface="+mn-ea"/>
              <a:cs typeface="+mn-cs"/>
            </a:rPr>
            <a:t>Clé primaire</a:t>
          </a:r>
          <a:r>
            <a:rPr lang="fr-fr" sz="1100">
              <a:solidFill>
                <a:schemeClr val="dk1"/>
              </a:solidFill>
              <a:effectLst/>
              <a:latin typeface="+mn-lt"/>
              <a:ea typeface="+mn-ea"/>
              <a:cs typeface="+mn-cs"/>
            </a:rPr>
            <a:t> » est utilisée pour associer une activité décrite dans la feuille Excel à la géolocalisation correspondante. Il est très important que ce champ soit correctement rempli. Pour </a:t>
          </a:r>
          <a:r>
            <a:rPr lang="fr-fr" sz="1100" i="1" u="sng">
              <a:solidFill>
                <a:schemeClr val="dk1"/>
              </a:solidFill>
              <a:effectLst/>
              <a:latin typeface="+mn-lt"/>
              <a:ea typeface="+mn-ea"/>
              <a:cs typeface="+mn-cs"/>
            </a:rPr>
            <a:t>chaque site distinct, la clé primaire est équivalente à la fois dans la feuille Excel et dans le fichier KML associé</a:t>
          </a:r>
          <a:r>
            <a:rPr lang="fr-fr" sz="1100">
              <a:solidFill>
                <a:schemeClr val="dk1"/>
              </a:solidFill>
              <a:effectLst/>
              <a:latin typeface="+mn-lt"/>
              <a:ea typeface="+mn-ea"/>
              <a:cs typeface="+mn-cs"/>
            </a:rPr>
            <a:t>. Utiliser des nombres entiers pour construire la clé primaire. Comme pour les sites de points, assurez-vous que les informations géographiques sont fournies en coordonnées non projetées sur l’ellipsoïde de référence WGS84 dans l’ordre LAT,LONG (« EPSG:4326 »).</a:t>
          </a:r>
        </a:p>
        <a:p>
          <a:endParaRPr lang="de-DE" sz="1100" b="0" baseline="0">
            <a:solidFill>
              <a:schemeClr val="dk1"/>
            </a:solidFill>
            <a:effectLst/>
            <a:latin typeface="+mn-lt"/>
            <a:ea typeface="+mn-ea"/>
            <a:cs typeface="+mn-cs"/>
          </a:endParaRPr>
        </a:p>
        <a:p>
          <a:r>
            <a:rPr lang="fr-fr" sz="1100" b="1">
              <a:solidFill>
                <a:schemeClr val="dk1"/>
              </a:solidFill>
              <a:effectLst/>
              <a:latin typeface="+mn-lt"/>
              <a:ea typeface="+mn-ea"/>
              <a:cs typeface="+mn-cs"/>
            </a:rPr>
            <a:t>Vie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privée,</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confidentialité</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et</a:t>
          </a:r>
          <a:r>
            <a:rPr lang="fr-fr" sz="1100">
              <a:solidFill>
                <a:schemeClr val="dk1"/>
              </a:solidFill>
              <a:effectLst/>
              <a:latin typeface="+mn-lt"/>
              <a:ea typeface="+mn-ea"/>
              <a:cs typeface="+mn-cs"/>
            </a:rPr>
            <a:t> </a:t>
          </a:r>
          <a:r>
            <a:rPr lang="fr-fr" sz="1100" b="1">
              <a:solidFill>
                <a:schemeClr val="dk1"/>
              </a:solidFill>
              <a:effectLst/>
              <a:latin typeface="+mn-lt"/>
              <a:ea typeface="+mn-ea"/>
              <a:cs typeface="+mn-cs"/>
            </a:rPr>
            <a:t>publication :</a:t>
          </a:r>
          <a:endParaRPr lang="de-DE">
            <a:effectLst/>
          </a:endParaRPr>
        </a:p>
        <a:p>
          <a:r>
            <a:rPr lang="fr-fr" sz="1100">
              <a:solidFill>
                <a:schemeClr val="dk1"/>
              </a:solidFill>
              <a:effectLst/>
              <a:latin typeface="+mn-lt"/>
              <a:ea typeface="+mn-ea"/>
              <a:cs typeface="+mn-cs"/>
            </a:rPr>
            <a:t> </a:t>
          </a:r>
          <a:endParaRPr lang="de-DE">
            <a:effectLst/>
          </a:endParaRPr>
        </a:p>
        <a:p>
          <a:r>
            <a:rPr lang="fr-fr" sz="1100">
              <a:solidFill>
                <a:schemeClr val="dk1"/>
              </a:solidFill>
              <a:effectLst/>
              <a:latin typeface="+mn-lt"/>
              <a:ea typeface="+mn-ea"/>
              <a:cs typeface="+mn-cs"/>
            </a:rPr>
            <a:t>Le modèle Excel doit être soumis sans contenir de données personnelles ou de données pouvant être liées à des personnes individuelles, telles que des foyers privés. Veuillez noter que la KfW ne publie pas les coordonnées exactes de ses sites de projet. La collecte de données de site dans des contextes fragiles et conflictuels doit faire l’objet d’une attention particulière. </a:t>
          </a:r>
          <a:endParaRPr lang="de-DE" sz="1100">
            <a:solidFill>
              <a:schemeClr val="dk1"/>
            </a:solidFill>
            <a:effectLst/>
            <a:latin typeface="+mn-lt"/>
            <a:ea typeface="+mn-ea"/>
            <a:cs typeface="+mn-cs"/>
          </a:endParaRPr>
        </a:p>
        <a:p>
          <a:endParaRPr lang="de-DE"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dk1"/>
              </a:solidFill>
              <a:effectLst/>
              <a:latin typeface="+mn-lt"/>
              <a:ea typeface="+mn-ea"/>
              <a:cs typeface="+mn-cs"/>
            </a:rPr>
            <a:t>Pour plus d’informations, rendez-vous sur notre site Github : </a:t>
          </a:r>
          <a:r>
            <a:rPr lang="fr-fr" sz="1100" u="sng">
              <a:solidFill>
                <a:schemeClr val="dk1"/>
              </a:solidFill>
              <a:effectLst/>
              <a:latin typeface="+mn-lt"/>
              <a:ea typeface="+mn-ea"/>
              <a:cs typeface="+mn-cs"/>
              <a:hlinkClick xmlns:r="http://schemas.openxmlformats.org/officeDocument/2006/relationships" r:id=""/>
            </a:rPr>
            <a:t>Ouvrir le modèle Geodata (openkfw.github.io)</a:t>
          </a:r>
          <a:endParaRPr lang="de-DE" sz="1100" b="0" i="0">
            <a:solidFill>
              <a:schemeClr val="dk1"/>
            </a:solidFill>
            <a:effectLst/>
            <a:latin typeface="+mn-lt"/>
            <a:ea typeface="+mn-ea"/>
            <a:cs typeface="+mn-cs"/>
          </a:endParaRPr>
        </a:p>
      </xdr:txBody>
    </xdr:sp>
    <xdr:clientData/>
  </xdr:twoCellAnchor>
</xdr:wsDr>
</file>

<file path=xl/persons/person.xml><?xml version="1.0" encoding="utf-8"?>
<personList xmlns="http://schemas.microsoft.com/office/spreadsheetml/2018/threadedcomments" xmlns:x="http://schemas.openxmlformats.org/spreadsheetml/2006/main">
  <person displayName="Bott, Maja" id="{702AC8D8-7A30-4838-A78F-78F983621660}" userId="S::Maja.Bott@kfw.de::5ab560b2-2afe-4abf-b959-5823cdd00c56"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9FFA3B-AB3F-4AAB-B58C-6FBB1A48AB8F}" name="tab_data" displayName="tab_data" ref="A2:X500" totalsRowShown="0" headerRowDxfId="56" dataDxfId="54" headerRowBorderDxfId="55" tableBorderDxfId="53">
  <autoFilter ref="A2:X500" xr:uid="{C6C20FCB-191D-4311-A07F-CB4072C98F51}"/>
  <tableColumns count="24">
    <tableColumn id="1" xr3:uid="{495EE9E3-4B79-424B-8E73-DF7263762FFD}" name="Identifiant unique" dataDxfId="52"/>
    <tableColumn id="2" xr3:uid="{E43302BE-35DB-4E2D-8FBA-7364E902E1FA}" name="N° projet KfW_x000a_(INPRO)" dataDxfId="51"/>
    <tableColumn id="12" xr3:uid="{D0B813FF-DF29-40AE-A2F7-8E390A15F4E6}" name="Abréviation du nom du projet (acronyme du projet)" dataDxfId="50"/>
    <tableColumn id="5" xr3:uid="{3FC6BE9A-570D-4CB8-838F-592DDAAEA0D9}" name="Propriétaire des données (nom de l’institution)_x000a_" dataDxfId="49"/>
    <tableColumn id="6" xr3:uid="{27E4F4FA-7710-4AEF-9C78-7B276C4C1F53}" name="Restrictions de publication pour des raisons de sécurité" dataDxfId="48"/>
    <tableColumn id="7" xr3:uid="{F62345CD-3DD8-4577-B087-5BF4F6B8D89E}" name="Date de la collecte des données ou de la dernière mise à jour" dataDxfId="47"/>
    <tableColumn id="23" xr3:uid="{1206D84C-6D4B-4D1E-8B35-649C688FED7E}" name="Identifiant du site défini par le projet" dataDxfId="46"/>
    <tableColumn id="22" xr3:uid="{7E285909-198D-4EE5-BCEC-11CE26401B50}" name="Nom du site" dataDxfId="45"/>
    <tableColumn id="8" xr3:uid="{6CA1F4C8-54F9-47EA-A366-772DC07E873F}" name="Phase de réalisation de l’activité" dataDxfId="44"/>
    <tableColumn id="9" xr3:uid="{8030777A-AA61-4C46-94D7-0C05CB347F55}" name="Date de début prévue ou réelle de la réalisation " dataDxfId="43"/>
    <tableColumn id="24" xr3:uid="{FCB84851-0B05-4F91-A375-9CF785381138}" name="Date de fin prévue ou réelle de la réalisation" dataDxfId="42"/>
    <tableColumn id="10" xr3:uid="{50AB647D-5C2F-4631-ACA4-3F475490A67D}" name="Description de l’activité (générale)" dataDxfId="41"/>
    <tableColumn id="11" xr3:uid="{7803A939-DB1E-4396-A262-AD9579D72D6C}" name="Description supplémentaire de l’activité  " dataDxfId="40"/>
    <tableColumn id="26" xr3:uid="{84823F2A-9981-4119-9317-56EAFD997A15}" name="Thème / Sous-secteur" dataDxfId="39"/>
    <tableColumn id="25" xr3:uid="{8B3767FC-B976-423D-9251-12CB8B37AA1C}" name="Nom du type de site" dataDxfId="38"/>
    <tableColumn id="13" xr3:uid="{60570D4C-B056-4422-AE17-24E4421BD2B9}" name="Type de site alternatif" dataDxfId="37"/>
    <tableColumn id="4" xr3:uid="{EE501E47-5874-4005-A752-70418AC2A0FE}" name="Classification d’usage CAD 5" dataDxfId="36"/>
    <tableColumn id="14" xr3:uid="{62C44338-8C84-4746-883C-B5E816C638A8}" name="Part du budget" dataDxfId="35"/>
    <tableColumn id="3" xr3:uid="{4199CA11-91C9-4DA0-8E54-B07567670AB7}" name="Précision des géo-coordonnées" dataDxfId="34"/>
    <tableColumn id="17" xr3:uid="{F3897BE5-0B38-4B90-8D14-EA3CD4173367}" name="Latitude" dataDxfId="33"/>
    <tableColumn id="18" xr3:uid="{2BE31BC3-F1F2-4DD5-941A-3968DC70D637}" name="Longitude" dataDxfId="32"/>
    <tableColumn id="19" xr3:uid="{7D52D4F9-BE70-406B-BF17-AFC2A93524E0}" name="Nom de la communauté / quartier / village concerné(e)" dataDxfId="31"/>
    <tableColumn id="20" xr3:uid="{B34DDCA1-E97B-4943-A062-68D5416C265D}" name="Nom de fichier des géo-coordonnées supplémentaires soumises en KML (lignes/polygones)" dataDxfId="30"/>
    <tableColumn id="21" xr3:uid="{1B04804C-FB61-49A3-B734-87729322319B}" name="Clé primaire (comme fournie dans le fichier KML)" dataDxfId="29"/>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3233AD2-F423-4D86-825E-5AB9E21D32F9}" name="tab_iati" displayName="tab_iati" ref="A1:J253" totalsRowShown="0" headerRowDxfId="27" tableBorderDxfId="26">
  <autoFilter ref="A1:J253" xr:uid="{83233AD2-F423-4D86-825E-5AB9E21D32F9}"/>
  <tableColumns count="10">
    <tableColumn id="1" xr3:uid="{714F2763-B3E3-4FBA-AC0A-EC2C9D0109AA}" name="Thème /Sous-secteur" dataDxfId="25"/>
    <tableColumn id="2" xr3:uid="{60577453-C549-48C6-9AAF-A91049BB0AC5}" name="type de site physique ou immatériel" dataDxfId="24"/>
    <tableColumn id="3" xr3:uid="{0A8EAEF1-FBEE-43AB-A4AF-BDF8FB885DAD}" name="(IATI) Location Type Code" dataDxfId="23"/>
    <tableColumn id="4" xr3:uid="{47ECBC6E-F241-4B7D-8E32-61299E6B8DEB}" name="(IITA) Nom du type de site (FR) = type de site physique ou de zone de production ou d’intervention immatérielle lié à la production ou à l’intervention du projet" dataDxfId="22"/>
    <tableColumn id="5" xr3:uid="{A1D5474D-89F6-4F6D-9803-0D11DDD884C6}" name="(IATI) Location Type Name (DE)" dataDxfId="21"/>
    <tableColumn id="6" xr3:uid="{53E99A64-4BC7-4E74-B2E0-1EF20EB05B91}" name="(IATI) Location Type Name (EN) =  project output- or intervention-related type of physical location or immaterial output- or intervention area" dataDxfId="20"/>
    <tableColumn id="7" xr3:uid="{1E782225-5570-4871-A807-C265652AD56E}" name="Type de données géographiques" dataDxfId="19"/>
    <tableColumn id="8" xr3:uid="{C47C02C9-4088-4BC9-A073-326F57E48B3A}" name="IATI Category" dataDxfId="18"/>
    <tableColumn id="9" xr3:uid="{CA5F2665-36C9-43F1-87C1-C85443A79198}" name="(IATI) Location Type Description (EN)" dataDxfId="17"/>
    <tableColumn id="10" xr3:uid="{116B9196-9BD5-4EE7-90DC-4683A109FAE5}" name="(IATI) Location Type Description (FR)" dataDxfId="1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8FAE4E-6E8D-4370-8AEC-8BC26FA687A9}" name="tab_geo_exactness" displayName="tab_geo_exactness" ref="M7:M11" totalsRowShown="0" headerRowDxfId="15" tableBorderDxfId="14">
  <autoFilter ref="M7:M11" xr:uid="{8E8FAE4E-6E8D-4370-8AEC-8BC26FA687A9}"/>
  <tableColumns count="1">
    <tableColumn id="1" xr3:uid="{A3933A58-B2F4-4249-A219-E3DC76415356}" name="Précision des géo-coordonné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F8D599-272F-465C-B28D-0E4D2D582517}" name="tab_fragility" displayName="tab_fragility" ref="N7:N9" totalsRowShown="0" headerRowDxfId="13" tableBorderDxfId="12">
  <autoFilter ref="N7:N9" xr:uid="{3DF8D599-272F-465C-B28D-0E4D2D582517}"/>
  <tableColumns count="1">
    <tableColumn id="1" xr3:uid="{77024CAC-460B-4106-80BE-E224A7E8F58D}" name="Site dans un contexte fragil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70E048C-67CC-47FE-93F5-1CDA553826A4}" name="tab_proj_status" displayName="tab_proj_status" ref="O7:O15" totalsRowShown="0" headerRowDxfId="11" dataDxfId="10" tableBorderDxfId="9" headerRowCellStyle="Standard 2" dataCellStyle="Standard 2">
  <autoFilter ref="O7:O15" xr:uid="{F70E048C-67CC-47FE-93F5-1CDA553826A4}"/>
  <tableColumns count="1">
    <tableColumn id="1" xr3:uid="{A418B45C-531F-4F23-A59F-537BDAFD1ECA}" name="Phase de réalisation de l’activité (IITA)" dataDxfId="8" dataCellStyle="Standard 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DE5F263-3D8A-4315-B44E-9A9EDA478DA1}" name="tab_loc_status" displayName="tab_loc_status" ref="P7:P15" totalsRowShown="0" headerRowDxfId="7" dataDxfId="6" tableBorderDxfId="5" headerRowCellStyle="Standard 2" dataCellStyle="Standard 2">
  <autoFilter ref="P7:P15" xr:uid="{ADE5F263-3D8A-4315-B44E-9A9EDA478DA1}"/>
  <tableColumns count="1">
    <tableColumn id="1" xr3:uid="{92F6260A-708D-45C9-BAC1-19D6CB4A6D23}" name="Phase de réalisation de l’activité (IITA)" dataDxfId="4" dataCellStyle="Standard 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708FAB1-63BF-4A19-9216-209DA9D30E45}" name="tab_dac" displayName="tab_dac" ref="A1:E345" totalsRowShown="0" headerRowDxfId="3" tableBorderDxfId="2" headerRowCellStyle="Normal 3">
  <autoFilter ref="A1:E345" xr:uid="{D708FAB1-63BF-4A19-9216-209DA9D30E45}"/>
  <tableColumns count="5">
    <tableColumn id="1" xr3:uid="{8A149338-2476-4668-9655-03D4B5A027A1}" name="DAC 3 Code" dataDxfId="1" dataCellStyle="Normal 3"/>
    <tableColumn id="2" xr3:uid="{3639CC53-7BF6-435D-9AA8-A37C0BA6D6DB}" name="DAC 5 Code (CRS Code)" dataDxfId="0" dataCellStyle="Normal 3"/>
    <tableColumn id="3" xr3:uid="{F57D8313-4810-473D-A536-426A8785ABB2}" name="voluntary code"/>
    <tableColumn id="4" xr3:uid="{E7A7AA44-FB5D-40C8-A70E-CDE2A7013761}" name="DESCRIPTION"/>
    <tableColumn id="5" xr3:uid="{D3CEE32C-D651-499D-975D-AE6566B0D9CB}" name="Clarifications / Additional notes on coverage"/>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4-01-31T15:52:10.33" personId="{702AC8D8-7A30-4838-A78F-78F983621660}" id="{188F7281-94D4-4A80-8931-54B5ABC1F31C}">
    <text>to be completed</text>
  </threadedComment>
  <threadedComment ref="H1" dT="2024-01-31T15:51:48.18" personId="{702AC8D8-7A30-4838-A78F-78F983621660}" id="{FD8044C4-7FB1-499C-A27B-A896D9975534}">
    <text>to be completed</text>
  </threadedComment>
  <threadedComment ref="I1" dT="2024-01-31T15:51:37.90" personId="{702AC8D8-7A30-4838-A78F-78F983621660}" id="{62F2B0BB-EE66-4A98-964A-5A430F10E970}">
    <text>to be completed</text>
  </threadedComment>
  <threadedComment ref="J1" dT="2024-01-31T15:51:27.72" personId="{702AC8D8-7A30-4838-A78F-78F983621660}" id="{5C777882-356E-45A9-B87A-B9576BCD0FA4}">
    <text>to be completed</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 Id="rId9"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E5CB6-BA55-43B3-BAAB-A52A756C88A8}">
  <dimension ref="A1"/>
  <sheetViews>
    <sheetView topLeftCell="A56" workbookViewId="0">
      <selection activeCell="O15" sqref="O15"/>
    </sheetView>
  </sheetViews>
  <sheetFormatPr baseColWidth="10" defaultColWidth="11.5703125" defaultRowHeight="15"/>
  <cols>
    <col min="1" max="1" width="10.85546875" customWidth="1"/>
  </cols>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6AD5D-416C-4B66-86AC-12FFE7F92808}">
  <dimension ref="A1:AA501"/>
  <sheetViews>
    <sheetView tabSelected="1" zoomScale="90" zoomScaleNormal="90" workbookViewId="0">
      <pane xSplit="2" ySplit="2" topLeftCell="Q3" activePane="bottomRight" state="frozen"/>
      <selection pane="topRight" activeCell="E1" sqref="E1"/>
      <selection pane="bottomLeft" activeCell="A3" sqref="A3"/>
      <selection pane="bottomRight" activeCell="Z4" sqref="Z4"/>
    </sheetView>
  </sheetViews>
  <sheetFormatPr baseColWidth="10" defaultColWidth="11.5703125" defaultRowHeight="15"/>
  <cols>
    <col min="1" max="1" width="12.85546875" customWidth="1"/>
    <col min="2" max="2" width="18" style="13" customWidth="1"/>
    <col min="3" max="3" width="18.140625" customWidth="1"/>
    <col min="4" max="4" width="23" style="129" customWidth="1"/>
    <col min="5" max="5" width="19.140625" customWidth="1"/>
    <col min="6" max="6" width="16.5703125" customWidth="1"/>
    <col min="7" max="7" width="21.5703125" style="129" customWidth="1"/>
    <col min="8" max="8" width="23" style="129" customWidth="1"/>
    <col min="9" max="9" width="22.140625" customWidth="1"/>
    <col min="10" max="11" width="18.5703125" customWidth="1"/>
    <col min="12" max="12" width="43.42578125" style="129" customWidth="1"/>
    <col min="13" max="13" width="34.140625" style="129" customWidth="1"/>
    <col min="14" max="14" width="24.85546875" customWidth="1"/>
    <col min="15" max="15" width="49.140625" style="129" customWidth="1"/>
    <col min="16" max="17" width="19.42578125" style="129" customWidth="1"/>
    <col min="18" max="18" width="19.42578125" customWidth="1"/>
    <col min="19" max="19" width="15" style="129" customWidth="1"/>
    <col min="20" max="20" width="27.140625" customWidth="1"/>
    <col min="21" max="21" width="22.42578125" customWidth="1"/>
    <col min="22" max="22" width="28.5703125" style="13" customWidth="1"/>
    <col min="23" max="23" width="25.85546875" customWidth="1"/>
    <col min="24" max="24" width="23.5703125" customWidth="1"/>
    <col min="25" max="25" width="14.42578125" customWidth="1"/>
    <col min="26" max="26" width="15.85546875" customWidth="1"/>
    <col min="27" max="27" width="17.5703125" customWidth="1"/>
  </cols>
  <sheetData>
    <row r="1" spans="1:27" ht="15.75" thickBot="1">
      <c r="A1" s="152" t="s">
        <v>1391</v>
      </c>
      <c r="B1" s="153"/>
      <c r="C1" s="153"/>
      <c r="D1" s="153"/>
      <c r="E1" s="153"/>
      <c r="F1" s="154"/>
      <c r="G1" s="155" t="s">
        <v>1392</v>
      </c>
      <c r="H1" s="156"/>
      <c r="I1" s="156"/>
      <c r="J1" s="156"/>
      <c r="K1" s="156"/>
      <c r="L1" s="156"/>
      <c r="M1" s="156"/>
      <c r="N1" s="156"/>
      <c r="O1" s="156"/>
      <c r="P1" s="156"/>
      <c r="Q1" s="156"/>
      <c r="R1" s="157"/>
      <c r="S1" s="158" t="s">
        <v>1393</v>
      </c>
      <c r="T1" s="159"/>
      <c r="U1" s="159"/>
      <c r="V1" s="159"/>
      <c r="W1" s="159"/>
      <c r="X1" s="160"/>
    </row>
    <row r="2" spans="1:27" s="2" customFormat="1" ht="75.75" thickBot="1">
      <c r="A2" s="130" t="s">
        <v>1371</v>
      </c>
      <c r="B2" s="131" t="s">
        <v>9</v>
      </c>
      <c r="C2" s="139" t="s">
        <v>1388</v>
      </c>
      <c r="D2" s="132" t="s">
        <v>2108</v>
      </c>
      <c r="E2" s="131" t="s">
        <v>10</v>
      </c>
      <c r="F2" s="133" t="s">
        <v>109</v>
      </c>
      <c r="G2" s="137" t="s">
        <v>0</v>
      </c>
      <c r="H2" s="15" t="s">
        <v>1</v>
      </c>
      <c r="I2" s="1" t="s">
        <v>2</v>
      </c>
      <c r="J2" s="15" t="s">
        <v>730</v>
      </c>
      <c r="K2" s="15" t="s">
        <v>1252</v>
      </c>
      <c r="L2" s="15" t="s">
        <v>3</v>
      </c>
      <c r="M2" s="1" t="s">
        <v>4</v>
      </c>
      <c r="N2" s="15" t="s">
        <v>2362</v>
      </c>
      <c r="O2" s="15" t="s">
        <v>1366</v>
      </c>
      <c r="P2" s="1" t="s">
        <v>1367</v>
      </c>
      <c r="Q2" s="135" t="s">
        <v>729</v>
      </c>
      <c r="R2" s="138" t="s">
        <v>8</v>
      </c>
      <c r="S2" s="16" t="s">
        <v>5</v>
      </c>
      <c r="T2" s="17" t="s">
        <v>6</v>
      </c>
      <c r="U2" s="17" t="s">
        <v>7</v>
      </c>
      <c r="V2" s="18" t="s">
        <v>731</v>
      </c>
      <c r="W2" s="126" t="s">
        <v>732</v>
      </c>
      <c r="X2" s="136" t="s">
        <v>733</v>
      </c>
      <c r="Y2"/>
      <c r="Z2"/>
      <c r="AA2"/>
    </row>
    <row r="3" spans="1:27" ht="30">
      <c r="A3" s="127">
        <v>9438398640</v>
      </c>
      <c r="B3" s="8">
        <v>29937</v>
      </c>
      <c r="C3" s="128" t="s">
        <v>1390</v>
      </c>
      <c r="D3" s="128" t="s">
        <v>1373</v>
      </c>
      <c r="E3" s="12" t="s">
        <v>108</v>
      </c>
      <c r="F3" s="20">
        <v>43862</v>
      </c>
      <c r="G3" s="128" t="s">
        <v>1372</v>
      </c>
      <c r="H3" s="129" t="s">
        <v>1374</v>
      </c>
      <c r="I3" s="14" t="s">
        <v>11</v>
      </c>
      <c r="J3" s="9">
        <v>43812</v>
      </c>
      <c r="K3" s="9">
        <v>45639</v>
      </c>
      <c r="L3" s="128" t="s">
        <v>1376</v>
      </c>
      <c r="M3" s="128" t="s">
        <v>1375</v>
      </c>
      <c r="N3" s="7" t="s">
        <v>405</v>
      </c>
      <c r="O3" s="128" t="s">
        <v>875</v>
      </c>
      <c r="P3" s="128"/>
      <c r="Q3" s="7">
        <v>23210</v>
      </c>
      <c r="R3" s="134">
        <v>1000000</v>
      </c>
      <c r="S3" s="128" t="s">
        <v>106</v>
      </c>
      <c r="T3" s="11">
        <v>36.293329999999997</v>
      </c>
      <c r="U3" s="11">
        <v>74.598611000000005</v>
      </c>
      <c r="V3" s="12" t="s">
        <v>1377</v>
      </c>
      <c r="W3" s="19"/>
      <c r="X3" s="7"/>
    </row>
    <row r="4" spans="1:27" ht="60">
      <c r="A4" s="127"/>
      <c r="B4" s="8">
        <v>33094</v>
      </c>
      <c r="C4" s="128" t="s">
        <v>1389</v>
      </c>
      <c r="D4" s="128" t="s">
        <v>1379</v>
      </c>
      <c r="E4" s="12" t="s">
        <v>1394</v>
      </c>
      <c r="F4" s="20">
        <v>45022</v>
      </c>
      <c r="G4" s="128"/>
      <c r="H4" s="128" t="s">
        <v>1378</v>
      </c>
      <c r="I4" s="14" t="s">
        <v>14</v>
      </c>
      <c r="J4" s="9">
        <v>42736</v>
      </c>
      <c r="K4" s="9">
        <v>73051</v>
      </c>
      <c r="L4" s="128" t="s">
        <v>1380</v>
      </c>
      <c r="M4" s="128"/>
      <c r="N4" s="7" t="s">
        <v>2366</v>
      </c>
      <c r="O4" s="128" t="s">
        <v>950</v>
      </c>
      <c r="P4" s="128"/>
      <c r="Q4" s="7">
        <v>15112</v>
      </c>
      <c r="R4" s="134"/>
      <c r="S4" s="128" t="s">
        <v>1257</v>
      </c>
      <c r="T4" s="11">
        <v>6.36137</v>
      </c>
      <c r="U4" s="11">
        <v>2.4294699999999998</v>
      </c>
      <c r="V4" s="12" t="s">
        <v>1382</v>
      </c>
      <c r="W4" s="19" t="s">
        <v>1381</v>
      </c>
      <c r="X4" s="7">
        <v>1001</v>
      </c>
    </row>
    <row r="5" spans="1:27" ht="60">
      <c r="A5" s="127"/>
      <c r="B5" s="8">
        <v>54321</v>
      </c>
      <c r="C5" s="128"/>
      <c r="D5" s="128" t="s">
        <v>1384</v>
      </c>
      <c r="E5" s="12" t="s">
        <v>1395</v>
      </c>
      <c r="F5" s="20">
        <v>45308</v>
      </c>
      <c r="G5" s="128">
        <v>10378</v>
      </c>
      <c r="H5" s="128" t="s">
        <v>1383</v>
      </c>
      <c r="I5" s="14"/>
      <c r="J5" s="9">
        <v>40179</v>
      </c>
      <c r="K5" s="9">
        <v>42491</v>
      </c>
      <c r="L5" s="128" t="s">
        <v>1385</v>
      </c>
      <c r="M5" s="128"/>
      <c r="N5" s="7" t="s">
        <v>1353</v>
      </c>
      <c r="O5" s="128" t="s">
        <v>2369</v>
      </c>
      <c r="P5" s="128"/>
      <c r="Q5" s="7">
        <v>31220</v>
      </c>
      <c r="R5" s="134">
        <v>10000</v>
      </c>
      <c r="S5" s="128" t="s">
        <v>1396</v>
      </c>
      <c r="T5" s="11">
        <v>22.419499999999999</v>
      </c>
      <c r="U5" s="11"/>
      <c r="V5" s="12" t="s">
        <v>1386</v>
      </c>
      <c r="W5" s="19" t="s">
        <v>1387</v>
      </c>
      <c r="X5" s="7">
        <v>1</v>
      </c>
    </row>
    <row r="6" spans="1:27">
      <c r="A6" s="127"/>
      <c r="B6" s="8"/>
      <c r="C6" s="128"/>
      <c r="D6" s="128"/>
      <c r="E6" s="12" t="s">
        <v>107</v>
      </c>
      <c r="F6" s="20"/>
      <c r="G6" s="128"/>
      <c r="H6" s="128"/>
      <c r="I6" s="14"/>
      <c r="J6" s="9"/>
      <c r="K6" s="9"/>
      <c r="L6" s="128"/>
      <c r="M6" s="128"/>
      <c r="N6" s="7" t="s">
        <v>2365</v>
      </c>
      <c r="O6" s="128" t="s">
        <v>829</v>
      </c>
      <c r="P6" s="128"/>
      <c r="Q6" s="7"/>
      <c r="R6" s="134"/>
      <c r="S6" s="128"/>
      <c r="T6" s="11"/>
      <c r="U6" s="11"/>
      <c r="V6" s="12"/>
      <c r="W6" s="19"/>
      <c r="X6" s="7"/>
    </row>
    <row r="7" spans="1:27" ht="30.75" customHeight="1">
      <c r="A7" s="127"/>
      <c r="B7" s="8"/>
      <c r="C7" s="128"/>
      <c r="E7" s="12"/>
      <c r="F7" s="20"/>
      <c r="G7" s="128"/>
      <c r="H7" s="128"/>
      <c r="I7" s="14"/>
      <c r="J7" s="9"/>
      <c r="K7" s="9"/>
      <c r="L7" s="128"/>
      <c r="M7" s="128"/>
      <c r="N7" s="7" t="s">
        <v>1187</v>
      </c>
      <c r="O7" s="128" t="s">
        <v>1189</v>
      </c>
      <c r="P7" s="128"/>
      <c r="Q7" s="7"/>
      <c r="R7" s="134"/>
      <c r="S7" s="128"/>
      <c r="T7" s="11"/>
      <c r="U7" s="11"/>
      <c r="V7" s="12"/>
      <c r="W7" s="19"/>
      <c r="X7" s="7"/>
    </row>
    <row r="8" spans="1:27" ht="39" customHeight="1">
      <c r="A8" s="127"/>
      <c r="B8" s="8"/>
      <c r="C8" s="128"/>
      <c r="E8" s="12"/>
      <c r="F8" s="20"/>
      <c r="G8" s="128"/>
      <c r="H8" s="128"/>
      <c r="I8" s="14"/>
      <c r="J8" s="9"/>
      <c r="K8" s="9"/>
      <c r="L8" s="128"/>
      <c r="M8" s="128"/>
      <c r="N8" s="7" t="s">
        <v>1352</v>
      </c>
      <c r="O8" s="128" t="s">
        <v>918</v>
      </c>
      <c r="P8" s="128"/>
      <c r="Q8" s="7"/>
      <c r="R8" s="134"/>
      <c r="S8" s="128"/>
      <c r="T8" s="11"/>
      <c r="U8" s="11"/>
      <c r="V8" s="12"/>
      <c r="W8" s="19"/>
      <c r="X8" s="7"/>
    </row>
    <row r="9" spans="1:27">
      <c r="A9" s="127"/>
      <c r="B9" s="8"/>
      <c r="C9" s="128"/>
      <c r="D9" s="128"/>
      <c r="E9" s="12"/>
      <c r="F9" s="20"/>
      <c r="G9" s="128"/>
      <c r="H9" s="128"/>
      <c r="I9" s="14"/>
      <c r="J9" s="9"/>
      <c r="K9" s="9"/>
      <c r="L9" s="128"/>
      <c r="M9" s="128"/>
      <c r="N9" s="7" t="s">
        <v>113</v>
      </c>
      <c r="O9" s="128" t="s">
        <v>849</v>
      </c>
      <c r="P9" s="128"/>
      <c r="Q9" s="7"/>
      <c r="R9" s="134"/>
      <c r="S9" s="128"/>
      <c r="T9" s="11"/>
      <c r="U9" s="11"/>
      <c r="V9" s="12"/>
      <c r="W9" s="19"/>
      <c r="X9" s="7"/>
    </row>
    <row r="10" spans="1:27" ht="30">
      <c r="A10" s="127"/>
      <c r="B10" s="8"/>
      <c r="C10" s="128"/>
      <c r="D10" s="128"/>
      <c r="E10" s="12"/>
      <c r="F10" s="20"/>
      <c r="G10" s="128"/>
      <c r="H10" s="128"/>
      <c r="I10" s="14"/>
      <c r="J10" s="9"/>
      <c r="K10" s="9"/>
      <c r="L10" s="128"/>
      <c r="M10" s="128"/>
      <c r="N10" s="7" t="s">
        <v>2364</v>
      </c>
      <c r="O10" s="128" t="s">
        <v>800</v>
      </c>
      <c r="P10" s="128"/>
      <c r="Q10" s="7"/>
      <c r="R10" s="134"/>
      <c r="S10" s="128"/>
      <c r="T10" s="11"/>
      <c r="U10" s="11"/>
      <c r="V10" s="12"/>
      <c r="W10" s="19"/>
      <c r="X10" s="7"/>
    </row>
    <row r="11" spans="1:27" ht="30">
      <c r="A11" s="127"/>
      <c r="B11" s="8"/>
      <c r="C11" s="128"/>
      <c r="D11" s="128"/>
      <c r="E11" s="12"/>
      <c r="F11" s="20"/>
      <c r="G11" s="128"/>
      <c r="H11" s="128"/>
      <c r="I11" s="14"/>
      <c r="J11" s="9"/>
      <c r="K11" s="9"/>
      <c r="L11" s="128"/>
      <c r="M11" s="128"/>
      <c r="N11" s="7" t="s">
        <v>405</v>
      </c>
      <c r="O11" s="128" t="s">
        <v>860</v>
      </c>
      <c r="P11" s="128"/>
      <c r="Q11" s="7"/>
      <c r="R11" s="134"/>
      <c r="S11" s="128"/>
      <c r="T11" s="11"/>
      <c r="U11" s="11"/>
      <c r="V11" s="12"/>
      <c r="W11" s="19"/>
      <c r="X11" s="7"/>
    </row>
    <row r="12" spans="1:27">
      <c r="A12" s="127"/>
      <c r="B12" s="8"/>
      <c r="C12" s="128"/>
      <c r="D12" s="128"/>
      <c r="E12" s="12"/>
      <c r="F12" s="20"/>
      <c r="G12" s="128"/>
      <c r="H12" s="128"/>
      <c r="I12" s="14"/>
      <c r="J12" s="9"/>
      <c r="K12" s="9"/>
      <c r="L12" s="128"/>
      <c r="M12" s="128"/>
      <c r="N12" s="7" t="s">
        <v>1355</v>
      </c>
      <c r="O12" s="128" t="s">
        <v>1211</v>
      </c>
      <c r="P12" s="128"/>
      <c r="Q12" s="7"/>
      <c r="R12" s="134"/>
      <c r="S12" s="128"/>
      <c r="T12" s="11"/>
      <c r="U12" s="11"/>
      <c r="V12" s="12"/>
      <c r="W12" s="19"/>
      <c r="X12" s="7"/>
    </row>
    <row r="13" spans="1:27">
      <c r="A13" s="127"/>
      <c r="B13" s="8"/>
      <c r="C13" s="128"/>
      <c r="D13" s="128"/>
      <c r="E13" s="12"/>
      <c r="F13" s="20"/>
      <c r="G13" s="128"/>
      <c r="H13" s="128"/>
      <c r="I13" s="14"/>
      <c r="J13" s="9"/>
      <c r="K13" s="9"/>
      <c r="L13" s="128"/>
      <c r="M13" s="128"/>
      <c r="N13" s="7" t="s">
        <v>1354</v>
      </c>
      <c r="O13" s="128" t="s">
        <v>1173</v>
      </c>
      <c r="P13" s="128"/>
      <c r="Q13" s="7"/>
      <c r="R13" s="134"/>
      <c r="S13" s="128"/>
      <c r="T13" s="11"/>
      <c r="U13" s="11"/>
      <c r="V13" s="12"/>
      <c r="W13" s="19"/>
      <c r="X13" s="7"/>
    </row>
    <row r="14" spans="1:27">
      <c r="A14" s="127"/>
      <c r="B14" s="8"/>
      <c r="C14" s="128"/>
      <c r="D14" s="128"/>
      <c r="E14" s="12"/>
      <c r="F14" s="20"/>
      <c r="G14" s="128"/>
      <c r="H14" s="128"/>
      <c r="I14" s="14"/>
      <c r="J14" s="9"/>
      <c r="K14" s="9"/>
      <c r="L14" s="128"/>
      <c r="M14" s="128"/>
      <c r="N14" s="7" t="s">
        <v>2367</v>
      </c>
      <c r="O14" s="128" t="s">
        <v>1014</v>
      </c>
      <c r="P14" s="128"/>
      <c r="Q14" s="7"/>
      <c r="R14" s="134"/>
      <c r="S14" s="128"/>
      <c r="T14" s="11"/>
      <c r="U14" s="11"/>
      <c r="V14" s="12"/>
      <c r="W14" s="19"/>
      <c r="X14" s="7"/>
    </row>
    <row r="15" spans="1:27" ht="30">
      <c r="A15" s="127"/>
      <c r="B15" s="8"/>
      <c r="C15" s="128"/>
      <c r="D15" s="128"/>
      <c r="E15" s="12"/>
      <c r="F15" s="20"/>
      <c r="G15" s="128"/>
      <c r="H15" s="128"/>
      <c r="I15" s="14"/>
      <c r="J15" s="9"/>
      <c r="K15" s="9"/>
      <c r="L15" s="128"/>
      <c r="M15" s="128"/>
      <c r="N15" s="7" t="s">
        <v>2368</v>
      </c>
      <c r="O15" s="128" t="s">
        <v>1087</v>
      </c>
      <c r="P15" s="128"/>
      <c r="Q15" s="7"/>
      <c r="R15" s="134"/>
      <c r="S15" s="128"/>
      <c r="T15" s="11"/>
      <c r="U15" s="11"/>
      <c r="V15" s="12"/>
      <c r="W15" s="19"/>
      <c r="X15" s="7"/>
    </row>
    <row r="16" spans="1:27">
      <c r="A16" s="127"/>
      <c r="B16" s="8"/>
      <c r="C16" s="128"/>
      <c r="D16" s="128"/>
      <c r="E16" s="12"/>
      <c r="F16" s="20"/>
      <c r="G16" s="128"/>
      <c r="H16" s="128"/>
      <c r="I16" s="14"/>
      <c r="J16" s="9"/>
      <c r="K16" s="9"/>
      <c r="L16" s="128"/>
      <c r="M16" s="128"/>
      <c r="N16" s="7" t="s">
        <v>1350</v>
      </c>
      <c r="O16" s="128" t="s">
        <v>1104</v>
      </c>
      <c r="P16" s="128"/>
      <c r="Q16" s="7"/>
      <c r="R16" s="134"/>
      <c r="S16" s="128"/>
      <c r="T16" s="11"/>
      <c r="U16" s="11"/>
      <c r="V16" s="12"/>
      <c r="W16" s="19"/>
      <c r="X16" s="7"/>
    </row>
    <row r="17" spans="1:24">
      <c r="A17" s="127"/>
      <c r="B17" s="8"/>
      <c r="C17" s="128"/>
      <c r="D17" s="128"/>
      <c r="E17" s="12"/>
      <c r="F17" s="20"/>
      <c r="G17" s="128"/>
      <c r="H17" s="128"/>
      <c r="I17" s="14"/>
      <c r="J17" s="9"/>
      <c r="K17" s="9"/>
      <c r="L17" s="128"/>
      <c r="M17" s="128"/>
      <c r="N17" s="7" t="s">
        <v>149</v>
      </c>
      <c r="O17" s="128" t="s">
        <v>2370</v>
      </c>
      <c r="P17" s="128"/>
      <c r="Q17" s="7"/>
      <c r="R17" s="134"/>
      <c r="S17" s="128"/>
      <c r="T17" s="11"/>
      <c r="U17" s="11"/>
      <c r="V17" s="12"/>
      <c r="W17" s="19"/>
      <c r="X17" s="7"/>
    </row>
    <row r="18" spans="1:24">
      <c r="A18" s="127"/>
      <c r="B18" s="8"/>
      <c r="C18" s="128"/>
      <c r="D18" s="128"/>
      <c r="E18" s="12"/>
      <c r="F18" s="20"/>
      <c r="G18" s="128"/>
      <c r="H18" s="128"/>
      <c r="I18" s="14"/>
      <c r="J18" s="9"/>
      <c r="K18" s="9"/>
      <c r="L18" s="128"/>
      <c r="M18" s="128"/>
      <c r="N18" s="7" t="s">
        <v>2363</v>
      </c>
      <c r="O18" s="128" t="s">
        <v>1364</v>
      </c>
      <c r="P18" s="128"/>
      <c r="Q18" s="7"/>
      <c r="R18" s="134"/>
      <c r="S18" s="128"/>
      <c r="T18" s="11"/>
      <c r="U18" s="11"/>
      <c r="V18" s="12"/>
      <c r="W18" s="19"/>
      <c r="X18" s="7"/>
    </row>
    <row r="19" spans="1:24">
      <c r="A19" s="127"/>
      <c r="B19" s="8"/>
      <c r="C19" s="128"/>
      <c r="D19" s="128"/>
      <c r="E19" s="12"/>
      <c r="F19" s="20"/>
      <c r="G19" s="128"/>
      <c r="H19" s="128"/>
      <c r="I19" s="14"/>
      <c r="J19" s="9"/>
      <c r="K19" s="9"/>
      <c r="L19" s="128"/>
      <c r="M19" s="128"/>
      <c r="N19" s="7" t="s">
        <v>2363</v>
      </c>
      <c r="O19" s="128" t="s">
        <v>1365</v>
      </c>
      <c r="P19" s="128"/>
      <c r="Q19" s="7"/>
      <c r="R19" s="134"/>
      <c r="S19" s="128"/>
      <c r="T19" s="11"/>
      <c r="U19" s="11"/>
      <c r="V19" s="12"/>
      <c r="W19" s="19"/>
      <c r="X19" s="7"/>
    </row>
    <row r="20" spans="1:24">
      <c r="A20" s="127"/>
      <c r="B20" s="8"/>
      <c r="C20" s="128"/>
      <c r="D20" s="128"/>
      <c r="E20" s="12"/>
      <c r="F20" s="20"/>
      <c r="G20" s="128"/>
      <c r="H20" s="128"/>
      <c r="I20" s="14"/>
      <c r="J20" s="9"/>
      <c r="K20" s="9"/>
      <c r="L20" s="128"/>
      <c r="M20" s="128"/>
      <c r="N20" s="7"/>
      <c r="O20" s="128"/>
      <c r="P20" s="128"/>
      <c r="Q20" s="7"/>
      <c r="R20" s="134"/>
      <c r="S20" s="128"/>
      <c r="T20" s="11"/>
      <c r="U20" s="11"/>
      <c r="V20" s="12"/>
      <c r="W20" s="19"/>
      <c r="X20" s="7"/>
    </row>
    <row r="21" spans="1:24">
      <c r="A21" s="127"/>
      <c r="B21" s="8"/>
      <c r="C21" s="128"/>
      <c r="D21" s="128"/>
      <c r="E21" s="12"/>
      <c r="F21" s="20"/>
      <c r="G21" s="128"/>
      <c r="H21" s="128"/>
      <c r="I21" s="14"/>
      <c r="J21" s="9"/>
      <c r="K21" s="9"/>
      <c r="L21" s="128"/>
      <c r="M21" s="128"/>
      <c r="N21" s="7"/>
      <c r="O21" s="128"/>
      <c r="P21" s="128"/>
      <c r="Q21" s="7"/>
      <c r="R21" s="134"/>
      <c r="S21" s="128"/>
      <c r="T21" s="11"/>
      <c r="U21" s="11"/>
      <c r="V21" s="12"/>
      <c r="W21" s="19"/>
      <c r="X21" s="7"/>
    </row>
    <row r="22" spans="1:24">
      <c r="A22" s="127"/>
      <c r="B22" s="8"/>
      <c r="C22" s="128"/>
      <c r="D22" s="128"/>
      <c r="E22" s="12"/>
      <c r="F22" s="20"/>
      <c r="G22" s="128"/>
      <c r="H22" s="128"/>
      <c r="I22" s="14"/>
      <c r="J22" s="9"/>
      <c r="K22" s="9"/>
      <c r="L22" s="128"/>
      <c r="M22" s="128"/>
      <c r="N22" s="7"/>
      <c r="O22" s="128"/>
      <c r="P22" s="128"/>
      <c r="Q22" s="7"/>
      <c r="R22" s="134"/>
      <c r="S22" s="128"/>
      <c r="T22" s="11"/>
      <c r="U22" s="11"/>
      <c r="V22" s="12"/>
      <c r="W22" s="19"/>
      <c r="X22" s="7"/>
    </row>
    <row r="23" spans="1:24">
      <c r="A23" s="127"/>
      <c r="B23" s="8"/>
      <c r="C23" s="128"/>
      <c r="D23" s="128"/>
      <c r="E23" s="12"/>
      <c r="F23" s="20"/>
      <c r="G23" s="128"/>
      <c r="H23" s="128"/>
      <c r="I23" s="14"/>
      <c r="J23" s="9"/>
      <c r="K23" s="9"/>
      <c r="L23" s="128"/>
      <c r="M23" s="128"/>
      <c r="N23" s="7"/>
      <c r="O23" s="128"/>
      <c r="P23" s="128"/>
      <c r="Q23" s="7"/>
      <c r="R23" s="134"/>
      <c r="S23" s="128"/>
      <c r="T23" s="11"/>
      <c r="U23" s="11"/>
      <c r="V23" s="12"/>
      <c r="W23" s="19"/>
      <c r="X23" s="7"/>
    </row>
    <row r="24" spans="1:24">
      <c r="A24" s="127"/>
      <c r="B24" s="8"/>
      <c r="C24" s="128"/>
      <c r="D24" s="128"/>
      <c r="E24" s="12"/>
      <c r="F24" s="20"/>
      <c r="G24" s="128"/>
      <c r="H24" s="128"/>
      <c r="I24" s="14"/>
      <c r="J24" s="9"/>
      <c r="K24" s="9"/>
      <c r="L24" s="128"/>
      <c r="M24" s="128"/>
      <c r="N24" s="7"/>
      <c r="O24" s="128"/>
      <c r="P24" s="128"/>
      <c r="Q24" s="7"/>
      <c r="R24" s="134"/>
      <c r="S24" s="128"/>
      <c r="T24" s="11"/>
      <c r="U24" s="11"/>
      <c r="V24" s="12"/>
      <c r="W24" s="19"/>
      <c r="X24" s="7"/>
    </row>
    <row r="25" spans="1:24">
      <c r="A25" s="127"/>
      <c r="B25" s="8"/>
      <c r="C25" s="128"/>
      <c r="D25" s="128"/>
      <c r="E25" s="12"/>
      <c r="F25" s="20"/>
      <c r="G25" s="128"/>
      <c r="H25" s="128"/>
      <c r="I25" s="14"/>
      <c r="J25" s="9"/>
      <c r="K25" s="9"/>
      <c r="L25" s="128"/>
      <c r="M25" s="128"/>
      <c r="N25" s="7"/>
      <c r="O25" s="128"/>
      <c r="P25" s="128"/>
      <c r="Q25" s="7"/>
      <c r="R25" s="134"/>
      <c r="S25" s="128"/>
      <c r="T25" s="11"/>
      <c r="U25" s="11"/>
      <c r="V25" s="12"/>
      <c r="W25" s="19"/>
      <c r="X25" s="7"/>
    </row>
    <row r="26" spans="1:24">
      <c r="A26" s="127"/>
      <c r="B26" s="8"/>
      <c r="C26" s="128"/>
      <c r="D26" s="128"/>
      <c r="E26" s="12"/>
      <c r="F26" s="20"/>
      <c r="G26" s="128"/>
      <c r="H26" s="128"/>
      <c r="I26" s="14"/>
      <c r="J26" s="9"/>
      <c r="K26" s="9"/>
      <c r="L26" s="128"/>
      <c r="M26" s="128"/>
      <c r="N26" s="7"/>
      <c r="O26" s="128"/>
      <c r="P26" s="128"/>
      <c r="Q26" s="7"/>
      <c r="R26" s="134"/>
      <c r="S26" s="128"/>
      <c r="T26" s="11"/>
      <c r="U26" s="11"/>
      <c r="V26" s="12"/>
      <c r="W26" s="19"/>
      <c r="X26" s="7"/>
    </row>
    <row r="27" spans="1:24">
      <c r="A27" s="127"/>
      <c r="B27" s="8"/>
      <c r="C27" s="128"/>
      <c r="D27" s="128"/>
      <c r="E27" s="12"/>
      <c r="F27" s="20"/>
      <c r="G27" s="128"/>
      <c r="H27" s="128"/>
      <c r="I27" s="14"/>
      <c r="J27" s="9"/>
      <c r="K27" s="9"/>
      <c r="L27" s="128"/>
      <c r="M27" s="128"/>
      <c r="N27" s="7"/>
      <c r="O27" s="128"/>
      <c r="P27" s="128"/>
      <c r="Q27" s="7"/>
      <c r="R27" s="134"/>
      <c r="S27" s="128"/>
      <c r="T27" s="11"/>
      <c r="U27" s="11"/>
      <c r="V27" s="12"/>
      <c r="W27" s="19"/>
      <c r="X27" s="7"/>
    </row>
    <row r="28" spans="1:24">
      <c r="A28" s="127"/>
      <c r="B28" s="8"/>
      <c r="C28" s="128"/>
      <c r="D28" s="128"/>
      <c r="E28" s="12"/>
      <c r="F28" s="20"/>
      <c r="G28" s="128"/>
      <c r="H28" s="128"/>
      <c r="I28" s="14"/>
      <c r="J28" s="9"/>
      <c r="K28" s="9"/>
      <c r="L28" s="128"/>
      <c r="M28" s="128"/>
      <c r="N28" s="7"/>
      <c r="O28" s="128"/>
      <c r="P28" s="128"/>
      <c r="Q28" s="7"/>
      <c r="R28" s="134"/>
      <c r="S28" s="128"/>
      <c r="T28" s="11"/>
      <c r="U28" s="11"/>
      <c r="V28" s="12"/>
      <c r="W28" s="19"/>
      <c r="X28" s="7"/>
    </row>
    <row r="29" spans="1:24">
      <c r="A29" s="127"/>
      <c r="B29" s="8"/>
      <c r="C29" s="128"/>
      <c r="D29" s="128"/>
      <c r="E29" s="12"/>
      <c r="F29" s="20"/>
      <c r="G29" s="128"/>
      <c r="H29" s="128"/>
      <c r="I29" s="14"/>
      <c r="J29" s="9"/>
      <c r="K29" s="9"/>
      <c r="L29" s="128"/>
      <c r="M29" s="128"/>
      <c r="N29" s="7"/>
      <c r="O29" s="128"/>
      <c r="P29" s="128"/>
      <c r="Q29" s="7"/>
      <c r="R29" s="134"/>
      <c r="S29" s="128"/>
      <c r="T29" s="11"/>
      <c r="U29" s="11"/>
      <c r="V29" s="12"/>
      <c r="W29" s="19"/>
      <c r="X29" s="7"/>
    </row>
    <row r="30" spans="1:24">
      <c r="A30" s="127"/>
      <c r="B30" s="8"/>
      <c r="C30" s="128"/>
      <c r="D30" s="128"/>
      <c r="E30" s="12"/>
      <c r="F30" s="20"/>
      <c r="G30" s="128"/>
      <c r="H30" s="128"/>
      <c r="I30" s="14"/>
      <c r="J30" s="9"/>
      <c r="K30" s="9"/>
      <c r="L30" s="128"/>
      <c r="M30" s="128"/>
      <c r="N30" s="7"/>
      <c r="O30" s="128"/>
      <c r="P30" s="128"/>
      <c r="Q30" s="7"/>
      <c r="R30" s="134"/>
      <c r="S30" s="128"/>
      <c r="T30" s="11"/>
      <c r="U30" s="11"/>
      <c r="V30" s="12"/>
      <c r="W30" s="19"/>
      <c r="X30" s="7"/>
    </row>
    <row r="31" spans="1:24">
      <c r="A31" s="127"/>
      <c r="B31" s="8"/>
      <c r="C31" s="128"/>
      <c r="D31" s="128"/>
      <c r="E31" s="12"/>
      <c r="F31" s="20"/>
      <c r="G31" s="128"/>
      <c r="H31" s="128"/>
      <c r="I31" s="14"/>
      <c r="J31" s="9"/>
      <c r="K31" s="9"/>
      <c r="L31" s="128"/>
      <c r="M31" s="128"/>
      <c r="N31" s="7"/>
      <c r="O31" s="128"/>
      <c r="P31" s="128"/>
      <c r="Q31" s="7"/>
      <c r="R31" s="134"/>
      <c r="S31" s="128"/>
      <c r="T31" s="11"/>
      <c r="U31" s="11"/>
      <c r="V31" s="12"/>
      <c r="W31" s="19"/>
      <c r="X31" s="7"/>
    </row>
    <row r="32" spans="1:24">
      <c r="A32" s="127"/>
      <c r="B32" s="8"/>
      <c r="C32" s="128"/>
      <c r="D32" s="128"/>
      <c r="E32" s="12"/>
      <c r="F32" s="20"/>
      <c r="G32" s="128"/>
      <c r="H32" s="128"/>
      <c r="I32" s="14"/>
      <c r="J32" s="9"/>
      <c r="K32" s="9"/>
      <c r="L32" s="128"/>
      <c r="M32" s="128"/>
      <c r="N32" s="7"/>
      <c r="O32" s="128"/>
      <c r="P32" s="128"/>
      <c r="Q32" s="7"/>
      <c r="R32" s="134"/>
      <c r="S32" s="128"/>
      <c r="T32" s="11"/>
      <c r="U32" s="11"/>
      <c r="V32" s="12"/>
      <c r="W32" s="19"/>
      <c r="X32" s="7"/>
    </row>
    <row r="33" spans="1:24">
      <c r="A33" s="127"/>
      <c r="B33" s="8"/>
      <c r="C33" s="128"/>
      <c r="D33" s="128"/>
      <c r="E33" s="12"/>
      <c r="F33" s="20"/>
      <c r="G33" s="128"/>
      <c r="H33" s="128"/>
      <c r="I33" s="14"/>
      <c r="J33" s="9"/>
      <c r="K33" s="9"/>
      <c r="L33" s="128"/>
      <c r="M33" s="128"/>
      <c r="N33" s="7"/>
      <c r="O33" s="128"/>
      <c r="P33" s="128"/>
      <c r="Q33" s="7"/>
      <c r="R33" s="134"/>
      <c r="S33" s="128"/>
      <c r="T33" s="11"/>
      <c r="U33" s="11"/>
      <c r="V33" s="12"/>
      <c r="W33" s="19"/>
      <c r="X33" s="7"/>
    </row>
    <row r="34" spans="1:24">
      <c r="A34" s="127"/>
      <c r="B34" s="8"/>
      <c r="C34" s="128"/>
      <c r="D34" s="128"/>
      <c r="E34" s="12"/>
      <c r="F34" s="20"/>
      <c r="G34" s="128"/>
      <c r="H34" s="128"/>
      <c r="I34" s="14"/>
      <c r="J34" s="9"/>
      <c r="K34" s="9"/>
      <c r="L34" s="128"/>
      <c r="M34" s="128"/>
      <c r="N34" s="7"/>
      <c r="O34" s="128"/>
      <c r="P34" s="128"/>
      <c r="Q34" s="7"/>
      <c r="R34" s="134"/>
      <c r="S34" s="128"/>
      <c r="T34" s="11"/>
      <c r="U34" s="11"/>
      <c r="V34" s="12"/>
      <c r="W34" s="19"/>
      <c r="X34" s="7"/>
    </row>
    <row r="35" spans="1:24">
      <c r="A35" s="127"/>
      <c r="B35" s="8"/>
      <c r="C35" s="128"/>
      <c r="D35" s="128"/>
      <c r="E35" s="12"/>
      <c r="F35" s="20"/>
      <c r="G35" s="128"/>
      <c r="H35" s="128"/>
      <c r="I35" s="14"/>
      <c r="J35" s="9"/>
      <c r="K35" s="9"/>
      <c r="L35" s="128"/>
      <c r="M35" s="128"/>
      <c r="N35" s="7"/>
      <c r="O35" s="128"/>
      <c r="P35" s="128"/>
      <c r="Q35" s="7"/>
      <c r="R35" s="134"/>
      <c r="S35" s="128"/>
      <c r="T35" s="11"/>
      <c r="U35" s="11"/>
      <c r="V35" s="12"/>
      <c r="W35" s="19"/>
      <c r="X35" s="7"/>
    </row>
    <row r="36" spans="1:24">
      <c r="A36" s="127"/>
      <c r="B36" s="8"/>
      <c r="C36" s="128"/>
      <c r="D36" s="128"/>
      <c r="E36" s="12"/>
      <c r="F36" s="20"/>
      <c r="G36" s="128"/>
      <c r="H36" s="128"/>
      <c r="I36" s="14"/>
      <c r="J36" s="9"/>
      <c r="K36" s="9"/>
      <c r="L36" s="128"/>
      <c r="M36" s="128"/>
      <c r="N36" s="7"/>
      <c r="O36" s="128"/>
      <c r="P36" s="128"/>
      <c r="Q36" s="7"/>
      <c r="R36" s="134"/>
      <c r="S36" s="128"/>
      <c r="T36" s="11"/>
      <c r="U36" s="11"/>
      <c r="V36" s="12"/>
      <c r="W36" s="19"/>
      <c r="X36" s="7"/>
    </row>
    <row r="37" spans="1:24">
      <c r="A37" s="127"/>
      <c r="B37" s="8"/>
      <c r="C37" s="128"/>
      <c r="D37" s="128"/>
      <c r="E37" s="12"/>
      <c r="F37" s="20"/>
      <c r="G37" s="128"/>
      <c r="H37" s="128"/>
      <c r="I37" s="14"/>
      <c r="J37" s="9"/>
      <c r="K37" s="9"/>
      <c r="L37" s="128"/>
      <c r="M37" s="128"/>
      <c r="N37" s="7"/>
      <c r="O37" s="128"/>
      <c r="P37" s="128"/>
      <c r="Q37" s="7"/>
      <c r="R37" s="134"/>
      <c r="S37" s="128"/>
      <c r="T37" s="11"/>
      <c r="U37" s="11"/>
      <c r="V37" s="12"/>
      <c r="W37" s="19"/>
      <c r="X37" s="7"/>
    </row>
    <row r="38" spans="1:24">
      <c r="A38" s="127"/>
      <c r="B38" s="8"/>
      <c r="C38" s="128"/>
      <c r="D38" s="128"/>
      <c r="E38" s="12"/>
      <c r="F38" s="20"/>
      <c r="G38" s="128"/>
      <c r="H38" s="128"/>
      <c r="I38" s="14"/>
      <c r="J38" s="9"/>
      <c r="K38" s="9"/>
      <c r="L38" s="128"/>
      <c r="M38" s="128"/>
      <c r="N38" s="7"/>
      <c r="O38" s="128"/>
      <c r="P38" s="128"/>
      <c r="Q38" s="7"/>
      <c r="R38" s="134"/>
      <c r="S38" s="128"/>
      <c r="T38" s="11"/>
      <c r="U38" s="11"/>
      <c r="V38" s="12"/>
      <c r="W38" s="19"/>
      <c r="X38" s="7"/>
    </row>
    <row r="39" spans="1:24">
      <c r="A39" s="127"/>
      <c r="B39" s="8"/>
      <c r="C39" s="128"/>
      <c r="D39" s="128"/>
      <c r="E39" s="12"/>
      <c r="F39" s="20"/>
      <c r="G39" s="128"/>
      <c r="H39" s="128"/>
      <c r="I39" s="14"/>
      <c r="J39" s="9"/>
      <c r="K39" s="9"/>
      <c r="L39" s="128"/>
      <c r="M39" s="128"/>
      <c r="N39" s="7"/>
      <c r="O39" s="128"/>
      <c r="P39" s="128"/>
      <c r="Q39" s="7"/>
      <c r="R39" s="134"/>
      <c r="S39" s="128"/>
      <c r="T39" s="11"/>
      <c r="U39" s="11"/>
      <c r="V39" s="12"/>
      <c r="W39" s="19"/>
      <c r="X39" s="7"/>
    </row>
    <row r="40" spans="1:24">
      <c r="A40" s="127"/>
      <c r="B40" s="8"/>
      <c r="C40" s="128"/>
      <c r="D40" s="128"/>
      <c r="E40" s="12"/>
      <c r="F40" s="20"/>
      <c r="G40" s="128"/>
      <c r="H40" s="128"/>
      <c r="I40" s="14"/>
      <c r="J40" s="9"/>
      <c r="K40" s="9"/>
      <c r="L40" s="128"/>
      <c r="M40" s="128"/>
      <c r="N40" s="7"/>
      <c r="O40" s="128"/>
      <c r="P40" s="128"/>
      <c r="Q40" s="7"/>
      <c r="R40" s="134"/>
      <c r="S40" s="128"/>
      <c r="T40" s="11"/>
      <c r="U40" s="11"/>
      <c r="V40" s="12"/>
      <c r="W40" s="19"/>
      <c r="X40" s="7"/>
    </row>
    <row r="41" spans="1:24">
      <c r="A41" s="127"/>
      <c r="B41" s="8"/>
      <c r="C41" s="128"/>
      <c r="D41" s="128"/>
      <c r="E41" s="12"/>
      <c r="F41" s="20"/>
      <c r="G41" s="128"/>
      <c r="H41" s="128"/>
      <c r="I41" s="14"/>
      <c r="J41" s="9"/>
      <c r="K41" s="9"/>
      <c r="L41" s="128"/>
      <c r="M41" s="128"/>
      <c r="N41" s="7"/>
      <c r="O41" s="128"/>
      <c r="P41" s="128"/>
      <c r="Q41" s="7"/>
      <c r="R41" s="134"/>
      <c r="S41" s="128"/>
      <c r="T41" s="11"/>
      <c r="U41" s="11"/>
      <c r="V41" s="12"/>
      <c r="W41" s="19"/>
      <c r="X41" s="7"/>
    </row>
    <row r="42" spans="1:24">
      <c r="A42" s="127"/>
      <c r="B42" s="8"/>
      <c r="C42" s="128"/>
      <c r="D42" s="128"/>
      <c r="E42" s="12"/>
      <c r="F42" s="20"/>
      <c r="G42" s="128"/>
      <c r="H42" s="128"/>
      <c r="I42" s="14"/>
      <c r="J42" s="9"/>
      <c r="K42" s="9"/>
      <c r="L42" s="128"/>
      <c r="M42" s="128"/>
      <c r="N42" s="7"/>
      <c r="O42" s="128"/>
      <c r="P42" s="128"/>
      <c r="Q42" s="7"/>
      <c r="R42" s="134"/>
      <c r="S42" s="128"/>
      <c r="T42" s="11"/>
      <c r="U42" s="11"/>
      <c r="V42" s="12"/>
      <c r="W42" s="19"/>
      <c r="X42" s="7"/>
    </row>
    <row r="43" spans="1:24">
      <c r="A43" s="127"/>
      <c r="B43" s="8"/>
      <c r="C43" s="128"/>
      <c r="D43" s="128"/>
      <c r="E43" s="12"/>
      <c r="F43" s="20"/>
      <c r="G43" s="128"/>
      <c r="H43" s="128"/>
      <c r="I43" s="14"/>
      <c r="J43" s="9"/>
      <c r="K43" s="9"/>
      <c r="L43" s="128"/>
      <c r="M43" s="128"/>
      <c r="N43" s="7"/>
      <c r="O43" s="128"/>
      <c r="P43" s="128"/>
      <c r="Q43" s="7"/>
      <c r="R43" s="134"/>
      <c r="S43" s="128"/>
      <c r="T43" s="11"/>
      <c r="U43" s="11"/>
      <c r="V43" s="12"/>
      <c r="W43" s="19"/>
      <c r="X43" s="7"/>
    </row>
    <row r="44" spans="1:24">
      <c r="A44" s="127"/>
      <c r="B44" s="8"/>
      <c r="C44" s="128"/>
      <c r="D44" s="128"/>
      <c r="E44" s="12"/>
      <c r="F44" s="20"/>
      <c r="G44" s="128"/>
      <c r="H44" s="128"/>
      <c r="I44" s="14"/>
      <c r="J44" s="9"/>
      <c r="K44" s="9"/>
      <c r="L44" s="128"/>
      <c r="M44" s="128"/>
      <c r="N44" s="7"/>
      <c r="O44" s="128"/>
      <c r="P44" s="128"/>
      <c r="Q44" s="7"/>
      <c r="R44" s="134"/>
      <c r="S44" s="128"/>
      <c r="T44" s="11"/>
      <c r="U44" s="11"/>
      <c r="V44" s="12"/>
      <c r="W44" s="19"/>
      <c r="X44" s="7"/>
    </row>
    <row r="45" spans="1:24">
      <c r="A45" s="127"/>
      <c r="B45" s="8"/>
      <c r="C45" s="128"/>
      <c r="D45" s="128"/>
      <c r="E45" s="12"/>
      <c r="F45" s="20"/>
      <c r="G45" s="128"/>
      <c r="H45" s="128"/>
      <c r="I45" s="14"/>
      <c r="J45" s="9"/>
      <c r="K45" s="9"/>
      <c r="L45" s="128"/>
      <c r="M45" s="128"/>
      <c r="N45" s="7"/>
      <c r="O45" s="128"/>
      <c r="P45" s="128"/>
      <c r="Q45" s="7"/>
      <c r="R45" s="134"/>
      <c r="S45" s="128"/>
      <c r="T45" s="11"/>
      <c r="U45" s="11"/>
      <c r="V45" s="12"/>
      <c r="W45" s="19"/>
      <c r="X45" s="7"/>
    </row>
    <row r="46" spans="1:24">
      <c r="A46" s="127"/>
      <c r="B46" s="8"/>
      <c r="C46" s="128"/>
      <c r="D46" s="128"/>
      <c r="E46" s="12"/>
      <c r="F46" s="20"/>
      <c r="G46" s="128"/>
      <c r="H46" s="128"/>
      <c r="I46" s="14"/>
      <c r="J46" s="9"/>
      <c r="K46" s="9"/>
      <c r="L46" s="128"/>
      <c r="M46" s="128"/>
      <c r="N46" s="7"/>
      <c r="O46" s="128"/>
      <c r="P46" s="128"/>
      <c r="Q46" s="7"/>
      <c r="R46" s="134"/>
      <c r="S46" s="128"/>
      <c r="T46" s="11"/>
      <c r="U46" s="11"/>
      <c r="V46" s="12"/>
      <c r="W46" s="19"/>
      <c r="X46" s="7"/>
    </row>
    <row r="47" spans="1:24">
      <c r="A47" s="127"/>
      <c r="B47" s="8"/>
      <c r="C47" s="128"/>
      <c r="D47" s="128"/>
      <c r="E47" s="12"/>
      <c r="F47" s="20"/>
      <c r="G47" s="128"/>
      <c r="H47" s="128"/>
      <c r="I47" s="14"/>
      <c r="J47" s="9"/>
      <c r="K47" s="9"/>
      <c r="L47" s="128"/>
      <c r="M47" s="128"/>
      <c r="N47" s="7"/>
      <c r="O47" s="128"/>
      <c r="P47" s="128"/>
      <c r="Q47" s="7"/>
      <c r="R47" s="134"/>
      <c r="S47" s="128"/>
      <c r="T47" s="11"/>
      <c r="U47" s="11"/>
      <c r="V47" s="12"/>
      <c r="W47" s="19"/>
      <c r="X47" s="7"/>
    </row>
    <row r="48" spans="1:24">
      <c r="A48" s="127"/>
      <c r="B48" s="8"/>
      <c r="C48" s="128"/>
      <c r="D48" s="128"/>
      <c r="E48" s="12"/>
      <c r="F48" s="20"/>
      <c r="G48" s="128"/>
      <c r="H48" s="128"/>
      <c r="I48" s="14"/>
      <c r="J48" s="9"/>
      <c r="K48" s="9"/>
      <c r="L48" s="128"/>
      <c r="M48" s="128"/>
      <c r="N48" s="7"/>
      <c r="O48" s="128"/>
      <c r="P48" s="128"/>
      <c r="Q48" s="7"/>
      <c r="R48" s="134"/>
      <c r="S48" s="128"/>
      <c r="T48" s="11"/>
      <c r="U48" s="11"/>
      <c r="V48" s="12"/>
      <c r="W48" s="19"/>
      <c r="X48" s="7"/>
    </row>
    <row r="49" spans="1:24">
      <c r="A49" s="127"/>
      <c r="B49" s="8"/>
      <c r="C49" s="128"/>
      <c r="D49" s="128"/>
      <c r="E49" s="12"/>
      <c r="F49" s="20"/>
      <c r="G49" s="128"/>
      <c r="H49" s="128"/>
      <c r="I49" s="14"/>
      <c r="J49" s="9"/>
      <c r="K49" s="9"/>
      <c r="L49" s="128"/>
      <c r="M49" s="128"/>
      <c r="N49" s="7"/>
      <c r="O49" s="128"/>
      <c r="P49" s="128"/>
      <c r="Q49" s="7"/>
      <c r="R49" s="134"/>
      <c r="S49" s="128"/>
      <c r="T49" s="11"/>
      <c r="U49" s="11"/>
      <c r="V49" s="12"/>
      <c r="W49" s="19"/>
      <c r="X49" s="7"/>
    </row>
    <row r="50" spans="1:24">
      <c r="A50" s="127"/>
      <c r="B50" s="8"/>
      <c r="C50" s="128"/>
      <c r="D50" s="128"/>
      <c r="E50" s="12"/>
      <c r="F50" s="20"/>
      <c r="G50" s="128"/>
      <c r="H50" s="128"/>
      <c r="I50" s="14"/>
      <c r="J50" s="9"/>
      <c r="K50" s="9"/>
      <c r="L50" s="128"/>
      <c r="M50" s="128"/>
      <c r="N50" s="7"/>
      <c r="O50" s="128"/>
      <c r="P50" s="128"/>
      <c r="Q50" s="7"/>
      <c r="R50" s="134"/>
      <c r="S50" s="128"/>
      <c r="T50" s="11"/>
      <c r="U50" s="11"/>
      <c r="V50" s="12"/>
      <c r="W50" s="19"/>
      <c r="X50" s="7"/>
    </row>
    <row r="51" spans="1:24">
      <c r="A51" s="127"/>
      <c r="B51" s="8"/>
      <c r="C51" s="128"/>
      <c r="D51" s="128"/>
      <c r="E51" s="12"/>
      <c r="F51" s="20"/>
      <c r="G51" s="128"/>
      <c r="H51" s="128"/>
      <c r="I51" s="14"/>
      <c r="J51" s="9"/>
      <c r="K51" s="9"/>
      <c r="L51" s="128"/>
      <c r="M51" s="128"/>
      <c r="N51" s="7"/>
      <c r="O51" s="128"/>
      <c r="P51" s="128"/>
      <c r="Q51" s="7"/>
      <c r="R51" s="134"/>
      <c r="S51" s="128"/>
      <c r="T51" s="11"/>
      <c r="U51" s="11"/>
      <c r="V51" s="12"/>
      <c r="W51" s="19"/>
      <c r="X51" s="7"/>
    </row>
    <row r="52" spans="1:24">
      <c r="A52" s="127"/>
      <c r="B52" s="8"/>
      <c r="C52" s="128"/>
      <c r="D52" s="128"/>
      <c r="E52" s="12"/>
      <c r="F52" s="20"/>
      <c r="G52" s="128"/>
      <c r="H52" s="128"/>
      <c r="I52" s="14"/>
      <c r="J52" s="9"/>
      <c r="K52" s="9"/>
      <c r="L52" s="128"/>
      <c r="M52" s="128"/>
      <c r="N52" s="7"/>
      <c r="O52" s="128"/>
      <c r="P52" s="128"/>
      <c r="Q52" s="7"/>
      <c r="R52" s="134"/>
      <c r="S52" s="128"/>
      <c r="T52" s="11"/>
      <c r="U52" s="11"/>
      <c r="V52" s="12"/>
      <c r="W52" s="19"/>
      <c r="X52" s="7"/>
    </row>
    <row r="53" spans="1:24">
      <c r="A53" s="127"/>
      <c r="B53" s="8"/>
      <c r="C53" s="128"/>
      <c r="D53" s="128"/>
      <c r="E53" s="12"/>
      <c r="F53" s="20"/>
      <c r="G53" s="128"/>
      <c r="H53" s="128"/>
      <c r="I53" s="14"/>
      <c r="J53" s="9"/>
      <c r="K53" s="9"/>
      <c r="L53" s="128"/>
      <c r="M53" s="128"/>
      <c r="N53" s="7"/>
      <c r="O53" s="128"/>
      <c r="P53" s="128"/>
      <c r="Q53" s="7"/>
      <c r="R53" s="134"/>
      <c r="S53" s="128"/>
      <c r="T53" s="11"/>
      <c r="U53" s="11"/>
      <c r="V53" s="12"/>
      <c r="W53" s="19"/>
      <c r="X53" s="7"/>
    </row>
    <row r="54" spans="1:24">
      <c r="A54" s="127"/>
      <c r="B54" s="8"/>
      <c r="C54" s="128"/>
      <c r="D54" s="128"/>
      <c r="E54" s="12"/>
      <c r="F54" s="20"/>
      <c r="G54" s="128"/>
      <c r="H54" s="128"/>
      <c r="I54" s="14"/>
      <c r="J54" s="9"/>
      <c r="K54" s="9"/>
      <c r="L54" s="128"/>
      <c r="M54" s="128"/>
      <c r="N54" s="7"/>
      <c r="O54" s="128"/>
      <c r="P54" s="128"/>
      <c r="Q54" s="7"/>
      <c r="R54" s="134"/>
      <c r="S54" s="128"/>
      <c r="T54" s="11"/>
      <c r="U54" s="11"/>
      <c r="V54" s="12"/>
      <c r="W54" s="19"/>
      <c r="X54" s="7"/>
    </row>
    <row r="55" spans="1:24">
      <c r="A55" s="127"/>
      <c r="B55" s="8"/>
      <c r="C55" s="128"/>
      <c r="D55" s="128"/>
      <c r="E55" s="12"/>
      <c r="F55" s="20"/>
      <c r="G55" s="128"/>
      <c r="H55" s="128"/>
      <c r="I55" s="14"/>
      <c r="J55" s="9"/>
      <c r="K55" s="9"/>
      <c r="L55" s="128"/>
      <c r="M55" s="128"/>
      <c r="N55" s="7"/>
      <c r="O55" s="128"/>
      <c r="P55" s="128"/>
      <c r="Q55" s="7"/>
      <c r="R55" s="134"/>
      <c r="S55" s="128"/>
      <c r="T55" s="11"/>
      <c r="U55" s="11"/>
      <c r="V55" s="12"/>
      <c r="W55" s="19"/>
      <c r="X55" s="7"/>
    </row>
    <row r="56" spans="1:24">
      <c r="A56" s="127"/>
      <c r="B56" s="8"/>
      <c r="C56" s="128"/>
      <c r="D56" s="128"/>
      <c r="E56" s="12"/>
      <c r="F56" s="20"/>
      <c r="G56" s="128"/>
      <c r="H56" s="128"/>
      <c r="I56" s="14"/>
      <c r="J56" s="9"/>
      <c r="K56" s="9"/>
      <c r="L56" s="128"/>
      <c r="M56" s="128"/>
      <c r="N56" s="7"/>
      <c r="O56" s="128"/>
      <c r="P56" s="128"/>
      <c r="Q56" s="7"/>
      <c r="R56" s="134"/>
      <c r="S56" s="128"/>
      <c r="T56" s="11"/>
      <c r="U56" s="11"/>
      <c r="V56" s="12"/>
      <c r="W56" s="19"/>
      <c r="X56" s="7"/>
    </row>
    <row r="57" spans="1:24">
      <c r="A57" s="127"/>
      <c r="B57" s="8"/>
      <c r="C57" s="128"/>
      <c r="D57" s="128"/>
      <c r="E57" s="12"/>
      <c r="F57" s="20"/>
      <c r="G57" s="128"/>
      <c r="H57" s="128"/>
      <c r="I57" s="14"/>
      <c r="J57" s="9"/>
      <c r="K57" s="9"/>
      <c r="L57" s="128"/>
      <c r="M57" s="128"/>
      <c r="N57" s="7"/>
      <c r="O57" s="128"/>
      <c r="P57" s="128"/>
      <c r="Q57" s="7"/>
      <c r="R57" s="134"/>
      <c r="S57" s="128"/>
      <c r="T57" s="11"/>
      <c r="U57" s="11"/>
      <c r="V57" s="12"/>
      <c r="W57" s="19"/>
      <c r="X57" s="7"/>
    </row>
    <row r="58" spans="1:24">
      <c r="A58" s="127"/>
      <c r="B58" s="8"/>
      <c r="C58" s="128"/>
      <c r="D58" s="128"/>
      <c r="E58" s="12"/>
      <c r="F58" s="20"/>
      <c r="G58" s="128"/>
      <c r="H58" s="128"/>
      <c r="I58" s="14"/>
      <c r="J58" s="9"/>
      <c r="K58" s="9"/>
      <c r="L58" s="128"/>
      <c r="M58" s="128"/>
      <c r="N58" s="7"/>
      <c r="O58" s="128"/>
      <c r="P58" s="128"/>
      <c r="Q58" s="7"/>
      <c r="R58" s="134"/>
      <c r="S58" s="128"/>
      <c r="T58" s="11"/>
      <c r="U58" s="11"/>
      <c r="V58" s="12"/>
      <c r="W58" s="19"/>
      <c r="X58" s="7"/>
    </row>
    <row r="59" spans="1:24">
      <c r="A59" s="127"/>
      <c r="B59" s="8"/>
      <c r="C59" s="128"/>
      <c r="D59" s="128"/>
      <c r="E59" s="12"/>
      <c r="F59" s="20"/>
      <c r="G59" s="128"/>
      <c r="H59" s="128"/>
      <c r="I59" s="14"/>
      <c r="J59" s="9"/>
      <c r="K59" s="9"/>
      <c r="L59" s="128"/>
      <c r="M59" s="128"/>
      <c r="N59" s="7"/>
      <c r="O59" s="128"/>
      <c r="P59" s="128"/>
      <c r="Q59" s="7"/>
      <c r="R59" s="134"/>
      <c r="S59" s="128"/>
      <c r="T59" s="11"/>
      <c r="U59" s="11"/>
      <c r="V59" s="12"/>
      <c r="W59" s="19"/>
      <c r="X59" s="7"/>
    </row>
    <row r="60" spans="1:24">
      <c r="A60" s="127"/>
      <c r="B60" s="8"/>
      <c r="C60" s="128"/>
      <c r="D60" s="128"/>
      <c r="E60" s="12"/>
      <c r="F60" s="20"/>
      <c r="G60" s="128"/>
      <c r="H60" s="128"/>
      <c r="I60" s="14"/>
      <c r="J60" s="9"/>
      <c r="K60" s="9"/>
      <c r="L60" s="128"/>
      <c r="M60" s="128"/>
      <c r="N60" s="7"/>
      <c r="O60" s="128"/>
      <c r="P60" s="128"/>
      <c r="Q60" s="7"/>
      <c r="R60" s="134"/>
      <c r="S60" s="128"/>
      <c r="T60" s="11"/>
      <c r="U60" s="11"/>
      <c r="V60" s="12"/>
      <c r="W60" s="19"/>
      <c r="X60" s="7"/>
    </row>
    <row r="61" spans="1:24">
      <c r="A61" s="127"/>
      <c r="B61" s="8"/>
      <c r="C61" s="128"/>
      <c r="D61" s="128"/>
      <c r="E61" s="12"/>
      <c r="F61" s="20"/>
      <c r="G61" s="128"/>
      <c r="H61" s="128"/>
      <c r="I61" s="14"/>
      <c r="J61" s="9"/>
      <c r="K61" s="9"/>
      <c r="L61" s="128"/>
      <c r="M61" s="128"/>
      <c r="N61" s="7"/>
      <c r="O61" s="128"/>
      <c r="P61" s="128"/>
      <c r="Q61" s="7"/>
      <c r="R61" s="134"/>
      <c r="S61" s="128"/>
      <c r="T61" s="11"/>
      <c r="U61" s="11"/>
      <c r="V61" s="12"/>
      <c r="W61" s="19"/>
      <c r="X61" s="7"/>
    </row>
    <row r="62" spans="1:24">
      <c r="A62" s="127"/>
      <c r="B62" s="8"/>
      <c r="C62" s="128"/>
      <c r="D62" s="128"/>
      <c r="E62" s="12"/>
      <c r="F62" s="20"/>
      <c r="G62" s="128"/>
      <c r="H62" s="128"/>
      <c r="I62" s="14"/>
      <c r="J62" s="9"/>
      <c r="K62" s="9"/>
      <c r="L62" s="128"/>
      <c r="M62" s="128"/>
      <c r="N62" s="7"/>
      <c r="O62" s="128"/>
      <c r="P62" s="128"/>
      <c r="Q62" s="7"/>
      <c r="R62" s="134"/>
      <c r="S62" s="128"/>
      <c r="T62" s="11"/>
      <c r="U62" s="11"/>
      <c r="V62" s="12"/>
      <c r="W62" s="19"/>
      <c r="X62" s="7"/>
    </row>
    <row r="63" spans="1:24">
      <c r="A63" s="127"/>
      <c r="B63" s="8"/>
      <c r="C63" s="128"/>
      <c r="D63" s="128"/>
      <c r="E63" s="12"/>
      <c r="F63" s="20"/>
      <c r="G63" s="128"/>
      <c r="H63" s="128"/>
      <c r="I63" s="14"/>
      <c r="J63" s="9"/>
      <c r="K63" s="9"/>
      <c r="L63" s="128"/>
      <c r="M63" s="128"/>
      <c r="N63" s="7"/>
      <c r="O63" s="128"/>
      <c r="P63" s="128"/>
      <c r="Q63" s="7"/>
      <c r="R63" s="134"/>
      <c r="S63" s="128"/>
      <c r="T63" s="11"/>
      <c r="U63" s="11"/>
      <c r="V63" s="12"/>
      <c r="W63" s="19"/>
      <c r="X63" s="7"/>
    </row>
    <row r="64" spans="1:24">
      <c r="A64" s="127"/>
      <c r="B64" s="8"/>
      <c r="C64" s="128"/>
      <c r="D64" s="128"/>
      <c r="E64" s="12"/>
      <c r="F64" s="20"/>
      <c r="G64" s="128"/>
      <c r="H64" s="128"/>
      <c r="I64" s="14"/>
      <c r="J64" s="9"/>
      <c r="K64" s="9"/>
      <c r="L64" s="128"/>
      <c r="M64" s="128"/>
      <c r="N64" s="7"/>
      <c r="O64" s="128"/>
      <c r="P64" s="128"/>
      <c r="Q64" s="7"/>
      <c r="R64" s="134"/>
      <c r="S64" s="128"/>
      <c r="T64" s="11"/>
      <c r="U64" s="11"/>
      <c r="V64" s="12"/>
      <c r="W64" s="19"/>
      <c r="X64" s="7"/>
    </row>
    <row r="65" spans="1:24">
      <c r="A65" s="127"/>
      <c r="B65" s="8"/>
      <c r="C65" s="128"/>
      <c r="D65" s="128"/>
      <c r="E65" s="12"/>
      <c r="F65" s="20"/>
      <c r="G65" s="128"/>
      <c r="H65" s="128"/>
      <c r="I65" s="14"/>
      <c r="J65" s="9"/>
      <c r="K65" s="9"/>
      <c r="L65" s="128"/>
      <c r="M65" s="128"/>
      <c r="N65" s="7"/>
      <c r="O65" s="128"/>
      <c r="P65" s="128"/>
      <c r="Q65" s="7"/>
      <c r="R65" s="134"/>
      <c r="S65" s="128"/>
      <c r="T65" s="11"/>
      <c r="U65" s="11"/>
      <c r="V65" s="12"/>
      <c r="W65" s="19"/>
      <c r="X65" s="7"/>
    </row>
    <row r="66" spans="1:24">
      <c r="A66" s="127"/>
      <c r="B66" s="8"/>
      <c r="C66" s="128"/>
      <c r="D66" s="128"/>
      <c r="E66" s="12"/>
      <c r="F66" s="20"/>
      <c r="G66" s="128"/>
      <c r="H66" s="128"/>
      <c r="I66" s="14"/>
      <c r="J66" s="9"/>
      <c r="K66" s="9"/>
      <c r="L66" s="128"/>
      <c r="M66" s="128"/>
      <c r="N66" s="7"/>
      <c r="O66" s="128"/>
      <c r="P66" s="128"/>
      <c r="Q66" s="7"/>
      <c r="R66" s="134"/>
      <c r="S66" s="128"/>
      <c r="T66" s="11"/>
      <c r="U66" s="11"/>
      <c r="V66" s="12"/>
      <c r="W66" s="19"/>
      <c r="X66" s="7"/>
    </row>
    <row r="67" spans="1:24">
      <c r="A67" s="127"/>
      <c r="B67" s="8"/>
      <c r="C67" s="128"/>
      <c r="D67" s="128"/>
      <c r="E67" s="12"/>
      <c r="F67" s="20"/>
      <c r="G67" s="128"/>
      <c r="H67" s="128"/>
      <c r="I67" s="14"/>
      <c r="J67" s="9"/>
      <c r="K67" s="9"/>
      <c r="L67" s="128"/>
      <c r="M67" s="128"/>
      <c r="N67" s="7"/>
      <c r="O67" s="128"/>
      <c r="P67" s="128"/>
      <c r="Q67" s="7"/>
      <c r="R67" s="134"/>
      <c r="S67" s="128"/>
      <c r="T67" s="11"/>
      <c r="U67" s="11"/>
      <c r="V67" s="12"/>
      <c r="W67" s="19"/>
      <c r="X67" s="7"/>
    </row>
    <row r="68" spans="1:24">
      <c r="A68" s="127"/>
      <c r="B68" s="8"/>
      <c r="C68" s="128"/>
      <c r="D68" s="128"/>
      <c r="E68" s="12"/>
      <c r="F68" s="20"/>
      <c r="G68" s="128"/>
      <c r="H68" s="128"/>
      <c r="I68" s="14"/>
      <c r="J68" s="9"/>
      <c r="K68" s="9"/>
      <c r="L68" s="128"/>
      <c r="M68" s="128"/>
      <c r="N68" s="7"/>
      <c r="O68" s="128"/>
      <c r="P68" s="128"/>
      <c r="Q68" s="7"/>
      <c r="R68" s="134"/>
      <c r="S68" s="128"/>
      <c r="T68" s="11"/>
      <c r="U68" s="11"/>
      <c r="V68" s="12"/>
      <c r="W68" s="19"/>
      <c r="X68" s="7"/>
    </row>
    <row r="69" spans="1:24">
      <c r="A69" s="127"/>
      <c r="B69" s="8"/>
      <c r="C69" s="128"/>
      <c r="D69" s="128"/>
      <c r="E69" s="12"/>
      <c r="F69" s="20"/>
      <c r="G69" s="128"/>
      <c r="H69" s="128"/>
      <c r="I69" s="14"/>
      <c r="J69" s="9"/>
      <c r="K69" s="9"/>
      <c r="L69" s="128"/>
      <c r="M69" s="128"/>
      <c r="N69" s="7"/>
      <c r="O69" s="128"/>
      <c r="P69" s="128"/>
      <c r="Q69" s="7"/>
      <c r="R69" s="134"/>
      <c r="S69" s="128"/>
      <c r="T69" s="11"/>
      <c r="U69" s="11"/>
      <c r="V69" s="12"/>
      <c r="W69" s="19"/>
      <c r="X69" s="7"/>
    </row>
    <row r="70" spans="1:24">
      <c r="A70" s="127"/>
      <c r="B70" s="8"/>
      <c r="C70" s="128"/>
      <c r="D70" s="128"/>
      <c r="E70" s="12"/>
      <c r="F70" s="20"/>
      <c r="G70" s="128"/>
      <c r="H70" s="128"/>
      <c r="I70" s="14"/>
      <c r="J70" s="9"/>
      <c r="K70" s="9"/>
      <c r="L70" s="128"/>
      <c r="M70" s="128"/>
      <c r="N70" s="7"/>
      <c r="O70" s="128"/>
      <c r="P70" s="128"/>
      <c r="Q70" s="7"/>
      <c r="R70" s="134"/>
      <c r="S70" s="128"/>
      <c r="T70" s="11"/>
      <c r="U70" s="11"/>
      <c r="V70" s="12"/>
      <c r="W70" s="19"/>
      <c r="X70" s="7"/>
    </row>
    <row r="71" spans="1:24">
      <c r="A71" s="127"/>
      <c r="B71" s="8"/>
      <c r="C71" s="128"/>
      <c r="D71" s="128"/>
      <c r="E71" s="12"/>
      <c r="F71" s="20"/>
      <c r="G71" s="128"/>
      <c r="H71" s="128"/>
      <c r="I71" s="14"/>
      <c r="J71" s="9"/>
      <c r="K71" s="9"/>
      <c r="L71" s="128"/>
      <c r="M71" s="128"/>
      <c r="N71" s="7"/>
      <c r="O71" s="128"/>
      <c r="P71" s="128"/>
      <c r="Q71" s="7"/>
      <c r="R71" s="134"/>
      <c r="S71" s="128"/>
      <c r="T71" s="11"/>
      <c r="U71" s="11"/>
      <c r="V71" s="12"/>
      <c r="W71" s="19"/>
      <c r="X71" s="7"/>
    </row>
    <row r="72" spans="1:24">
      <c r="A72" s="127"/>
      <c r="B72" s="8"/>
      <c r="C72" s="128"/>
      <c r="D72" s="128"/>
      <c r="E72" s="12"/>
      <c r="F72" s="20"/>
      <c r="G72" s="128"/>
      <c r="H72" s="128"/>
      <c r="I72" s="14"/>
      <c r="J72" s="9"/>
      <c r="K72" s="9"/>
      <c r="L72" s="128"/>
      <c r="M72" s="128"/>
      <c r="N72" s="7"/>
      <c r="O72" s="128"/>
      <c r="P72" s="128"/>
      <c r="Q72" s="7"/>
      <c r="R72" s="134"/>
      <c r="S72" s="128"/>
      <c r="T72" s="11"/>
      <c r="U72" s="11"/>
      <c r="V72" s="12"/>
      <c r="W72" s="19"/>
      <c r="X72" s="7"/>
    </row>
    <row r="73" spans="1:24">
      <c r="A73" s="127"/>
      <c r="B73" s="8"/>
      <c r="C73" s="128"/>
      <c r="D73" s="128"/>
      <c r="E73" s="12"/>
      <c r="F73" s="20"/>
      <c r="G73" s="128"/>
      <c r="H73" s="128"/>
      <c r="I73" s="14"/>
      <c r="J73" s="9"/>
      <c r="K73" s="9"/>
      <c r="L73" s="128"/>
      <c r="M73" s="128"/>
      <c r="N73" s="7"/>
      <c r="O73" s="128"/>
      <c r="P73" s="128"/>
      <c r="Q73" s="7"/>
      <c r="R73" s="134"/>
      <c r="S73" s="128"/>
      <c r="T73" s="11"/>
      <c r="U73" s="11"/>
      <c r="V73" s="12"/>
      <c r="W73" s="19"/>
      <c r="X73" s="7"/>
    </row>
    <row r="74" spans="1:24">
      <c r="A74" s="127"/>
      <c r="B74" s="8"/>
      <c r="C74" s="128"/>
      <c r="D74" s="128"/>
      <c r="E74" s="12"/>
      <c r="F74" s="20"/>
      <c r="G74" s="128"/>
      <c r="H74" s="128"/>
      <c r="I74" s="14"/>
      <c r="J74" s="9"/>
      <c r="K74" s="9"/>
      <c r="L74" s="128"/>
      <c r="M74" s="128"/>
      <c r="N74" s="7"/>
      <c r="O74" s="128"/>
      <c r="P74" s="128"/>
      <c r="Q74" s="7"/>
      <c r="R74" s="134"/>
      <c r="S74" s="128"/>
      <c r="T74" s="11"/>
      <c r="U74" s="11"/>
      <c r="V74" s="12"/>
      <c r="W74" s="19"/>
      <c r="X74" s="7"/>
    </row>
    <row r="75" spans="1:24">
      <c r="A75" s="127"/>
      <c r="B75" s="8"/>
      <c r="C75" s="128"/>
      <c r="D75" s="128"/>
      <c r="E75" s="12"/>
      <c r="F75" s="20"/>
      <c r="G75" s="128"/>
      <c r="H75" s="128"/>
      <c r="I75" s="14"/>
      <c r="J75" s="9"/>
      <c r="K75" s="9"/>
      <c r="L75" s="128"/>
      <c r="M75" s="128"/>
      <c r="N75" s="7"/>
      <c r="O75" s="128"/>
      <c r="P75" s="128"/>
      <c r="Q75" s="7"/>
      <c r="R75" s="134"/>
      <c r="S75" s="128"/>
      <c r="T75" s="11"/>
      <c r="U75" s="11"/>
      <c r="V75" s="12"/>
      <c r="W75" s="19"/>
      <c r="X75" s="7"/>
    </row>
    <row r="76" spans="1:24">
      <c r="A76" s="127"/>
      <c r="B76" s="8"/>
      <c r="C76" s="128"/>
      <c r="D76" s="128"/>
      <c r="E76" s="12"/>
      <c r="F76" s="20"/>
      <c r="G76" s="128"/>
      <c r="H76" s="128"/>
      <c r="I76" s="14"/>
      <c r="J76" s="9"/>
      <c r="K76" s="9"/>
      <c r="L76" s="128"/>
      <c r="M76" s="128"/>
      <c r="N76" s="7"/>
      <c r="O76" s="128"/>
      <c r="P76" s="128"/>
      <c r="Q76" s="7"/>
      <c r="R76" s="134"/>
      <c r="S76" s="128"/>
      <c r="T76" s="11"/>
      <c r="U76" s="11"/>
      <c r="V76" s="12"/>
      <c r="W76" s="19"/>
      <c r="X76" s="7"/>
    </row>
    <row r="77" spans="1:24">
      <c r="A77" s="127"/>
      <c r="B77" s="8"/>
      <c r="C77" s="128"/>
      <c r="D77" s="128"/>
      <c r="E77" s="12"/>
      <c r="F77" s="20"/>
      <c r="G77" s="128"/>
      <c r="H77" s="128"/>
      <c r="I77" s="14"/>
      <c r="J77" s="9"/>
      <c r="K77" s="9"/>
      <c r="L77" s="128"/>
      <c r="M77" s="128"/>
      <c r="N77" s="7"/>
      <c r="O77" s="128"/>
      <c r="P77" s="128"/>
      <c r="Q77" s="7"/>
      <c r="R77" s="134"/>
      <c r="S77" s="128"/>
      <c r="T77" s="11"/>
      <c r="U77" s="11"/>
      <c r="V77" s="12"/>
      <c r="W77" s="19"/>
      <c r="X77" s="7"/>
    </row>
    <row r="78" spans="1:24">
      <c r="A78" s="127"/>
      <c r="B78" s="8"/>
      <c r="C78" s="128"/>
      <c r="D78" s="128"/>
      <c r="E78" s="12"/>
      <c r="F78" s="20"/>
      <c r="G78" s="128"/>
      <c r="H78" s="128"/>
      <c r="I78" s="14"/>
      <c r="J78" s="9"/>
      <c r="K78" s="9"/>
      <c r="L78" s="128"/>
      <c r="M78" s="128"/>
      <c r="N78" s="7"/>
      <c r="O78" s="128"/>
      <c r="P78" s="128"/>
      <c r="Q78" s="7"/>
      <c r="R78" s="134"/>
      <c r="S78" s="128"/>
      <c r="T78" s="11"/>
      <c r="U78" s="11"/>
      <c r="V78" s="12"/>
      <c r="W78" s="19"/>
      <c r="X78" s="7"/>
    </row>
    <row r="79" spans="1:24">
      <c r="A79" s="127"/>
      <c r="B79" s="8"/>
      <c r="C79" s="128"/>
      <c r="D79" s="128"/>
      <c r="E79" s="12"/>
      <c r="F79" s="20"/>
      <c r="G79" s="128"/>
      <c r="H79" s="128"/>
      <c r="I79" s="14"/>
      <c r="J79" s="9"/>
      <c r="K79" s="9"/>
      <c r="L79" s="128"/>
      <c r="M79" s="128"/>
      <c r="N79" s="7"/>
      <c r="O79" s="128"/>
      <c r="P79" s="128"/>
      <c r="Q79" s="7"/>
      <c r="R79" s="134"/>
      <c r="S79" s="128"/>
      <c r="T79" s="11"/>
      <c r="U79" s="11"/>
      <c r="V79" s="12"/>
      <c r="W79" s="19"/>
      <c r="X79" s="7"/>
    </row>
    <row r="80" spans="1:24">
      <c r="A80" s="127"/>
      <c r="B80" s="8"/>
      <c r="C80" s="128"/>
      <c r="D80" s="128"/>
      <c r="E80" s="12"/>
      <c r="F80" s="20"/>
      <c r="G80" s="128"/>
      <c r="H80" s="128"/>
      <c r="I80" s="14"/>
      <c r="J80" s="9"/>
      <c r="K80" s="9"/>
      <c r="L80" s="128"/>
      <c r="M80" s="128"/>
      <c r="N80" s="7"/>
      <c r="O80" s="128"/>
      <c r="P80" s="128"/>
      <c r="Q80" s="7"/>
      <c r="R80" s="134"/>
      <c r="S80" s="128"/>
      <c r="T80" s="11"/>
      <c r="U80" s="11"/>
      <c r="V80" s="12"/>
      <c r="W80" s="19"/>
      <c r="X80" s="7"/>
    </row>
    <row r="81" spans="1:24">
      <c r="A81" s="127"/>
      <c r="B81" s="8"/>
      <c r="C81" s="128"/>
      <c r="D81" s="128"/>
      <c r="E81" s="12"/>
      <c r="F81" s="20"/>
      <c r="G81" s="128"/>
      <c r="H81" s="128"/>
      <c r="I81" s="14"/>
      <c r="J81" s="9"/>
      <c r="K81" s="9"/>
      <c r="L81" s="128"/>
      <c r="M81" s="128"/>
      <c r="N81" s="7"/>
      <c r="O81" s="128"/>
      <c r="P81" s="128"/>
      <c r="Q81" s="7"/>
      <c r="R81" s="134"/>
      <c r="S81" s="128"/>
      <c r="T81" s="11"/>
      <c r="U81" s="11"/>
      <c r="V81" s="12"/>
      <c r="W81" s="19"/>
      <c r="X81" s="7"/>
    </row>
    <row r="82" spans="1:24">
      <c r="A82" s="127"/>
      <c r="B82" s="8"/>
      <c r="C82" s="128"/>
      <c r="D82" s="128"/>
      <c r="E82" s="12"/>
      <c r="F82" s="20"/>
      <c r="G82" s="128"/>
      <c r="H82" s="128"/>
      <c r="I82" s="14"/>
      <c r="J82" s="9"/>
      <c r="K82" s="9"/>
      <c r="L82" s="128"/>
      <c r="M82" s="128"/>
      <c r="N82" s="7"/>
      <c r="O82" s="128"/>
      <c r="P82" s="128"/>
      <c r="Q82" s="7"/>
      <c r="R82" s="134"/>
      <c r="S82" s="128"/>
      <c r="T82" s="11"/>
      <c r="U82" s="11"/>
      <c r="V82" s="12"/>
      <c r="W82" s="19"/>
      <c r="X82" s="7"/>
    </row>
    <row r="83" spans="1:24">
      <c r="A83" s="127"/>
      <c r="B83" s="8"/>
      <c r="C83" s="128"/>
      <c r="D83" s="128"/>
      <c r="E83" s="12"/>
      <c r="F83" s="20"/>
      <c r="G83" s="128"/>
      <c r="H83" s="128"/>
      <c r="I83" s="14"/>
      <c r="J83" s="9"/>
      <c r="K83" s="9"/>
      <c r="L83" s="128"/>
      <c r="M83" s="128"/>
      <c r="N83" s="7"/>
      <c r="O83" s="128"/>
      <c r="P83" s="128"/>
      <c r="Q83" s="7"/>
      <c r="R83" s="134"/>
      <c r="S83" s="128"/>
      <c r="T83" s="11"/>
      <c r="U83" s="11"/>
      <c r="V83" s="12"/>
      <c r="W83" s="19"/>
      <c r="X83" s="7"/>
    </row>
    <row r="84" spans="1:24">
      <c r="A84" s="127"/>
      <c r="B84" s="8"/>
      <c r="C84" s="128"/>
      <c r="D84" s="128"/>
      <c r="E84" s="12"/>
      <c r="F84" s="20"/>
      <c r="G84" s="128"/>
      <c r="H84" s="128"/>
      <c r="I84" s="14"/>
      <c r="J84" s="9"/>
      <c r="K84" s="9"/>
      <c r="L84" s="128"/>
      <c r="M84" s="128"/>
      <c r="N84" s="7"/>
      <c r="O84" s="128"/>
      <c r="P84" s="128"/>
      <c r="Q84" s="7"/>
      <c r="R84" s="134"/>
      <c r="S84" s="128"/>
      <c r="T84" s="11"/>
      <c r="U84" s="11"/>
      <c r="V84" s="12"/>
      <c r="W84" s="19"/>
      <c r="X84" s="7"/>
    </row>
    <row r="85" spans="1:24">
      <c r="A85" s="127"/>
      <c r="B85" s="8"/>
      <c r="C85" s="128"/>
      <c r="D85" s="128"/>
      <c r="E85" s="12"/>
      <c r="F85" s="20"/>
      <c r="G85" s="128"/>
      <c r="H85" s="128"/>
      <c r="I85" s="14"/>
      <c r="J85" s="9"/>
      <c r="K85" s="9"/>
      <c r="L85" s="128"/>
      <c r="M85" s="128"/>
      <c r="N85" s="7"/>
      <c r="O85" s="128"/>
      <c r="P85" s="128"/>
      <c r="Q85" s="7"/>
      <c r="R85" s="134"/>
      <c r="S85" s="128"/>
      <c r="T85" s="11"/>
      <c r="U85" s="11"/>
      <c r="V85" s="12"/>
      <c r="W85" s="19"/>
      <c r="X85" s="7"/>
    </row>
    <row r="86" spans="1:24">
      <c r="A86" s="127"/>
      <c r="B86" s="8"/>
      <c r="C86" s="128"/>
      <c r="D86" s="128"/>
      <c r="E86" s="12"/>
      <c r="F86" s="20"/>
      <c r="G86" s="128"/>
      <c r="H86" s="128"/>
      <c r="I86" s="14"/>
      <c r="J86" s="9"/>
      <c r="K86" s="9"/>
      <c r="L86" s="128"/>
      <c r="M86" s="128"/>
      <c r="N86" s="7"/>
      <c r="O86" s="128"/>
      <c r="P86" s="128"/>
      <c r="Q86" s="7"/>
      <c r="R86" s="134"/>
      <c r="S86" s="128"/>
      <c r="T86" s="11"/>
      <c r="U86" s="11"/>
      <c r="V86" s="12"/>
      <c r="W86" s="19"/>
      <c r="X86" s="7"/>
    </row>
    <row r="87" spans="1:24">
      <c r="A87" s="127"/>
      <c r="B87" s="8"/>
      <c r="C87" s="128"/>
      <c r="D87" s="128"/>
      <c r="E87" s="12"/>
      <c r="F87" s="20"/>
      <c r="G87" s="128"/>
      <c r="H87" s="128"/>
      <c r="I87" s="14"/>
      <c r="J87" s="9"/>
      <c r="K87" s="9"/>
      <c r="L87" s="128"/>
      <c r="M87" s="128"/>
      <c r="N87" s="7"/>
      <c r="O87" s="128"/>
      <c r="P87" s="128"/>
      <c r="Q87" s="7"/>
      <c r="R87" s="134"/>
      <c r="S87" s="128"/>
      <c r="T87" s="11"/>
      <c r="U87" s="11"/>
      <c r="V87" s="12"/>
      <c r="W87" s="19"/>
      <c r="X87" s="7"/>
    </row>
    <row r="88" spans="1:24">
      <c r="A88" s="127"/>
      <c r="B88" s="8"/>
      <c r="C88" s="128"/>
      <c r="D88" s="128"/>
      <c r="E88" s="12"/>
      <c r="F88" s="20"/>
      <c r="G88" s="128"/>
      <c r="H88" s="128"/>
      <c r="I88" s="14"/>
      <c r="J88" s="9"/>
      <c r="K88" s="9"/>
      <c r="L88" s="128"/>
      <c r="M88" s="128"/>
      <c r="N88" s="7"/>
      <c r="O88" s="128"/>
      <c r="P88" s="128"/>
      <c r="Q88" s="7"/>
      <c r="R88" s="134"/>
      <c r="S88" s="128"/>
      <c r="T88" s="11"/>
      <c r="U88" s="11"/>
      <c r="V88" s="12"/>
      <c r="W88" s="19"/>
      <c r="X88" s="7"/>
    </row>
    <row r="89" spans="1:24">
      <c r="A89" s="127"/>
      <c r="B89" s="8"/>
      <c r="C89" s="128"/>
      <c r="D89" s="128"/>
      <c r="E89" s="12"/>
      <c r="F89" s="20"/>
      <c r="G89" s="128"/>
      <c r="H89" s="128"/>
      <c r="I89" s="14"/>
      <c r="J89" s="9"/>
      <c r="K89" s="9"/>
      <c r="L89" s="128"/>
      <c r="M89" s="128"/>
      <c r="N89" s="7"/>
      <c r="O89" s="128"/>
      <c r="P89" s="128"/>
      <c r="Q89" s="7"/>
      <c r="R89" s="134"/>
      <c r="S89" s="128"/>
      <c r="T89" s="11"/>
      <c r="U89" s="11"/>
      <c r="V89" s="12"/>
      <c r="W89" s="19"/>
      <c r="X89" s="7"/>
    </row>
    <row r="90" spans="1:24">
      <c r="A90" s="127"/>
      <c r="B90" s="8"/>
      <c r="C90" s="128"/>
      <c r="D90" s="128"/>
      <c r="E90" s="12"/>
      <c r="F90" s="20"/>
      <c r="G90" s="128"/>
      <c r="H90" s="128"/>
      <c r="I90" s="14"/>
      <c r="J90" s="9"/>
      <c r="K90" s="9"/>
      <c r="L90" s="128"/>
      <c r="M90" s="128"/>
      <c r="N90" s="7"/>
      <c r="O90" s="128"/>
      <c r="P90" s="128"/>
      <c r="Q90" s="7"/>
      <c r="R90" s="134"/>
      <c r="S90" s="128"/>
      <c r="T90" s="11"/>
      <c r="U90" s="11"/>
      <c r="V90" s="12"/>
      <c r="W90" s="19"/>
      <c r="X90" s="7"/>
    </row>
    <row r="91" spans="1:24">
      <c r="A91" s="127"/>
      <c r="B91" s="8"/>
      <c r="C91" s="128"/>
      <c r="D91" s="128"/>
      <c r="E91" s="12"/>
      <c r="F91" s="20"/>
      <c r="G91" s="128"/>
      <c r="H91" s="128"/>
      <c r="I91" s="14"/>
      <c r="J91" s="9"/>
      <c r="K91" s="9"/>
      <c r="L91" s="128"/>
      <c r="M91" s="128"/>
      <c r="N91" s="7"/>
      <c r="O91" s="128"/>
      <c r="P91" s="128"/>
      <c r="Q91" s="7"/>
      <c r="R91" s="134"/>
      <c r="S91" s="128"/>
      <c r="T91" s="11"/>
      <c r="U91" s="11"/>
      <c r="V91" s="12"/>
      <c r="W91" s="19"/>
      <c r="X91" s="7"/>
    </row>
    <row r="92" spans="1:24">
      <c r="A92" s="127"/>
      <c r="B92" s="8"/>
      <c r="C92" s="128"/>
      <c r="D92" s="128"/>
      <c r="E92" s="12"/>
      <c r="F92" s="20"/>
      <c r="G92" s="128"/>
      <c r="H92" s="128"/>
      <c r="I92" s="14"/>
      <c r="J92" s="9"/>
      <c r="K92" s="9"/>
      <c r="L92" s="128"/>
      <c r="M92" s="128"/>
      <c r="N92" s="7"/>
      <c r="O92" s="128"/>
      <c r="P92" s="128"/>
      <c r="Q92" s="7"/>
      <c r="R92" s="134"/>
      <c r="S92" s="128"/>
      <c r="T92" s="11"/>
      <c r="U92" s="11"/>
      <c r="V92" s="12"/>
      <c r="W92" s="19"/>
      <c r="X92" s="7"/>
    </row>
    <row r="93" spans="1:24">
      <c r="A93" s="127"/>
      <c r="B93" s="8"/>
      <c r="C93" s="128"/>
      <c r="D93" s="128"/>
      <c r="E93" s="12"/>
      <c r="F93" s="20"/>
      <c r="G93" s="128"/>
      <c r="H93" s="128"/>
      <c r="I93" s="14"/>
      <c r="J93" s="9"/>
      <c r="K93" s="9"/>
      <c r="L93" s="128"/>
      <c r="M93" s="128"/>
      <c r="N93" s="7"/>
      <c r="O93" s="128"/>
      <c r="P93" s="128"/>
      <c r="Q93" s="7"/>
      <c r="R93" s="134"/>
      <c r="S93" s="128"/>
      <c r="T93" s="11"/>
      <c r="U93" s="11"/>
      <c r="V93" s="12"/>
      <c r="W93" s="19"/>
      <c r="X93" s="7"/>
    </row>
    <row r="94" spans="1:24">
      <c r="A94" s="127"/>
      <c r="B94" s="8"/>
      <c r="C94" s="128"/>
      <c r="D94" s="128"/>
      <c r="E94" s="12"/>
      <c r="F94" s="20"/>
      <c r="G94" s="128"/>
      <c r="H94" s="128"/>
      <c r="I94" s="14"/>
      <c r="J94" s="9"/>
      <c r="K94" s="9"/>
      <c r="L94" s="128"/>
      <c r="M94" s="128"/>
      <c r="N94" s="7"/>
      <c r="O94" s="128"/>
      <c r="P94" s="128"/>
      <c r="Q94" s="7"/>
      <c r="R94" s="134"/>
      <c r="S94" s="128"/>
      <c r="T94" s="11"/>
      <c r="U94" s="11"/>
      <c r="V94" s="12"/>
      <c r="W94" s="19"/>
      <c r="X94" s="7"/>
    </row>
    <row r="95" spans="1:24">
      <c r="A95" s="127"/>
      <c r="B95" s="8"/>
      <c r="C95" s="128"/>
      <c r="D95" s="128"/>
      <c r="E95" s="12"/>
      <c r="F95" s="20"/>
      <c r="G95" s="128"/>
      <c r="H95" s="128"/>
      <c r="I95" s="14"/>
      <c r="J95" s="9"/>
      <c r="K95" s="9"/>
      <c r="L95" s="128"/>
      <c r="M95" s="128"/>
      <c r="N95" s="7"/>
      <c r="O95" s="128"/>
      <c r="P95" s="128"/>
      <c r="Q95" s="7"/>
      <c r="R95" s="134"/>
      <c r="S95" s="128"/>
      <c r="T95" s="11"/>
      <c r="U95" s="11"/>
      <c r="V95" s="12"/>
      <c r="W95" s="19"/>
      <c r="X95" s="7"/>
    </row>
    <row r="96" spans="1:24">
      <c r="A96" s="127"/>
      <c r="B96" s="8"/>
      <c r="C96" s="128"/>
      <c r="D96" s="128"/>
      <c r="E96" s="12"/>
      <c r="F96" s="20"/>
      <c r="G96" s="128"/>
      <c r="H96" s="128"/>
      <c r="I96" s="14"/>
      <c r="J96" s="9"/>
      <c r="K96" s="9"/>
      <c r="L96" s="128"/>
      <c r="M96" s="128"/>
      <c r="N96" s="7"/>
      <c r="O96" s="128"/>
      <c r="P96" s="128"/>
      <c r="Q96" s="7"/>
      <c r="R96" s="134"/>
      <c r="S96" s="128"/>
      <c r="T96" s="11"/>
      <c r="U96" s="11"/>
      <c r="V96" s="12"/>
      <c r="W96" s="19"/>
      <c r="X96" s="7"/>
    </row>
    <row r="97" spans="1:24">
      <c r="A97" s="127"/>
      <c r="B97" s="8"/>
      <c r="C97" s="128"/>
      <c r="D97" s="128"/>
      <c r="E97" s="12"/>
      <c r="F97" s="20"/>
      <c r="G97" s="128"/>
      <c r="H97" s="128"/>
      <c r="I97" s="14"/>
      <c r="J97" s="9"/>
      <c r="K97" s="9"/>
      <c r="L97" s="128"/>
      <c r="M97" s="128"/>
      <c r="N97" s="7"/>
      <c r="O97" s="128"/>
      <c r="P97" s="128"/>
      <c r="Q97" s="7"/>
      <c r="R97" s="134"/>
      <c r="S97" s="128"/>
      <c r="T97" s="11"/>
      <c r="U97" s="11"/>
      <c r="V97" s="12"/>
      <c r="W97" s="19"/>
      <c r="X97" s="7"/>
    </row>
    <row r="98" spans="1:24">
      <c r="A98" s="127"/>
      <c r="B98" s="8"/>
      <c r="C98" s="128"/>
      <c r="D98" s="128"/>
      <c r="E98" s="12"/>
      <c r="F98" s="20"/>
      <c r="G98" s="128"/>
      <c r="H98" s="128"/>
      <c r="I98" s="14"/>
      <c r="J98" s="9"/>
      <c r="K98" s="9"/>
      <c r="L98" s="128"/>
      <c r="M98" s="128"/>
      <c r="N98" s="7"/>
      <c r="O98" s="128"/>
      <c r="P98" s="128"/>
      <c r="Q98" s="7"/>
      <c r="R98" s="134"/>
      <c r="S98" s="128"/>
      <c r="T98" s="11"/>
      <c r="U98" s="11"/>
      <c r="V98" s="12"/>
      <c r="W98" s="19"/>
      <c r="X98" s="7"/>
    </row>
    <row r="99" spans="1:24">
      <c r="A99" s="127"/>
      <c r="B99" s="8"/>
      <c r="C99" s="128"/>
      <c r="D99" s="128"/>
      <c r="E99" s="12"/>
      <c r="F99" s="20"/>
      <c r="G99" s="128"/>
      <c r="H99" s="128"/>
      <c r="I99" s="14"/>
      <c r="J99" s="9"/>
      <c r="K99" s="9"/>
      <c r="L99" s="128"/>
      <c r="M99" s="128"/>
      <c r="N99" s="7"/>
      <c r="O99" s="128"/>
      <c r="P99" s="128"/>
      <c r="Q99" s="7"/>
      <c r="R99" s="134"/>
      <c r="S99" s="128"/>
      <c r="T99" s="11"/>
      <c r="U99" s="11"/>
      <c r="V99" s="12"/>
      <c r="W99" s="19"/>
      <c r="X99" s="7"/>
    </row>
    <row r="100" spans="1:24">
      <c r="A100" s="127"/>
      <c r="B100" s="8"/>
      <c r="C100" s="128"/>
      <c r="D100" s="128"/>
      <c r="E100" s="12"/>
      <c r="F100" s="20"/>
      <c r="G100" s="128"/>
      <c r="H100" s="128"/>
      <c r="I100" s="14"/>
      <c r="J100" s="9"/>
      <c r="K100" s="9"/>
      <c r="L100" s="128"/>
      <c r="M100" s="128"/>
      <c r="N100" s="7"/>
      <c r="O100" s="128"/>
      <c r="P100" s="128"/>
      <c r="Q100" s="7"/>
      <c r="R100" s="134"/>
      <c r="S100" s="128"/>
      <c r="T100" s="11"/>
      <c r="U100" s="11"/>
      <c r="V100" s="12"/>
      <c r="W100" s="19"/>
      <c r="X100" s="7"/>
    </row>
    <row r="101" spans="1:24">
      <c r="A101" s="127"/>
      <c r="B101" s="8"/>
      <c r="C101" s="128"/>
      <c r="D101" s="128"/>
      <c r="E101" s="12"/>
      <c r="F101" s="20"/>
      <c r="G101" s="128"/>
      <c r="H101" s="128"/>
      <c r="I101" s="14"/>
      <c r="J101" s="9"/>
      <c r="K101" s="9"/>
      <c r="L101" s="128"/>
      <c r="M101" s="128"/>
      <c r="N101" s="7"/>
      <c r="O101" s="128"/>
      <c r="P101" s="128"/>
      <c r="Q101" s="7"/>
      <c r="R101" s="134"/>
      <c r="S101" s="128"/>
      <c r="T101" s="11"/>
      <c r="U101" s="11"/>
      <c r="V101" s="12"/>
      <c r="W101" s="19"/>
      <c r="X101" s="7"/>
    </row>
    <row r="102" spans="1:24">
      <c r="A102" s="127"/>
      <c r="B102" s="8"/>
      <c r="C102" s="128"/>
      <c r="D102" s="128"/>
      <c r="E102" s="12"/>
      <c r="F102" s="20"/>
      <c r="G102" s="128"/>
      <c r="H102" s="128"/>
      <c r="I102" s="14"/>
      <c r="J102" s="9"/>
      <c r="K102" s="9"/>
      <c r="L102" s="128"/>
      <c r="M102" s="128"/>
      <c r="N102" s="7"/>
      <c r="O102" s="128"/>
      <c r="P102" s="128"/>
      <c r="Q102" s="7"/>
      <c r="R102" s="134"/>
      <c r="S102" s="128"/>
      <c r="T102" s="11"/>
      <c r="U102" s="11"/>
      <c r="V102" s="12"/>
      <c r="W102" s="19"/>
      <c r="X102" s="7"/>
    </row>
    <row r="103" spans="1:24">
      <c r="A103" s="127"/>
      <c r="B103" s="8"/>
      <c r="C103" s="128"/>
      <c r="D103" s="128"/>
      <c r="E103" s="12"/>
      <c r="F103" s="20"/>
      <c r="G103" s="128"/>
      <c r="H103" s="128"/>
      <c r="I103" s="14"/>
      <c r="J103" s="9"/>
      <c r="K103" s="9"/>
      <c r="L103" s="128"/>
      <c r="M103" s="128"/>
      <c r="N103" s="7"/>
      <c r="O103" s="128"/>
      <c r="P103" s="128"/>
      <c r="Q103" s="7"/>
      <c r="R103" s="134"/>
      <c r="S103" s="128"/>
      <c r="T103" s="11"/>
      <c r="U103" s="11"/>
      <c r="V103" s="12"/>
      <c r="W103" s="19"/>
      <c r="X103" s="7"/>
    </row>
    <row r="104" spans="1:24">
      <c r="A104" s="127"/>
      <c r="B104" s="8"/>
      <c r="C104" s="128"/>
      <c r="D104" s="128"/>
      <c r="E104" s="12"/>
      <c r="F104" s="20"/>
      <c r="G104" s="128"/>
      <c r="H104" s="128"/>
      <c r="I104" s="14"/>
      <c r="J104" s="9"/>
      <c r="K104" s="9"/>
      <c r="L104" s="128"/>
      <c r="M104" s="128"/>
      <c r="N104" s="7"/>
      <c r="O104" s="128"/>
      <c r="P104" s="128"/>
      <c r="Q104" s="7"/>
      <c r="R104" s="134"/>
      <c r="S104" s="128"/>
      <c r="T104" s="11"/>
      <c r="U104" s="11"/>
      <c r="V104" s="12"/>
      <c r="W104" s="19"/>
      <c r="X104" s="7"/>
    </row>
    <row r="105" spans="1:24">
      <c r="A105" s="127"/>
      <c r="B105" s="8"/>
      <c r="C105" s="128"/>
      <c r="D105" s="128"/>
      <c r="E105" s="12"/>
      <c r="F105" s="20"/>
      <c r="G105" s="128"/>
      <c r="H105" s="128"/>
      <c r="I105" s="14"/>
      <c r="J105" s="9"/>
      <c r="K105" s="9"/>
      <c r="L105" s="128"/>
      <c r="M105" s="128"/>
      <c r="N105" s="7"/>
      <c r="O105" s="128"/>
      <c r="P105" s="128"/>
      <c r="Q105" s="7"/>
      <c r="R105" s="134"/>
      <c r="S105" s="128"/>
      <c r="T105" s="11"/>
      <c r="U105" s="11"/>
      <c r="V105" s="12"/>
      <c r="W105" s="19"/>
      <c r="X105" s="7"/>
    </row>
    <row r="106" spans="1:24">
      <c r="A106" s="127"/>
      <c r="B106" s="8"/>
      <c r="C106" s="128"/>
      <c r="D106" s="128"/>
      <c r="E106" s="12"/>
      <c r="F106" s="20"/>
      <c r="G106" s="128"/>
      <c r="H106" s="128"/>
      <c r="I106" s="14"/>
      <c r="J106" s="9"/>
      <c r="K106" s="9"/>
      <c r="L106" s="128"/>
      <c r="M106" s="128"/>
      <c r="N106" s="7"/>
      <c r="O106" s="128"/>
      <c r="P106" s="128"/>
      <c r="Q106" s="7"/>
      <c r="R106" s="134"/>
      <c r="S106" s="128"/>
      <c r="T106" s="11"/>
      <c r="U106" s="11"/>
      <c r="V106" s="12"/>
      <c r="W106" s="19"/>
      <c r="X106" s="7"/>
    </row>
    <row r="107" spans="1:24">
      <c r="A107" s="127"/>
      <c r="B107" s="8"/>
      <c r="C107" s="128"/>
      <c r="D107" s="128"/>
      <c r="E107" s="12"/>
      <c r="F107" s="20"/>
      <c r="G107" s="128"/>
      <c r="H107" s="128"/>
      <c r="I107" s="14"/>
      <c r="J107" s="9"/>
      <c r="K107" s="9"/>
      <c r="L107" s="128"/>
      <c r="M107" s="128"/>
      <c r="N107" s="7"/>
      <c r="O107" s="128"/>
      <c r="P107" s="128"/>
      <c r="Q107" s="7"/>
      <c r="R107" s="134"/>
      <c r="S107" s="128"/>
      <c r="T107" s="11"/>
      <c r="U107" s="11"/>
      <c r="V107" s="12"/>
      <c r="W107" s="19"/>
      <c r="X107" s="7"/>
    </row>
    <row r="108" spans="1:24">
      <c r="A108" s="127"/>
      <c r="B108" s="8"/>
      <c r="C108" s="128"/>
      <c r="D108" s="128"/>
      <c r="E108" s="12"/>
      <c r="F108" s="20"/>
      <c r="G108" s="128"/>
      <c r="H108" s="128"/>
      <c r="I108" s="14"/>
      <c r="J108" s="9"/>
      <c r="K108" s="9"/>
      <c r="L108" s="128"/>
      <c r="M108" s="128"/>
      <c r="N108" s="7"/>
      <c r="O108" s="128"/>
      <c r="P108" s="128"/>
      <c r="Q108" s="7"/>
      <c r="R108" s="134"/>
      <c r="S108" s="128"/>
      <c r="T108" s="11"/>
      <c r="U108" s="11"/>
      <c r="V108" s="12"/>
      <c r="W108" s="19"/>
      <c r="X108" s="7"/>
    </row>
    <row r="109" spans="1:24">
      <c r="A109" s="127"/>
      <c r="B109" s="8"/>
      <c r="C109" s="128"/>
      <c r="D109" s="128"/>
      <c r="E109" s="12"/>
      <c r="F109" s="20"/>
      <c r="G109" s="128"/>
      <c r="H109" s="128"/>
      <c r="I109" s="14"/>
      <c r="J109" s="9"/>
      <c r="K109" s="9"/>
      <c r="L109" s="128"/>
      <c r="M109" s="128"/>
      <c r="N109" s="7"/>
      <c r="O109" s="128"/>
      <c r="P109" s="128"/>
      <c r="Q109" s="7"/>
      <c r="R109" s="134"/>
      <c r="S109" s="128"/>
      <c r="T109" s="11"/>
      <c r="U109" s="11"/>
      <c r="V109" s="12"/>
      <c r="W109" s="19"/>
      <c r="X109" s="7"/>
    </row>
    <row r="110" spans="1:24">
      <c r="A110" s="127"/>
      <c r="B110" s="8"/>
      <c r="C110" s="128"/>
      <c r="D110" s="128"/>
      <c r="E110" s="12"/>
      <c r="F110" s="20"/>
      <c r="G110" s="128"/>
      <c r="H110" s="128"/>
      <c r="I110" s="14"/>
      <c r="J110" s="9"/>
      <c r="K110" s="9"/>
      <c r="L110" s="128"/>
      <c r="M110" s="128"/>
      <c r="N110" s="7"/>
      <c r="O110" s="128"/>
      <c r="P110" s="128"/>
      <c r="Q110" s="7"/>
      <c r="R110" s="134"/>
      <c r="S110" s="128"/>
      <c r="T110" s="11"/>
      <c r="U110" s="11"/>
      <c r="V110" s="12"/>
      <c r="W110" s="19"/>
      <c r="X110" s="7"/>
    </row>
    <row r="111" spans="1:24">
      <c r="A111" s="127"/>
      <c r="B111" s="8"/>
      <c r="C111" s="128"/>
      <c r="D111" s="128"/>
      <c r="E111" s="12"/>
      <c r="F111" s="20"/>
      <c r="G111" s="128"/>
      <c r="H111" s="128"/>
      <c r="I111" s="14"/>
      <c r="J111" s="9"/>
      <c r="K111" s="9"/>
      <c r="L111" s="128"/>
      <c r="M111" s="128"/>
      <c r="N111" s="7"/>
      <c r="O111" s="128"/>
      <c r="P111" s="128"/>
      <c r="Q111" s="7"/>
      <c r="R111" s="134"/>
      <c r="S111" s="128"/>
      <c r="T111" s="11"/>
      <c r="U111" s="11"/>
      <c r="V111" s="12"/>
      <c r="W111" s="19"/>
      <c r="X111" s="7"/>
    </row>
    <row r="112" spans="1:24">
      <c r="A112" s="127"/>
      <c r="B112" s="8"/>
      <c r="C112" s="128"/>
      <c r="D112" s="128"/>
      <c r="E112" s="12"/>
      <c r="F112" s="20"/>
      <c r="G112" s="128"/>
      <c r="H112" s="128"/>
      <c r="I112" s="14"/>
      <c r="J112" s="9"/>
      <c r="K112" s="9"/>
      <c r="L112" s="128"/>
      <c r="M112" s="128"/>
      <c r="N112" s="7"/>
      <c r="O112" s="128"/>
      <c r="P112" s="128"/>
      <c r="Q112" s="7"/>
      <c r="R112" s="134"/>
      <c r="S112" s="128"/>
      <c r="T112" s="11"/>
      <c r="U112" s="11"/>
      <c r="V112" s="12"/>
      <c r="W112" s="19"/>
      <c r="X112" s="7"/>
    </row>
    <row r="113" spans="1:24">
      <c r="A113" s="127"/>
      <c r="B113" s="8"/>
      <c r="C113" s="128"/>
      <c r="D113" s="128"/>
      <c r="E113" s="12"/>
      <c r="F113" s="20"/>
      <c r="G113" s="128"/>
      <c r="H113" s="128"/>
      <c r="I113" s="14"/>
      <c r="J113" s="9"/>
      <c r="K113" s="9"/>
      <c r="L113" s="128"/>
      <c r="M113" s="128"/>
      <c r="N113" s="7"/>
      <c r="O113" s="128"/>
      <c r="P113" s="128"/>
      <c r="Q113" s="7"/>
      <c r="R113" s="134"/>
      <c r="S113" s="128"/>
      <c r="T113" s="11"/>
      <c r="U113" s="11"/>
      <c r="V113" s="12"/>
      <c r="W113" s="19"/>
      <c r="X113" s="7"/>
    </row>
    <row r="114" spans="1:24">
      <c r="A114" s="127"/>
      <c r="B114" s="8"/>
      <c r="C114" s="128"/>
      <c r="D114" s="128"/>
      <c r="E114" s="12"/>
      <c r="F114" s="20"/>
      <c r="G114" s="128"/>
      <c r="H114" s="128"/>
      <c r="I114" s="14"/>
      <c r="J114" s="9"/>
      <c r="K114" s="9"/>
      <c r="L114" s="128"/>
      <c r="M114" s="128"/>
      <c r="N114" s="7"/>
      <c r="O114" s="128"/>
      <c r="P114" s="128"/>
      <c r="Q114" s="7"/>
      <c r="R114" s="134"/>
      <c r="S114" s="128"/>
      <c r="T114" s="11"/>
      <c r="U114" s="11"/>
      <c r="V114" s="12"/>
      <c r="W114" s="19"/>
      <c r="X114" s="7"/>
    </row>
    <row r="115" spans="1:24">
      <c r="A115" s="127"/>
      <c r="B115" s="8"/>
      <c r="C115" s="128"/>
      <c r="D115" s="128"/>
      <c r="E115" s="12"/>
      <c r="F115" s="20"/>
      <c r="G115" s="128"/>
      <c r="H115" s="128"/>
      <c r="I115" s="14"/>
      <c r="J115" s="9"/>
      <c r="K115" s="9"/>
      <c r="L115" s="128"/>
      <c r="M115" s="128"/>
      <c r="N115" s="7"/>
      <c r="O115" s="128"/>
      <c r="P115" s="128"/>
      <c r="Q115" s="7"/>
      <c r="R115" s="134"/>
      <c r="S115" s="128"/>
      <c r="T115" s="11"/>
      <c r="U115" s="11"/>
      <c r="V115" s="12"/>
      <c r="W115" s="19"/>
      <c r="X115" s="7"/>
    </row>
    <row r="116" spans="1:24">
      <c r="A116" s="127"/>
      <c r="B116" s="8"/>
      <c r="C116" s="128"/>
      <c r="D116" s="128"/>
      <c r="E116" s="12"/>
      <c r="F116" s="20"/>
      <c r="G116" s="128"/>
      <c r="H116" s="128"/>
      <c r="I116" s="14"/>
      <c r="J116" s="9"/>
      <c r="K116" s="9"/>
      <c r="L116" s="128"/>
      <c r="M116" s="128"/>
      <c r="N116" s="7"/>
      <c r="O116" s="128"/>
      <c r="P116" s="128"/>
      <c r="Q116" s="7"/>
      <c r="R116" s="134"/>
      <c r="S116" s="128"/>
      <c r="T116" s="11"/>
      <c r="U116" s="11"/>
      <c r="V116" s="12"/>
      <c r="W116" s="19"/>
      <c r="X116" s="7"/>
    </row>
    <row r="117" spans="1:24">
      <c r="A117" s="127"/>
      <c r="B117" s="8"/>
      <c r="C117" s="128"/>
      <c r="D117" s="128"/>
      <c r="E117" s="12"/>
      <c r="F117" s="20"/>
      <c r="G117" s="128"/>
      <c r="H117" s="128"/>
      <c r="I117" s="14"/>
      <c r="J117" s="9"/>
      <c r="K117" s="9"/>
      <c r="L117" s="128"/>
      <c r="M117" s="128"/>
      <c r="N117" s="7"/>
      <c r="O117" s="128"/>
      <c r="P117" s="128"/>
      <c r="Q117" s="7"/>
      <c r="R117" s="134"/>
      <c r="S117" s="128"/>
      <c r="T117" s="11"/>
      <c r="U117" s="11"/>
      <c r="V117" s="12"/>
      <c r="W117" s="19"/>
      <c r="X117" s="7"/>
    </row>
    <row r="118" spans="1:24">
      <c r="A118" s="127"/>
      <c r="B118" s="8"/>
      <c r="C118" s="128"/>
      <c r="D118" s="128"/>
      <c r="E118" s="12"/>
      <c r="F118" s="20"/>
      <c r="G118" s="128"/>
      <c r="H118" s="128"/>
      <c r="I118" s="14"/>
      <c r="J118" s="9"/>
      <c r="K118" s="9"/>
      <c r="L118" s="128"/>
      <c r="M118" s="128"/>
      <c r="N118" s="7"/>
      <c r="O118" s="128"/>
      <c r="P118" s="128"/>
      <c r="Q118" s="7"/>
      <c r="R118" s="134"/>
      <c r="S118" s="128"/>
      <c r="T118" s="11"/>
      <c r="U118" s="11"/>
      <c r="V118" s="12"/>
      <c r="W118" s="19"/>
      <c r="X118" s="7"/>
    </row>
    <row r="119" spans="1:24">
      <c r="A119" s="127"/>
      <c r="B119" s="8"/>
      <c r="C119" s="128"/>
      <c r="D119" s="128"/>
      <c r="E119" s="12"/>
      <c r="F119" s="20"/>
      <c r="G119" s="128"/>
      <c r="H119" s="128"/>
      <c r="I119" s="14"/>
      <c r="J119" s="9"/>
      <c r="K119" s="9"/>
      <c r="L119" s="128"/>
      <c r="M119" s="128"/>
      <c r="N119" s="7"/>
      <c r="O119" s="128"/>
      <c r="P119" s="128"/>
      <c r="Q119" s="7"/>
      <c r="R119" s="134"/>
      <c r="S119" s="128"/>
      <c r="T119" s="11"/>
      <c r="U119" s="11"/>
      <c r="V119" s="12"/>
      <c r="W119" s="19"/>
      <c r="X119" s="7"/>
    </row>
    <row r="120" spans="1:24">
      <c r="A120" s="127"/>
      <c r="B120" s="8"/>
      <c r="C120" s="128"/>
      <c r="D120" s="128"/>
      <c r="E120" s="12"/>
      <c r="F120" s="20"/>
      <c r="G120" s="128"/>
      <c r="H120" s="128"/>
      <c r="I120" s="14"/>
      <c r="J120" s="9"/>
      <c r="K120" s="9"/>
      <c r="L120" s="128"/>
      <c r="M120" s="128"/>
      <c r="N120" s="7"/>
      <c r="O120" s="128"/>
      <c r="P120" s="128"/>
      <c r="Q120" s="7"/>
      <c r="R120" s="134"/>
      <c r="S120" s="128"/>
      <c r="T120" s="11"/>
      <c r="U120" s="11"/>
      <c r="V120" s="12"/>
      <c r="W120" s="19"/>
      <c r="X120" s="7"/>
    </row>
    <row r="121" spans="1:24">
      <c r="A121" s="127"/>
      <c r="B121" s="8"/>
      <c r="C121" s="128"/>
      <c r="D121" s="128"/>
      <c r="E121" s="12"/>
      <c r="F121" s="20"/>
      <c r="G121" s="128"/>
      <c r="H121" s="128"/>
      <c r="I121" s="14"/>
      <c r="J121" s="9"/>
      <c r="K121" s="9"/>
      <c r="L121" s="128"/>
      <c r="M121" s="128"/>
      <c r="N121" s="7"/>
      <c r="O121" s="128"/>
      <c r="P121" s="128"/>
      <c r="Q121" s="7"/>
      <c r="R121" s="134"/>
      <c r="S121" s="128"/>
      <c r="T121" s="11"/>
      <c r="U121" s="11"/>
      <c r="V121" s="12"/>
      <c r="W121" s="19"/>
      <c r="X121" s="7"/>
    </row>
    <row r="122" spans="1:24">
      <c r="A122" s="127"/>
      <c r="B122" s="8"/>
      <c r="C122" s="128"/>
      <c r="D122" s="128"/>
      <c r="E122" s="12"/>
      <c r="F122" s="20"/>
      <c r="G122" s="128"/>
      <c r="H122" s="128"/>
      <c r="I122" s="14"/>
      <c r="J122" s="9"/>
      <c r="K122" s="9"/>
      <c r="L122" s="128"/>
      <c r="M122" s="128"/>
      <c r="N122" s="7"/>
      <c r="O122" s="128"/>
      <c r="P122" s="128"/>
      <c r="Q122" s="7"/>
      <c r="R122" s="134"/>
      <c r="S122" s="128"/>
      <c r="T122" s="11"/>
      <c r="U122" s="11"/>
      <c r="V122" s="12"/>
      <c r="W122" s="19"/>
      <c r="X122" s="7"/>
    </row>
    <row r="123" spans="1:24">
      <c r="A123" s="127"/>
      <c r="B123" s="8"/>
      <c r="C123" s="128"/>
      <c r="D123" s="128"/>
      <c r="E123" s="12"/>
      <c r="F123" s="20"/>
      <c r="G123" s="128"/>
      <c r="H123" s="128"/>
      <c r="I123" s="14"/>
      <c r="J123" s="9"/>
      <c r="K123" s="9"/>
      <c r="L123" s="128"/>
      <c r="M123" s="128"/>
      <c r="N123" s="7"/>
      <c r="O123" s="128"/>
      <c r="P123" s="128"/>
      <c r="Q123" s="7"/>
      <c r="R123" s="134"/>
      <c r="S123" s="128"/>
      <c r="T123" s="11"/>
      <c r="U123" s="11"/>
      <c r="V123" s="12"/>
      <c r="W123" s="19"/>
      <c r="X123" s="7"/>
    </row>
    <row r="124" spans="1:24">
      <c r="A124" s="127"/>
      <c r="B124" s="8"/>
      <c r="C124" s="128"/>
      <c r="D124" s="128"/>
      <c r="E124" s="12"/>
      <c r="F124" s="20"/>
      <c r="G124" s="128"/>
      <c r="H124" s="128"/>
      <c r="I124" s="14"/>
      <c r="J124" s="9"/>
      <c r="K124" s="9"/>
      <c r="L124" s="128"/>
      <c r="M124" s="128"/>
      <c r="N124" s="7"/>
      <c r="O124" s="128"/>
      <c r="P124" s="128"/>
      <c r="Q124" s="7"/>
      <c r="R124" s="134"/>
      <c r="S124" s="128"/>
      <c r="T124" s="11"/>
      <c r="U124" s="11"/>
      <c r="V124" s="12"/>
      <c r="W124" s="19"/>
      <c r="X124" s="7"/>
    </row>
    <row r="125" spans="1:24">
      <c r="A125" s="127"/>
      <c r="B125" s="8"/>
      <c r="C125" s="128"/>
      <c r="D125" s="128"/>
      <c r="E125" s="12"/>
      <c r="F125" s="20"/>
      <c r="G125" s="128"/>
      <c r="H125" s="128"/>
      <c r="I125" s="14"/>
      <c r="J125" s="9"/>
      <c r="K125" s="9"/>
      <c r="L125" s="128"/>
      <c r="M125" s="128"/>
      <c r="N125" s="7"/>
      <c r="O125" s="128"/>
      <c r="P125" s="128"/>
      <c r="Q125" s="7"/>
      <c r="R125" s="134"/>
      <c r="S125" s="128"/>
      <c r="T125" s="11"/>
      <c r="U125" s="11"/>
      <c r="V125" s="12"/>
      <c r="W125" s="19"/>
      <c r="X125" s="7"/>
    </row>
    <row r="126" spans="1:24">
      <c r="A126" s="127"/>
      <c r="B126" s="8"/>
      <c r="C126" s="128"/>
      <c r="D126" s="128"/>
      <c r="E126" s="12"/>
      <c r="F126" s="20"/>
      <c r="G126" s="128"/>
      <c r="H126" s="128"/>
      <c r="I126" s="14"/>
      <c r="J126" s="9"/>
      <c r="K126" s="9"/>
      <c r="L126" s="128"/>
      <c r="M126" s="128"/>
      <c r="N126" s="7"/>
      <c r="O126" s="128"/>
      <c r="P126" s="128"/>
      <c r="Q126" s="7"/>
      <c r="R126" s="134"/>
      <c r="S126" s="128"/>
      <c r="T126" s="11"/>
      <c r="U126" s="11"/>
      <c r="V126" s="12"/>
      <c r="W126" s="19"/>
      <c r="X126" s="7"/>
    </row>
    <row r="127" spans="1:24">
      <c r="A127" s="127"/>
      <c r="B127" s="8"/>
      <c r="C127" s="128"/>
      <c r="D127" s="128"/>
      <c r="E127" s="12"/>
      <c r="F127" s="20"/>
      <c r="G127" s="128"/>
      <c r="H127" s="128"/>
      <c r="I127" s="14"/>
      <c r="J127" s="9"/>
      <c r="K127" s="9"/>
      <c r="L127" s="128"/>
      <c r="M127" s="128"/>
      <c r="N127" s="7"/>
      <c r="O127" s="128"/>
      <c r="P127" s="128"/>
      <c r="Q127" s="7"/>
      <c r="R127" s="134"/>
      <c r="S127" s="128"/>
      <c r="T127" s="11"/>
      <c r="U127" s="11"/>
      <c r="V127" s="12"/>
      <c r="W127" s="19"/>
      <c r="X127" s="7"/>
    </row>
    <row r="128" spans="1:24">
      <c r="A128" s="127"/>
      <c r="B128" s="8"/>
      <c r="C128" s="128"/>
      <c r="D128" s="128"/>
      <c r="E128" s="12"/>
      <c r="F128" s="20"/>
      <c r="G128" s="128"/>
      <c r="H128" s="128"/>
      <c r="I128" s="14"/>
      <c r="J128" s="9"/>
      <c r="K128" s="9"/>
      <c r="L128" s="128"/>
      <c r="M128" s="128"/>
      <c r="N128" s="7"/>
      <c r="O128" s="128"/>
      <c r="P128" s="128"/>
      <c r="Q128" s="7"/>
      <c r="R128" s="134"/>
      <c r="S128" s="128"/>
      <c r="T128" s="11"/>
      <c r="U128" s="11"/>
      <c r="V128" s="12"/>
      <c r="W128" s="19"/>
      <c r="X128" s="7"/>
    </row>
    <row r="129" spans="1:24">
      <c r="A129" s="127"/>
      <c r="B129" s="8"/>
      <c r="C129" s="128"/>
      <c r="D129" s="128"/>
      <c r="E129" s="12"/>
      <c r="F129" s="20"/>
      <c r="G129" s="128"/>
      <c r="H129" s="128"/>
      <c r="I129" s="14"/>
      <c r="J129" s="9"/>
      <c r="K129" s="9"/>
      <c r="L129" s="128"/>
      <c r="M129" s="128"/>
      <c r="N129" s="7"/>
      <c r="O129" s="128"/>
      <c r="P129" s="128"/>
      <c r="Q129" s="7"/>
      <c r="R129" s="134"/>
      <c r="S129" s="128"/>
      <c r="T129" s="11"/>
      <c r="U129" s="11"/>
      <c r="V129" s="12"/>
      <c r="W129" s="19"/>
      <c r="X129" s="7"/>
    </row>
    <row r="130" spans="1:24">
      <c r="A130" s="127"/>
      <c r="B130" s="8"/>
      <c r="C130" s="128"/>
      <c r="D130" s="128"/>
      <c r="E130" s="12"/>
      <c r="F130" s="20"/>
      <c r="G130" s="128"/>
      <c r="H130" s="128"/>
      <c r="I130" s="14"/>
      <c r="J130" s="9"/>
      <c r="K130" s="9"/>
      <c r="L130" s="128"/>
      <c r="M130" s="128"/>
      <c r="N130" s="7"/>
      <c r="O130" s="128"/>
      <c r="P130" s="128"/>
      <c r="Q130" s="7"/>
      <c r="R130" s="134"/>
      <c r="S130" s="128"/>
      <c r="T130" s="11"/>
      <c r="U130" s="11"/>
      <c r="V130" s="12"/>
      <c r="W130" s="19"/>
      <c r="X130" s="7"/>
    </row>
    <row r="131" spans="1:24">
      <c r="A131" s="127"/>
      <c r="B131" s="8"/>
      <c r="C131" s="128"/>
      <c r="D131" s="128"/>
      <c r="E131" s="12"/>
      <c r="F131" s="20"/>
      <c r="G131" s="128"/>
      <c r="H131" s="128"/>
      <c r="I131" s="14"/>
      <c r="J131" s="9"/>
      <c r="K131" s="9"/>
      <c r="L131" s="128"/>
      <c r="M131" s="128"/>
      <c r="N131" s="7"/>
      <c r="O131" s="128"/>
      <c r="P131" s="128"/>
      <c r="Q131" s="7"/>
      <c r="R131" s="134"/>
      <c r="S131" s="128"/>
      <c r="T131" s="11"/>
      <c r="U131" s="11"/>
      <c r="V131" s="12"/>
      <c r="W131" s="19"/>
      <c r="X131" s="7"/>
    </row>
    <row r="132" spans="1:24">
      <c r="A132" s="127"/>
      <c r="B132" s="8"/>
      <c r="C132" s="128"/>
      <c r="D132" s="128"/>
      <c r="E132" s="12"/>
      <c r="F132" s="20"/>
      <c r="G132" s="128"/>
      <c r="H132" s="128"/>
      <c r="I132" s="14"/>
      <c r="J132" s="9"/>
      <c r="K132" s="9"/>
      <c r="L132" s="128"/>
      <c r="M132" s="128"/>
      <c r="N132" s="7"/>
      <c r="O132" s="128"/>
      <c r="P132" s="128"/>
      <c r="Q132" s="7"/>
      <c r="R132" s="134"/>
      <c r="S132" s="128"/>
      <c r="T132" s="11"/>
      <c r="U132" s="11"/>
      <c r="V132" s="12"/>
      <c r="W132" s="19"/>
      <c r="X132" s="7"/>
    </row>
    <row r="133" spans="1:24">
      <c r="A133" s="127"/>
      <c r="B133" s="8"/>
      <c r="C133" s="128"/>
      <c r="D133" s="128"/>
      <c r="E133" s="12"/>
      <c r="F133" s="20"/>
      <c r="G133" s="128"/>
      <c r="H133" s="128"/>
      <c r="I133" s="14"/>
      <c r="J133" s="9"/>
      <c r="K133" s="9"/>
      <c r="L133" s="128"/>
      <c r="M133" s="128"/>
      <c r="N133" s="7"/>
      <c r="O133" s="128"/>
      <c r="P133" s="128"/>
      <c r="Q133" s="7"/>
      <c r="R133" s="134"/>
      <c r="S133" s="128"/>
      <c r="T133" s="11"/>
      <c r="U133" s="11"/>
      <c r="V133" s="12"/>
      <c r="W133" s="19"/>
      <c r="X133" s="7"/>
    </row>
    <row r="134" spans="1:24">
      <c r="A134" s="127"/>
      <c r="B134" s="8"/>
      <c r="C134" s="128"/>
      <c r="D134" s="128"/>
      <c r="E134" s="12"/>
      <c r="F134" s="20"/>
      <c r="G134" s="128"/>
      <c r="H134" s="128"/>
      <c r="I134" s="14"/>
      <c r="J134" s="9"/>
      <c r="K134" s="9"/>
      <c r="L134" s="128"/>
      <c r="M134" s="128"/>
      <c r="N134" s="7"/>
      <c r="O134" s="128"/>
      <c r="P134" s="128"/>
      <c r="Q134" s="7"/>
      <c r="R134" s="134"/>
      <c r="S134" s="128"/>
      <c r="T134" s="11"/>
      <c r="U134" s="11"/>
      <c r="V134" s="12"/>
      <c r="W134" s="19"/>
      <c r="X134" s="7"/>
    </row>
    <row r="135" spans="1:24">
      <c r="A135" s="127"/>
      <c r="B135" s="8"/>
      <c r="C135" s="128"/>
      <c r="D135" s="128"/>
      <c r="E135" s="12"/>
      <c r="F135" s="20"/>
      <c r="G135" s="128"/>
      <c r="H135" s="128"/>
      <c r="I135" s="14"/>
      <c r="J135" s="9"/>
      <c r="K135" s="9"/>
      <c r="L135" s="128"/>
      <c r="M135" s="128"/>
      <c r="N135" s="7"/>
      <c r="O135" s="128"/>
      <c r="P135" s="128"/>
      <c r="Q135" s="7"/>
      <c r="R135" s="134"/>
      <c r="S135" s="128"/>
      <c r="T135" s="11"/>
      <c r="U135" s="11"/>
      <c r="V135" s="12"/>
      <c r="W135" s="19"/>
      <c r="X135" s="7"/>
    </row>
    <row r="136" spans="1:24">
      <c r="A136" s="127"/>
      <c r="B136" s="8"/>
      <c r="C136" s="128"/>
      <c r="D136" s="128"/>
      <c r="E136" s="12"/>
      <c r="F136" s="20"/>
      <c r="G136" s="128"/>
      <c r="H136" s="128"/>
      <c r="I136" s="14"/>
      <c r="J136" s="9"/>
      <c r="K136" s="9"/>
      <c r="L136" s="128"/>
      <c r="M136" s="128"/>
      <c r="N136" s="7"/>
      <c r="O136" s="128"/>
      <c r="P136" s="128"/>
      <c r="Q136" s="7"/>
      <c r="R136" s="134"/>
      <c r="S136" s="128"/>
      <c r="T136" s="11"/>
      <c r="U136" s="11"/>
      <c r="V136" s="12"/>
      <c r="W136" s="19"/>
      <c r="X136" s="7"/>
    </row>
    <row r="137" spans="1:24">
      <c r="A137" s="127"/>
      <c r="B137" s="8"/>
      <c r="C137" s="128"/>
      <c r="D137" s="128"/>
      <c r="E137" s="12"/>
      <c r="F137" s="20"/>
      <c r="G137" s="128"/>
      <c r="H137" s="128"/>
      <c r="I137" s="14"/>
      <c r="J137" s="9"/>
      <c r="K137" s="9"/>
      <c r="L137" s="128"/>
      <c r="M137" s="128"/>
      <c r="N137" s="7"/>
      <c r="O137" s="128"/>
      <c r="P137" s="128"/>
      <c r="Q137" s="7"/>
      <c r="R137" s="134"/>
      <c r="S137" s="128"/>
      <c r="T137" s="11"/>
      <c r="U137" s="11"/>
      <c r="V137" s="12"/>
      <c r="W137" s="19"/>
      <c r="X137" s="7"/>
    </row>
    <row r="138" spans="1:24">
      <c r="A138" s="127"/>
      <c r="B138" s="8"/>
      <c r="C138" s="128"/>
      <c r="D138" s="128"/>
      <c r="E138" s="12"/>
      <c r="F138" s="20"/>
      <c r="G138" s="128"/>
      <c r="H138" s="128"/>
      <c r="I138" s="14"/>
      <c r="J138" s="9"/>
      <c r="K138" s="9"/>
      <c r="L138" s="128"/>
      <c r="M138" s="128"/>
      <c r="N138" s="7"/>
      <c r="O138" s="128"/>
      <c r="P138" s="128"/>
      <c r="Q138" s="7"/>
      <c r="R138" s="134"/>
      <c r="S138" s="128"/>
      <c r="T138" s="11"/>
      <c r="U138" s="11"/>
      <c r="V138" s="12"/>
      <c r="W138" s="19"/>
      <c r="X138" s="7"/>
    </row>
    <row r="139" spans="1:24">
      <c r="A139" s="127"/>
      <c r="B139" s="8"/>
      <c r="C139" s="128"/>
      <c r="D139" s="128"/>
      <c r="E139" s="12"/>
      <c r="F139" s="20"/>
      <c r="G139" s="128"/>
      <c r="H139" s="128"/>
      <c r="I139" s="14"/>
      <c r="J139" s="9"/>
      <c r="K139" s="9"/>
      <c r="L139" s="128"/>
      <c r="M139" s="128"/>
      <c r="N139" s="7"/>
      <c r="O139" s="128"/>
      <c r="P139" s="128"/>
      <c r="Q139" s="7"/>
      <c r="R139" s="134"/>
      <c r="S139" s="128"/>
      <c r="T139" s="11"/>
      <c r="U139" s="11"/>
      <c r="V139" s="12"/>
      <c r="W139" s="19"/>
      <c r="X139" s="7"/>
    </row>
    <row r="140" spans="1:24">
      <c r="A140" s="127"/>
      <c r="B140" s="8"/>
      <c r="C140" s="128"/>
      <c r="D140" s="128"/>
      <c r="E140" s="12"/>
      <c r="F140" s="20"/>
      <c r="G140" s="128"/>
      <c r="H140" s="128"/>
      <c r="I140" s="14"/>
      <c r="J140" s="9"/>
      <c r="K140" s="9"/>
      <c r="L140" s="128"/>
      <c r="M140" s="128"/>
      <c r="N140" s="7"/>
      <c r="O140" s="128"/>
      <c r="P140" s="128"/>
      <c r="Q140" s="7"/>
      <c r="R140" s="134"/>
      <c r="S140" s="128"/>
      <c r="T140" s="11"/>
      <c r="U140" s="11"/>
      <c r="V140" s="12"/>
      <c r="W140" s="19"/>
      <c r="X140" s="7"/>
    </row>
    <row r="141" spans="1:24">
      <c r="A141" s="127"/>
      <c r="B141" s="8"/>
      <c r="C141" s="128"/>
      <c r="D141" s="128"/>
      <c r="E141" s="12"/>
      <c r="F141" s="20"/>
      <c r="G141" s="128"/>
      <c r="H141" s="128"/>
      <c r="I141" s="14"/>
      <c r="J141" s="9"/>
      <c r="K141" s="9"/>
      <c r="L141" s="128"/>
      <c r="M141" s="128"/>
      <c r="N141" s="7"/>
      <c r="O141" s="128"/>
      <c r="P141" s="128"/>
      <c r="Q141" s="7"/>
      <c r="R141" s="134"/>
      <c r="S141" s="128"/>
      <c r="T141" s="11"/>
      <c r="U141" s="11"/>
      <c r="V141" s="12"/>
      <c r="W141" s="19"/>
      <c r="X141" s="7"/>
    </row>
    <row r="142" spans="1:24">
      <c r="A142" s="127"/>
      <c r="B142" s="8"/>
      <c r="C142" s="128"/>
      <c r="D142" s="128"/>
      <c r="E142" s="12"/>
      <c r="F142" s="20"/>
      <c r="G142" s="128"/>
      <c r="H142" s="128"/>
      <c r="I142" s="14"/>
      <c r="J142" s="9"/>
      <c r="K142" s="9"/>
      <c r="L142" s="128"/>
      <c r="M142" s="128"/>
      <c r="N142" s="7"/>
      <c r="O142" s="128"/>
      <c r="P142" s="128"/>
      <c r="Q142" s="7"/>
      <c r="R142" s="134"/>
      <c r="S142" s="128"/>
      <c r="T142" s="11"/>
      <c r="U142" s="11"/>
      <c r="V142" s="12"/>
      <c r="W142" s="19"/>
      <c r="X142" s="7"/>
    </row>
    <row r="143" spans="1:24">
      <c r="A143" s="127"/>
      <c r="B143" s="8"/>
      <c r="C143" s="128"/>
      <c r="D143" s="128"/>
      <c r="E143" s="12"/>
      <c r="F143" s="20"/>
      <c r="G143" s="128"/>
      <c r="H143" s="128"/>
      <c r="I143" s="14"/>
      <c r="J143" s="9"/>
      <c r="K143" s="9"/>
      <c r="L143" s="128"/>
      <c r="M143" s="128"/>
      <c r="N143" s="7"/>
      <c r="O143" s="128"/>
      <c r="P143" s="128"/>
      <c r="Q143" s="7"/>
      <c r="R143" s="134"/>
      <c r="S143" s="128"/>
      <c r="T143" s="11"/>
      <c r="U143" s="11"/>
      <c r="V143" s="12"/>
      <c r="W143" s="19"/>
      <c r="X143" s="7"/>
    </row>
    <row r="144" spans="1:24">
      <c r="A144" s="127"/>
      <c r="B144" s="8"/>
      <c r="C144" s="128"/>
      <c r="D144" s="128"/>
      <c r="E144" s="12"/>
      <c r="F144" s="20"/>
      <c r="G144" s="128"/>
      <c r="H144" s="128"/>
      <c r="I144" s="14"/>
      <c r="J144" s="9"/>
      <c r="K144" s="9"/>
      <c r="L144" s="128"/>
      <c r="M144" s="128"/>
      <c r="N144" s="7"/>
      <c r="O144" s="128"/>
      <c r="P144" s="128"/>
      <c r="Q144" s="7"/>
      <c r="R144" s="134"/>
      <c r="S144" s="128"/>
      <c r="T144" s="11"/>
      <c r="U144" s="11"/>
      <c r="V144" s="12"/>
      <c r="W144" s="19"/>
      <c r="X144" s="7"/>
    </row>
    <row r="145" spans="1:24">
      <c r="A145" s="127"/>
      <c r="B145" s="8"/>
      <c r="C145" s="128"/>
      <c r="D145" s="128"/>
      <c r="E145" s="12"/>
      <c r="F145" s="20"/>
      <c r="G145" s="128"/>
      <c r="H145" s="128"/>
      <c r="I145" s="14"/>
      <c r="J145" s="9"/>
      <c r="K145" s="9"/>
      <c r="L145" s="128"/>
      <c r="M145" s="128"/>
      <c r="N145" s="7"/>
      <c r="O145" s="128"/>
      <c r="P145" s="128"/>
      <c r="Q145" s="7"/>
      <c r="R145" s="134"/>
      <c r="S145" s="128"/>
      <c r="T145" s="11"/>
      <c r="U145" s="11"/>
      <c r="V145" s="12"/>
      <c r="W145" s="19"/>
      <c r="X145" s="7"/>
    </row>
    <row r="146" spans="1:24">
      <c r="A146" s="127"/>
      <c r="B146" s="8"/>
      <c r="C146" s="128"/>
      <c r="D146" s="128"/>
      <c r="E146" s="12"/>
      <c r="F146" s="20"/>
      <c r="G146" s="128"/>
      <c r="H146" s="128"/>
      <c r="I146" s="14"/>
      <c r="J146" s="9"/>
      <c r="K146" s="9"/>
      <c r="L146" s="128"/>
      <c r="M146" s="128"/>
      <c r="N146" s="7"/>
      <c r="O146" s="128"/>
      <c r="P146" s="128"/>
      <c r="Q146" s="7"/>
      <c r="R146" s="134"/>
      <c r="S146" s="128"/>
      <c r="T146" s="11"/>
      <c r="U146" s="11"/>
      <c r="V146" s="12"/>
      <c r="W146" s="19"/>
      <c r="X146" s="7"/>
    </row>
    <row r="147" spans="1:24">
      <c r="A147" s="127"/>
      <c r="B147" s="8"/>
      <c r="C147" s="128"/>
      <c r="D147" s="128"/>
      <c r="E147" s="12"/>
      <c r="F147" s="20"/>
      <c r="G147" s="128"/>
      <c r="H147" s="128"/>
      <c r="I147" s="14"/>
      <c r="J147" s="9"/>
      <c r="K147" s="9"/>
      <c r="L147" s="128"/>
      <c r="M147" s="128"/>
      <c r="N147" s="7"/>
      <c r="O147" s="128"/>
      <c r="P147" s="128"/>
      <c r="Q147" s="7"/>
      <c r="R147" s="134"/>
      <c r="S147" s="128"/>
      <c r="T147" s="11"/>
      <c r="U147" s="11"/>
      <c r="V147" s="12"/>
      <c r="W147" s="19"/>
      <c r="X147" s="7"/>
    </row>
    <row r="148" spans="1:24">
      <c r="A148" s="127"/>
      <c r="B148" s="8"/>
      <c r="C148" s="128"/>
      <c r="D148" s="128"/>
      <c r="E148" s="12"/>
      <c r="F148" s="20"/>
      <c r="G148" s="128"/>
      <c r="H148" s="128"/>
      <c r="I148" s="14"/>
      <c r="J148" s="9"/>
      <c r="K148" s="9"/>
      <c r="L148" s="128"/>
      <c r="M148" s="128"/>
      <c r="N148" s="7"/>
      <c r="O148" s="128"/>
      <c r="P148" s="128"/>
      <c r="Q148" s="7"/>
      <c r="R148" s="134"/>
      <c r="S148" s="128"/>
      <c r="T148" s="11"/>
      <c r="U148" s="11"/>
      <c r="V148" s="12"/>
      <c r="W148" s="19"/>
      <c r="X148" s="7"/>
    </row>
    <row r="149" spans="1:24">
      <c r="A149" s="127"/>
      <c r="B149" s="8"/>
      <c r="C149" s="128"/>
      <c r="D149" s="128"/>
      <c r="E149" s="12"/>
      <c r="F149" s="20"/>
      <c r="G149" s="128"/>
      <c r="H149" s="128"/>
      <c r="I149" s="14"/>
      <c r="J149" s="9"/>
      <c r="K149" s="9"/>
      <c r="L149" s="128"/>
      <c r="M149" s="128"/>
      <c r="N149" s="7"/>
      <c r="O149" s="128"/>
      <c r="P149" s="128"/>
      <c r="Q149" s="7"/>
      <c r="R149" s="134"/>
      <c r="S149" s="128"/>
      <c r="T149" s="11"/>
      <c r="U149" s="11"/>
      <c r="V149" s="12"/>
      <c r="W149" s="19"/>
      <c r="X149" s="7"/>
    </row>
    <row r="150" spans="1:24">
      <c r="A150" s="127"/>
      <c r="B150" s="8"/>
      <c r="C150" s="128"/>
      <c r="D150" s="128"/>
      <c r="E150" s="12"/>
      <c r="F150" s="20"/>
      <c r="G150" s="128"/>
      <c r="H150" s="128"/>
      <c r="I150" s="14"/>
      <c r="J150" s="9"/>
      <c r="K150" s="9"/>
      <c r="L150" s="128"/>
      <c r="M150" s="128"/>
      <c r="N150" s="7"/>
      <c r="O150" s="128"/>
      <c r="P150" s="128"/>
      <c r="Q150" s="7"/>
      <c r="R150" s="134"/>
      <c r="S150" s="128"/>
      <c r="T150" s="11"/>
      <c r="U150" s="11"/>
      <c r="V150" s="12"/>
      <c r="W150" s="19"/>
      <c r="X150" s="7"/>
    </row>
    <row r="151" spans="1:24">
      <c r="A151" s="127"/>
      <c r="B151" s="8"/>
      <c r="C151" s="128"/>
      <c r="D151" s="128"/>
      <c r="E151" s="12"/>
      <c r="F151" s="20"/>
      <c r="G151" s="128"/>
      <c r="H151" s="128"/>
      <c r="I151" s="14"/>
      <c r="J151" s="9"/>
      <c r="K151" s="9"/>
      <c r="L151" s="128"/>
      <c r="M151" s="128"/>
      <c r="N151" s="7"/>
      <c r="O151" s="128"/>
      <c r="P151" s="128"/>
      <c r="Q151" s="7"/>
      <c r="R151" s="134"/>
      <c r="S151" s="128"/>
      <c r="T151" s="11"/>
      <c r="U151" s="11"/>
      <c r="V151" s="12"/>
      <c r="W151" s="19"/>
      <c r="X151" s="7"/>
    </row>
    <row r="152" spans="1:24">
      <c r="A152" s="127"/>
      <c r="B152" s="8"/>
      <c r="C152" s="128"/>
      <c r="D152" s="128"/>
      <c r="E152" s="12"/>
      <c r="F152" s="20"/>
      <c r="G152" s="128"/>
      <c r="H152" s="128"/>
      <c r="I152" s="14"/>
      <c r="J152" s="9"/>
      <c r="K152" s="9"/>
      <c r="L152" s="128"/>
      <c r="M152" s="128"/>
      <c r="N152" s="7"/>
      <c r="O152" s="128"/>
      <c r="P152" s="128"/>
      <c r="Q152" s="7"/>
      <c r="R152" s="134"/>
      <c r="S152" s="128"/>
      <c r="T152" s="11"/>
      <c r="U152" s="11"/>
      <c r="V152" s="12"/>
      <c r="W152" s="19"/>
      <c r="X152" s="7"/>
    </row>
    <row r="153" spans="1:24">
      <c r="A153" s="127"/>
      <c r="B153" s="8"/>
      <c r="C153" s="128"/>
      <c r="D153" s="128"/>
      <c r="E153" s="12"/>
      <c r="F153" s="20"/>
      <c r="G153" s="128"/>
      <c r="H153" s="128"/>
      <c r="I153" s="14"/>
      <c r="J153" s="9"/>
      <c r="K153" s="9"/>
      <c r="L153" s="128"/>
      <c r="M153" s="128"/>
      <c r="N153" s="7"/>
      <c r="O153" s="128"/>
      <c r="P153" s="128"/>
      <c r="Q153" s="7"/>
      <c r="R153" s="134"/>
      <c r="S153" s="128"/>
      <c r="T153" s="11"/>
      <c r="U153" s="11"/>
      <c r="V153" s="12"/>
      <c r="W153" s="19"/>
      <c r="X153" s="7"/>
    </row>
    <row r="154" spans="1:24">
      <c r="A154" s="127"/>
      <c r="B154" s="8"/>
      <c r="C154" s="128"/>
      <c r="D154" s="128"/>
      <c r="E154" s="12"/>
      <c r="F154" s="20"/>
      <c r="G154" s="128"/>
      <c r="H154" s="128"/>
      <c r="I154" s="14"/>
      <c r="J154" s="9"/>
      <c r="K154" s="9"/>
      <c r="L154" s="128"/>
      <c r="M154" s="128"/>
      <c r="N154" s="7"/>
      <c r="O154" s="128"/>
      <c r="P154" s="128"/>
      <c r="Q154" s="7"/>
      <c r="R154" s="134"/>
      <c r="S154" s="128"/>
      <c r="T154" s="11"/>
      <c r="U154" s="11"/>
      <c r="V154" s="12"/>
      <c r="W154" s="19"/>
      <c r="X154" s="7"/>
    </row>
    <row r="155" spans="1:24">
      <c r="A155" s="127"/>
      <c r="B155" s="8"/>
      <c r="C155" s="128"/>
      <c r="D155" s="128"/>
      <c r="E155" s="12"/>
      <c r="F155" s="20"/>
      <c r="G155" s="128"/>
      <c r="H155" s="128"/>
      <c r="I155" s="14"/>
      <c r="J155" s="9"/>
      <c r="K155" s="9"/>
      <c r="L155" s="128"/>
      <c r="M155" s="128"/>
      <c r="N155" s="7"/>
      <c r="O155" s="128"/>
      <c r="P155" s="128"/>
      <c r="Q155" s="7"/>
      <c r="R155" s="134"/>
      <c r="S155" s="128"/>
      <c r="T155" s="11"/>
      <c r="U155" s="11"/>
      <c r="V155" s="12"/>
      <c r="W155" s="19"/>
      <c r="X155" s="7"/>
    </row>
    <row r="156" spans="1:24">
      <c r="A156" s="127"/>
      <c r="B156" s="8"/>
      <c r="C156" s="128"/>
      <c r="D156" s="128"/>
      <c r="E156" s="12"/>
      <c r="F156" s="20"/>
      <c r="G156" s="128"/>
      <c r="H156" s="128"/>
      <c r="I156" s="14"/>
      <c r="J156" s="9"/>
      <c r="K156" s="9"/>
      <c r="L156" s="128"/>
      <c r="M156" s="128"/>
      <c r="N156" s="7"/>
      <c r="O156" s="128"/>
      <c r="P156" s="128"/>
      <c r="Q156" s="7"/>
      <c r="R156" s="134"/>
      <c r="S156" s="128"/>
      <c r="T156" s="11"/>
      <c r="U156" s="11"/>
      <c r="V156" s="12"/>
      <c r="W156" s="19"/>
      <c r="X156" s="7"/>
    </row>
    <row r="157" spans="1:24">
      <c r="A157" s="127"/>
      <c r="B157" s="8"/>
      <c r="C157" s="128"/>
      <c r="D157" s="128"/>
      <c r="E157" s="12"/>
      <c r="F157" s="20"/>
      <c r="G157" s="128"/>
      <c r="H157" s="128"/>
      <c r="I157" s="14"/>
      <c r="J157" s="9"/>
      <c r="K157" s="9"/>
      <c r="L157" s="128"/>
      <c r="M157" s="128"/>
      <c r="N157" s="7"/>
      <c r="O157" s="128"/>
      <c r="P157" s="128"/>
      <c r="Q157" s="7"/>
      <c r="R157" s="134"/>
      <c r="S157" s="128"/>
      <c r="T157" s="11"/>
      <c r="U157" s="11"/>
      <c r="V157" s="12"/>
      <c r="W157" s="19"/>
      <c r="X157" s="7"/>
    </row>
    <row r="158" spans="1:24">
      <c r="A158" s="127"/>
      <c r="B158" s="8"/>
      <c r="C158" s="128"/>
      <c r="D158" s="128"/>
      <c r="E158" s="12"/>
      <c r="F158" s="20"/>
      <c r="G158" s="128"/>
      <c r="H158" s="128"/>
      <c r="I158" s="14"/>
      <c r="J158" s="9"/>
      <c r="K158" s="9"/>
      <c r="L158" s="128"/>
      <c r="M158" s="128"/>
      <c r="N158" s="7"/>
      <c r="O158" s="128"/>
      <c r="P158" s="128"/>
      <c r="Q158" s="7"/>
      <c r="R158" s="134"/>
      <c r="S158" s="128"/>
      <c r="T158" s="11"/>
      <c r="U158" s="11"/>
      <c r="V158" s="12"/>
      <c r="W158" s="19"/>
      <c r="X158" s="7"/>
    </row>
    <row r="159" spans="1:24">
      <c r="A159" s="127"/>
      <c r="B159" s="8"/>
      <c r="C159" s="128"/>
      <c r="D159" s="128"/>
      <c r="E159" s="12"/>
      <c r="F159" s="20"/>
      <c r="G159" s="128"/>
      <c r="H159" s="128"/>
      <c r="I159" s="14"/>
      <c r="J159" s="9"/>
      <c r="K159" s="9"/>
      <c r="L159" s="128"/>
      <c r="M159" s="128"/>
      <c r="N159" s="7"/>
      <c r="O159" s="128"/>
      <c r="P159" s="128"/>
      <c r="Q159" s="7"/>
      <c r="R159" s="134"/>
      <c r="S159" s="128"/>
      <c r="T159" s="11"/>
      <c r="U159" s="11"/>
      <c r="V159" s="12"/>
      <c r="W159" s="19"/>
      <c r="X159" s="7"/>
    </row>
    <row r="160" spans="1:24">
      <c r="A160" s="127"/>
      <c r="B160" s="8"/>
      <c r="C160" s="128"/>
      <c r="D160" s="128"/>
      <c r="E160" s="12"/>
      <c r="F160" s="20"/>
      <c r="G160" s="128"/>
      <c r="H160" s="128"/>
      <c r="I160" s="14"/>
      <c r="J160" s="9"/>
      <c r="K160" s="9"/>
      <c r="L160" s="128"/>
      <c r="M160" s="128"/>
      <c r="N160" s="7"/>
      <c r="O160" s="128"/>
      <c r="P160" s="128"/>
      <c r="Q160" s="7"/>
      <c r="R160" s="134"/>
      <c r="S160" s="128"/>
      <c r="T160" s="11"/>
      <c r="U160" s="11"/>
      <c r="V160" s="12"/>
      <c r="W160" s="19"/>
      <c r="X160" s="7"/>
    </row>
    <row r="161" spans="1:24">
      <c r="A161" s="127"/>
      <c r="B161" s="8"/>
      <c r="C161" s="128"/>
      <c r="D161" s="128"/>
      <c r="E161" s="12"/>
      <c r="F161" s="20"/>
      <c r="G161" s="128"/>
      <c r="H161" s="128"/>
      <c r="I161" s="14"/>
      <c r="J161" s="9"/>
      <c r="K161" s="9"/>
      <c r="L161" s="128"/>
      <c r="M161" s="128"/>
      <c r="N161" s="7"/>
      <c r="O161" s="128"/>
      <c r="P161" s="128"/>
      <c r="Q161" s="7"/>
      <c r="R161" s="134"/>
      <c r="S161" s="128"/>
      <c r="T161" s="11"/>
      <c r="U161" s="11"/>
      <c r="V161" s="12"/>
      <c r="W161" s="19"/>
      <c r="X161" s="7"/>
    </row>
    <row r="162" spans="1:24">
      <c r="A162" s="127"/>
      <c r="B162" s="8"/>
      <c r="C162" s="128"/>
      <c r="D162" s="128"/>
      <c r="E162" s="12"/>
      <c r="F162" s="20"/>
      <c r="G162" s="128"/>
      <c r="H162" s="128"/>
      <c r="I162" s="14"/>
      <c r="J162" s="9"/>
      <c r="K162" s="9"/>
      <c r="L162" s="128"/>
      <c r="M162" s="128"/>
      <c r="N162" s="7"/>
      <c r="O162" s="128"/>
      <c r="P162" s="128"/>
      <c r="Q162" s="7"/>
      <c r="R162" s="134"/>
      <c r="S162" s="128"/>
      <c r="T162" s="11"/>
      <c r="U162" s="11"/>
      <c r="V162" s="12"/>
      <c r="W162" s="19"/>
      <c r="X162" s="7"/>
    </row>
    <row r="163" spans="1:24">
      <c r="A163" s="127"/>
      <c r="B163" s="8"/>
      <c r="C163" s="128"/>
      <c r="D163" s="128"/>
      <c r="E163" s="12"/>
      <c r="F163" s="20"/>
      <c r="G163" s="128"/>
      <c r="H163" s="128"/>
      <c r="I163" s="14"/>
      <c r="J163" s="9"/>
      <c r="K163" s="9"/>
      <c r="L163" s="128"/>
      <c r="M163" s="128"/>
      <c r="N163" s="7"/>
      <c r="O163" s="128"/>
      <c r="P163" s="128"/>
      <c r="Q163" s="7"/>
      <c r="R163" s="134"/>
      <c r="S163" s="128"/>
      <c r="T163" s="11"/>
      <c r="U163" s="11"/>
      <c r="V163" s="12"/>
      <c r="W163" s="19"/>
      <c r="X163" s="7"/>
    </row>
    <row r="164" spans="1:24">
      <c r="A164" s="127"/>
      <c r="B164" s="8"/>
      <c r="C164" s="128"/>
      <c r="D164" s="128"/>
      <c r="E164" s="12"/>
      <c r="F164" s="20"/>
      <c r="G164" s="128"/>
      <c r="H164" s="128"/>
      <c r="I164" s="14"/>
      <c r="J164" s="9"/>
      <c r="K164" s="9"/>
      <c r="L164" s="128"/>
      <c r="M164" s="128"/>
      <c r="N164" s="7"/>
      <c r="O164" s="128"/>
      <c r="P164" s="128"/>
      <c r="Q164" s="7"/>
      <c r="R164" s="134"/>
      <c r="S164" s="128"/>
      <c r="T164" s="11"/>
      <c r="U164" s="11"/>
      <c r="V164" s="12"/>
      <c r="W164" s="19"/>
      <c r="X164" s="7"/>
    </row>
    <row r="165" spans="1:24">
      <c r="A165" s="127"/>
      <c r="B165" s="8"/>
      <c r="C165" s="128"/>
      <c r="D165" s="128"/>
      <c r="E165" s="12"/>
      <c r="F165" s="20"/>
      <c r="G165" s="128"/>
      <c r="H165" s="128"/>
      <c r="I165" s="14"/>
      <c r="J165" s="9"/>
      <c r="K165" s="9"/>
      <c r="L165" s="128"/>
      <c r="M165" s="128"/>
      <c r="N165" s="7"/>
      <c r="O165" s="128"/>
      <c r="P165" s="128"/>
      <c r="Q165" s="7"/>
      <c r="R165" s="134"/>
      <c r="S165" s="128"/>
      <c r="T165" s="11"/>
      <c r="U165" s="11"/>
      <c r="V165" s="12"/>
      <c r="W165" s="19"/>
      <c r="X165" s="7"/>
    </row>
    <row r="166" spans="1:24">
      <c r="A166" s="127"/>
      <c r="B166" s="8"/>
      <c r="C166" s="128"/>
      <c r="D166" s="128"/>
      <c r="E166" s="12"/>
      <c r="F166" s="20"/>
      <c r="G166" s="128"/>
      <c r="H166" s="128"/>
      <c r="I166" s="14"/>
      <c r="J166" s="9"/>
      <c r="K166" s="9"/>
      <c r="L166" s="128"/>
      <c r="M166" s="128"/>
      <c r="N166" s="7"/>
      <c r="O166" s="128"/>
      <c r="P166" s="128"/>
      <c r="Q166" s="7"/>
      <c r="R166" s="134"/>
      <c r="S166" s="128"/>
      <c r="T166" s="11"/>
      <c r="U166" s="11"/>
      <c r="V166" s="12"/>
      <c r="W166" s="19"/>
      <c r="X166" s="7"/>
    </row>
    <row r="167" spans="1:24">
      <c r="A167" s="127"/>
      <c r="B167" s="8"/>
      <c r="C167" s="128"/>
      <c r="D167" s="128"/>
      <c r="E167" s="12"/>
      <c r="F167" s="20"/>
      <c r="G167" s="128"/>
      <c r="H167" s="128"/>
      <c r="I167" s="14"/>
      <c r="J167" s="9"/>
      <c r="K167" s="9"/>
      <c r="L167" s="128"/>
      <c r="M167" s="128"/>
      <c r="N167" s="7"/>
      <c r="O167" s="128"/>
      <c r="P167" s="128"/>
      <c r="Q167" s="7"/>
      <c r="R167" s="134"/>
      <c r="S167" s="128"/>
      <c r="T167" s="11"/>
      <c r="U167" s="11"/>
      <c r="V167" s="12"/>
      <c r="W167" s="19"/>
      <c r="X167" s="7"/>
    </row>
    <row r="168" spans="1:24">
      <c r="A168" s="127"/>
      <c r="B168" s="8"/>
      <c r="C168" s="128"/>
      <c r="D168" s="128"/>
      <c r="E168" s="12"/>
      <c r="F168" s="20"/>
      <c r="G168" s="128"/>
      <c r="H168" s="128"/>
      <c r="I168" s="14"/>
      <c r="J168" s="9"/>
      <c r="K168" s="9"/>
      <c r="L168" s="128"/>
      <c r="M168" s="128"/>
      <c r="N168" s="7"/>
      <c r="O168" s="128"/>
      <c r="P168" s="128"/>
      <c r="Q168" s="7"/>
      <c r="R168" s="134"/>
      <c r="S168" s="128"/>
      <c r="T168" s="11"/>
      <c r="U168" s="11"/>
      <c r="V168" s="12"/>
      <c r="W168" s="19"/>
      <c r="X168" s="7"/>
    </row>
    <row r="169" spans="1:24">
      <c r="A169" s="127"/>
      <c r="B169" s="8"/>
      <c r="C169" s="128"/>
      <c r="D169" s="128"/>
      <c r="E169" s="12"/>
      <c r="F169" s="20"/>
      <c r="G169" s="128"/>
      <c r="H169" s="128"/>
      <c r="I169" s="14"/>
      <c r="J169" s="9"/>
      <c r="K169" s="9"/>
      <c r="L169" s="128"/>
      <c r="M169" s="128"/>
      <c r="N169" s="7"/>
      <c r="O169" s="128"/>
      <c r="P169" s="128"/>
      <c r="Q169" s="7"/>
      <c r="R169" s="134"/>
      <c r="S169" s="128"/>
      <c r="T169" s="11"/>
      <c r="U169" s="11"/>
      <c r="V169" s="12"/>
      <c r="W169" s="19"/>
      <c r="X169" s="7"/>
    </row>
    <row r="170" spans="1:24">
      <c r="A170" s="127"/>
      <c r="B170" s="8"/>
      <c r="C170" s="128"/>
      <c r="D170" s="128"/>
      <c r="E170" s="12"/>
      <c r="F170" s="20"/>
      <c r="G170" s="128"/>
      <c r="H170" s="128"/>
      <c r="I170" s="14"/>
      <c r="J170" s="9"/>
      <c r="K170" s="9"/>
      <c r="L170" s="128"/>
      <c r="M170" s="128"/>
      <c r="N170" s="7"/>
      <c r="O170" s="128"/>
      <c r="P170" s="128"/>
      <c r="Q170" s="7"/>
      <c r="R170" s="134"/>
      <c r="S170" s="128"/>
      <c r="T170" s="11"/>
      <c r="U170" s="11"/>
      <c r="V170" s="12"/>
      <c r="W170" s="19"/>
      <c r="X170" s="7"/>
    </row>
    <row r="171" spans="1:24">
      <c r="A171" s="127"/>
      <c r="B171" s="8"/>
      <c r="C171" s="128"/>
      <c r="D171" s="128"/>
      <c r="E171" s="12"/>
      <c r="F171" s="20"/>
      <c r="G171" s="128"/>
      <c r="H171" s="128"/>
      <c r="I171" s="14"/>
      <c r="J171" s="9"/>
      <c r="K171" s="9"/>
      <c r="L171" s="128"/>
      <c r="M171" s="128"/>
      <c r="N171" s="7"/>
      <c r="O171" s="128"/>
      <c r="P171" s="128"/>
      <c r="Q171" s="7"/>
      <c r="R171" s="134"/>
      <c r="S171" s="128"/>
      <c r="T171" s="11"/>
      <c r="U171" s="11"/>
      <c r="V171" s="12"/>
      <c r="W171" s="19"/>
      <c r="X171" s="7"/>
    </row>
    <row r="172" spans="1:24">
      <c r="A172" s="127"/>
      <c r="B172" s="8"/>
      <c r="C172" s="128"/>
      <c r="D172" s="128"/>
      <c r="E172" s="12"/>
      <c r="F172" s="20"/>
      <c r="G172" s="128"/>
      <c r="H172" s="128"/>
      <c r="I172" s="14"/>
      <c r="J172" s="9"/>
      <c r="K172" s="9"/>
      <c r="L172" s="128"/>
      <c r="M172" s="128"/>
      <c r="N172" s="7"/>
      <c r="O172" s="128"/>
      <c r="P172" s="128"/>
      <c r="Q172" s="7"/>
      <c r="R172" s="134"/>
      <c r="S172" s="128"/>
      <c r="T172" s="11"/>
      <c r="U172" s="11"/>
      <c r="V172" s="12"/>
      <c r="W172" s="19"/>
      <c r="X172" s="7"/>
    </row>
    <row r="173" spans="1:24">
      <c r="A173" s="127"/>
      <c r="B173" s="8"/>
      <c r="C173" s="128"/>
      <c r="D173" s="128"/>
      <c r="E173" s="12"/>
      <c r="F173" s="20"/>
      <c r="G173" s="128"/>
      <c r="H173" s="128"/>
      <c r="I173" s="14"/>
      <c r="J173" s="9"/>
      <c r="K173" s="9"/>
      <c r="L173" s="128"/>
      <c r="M173" s="128"/>
      <c r="N173" s="7"/>
      <c r="O173" s="128"/>
      <c r="P173" s="128"/>
      <c r="Q173" s="7"/>
      <c r="R173" s="134"/>
      <c r="S173" s="128"/>
      <c r="T173" s="11"/>
      <c r="U173" s="11"/>
      <c r="V173" s="12"/>
      <c r="W173" s="19"/>
      <c r="X173" s="7"/>
    </row>
    <row r="174" spans="1:24">
      <c r="A174" s="127"/>
      <c r="B174" s="8"/>
      <c r="C174" s="128"/>
      <c r="D174" s="128"/>
      <c r="E174" s="12"/>
      <c r="F174" s="20"/>
      <c r="G174" s="128"/>
      <c r="H174" s="128"/>
      <c r="I174" s="14"/>
      <c r="J174" s="9"/>
      <c r="K174" s="9"/>
      <c r="L174" s="128"/>
      <c r="M174" s="128"/>
      <c r="N174" s="7"/>
      <c r="O174" s="128"/>
      <c r="P174" s="128"/>
      <c r="Q174" s="7"/>
      <c r="R174" s="134"/>
      <c r="S174" s="128"/>
      <c r="T174" s="11"/>
      <c r="U174" s="11"/>
      <c r="V174" s="12"/>
      <c r="W174" s="19"/>
      <c r="X174" s="7"/>
    </row>
    <row r="175" spans="1:24">
      <c r="A175" s="127"/>
      <c r="B175" s="8"/>
      <c r="C175" s="128"/>
      <c r="D175" s="128"/>
      <c r="E175" s="12"/>
      <c r="F175" s="20"/>
      <c r="G175" s="128"/>
      <c r="H175" s="128"/>
      <c r="I175" s="14"/>
      <c r="J175" s="9"/>
      <c r="K175" s="9"/>
      <c r="L175" s="128"/>
      <c r="M175" s="128"/>
      <c r="N175" s="7"/>
      <c r="O175" s="128"/>
      <c r="P175" s="128"/>
      <c r="Q175" s="7"/>
      <c r="R175" s="134"/>
      <c r="S175" s="128"/>
      <c r="T175" s="11"/>
      <c r="U175" s="11"/>
      <c r="V175" s="12"/>
      <c r="W175" s="19"/>
      <c r="X175" s="7"/>
    </row>
    <row r="176" spans="1:24">
      <c r="A176" s="127"/>
      <c r="B176" s="8"/>
      <c r="C176" s="128"/>
      <c r="D176" s="128"/>
      <c r="E176" s="12"/>
      <c r="F176" s="20"/>
      <c r="G176" s="128"/>
      <c r="H176" s="128"/>
      <c r="I176" s="14"/>
      <c r="J176" s="9"/>
      <c r="K176" s="9"/>
      <c r="L176" s="128"/>
      <c r="M176" s="128"/>
      <c r="N176" s="7"/>
      <c r="O176" s="128"/>
      <c r="P176" s="128"/>
      <c r="Q176" s="7"/>
      <c r="R176" s="134"/>
      <c r="S176" s="128"/>
      <c r="T176" s="11"/>
      <c r="U176" s="11"/>
      <c r="V176" s="12"/>
      <c r="W176" s="19"/>
      <c r="X176" s="7"/>
    </row>
    <row r="177" spans="1:24">
      <c r="A177" s="127"/>
      <c r="B177" s="8"/>
      <c r="C177" s="128"/>
      <c r="D177" s="128"/>
      <c r="E177" s="12"/>
      <c r="F177" s="20"/>
      <c r="G177" s="128"/>
      <c r="H177" s="128"/>
      <c r="I177" s="14"/>
      <c r="J177" s="9"/>
      <c r="K177" s="9"/>
      <c r="L177" s="128"/>
      <c r="M177" s="128"/>
      <c r="N177" s="7"/>
      <c r="O177" s="128"/>
      <c r="P177" s="128"/>
      <c r="Q177" s="7"/>
      <c r="R177" s="134"/>
      <c r="S177" s="128"/>
      <c r="T177" s="11"/>
      <c r="U177" s="11"/>
      <c r="V177" s="12"/>
      <c r="W177" s="19"/>
      <c r="X177" s="7"/>
    </row>
    <row r="178" spans="1:24">
      <c r="A178" s="127"/>
      <c r="B178" s="8"/>
      <c r="C178" s="128"/>
      <c r="D178" s="128"/>
      <c r="E178" s="12"/>
      <c r="F178" s="20"/>
      <c r="G178" s="128"/>
      <c r="H178" s="128"/>
      <c r="I178" s="14"/>
      <c r="J178" s="9"/>
      <c r="K178" s="9"/>
      <c r="L178" s="128"/>
      <c r="M178" s="128"/>
      <c r="N178" s="7"/>
      <c r="O178" s="128"/>
      <c r="P178" s="128"/>
      <c r="Q178" s="7"/>
      <c r="R178" s="134"/>
      <c r="S178" s="128"/>
      <c r="T178" s="11"/>
      <c r="U178" s="11"/>
      <c r="V178" s="12"/>
      <c r="W178" s="19"/>
      <c r="X178" s="7"/>
    </row>
    <row r="179" spans="1:24">
      <c r="A179" s="127"/>
      <c r="B179" s="8"/>
      <c r="C179" s="128"/>
      <c r="D179" s="128"/>
      <c r="E179" s="12"/>
      <c r="F179" s="20"/>
      <c r="G179" s="128"/>
      <c r="H179" s="128"/>
      <c r="I179" s="14"/>
      <c r="J179" s="9"/>
      <c r="K179" s="9"/>
      <c r="L179" s="128"/>
      <c r="M179" s="128"/>
      <c r="N179" s="7"/>
      <c r="O179" s="128"/>
      <c r="P179" s="128"/>
      <c r="Q179" s="7"/>
      <c r="R179" s="134"/>
      <c r="S179" s="128"/>
      <c r="T179" s="11"/>
      <c r="U179" s="11"/>
      <c r="V179" s="12"/>
      <c r="W179" s="19"/>
      <c r="X179" s="7"/>
    </row>
    <row r="180" spans="1:24">
      <c r="A180" s="127"/>
      <c r="B180" s="8"/>
      <c r="C180" s="128"/>
      <c r="D180" s="128"/>
      <c r="E180" s="12"/>
      <c r="F180" s="20"/>
      <c r="G180" s="128"/>
      <c r="H180" s="128"/>
      <c r="I180" s="14"/>
      <c r="J180" s="9"/>
      <c r="K180" s="9"/>
      <c r="L180" s="128"/>
      <c r="M180" s="128"/>
      <c r="N180" s="7"/>
      <c r="O180" s="128"/>
      <c r="P180" s="128"/>
      <c r="Q180" s="7"/>
      <c r="R180" s="134"/>
      <c r="S180" s="128"/>
      <c r="T180" s="11"/>
      <c r="U180" s="11"/>
      <c r="V180" s="12"/>
      <c r="W180" s="19"/>
      <c r="X180" s="7"/>
    </row>
    <row r="181" spans="1:24">
      <c r="A181" s="127"/>
      <c r="B181" s="8"/>
      <c r="C181" s="128"/>
      <c r="D181" s="128"/>
      <c r="E181" s="12"/>
      <c r="F181" s="20"/>
      <c r="G181" s="128"/>
      <c r="H181" s="128"/>
      <c r="I181" s="14"/>
      <c r="J181" s="9"/>
      <c r="K181" s="9"/>
      <c r="L181" s="128"/>
      <c r="M181" s="128"/>
      <c r="N181" s="7"/>
      <c r="O181" s="128"/>
      <c r="P181" s="128"/>
      <c r="Q181" s="7"/>
      <c r="R181" s="134"/>
      <c r="S181" s="128"/>
      <c r="T181" s="11"/>
      <c r="U181" s="11"/>
      <c r="V181" s="12"/>
      <c r="W181" s="19"/>
      <c r="X181" s="7"/>
    </row>
    <row r="182" spans="1:24">
      <c r="A182" s="127"/>
      <c r="B182" s="8"/>
      <c r="C182" s="128"/>
      <c r="D182" s="128"/>
      <c r="E182" s="12"/>
      <c r="F182" s="20"/>
      <c r="G182" s="128"/>
      <c r="H182" s="128"/>
      <c r="I182" s="14"/>
      <c r="J182" s="9"/>
      <c r="K182" s="9"/>
      <c r="L182" s="128"/>
      <c r="M182" s="128"/>
      <c r="N182" s="7"/>
      <c r="O182" s="128"/>
      <c r="P182" s="128"/>
      <c r="Q182" s="7"/>
      <c r="R182" s="134"/>
      <c r="S182" s="128"/>
      <c r="T182" s="11"/>
      <c r="U182" s="11"/>
      <c r="V182" s="12"/>
      <c r="W182" s="19"/>
      <c r="X182" s="7"/>
    </row>
    <row r="183" spans="1:24">
      <c r="A183" s="127"/>
      <c r="B183" s="8"/>
      <c r="C183" s="128"/>
      <c r="D183" s="128"/>
      <c r="E183" s="12"/>
      <c r="F183" s="20"/>
      <c r="G183" s="128"/>
      <c r="H183" s="128"/>
      <c r="I183" s="14"/>
      <c r="J183" s="9"/>
      <c r="K183" s="9"/>
      <c r="L183" s="128"/>
      <c r="M183" s="128"/>
      <c r="N183" s="7"/>
      <c r="O183" s="128"/>
      <c r="P183" s="128"/>
      <c r="Q183" s="7"/>
      <c r="R183" s="134"/>
      <c r="S183" s="128"/>
      <c r="T183" s="11"/>
      <c r="U183" s="11"/>
      <c r="V183" s="12"/>
      <c r="W183" s="19"/>
      <c r="X183" s="7"/>
    </row>
    <row r="184" spans="1:24">
      <c r="A184" s="127"/>
      <c r="B184" s="8"/>
      <c r="C184" s="128"/>
      <c r="D184" s="128"/>
      <c r="E184" s="12"/>
      <c r="F184" s="20"/>
      <c r="G184" s="128"/>
      <c r="H184" s="128"/>
      <c r="I184" s="14"/>
      <c r="J184" s="9"/>
      <c r="K184" s="9"/>
      <c r="L184" s="128"/>
      <c r="M184" s="128"/>
      <c r="N184" s="7"/>
      <c r="O184" s="128"/>
      <c r="P184" s="128"/>
      <c r="Q184" s="7"/>
      <c r="R184" s="134"/>
      <c r="S184" s="128"/>
      <c r="T184" s="11"/>
      <c r="U184" s="11"/>
      <c r="V184" s="12"/>
      <c r="W184" s="19"/>
      <c r="X184" s="7"/>
    </row>
    <row r="185" spans="1:24">
      <c r="A185" s="127"/>
      <c r="B185" s="8"/>
      <c r="C185" s="128"/>
      <c r="D185" s="128"/>
      <c r="E185" s="12"/>
      <c r="F185" s="20"/>
      <c r="G185" s="128"/>
      <c r="H185" s="128"/>
      <c r="I185" s="14"/>
      <c r="J185" s="9"/>
      <c r="K185" s="9"/>
      <c r="L185" s="128"/>
      <c r="M185" s="128"/>
      <c r="N185" s="7"/>
      <c r="O185" s="128"/>
      <c r="P185" s="128"/>
      <c r="Q185" s="7"/>
      <c r="R185" s="134"/>
      <c r="S185" s="128"/>
      <c r="T185" s="11"/>
      <c r="U185" s="11"/>
      <c r="V185" s="12"/>
      <c r="W185" s="19"/>
      <c r="X185" s="7"/>
    </row>
    <row r="186" spans="1:24">
      <c r="A186" s="127"/>
      <c r="B186" s="8"/>
      <c r="C186" s="128"/>
      <c r="D186" s="128"/>
      <c r="E186" s="12"/>
      <c r="F186" s="20"/>
      <c r="G186" s="128"/>
      <c r="H186" s="128"/>
      <c r="I186" s="14"/>
      <c r="J186" s="9"/>
      <c r="K186" s="9"/>
      <c r="L186" s="128"/>
      <c r="M186" s="128"/>
      <c r="N186" s="7"/>
      <c r="O186" s="128"/>
      <c r="P186" s="128"/>
      <c r="Q186" s="7"/>
      <c r="R186" s="134"/>
      <c r="S186" s="128"/>
      <c r="T186" s="11"/>
      <c r="U186" s="11"/>
      <c r="V186" s="12"/>
      <c r="W186" s="19"/>
      <c r="X186" s="7"/>
    </row>
    <row r="187" spans="1:24">
      <c r="A187" s="127"/>
      <c r="B187" s="8"/>
      <c r="C187" s="128"/>
      <c r="D187" s="128"/>
      <c r="E187" s="12"/>
      <c r="F187" s="20"/>
      <c r="G187" s="128"/>
      <c r="H187" s="128"/>
      <c r="I187" s="14"/>
      <c r="J187" s="9"/>
      <c r="K187" s="9"/>
      <c r="L187" s="128"/>
      <c r="M187" s="128"/>
      <c r="N187" s="7"/>
      <c r="O187" s="128"/>
      <c r="P187" s="128"/>
      <c r="Q187" s="7"/>
      <c r="R187" s="134"/>
      <c r="S187" s="128"/>
      <c r="T187" s="11"/>
      <c r="U187" s="11"/>
      <c r="V187" s="12"/>
      <c r="W187" s="19"/>
      <c r="X187" s="7"/>
    </row>
    <row r="188" spans="1:24">
      <c r="A188" s="127"/>
      <c r="B188" s="8"/>
      <c r="C188" s="128"/>
      <c r="D188" s="128"/>
      <c r="E188" s="12"/>
      <c r="F188" s="20"/>
      <c r="G188" s="128"/>
      <c r="H188" s="128"/>
      <c r="I188" s="14"/>
      <c r="J188" s="9"/>
      <c r="K188" s="9"/>
      <c r="L188" s="128"/>
      <c r="M188" s="128"/>
      <c r="N188" s="7"/>
      <c r="O188" s="128"/>
      <c r="P188" s="128"/>
      <c r="Q188" s="7"/>
      <c r="R188" s="134"/>
      <c r="S188" s="128"/>
      <c r="T188" s="11"/>
      <c r="U188" s="11"/>
      <c r="V188" s="12"/>
      <c r="W188" s="19"/>
      <c r="X188" s="7"/>
    </row>
    <row r="189" spans="1:24">
      <c r="A189" s="127"/>
      <c r="B189" s="8"/>
      <c r="C189" s="128"/>
      <c r="D189" s="128"/>
      <c r="E189" s="12"/>
      <c r="F189" s="20"/>
      <c r="G189" s="128"/>
      <c r="H189" s="128"/>
      <c r="I189" s="14"/>
      <c r="J189" s="9"/>
      <c r="K189" s="9"/>
      <c r="L189" s="128"/>
      <c r="M189" s="128"/>
      <c r="N189" s="7"/>
      <c r="O189" s="128"/>
      <c r="P189" s="128"/>
      <c r="Q189" s="7"/>
      <c r="R189" s="134"/>
      <c r="S189" s="128"/>
      <c r="T189" s="11"/>
      <c r="U189" s="11"/>
      <c r="V189" s="12"/>
      <c r="W189" s="19"/>
      <c r="X189" s="7"/>
    </row>
    <row r="190" spans="1:24">
      <c r="A190" s="127"/>
      <c r="B190" s="8"/>
      <c r="C190" s="128"/>
      <c r="D190" s="128"/>
      <c r="E190" s="12"/>
      <c r="F190" s="20"/>
      <c r="G190" s="128"/>
      <c r="H190" s="128"/>
      <c r="I190" s="14"/>
      <c r="J190" s="9"/>
      <c r="K190" s="9"/>
      <c r="L190" s="128"/>
      <c r="M190" s="128"/>
      <c r="N190" s="7"/>
      <c r="O190" s="128"/>
      <c r="P190" s="128"/>
      <c r="Q190" s="7"/>
      <c r="R190" s="134"/>
      <c r="S190" s="128"/>
      <c r="T190" s="11"/>
      <c r="U190" s="11"/>
      <c r="V190" s="12"/>
      <c r="W190" s="19"/>
      <c r="X190" s="7"/>
    </row>
    <row r="191" spans="1:24">
      <c r="A191" s="127"/>
      <c r="B191" s="8"/>
      <c r="C191" s="128"/>
      <c r="D191" s="128"/>
      <c r="E191" s="12"/>
      <c r="F191" s="20"/>
      <c r="G191" s="128"/>
      <c r="H191" s="128"/>
      <c r="I191" s="14"/>
      <c r="J191" s="9"/>
      <c r="K191" s="9"/>
      <c r="L191" s="128"/>
      <c r="M191" s="128"/>
      <c r="N191" s="7"/>
      <c r="O191" s="128"/>
      <c r="P191" s="128"/>
      <c r="Q191" s="7"/>
      <c r="R191" s="134"/>
      <c r="S191" s="128"/>
      <c r="T191" s="11"/>
      <c r="U191" s="11"/>
      <c r="V191" s="12"/>
      <c r="W191" s="19"/>
      <c r="X191" s="7"/>
    </row>
    <row r="192" spans="1:24">
      <c r="A192" s="127"/>
      <c r="B192" s="8"/>
      <c r="C192" s="128"/>
      <c r="D192" s="128"/>
      <c r="E192" s="12"/>
      <c r="F192" s="20"/>
      <c r="G192" s="128"/>
      <c r="H192" s="128"/>
      <c r="I192" s="14"/>
      <c r="J192" s="9"/>
      <c r="K192" s="9"/>
      <c r="L192" s="128"/>
      <c r="M192" s="128"/>
      <c r="N192" s="7"/>
      <c r="O192" s="128"/>
      <c r="P192" s="128"/>
      <c r="Q192" s="7"/>
      <c r="R192" s="134"/>
      <c r="S192" s="128"/>
      <c r="T192" s="11"/>
      <c r="U192" s="11"/>
      <c r="V192" s="12"/>
      <c r="W192" s="19"/>
      <c r="X192" s="7"/>
    </row>
    <row r="193" spans="1:24">
      <c r="A193" s="127"/>
      <c r="B193" s="8"/>
      <c r="C193" s="128"/>
      <c r="D193" s="128"/>
      <c r="E193" s="12"/>
      <c r="F193" s="20"/>
      <c r="G193" s="128"/>
      <c r="H193" s="128"/>
      <c r="I193" s="14"/>
      <c r="J193" s="9"/>
      <c r="K193" s="9"/>
      <c r="L193" s="128"/>
      <c r="M193" s="128"/>
      <c r="N193" s="7"/>
      <c r="O193" s="128"/>
      <c r="P193" s="128"/>
      <c r="Q193" s="7"/>
      <c r="R193" s="134"/>
      <c r="S193" s="128"/>
      <c r="T193" s="11"/>
      <c r="U193" s="11"/>
      <c r="V193" s="12"/>
      <c r="W193" s="19"/>
      <c r="X193" s="7"/>
    </row>
    <row r="194" spans="1:24">
      <c r="A194" s="127"/>
      <c r="B194" s="8"/>
      <c r="C194" s="128"/>
      <c r="D194" s="128"/>
      <c r="E194" s="12"/>
      <c r="F194" s="20"/>
      <c r="G194" s="128"/>
      <c r="H194" s="128"/>
      <c r="I194" s="14"/>
      <c r="J194" s="9"/>
      <c r="K194" s="9"/>
      <c r="L194" s="128"/>
      <c r="M194" s="128"/>
      <c r="N194" s="7"/>
      <c r="O194" s="128"/>
      <c r="P194" s="128"/>
      <c r="Q194" s="7"/>
      <c r="R194" s="134"/>
      <c r="S194" s="128"/>
      <c r="T194" s="11"/>
      <c r="U194" s="11"/>
      <c r="V194" s="12"/>
      <c r="W194" s="19"/>
      <c r="X194" s="7"/>
    </row>
    <row r="195" spans="1:24">
      <c r="A195" s="127"/>
      <c r="B195" s="8"/>
      <c r="C195" s="128"/>
      <c r="D195" s="128"/>
      <c r="E195" s="12"/>
      <c r="F195" s="20"/>
      <c r="G195" s="128"/>
      <c r="H195" s="128"/>
      <c r="I195" s="14"/>
      <c r="J195" s="9"/>
      <c r="K195" s="9"/>
      <c r="L195" s="128"/>
      <c r="M195" s="128"/>
      <c r="N195" s="7"/>
      <c r="O195" s="128"/>
      <c r="P195" s="128"/>
      <c r="Q195" s="7"/>
      <c r="R195" s="134"/>
      <c r="S195" s="128"/>
      <c r="T195" s="11"/>
      <c r="U195" s="11"/>
      <c r="V195" s="12"/>
      <c r="W195" s="19"/>
      <c r="X195" s="7"/>
    </row>
    <row r="196" spans="1:24">
      <c r="A196" s="127"/>
      <c r="B196" s="8"/>
      <c r="C196" s="128"/>
      <c r="D196" s="128"/>
      <c r="E196" s="12"/>
      <c r="F196" s="20"/>
      <c r="G196" s="128"/>
      <c r="H196" s="128"/>
      <c r="I196" s="14"/>
      <c r="J196" s="9"/>
      <c r="K196" s="9"/>
      <c r="L196" s="128"/>
      <c r="M196" s="128"/>
      <c r="N196" s="7"/>
      <c r="O196" s="128"/>
      <c r="P196" s="128"/>
      <c r="Q196" s="7"/>
      <c r="R196" s="134"/>
      <c r="S196" s="128"/>
      <c r="T196" s="11"/>
      <c r="U196" s="11"/>
      <c r="V196" s="12"/>
      <c r="W196" s="19"/>
      <c r="X196" s="7"/>
    </row>
    <row r="197" spans="1:24">
      <c r="A197" s="127"/>
      <c r="B197" s="8"/>
      <c r="C197" s="128"/>
      <c r="D197" s="128"/>
      <c r="E197" s="12"/>
      <c r="F197" s="20"/>
      <c r="G197" s="128"/>
      <c r="H197" s="128"/>
      <c r="I197" s="14"/>
      <c r="J197" s="9"/>
      <c r="K197" s="9"/>
      <c r="L197" s="128"/>
      <c r="M197" s="128"/>
      <c r="N197" s="7"/>
      <c r="O197" s="128"/>
      <c r="P197" s="128"/>
      <c r="Q197" s="7"/>
      <c r="R197" s="134"/>
      <c r="S197" s="128"/>
      <c r="T197" s="11"/>
      <c r="U197" s="11"/>
      <c r="V197" s="12"/>
      <c r="W197" s="19"/>
      <c r="X197" s="7"/>
    </row>
    <row r="198" spans="1:24">
      <c r="A198" s="127"/>
      <c r="B198" s="8"/>
      <c r="C198" s="128"/>
      <c r="D198" s="128"/>
      <c r="E198" s="12"/>
      <c r="F198" s="20"/>
      <c r="G198" s="128"/>
      <c r="H198" s="128"/>
      <c r="I198" s="14"/>
      <c r="J198" s="9"/>
      <c r="K198" s="9"/>
      <c r="L198" s="128"/>
      <c r="M198" s="128"/>
      <c r="N198" s="7"/>
      <c r="O198" s="128"/>
      <c r="P198" s="128"/>
      <c r="Q198" s="7"/>
      <c r="R198" s="134"/>
      <c r="S198" s="128"/>
      <c r="T198" s="11"/>
      <c r="U198" s="11"/>
      <c r="V198" s="12"/>
      <c r="W198" s="19"/>
      <c r="X198" s="7"/>
    </row>
    <row r="199" spans="1:24">
      <c r="A199" s="127"/>
      <c r="B199" s="8"/>
      <c r="C199" s="128"/>
      <c r="D199" s="128"/>
      <c r="E199" s="12"/>
      <c r="F199" s="20"/>
      <c r="G199" s="128"/>
      <c r="H199" s="128"/>
      <c r="I199" s="14"/>
      <c r="J199" s="9"/>
      <c r="K199" s="9"/>
      <c r="L199" s="128"/>
      <c r="M199" s="128"/>
      <c r="N199" s="7"/>
      <c r="O199" s="128"/>
      <c r="P199" s="128"/>
      <c r="Q199" s="7"/>
      <c r="R199" s="134"/>
      <c r="S199" s="128"/>
      <c r="T199" s="11"/>
      <c r="U199" s="11"/>
      <c r="V199" s="12"/>
      <c r="W199" s="19"/>
      <c r="X199" s="7"/>
    </row>
    <row r="200" spans="1:24">
      <c r="A200" s="127"/>
      <c r="B200" s="8"/>
      <c r="C200" s="128"/>
      <c r="D200" s="128"/>
      <c r="E200" s="12"/>
      <c r="F200" s="20"/>
      <c r="G200" s="128"/>
      <c r="H200" s="128"/>
      <c r="I200" s="14"/>
      <c r="J200" s="9"/>
      <c r="K200" s="9"/>
      <c r="L200" s="128"/>
      <c r="M200" s="128"/>
      <c r="N200" s="7"/>
      <c r="O200" s="128"/>
      <c r="P200" s="128"/>
      <c r="Q200" s="7"/>
      <c r="R200" s="134"/>
      <c r="S200" s="128"/>
      <c r="T200" s="11"/>
      <c r="U200" s="11"/>
      <c r="V200" s="12"/>
      <c r="W200" s="19"/>
      <c r="X200" s="7"/>
    </row>
    <row r="201" spans="1:24">
      <c r="A201" s="127"/>
      <c r="B201" s="8"/>
      <c r="C201" s="128"/>
      <c r="D201" s="128"/>
      <c r="E201" s="12"/>
      <c r="F201" s="20"/>
      <c r="G201" s="128"/>
      <c r="H201" s="128"/>
      <c r="I201" s="14"/>
      <c r="J201" s="9"/>
      <c r="K201" s="9"/>
      <c r="L201" s="128"/>
      <c r="M201" s="128"/>
      <c r="N201" s="7"/>
      <c r="O201" s="128"/>
      <c r="P201" s="128"/>
      <c r="Q201" s="7"/>
      <c r="R201" s="134"/>
      <c r="S201" s="128"/>
      <c r="T201" s="11"/>
      <c r="U201" s="11"/>
      <c r="V201" s="12"/>
      <c r="W201" s="19"/>
      <c r="X201" s="7"/>
    </row>
    <row r="202" spans="1:24">
      <c r="A202" s="127"/>
      <c r="B202" s="8"/>
      <c r="C202" s="128"/>
      <c r="D202" s="128"/>
      <c r="E202" s="12"/>
      <c r="F202" s="20"/>
      <c r="G202" s="128"/>
      <c r="H202" s="128"/>
      <c r="I202" s="14"/>
      <c r="J202" s="9"/>
      <c r="K202" s="9"/>
      <c r="L202" s="128"/>
      <c r="M202" s="128"/>
      <c r="N202" s="7"/>
      <c r="O202" s="128"/>
      <c r="P202" s="128"/>
      <c r="Q202" s="7"/>
      <c r="R202" s="134"/>
      <c r="S202" s="128"/>
      <c r="T202" s="11"/>
      <c r="U202" s="11"/>
      <c r="V202" s="12"/>
      <c r="W202" s="19"/>
      <c r="X202" s="7"/>
    </row>
    <row r="203" spans="1:24">
      <c r="A203" s="127"/>
      <c r="B203" s="8"/>
      <c r="C203" s="128"/>
      <c r="D203" s="128"/>
      <c r="E203" s="12"/>
      <c r="F203" s="20"/>
      <c r="G203" s="128"/>
      <c r="H203" s="128"/>
      <c r="I203" s="14"/>
      <c r="J203" s="9"/>
      <c r="K203" s="9"/>
      <c r="L203" s="128"/>
      <c r="M203" s="128"/>
      <c r="N203" s="7"/>
      <c r="O203" s="128"/>
      <c r="P203" s="128"/>
      <c r="Q203" s="7"/>
      <c r="R203" s="134"/>
      <c r="S203" s="128"/>
      <c r="T203" s="11"/>
      <c r="U203" s="11"/>
      <c r="V203" s="12"/>
      <c r="W203" s="19"/>
      <c r="X203" s="7"/>
    </row>
    <row r="204" spans="1:24">
      <c r="A204" s="127"/>
      <c r="B204" s="8"/>
      <c r="C204" s="128"/>
      <c r="D204" s="128"/>
      <c r="E204" s="12"/>
      <c r="F204" s="20"/>
      <c r="G204" s="128"/>
      <c r="H204" s="128"/>
      <c r="I204" s="14"/>
      <c r="J204" s="9"/>
      <c r="K204" s="9"/>
      <c r="L204" s="128"/>
      <c r="M204" s="128"/>
      <c r="N204" s="7"/>
      <c r="O204" s="128"/>
      <c r="P204" s="128"/>
      <c r="Q204" s="7"/>
      <c r="R204" s="134"/>
      <c r="S204" s="128"/>
      <c r="T204" s="11"/>
      <c r="U204" s="11"/>
      <c r="V204" s="12"/>
      <c r="W204" s="19"/>
      <c r="X204" s="7"/>
    </row>
    <row r="205" spans="1:24">
      <c r="A205" s="127"/>
      <c r="B205" s="8"/>
      <c r="C205" s="128"/>
      <c r="D205" s="128"/>
      <c r="E205" s="12"/>
      <c r="F205" s="20"/>
      <c r="G205" s="128"/>
      <c r="H205" s="128"/>
      <c r="I205" s="14"/>
      <c r="J205" s="9"/>
      <c r="K205" s="9"/>
      <c r="L205" s="128"/>
      <c r="M205" s="128"/>
      <c r="N205" s="7"/>
      <c r="O205" s="128"/>
      <c r="P205" s="128"/>
      <c r="Q205" s="7"/>
      <c r="R205" s="134"/>
      <c r="S205" s="128"/>
      <c r="T205" s="11"/>
      <c r="U205" s="11"/>
      <c r="V205" s="12"/>
      <c r="W205" s="19"/>
      <c r="X205" s="7"/>
    </row>
    <row r="206" spans="1:24">
      <c r="A206" s="127"/>
      <c r="B206" s="8"/>
      <c r="C206" s="128"/>
      <c r="D206" s="128"/>
      <c r="E206" s="12"/>
      <c r="F206" s="20"/>
      <c r="G206" s="128"/>
      <c r="H206" s="128"/>
      <c r="I206" s="14"/>
      <c r="J206" s="9"/>
      <c r="K206" s="9"/>
      <c r="L206" s="128"/>
      <c r="M206" s="128"/>
      <c r="N206" s="7"/>
      <c r="O206" s="128"/>
      <c r="P206" s="128"/>
      <c r="Q206" s="7"/>
      <c r="R206" s="134"/>
      <c r="S206" s="128"/>
      <c r="T206" s="11"/>
      <c r="U206" s="11"/>
      <c r="V206" s="12"/>
      <c r="W206" s="19"/>
      <c r="X206" s="7"/>
    </row>
    <row r="207" spans="1:24">
      <c r="A207" s="127"/>
      <c r="B207" s="8"/>
      <c r="C207" s="128"/>
      <c r="D207" s="128"/>
      <c r="E207" s="12"/>
      <c r="F207" s="20"/>
      <c r="G207" s="128"/>
      <c r="H207" s="128"/>
      <c r="I207" s="14"/>
      <c r="J207" s="9"/>
      <c r="K207" s="9"/>
      <c r="L207" s="128"/>
      <c r="M207" s="128"/>
      <c r="N207" s="7"/>
      <c r="O207" s="128"/>
      <c r="P207" s="128"/>
      <c r="Q207" s="7"/>
      <c r="R207" s="134"/>
      <c r="S207" s="128"/>
      <c r="T207" s="11"/>
      <c r="U207" s="11"/>
      <c r="V207" s="12"/>
      <c r="W207" s="19"/>
      <c r="X207" s="7"/>
    </row>
    <row r="208" spans="1:24">
      <c r="A208" s="127"/>
      <c r="B208" s="8"/>
      <c r="C208" s="128"/>
      <c r="D208" s="128"/>
      <c r="E208" s="12"/>
      <c r="F208" s="20"/>
      <c r="G208" s="128"/>
      <c r="H208" s="128"/>
      <c r="I208" s="14"/>
      <c r="J208" s="9"/>
      <c r="K208" s="9"/>
      <c r="L208" s="128"/>
      <c r="M208" s="128"/>
      <c r="N208" s="7"/>
      <c r="O208" s="128"/>
      <c r="P208" s="128"/>
      <c r="Q208" s="7"/>
      <c r="R208" s="134"/>
      <c r="S208" s="128"/>
      <c r="T208" s="11"/>
      <c r="U208" s="11"/>
      <c r="V208" s="12"/>
      <c r="W208" s="19"/>
      <c r="X208" s="7"/>
    </row>
    <row r="209" spans="1:24">
      <c r="A209" s="127"/>
      <c r="B209" s="8"/>
      <c r="C209" s="128"/>
      <c r="D209" s="128"/>
      <c r="E209" s="12"/>
      <c r="F209" s="20"/>
      <c r="G209" s="128"/>
      <c r="H209" s="128"/>
      <c r="I209" s="14"/>
      <c r="J209" s="9"/>
      <c r="K209" s="9"/>
      <c r="L209" s="128"/>
      <c r="M209" s="128"/>
      <c r="N209" s="7"/>
      <c r="O209" s="128"/>
      <c r="P209" s="128"/>
      <c r="Q209" s="7"/>
      <c r="R209" s="134"/>
      <c r="S209" s="128"/>
      <c r="T209" s="11"/>
      <c r="U209" s="11"/>
      <c r="V209" s="12"/>
      <c r="W209" s="19"/>
      <c r="X209" s="7"/>
    </row>
    <row r="210" spans="1:24">
      <c r="A210" s="127"/>
      <c r="B210" s="8"/>
      <c r="C210" s="128"/>
      <c r="D210" s="128"/>
      <c r="E210" s="12"/>
      <c r="F210" s="20"/>
      <c r="G210" s="128"/>
      <c r="H210" s="128"/>
      <c r="I210" s="14"/>
      <c r="J210" s="9"/>
      <c r="K210" s="9"/>
      <c r="L210" s="128"/>
      <c r="M210" s="128"/>
      <c r="N210" s="7"/>
      <c r="O210" s="128"/>
      <c r="P210" s="128"/>
      <c r="Q210" s="7"/>
      <c r="R210" s="134"/>
      <c r="S210" s="128"/>
      <c r="T210" s="11"/>
      <c r="U210" s="11"/>
      <c r="V210" s="12"/>
      <c r="W210" s="19"/>
      <c r="X210" s="7"/>
    </row>
    <row r="211" spans="1:24">
      <c r="A211" s="127"/>
      <c r="B211" s="8"/>
      <c r="C211" s="128"/>
      <c r="D211" s="128"/>
      <c r="E211" s="12"/>
      <c r="F211" s="20"/>
      <c r="G211" s="128"/>
      <c r="H211" s="128"/>
      <c r="I211" s="14"/>
      <c r="J211" s="9"/>
      <c r="K211" s="9"/>
      <c r="L211" s="128"/>
      <c r="M211" s="128"/>
      <c r="N211" s="7"/>
      <c r="O211" s="128"/>
      <c r="P211" s="128"/>
      <c r="Q211" s="7"/>
      <c r="R211" s="134"/>
      <c r="S211" s="128"/>
      <c r="T211" s="11"/>
      <c r="U211" s="11"/>
      <c r="V211" s="12"/>
      <c r="W211" s="19"/>
      <c r="X211" s="7"/>
    </row>
    <row r="212" spans="1:24">
      <c r="A212" s="127"/>
      <c r="B212" s="8"/>
      <c r="C212" s="128"/>
      <c r="D212" s="128"/>
      <c r="E212" s="12"/>
      <c r="F212" s="20"/>
      <c r="G212" s="128"/>
      <c r="H212" s="128"/>
      <c r="I212" s="14"/>
      <c r="J212" s="9"/>
      <c r="K212" s="9"/>
      <c r="L212" s="128"/>
      <c r="M212" s="128"/>
      <c r="N212" s="7"/>
      <c r="O212" s="128"/>
      <c r="P212" s="128"/>
      <c r="Q212" s="7"/>
      <c r="R212" s="134"/>
      <c r="S212" s="128"/>
      <c r="T212" s="11"/>
      <c r="U212" s="11"/>
      <c r="V212" s="12"/>
      <c r="W212" s="19"/>
      <c r="X212" s="7"/>
    </row>
    <row r="213" spans="1:24">
      <c r="A213" s="127"/>
      <c r="B213" s="8"/>
      <c r="C213" s="128"/>
      <c r="D213" s="128"/>
      <c r="E213" s="12"/>
      <c r="F213" s="20"/>
      <c r="G213" s="128"/>
      <c r="H213" s="128"/>
      <c r="I213" s="14"/>
      <c r="J213" s="9"/>
      <c r="K213" s="9"/>
      <c r="L213" s="128"/>
      <c r="M213" s="128"/>
      <c r="N213" s="7"/>
      <c r="O213" s="128"/>
      <c r="P213" s="128"/>
      <c r="Q213" s="7"/>
      <c r="R213" s="134"/>
      <c r="S213" s="128"/>
      <c r="T213" s="11"/>
      <c r="U213" s="11"/>
      <c r="V213" s="12"/>
      <c r="W213" s="19"/>
      <c r="X213" s="7"/>
    </row>
    <row r="214" spans="1:24">
      <c r="A214" s="127"/>
      <c r="B214" s="8"/>
      <c r="C214" s="128"/>
      <c r="D214" s="128"/>
      <c r="E214" s="12"/>
      <c r="F214" s="20"/>
      <c r="G214" s="128"/>
      <c r="H214" s="128"/>
      <c r="I214" s="14"/>
      <c r="J214" s="9"/>
      <c r="K214" s="9"/>
      <c r="L214" s="128"/>
      <c r="M214" s="128"/>
      <c r="N214" s="7"/>
      <c r="O214" s="128"/>
      <c r="P214" s="128"/>
      <c r="Q214" s="7"/>
      <c r="R214" s="134"/>
      <c r="S214" s="128"/>
      <c r="T214" s="11"/>
      <c r="U214" s="11"/>
      <c r="V214" s="12"/>
      <c r="W214" s="19"/>
      <c r="X214" s="7"/>
    </row>
    <row r="215" spans="1:24">
      <c r="A215" s="127"/>
      <c r="B215" s="8"/>
      <c r="C215" s="128"/>
      <c r="D215" s="128"/>
      <c r="E215" s="12"/>
      <c r="F215" s="20"/>
      <c r="G215" s="128"/>
      <c r="H215" s="128"/>
      <c r="I215" s="14"/>
      <c r="J215" s="9"/>
      <c r="K215" s="9"/>
      <c r="L215" s="128"/>
      <c r="M215" s="128"/>
      <c r="N215" s="7"/>
      <c r="O215" s="128"/>
      <c r="P215" s="128"/>
      <c r="Q215" s="7"/>
      <c r="R215" s="134"/>
      <c r="S215" s="128"/>
      <c r="T215" s="11"/>
      <c r="U215" s="11"/>
      <c r="V215" s="12"/>
      <c r="W215" s="19"/>
      <c r="X215" s="7"/>
    </row>
    <row r="216" spans="1:24">
      <c r="A216" s="127"/>
      <c r="B216" s="8"/>
      <c r="C216" s="128"/>
      <c r="D216" s="128"/>
      <c r="E216" s="12"/>
      <c r="F216" s="20"/>
      <c r="G216" s="128"/>
      <c r="H216" s="128"/>
      <c r="I216" s="14"/>
      <c r="J216" s="9"/>
      <c r="K216" s="9"/>
      <c r="L216" s="128"/>
      <c r="M216" s="128"/>
      <c r="N216" s="7"/>
      <c r="O216" s="128"/>
      <c r="P216" s="128"/>
      <c r="Q216" s="7"/>
      <c r="R216" s="134"/>
      <c r="S216" s="128"/>
      <c r="T216" s="11"/>
      <c r="U216" s="11"/>
      <c r="V216" s="12"/>
      <c r="W216" s="19"/>
      <c r="X216" s="7"/>
    </row>
    <row r="217" spans="1:24">
      <c r="A217" s="127"/>
      <c r="B217" s="8"/>
      <c r="C217" s="128"/>
      <c r="D217" s="128"/>
      <c r="E217" s="12"/>
      <c r="F217" s="20"/>
      <c r="G217" s="128"/>
      <c r="H217" s="128"/>
      <c r="I217" s="14"/>
      <c r="J217" s="9"/>
      <c r="K217" s="9"/>
      <c r="L217" s="128"/>
      <c r="M217" s="128"/>
      <c r="N217" s="7"/>
      <c r="O217" s="128"/>
      <c r="P217" s="128"/>
      <c r="Q217" s="7"/>
      <c r="R217" s="134"/>
      <c r="S217" s="128"/>
      <c r="T217" s="11"/>
      <c r="U217" s="11"/>
      <c r="V217" s="12"/>
      <c r="W217" s="19"/>
      <c r="X217" s="7"/>
    </row>
    <row r="218" spans="1:24">
      <c r="A218" s="127"/>
      <c r="B218" s="8"/>
      <c r="C218" s="128"/>
      <c r="D218" s="128"/>
      <c r="E218" s="12"/>
      <c r="F218" s="20"/>
      <c r="G218" s="128"/>
      <c r="H218" s="128"/>
      <c r="I218" s="14"/>
      <c r="J218" s="9"/>
      <c r="K218" s="9"/>
      <c r="L218" s="128"/>
      <c r="M218" s="128"/>
      <c r="N218" s="7"/>
      <c r="O218" s="128"/>
      <c r="P218" s="128"/>
      <c r="Q218" s="7"/>
      <c r="R218" s="134"/>
      <c r="S218" s="128"/>
      <c r="T218" s="11"/>
      <c r="U218" s="11"/>
      <c r="V218" s="12"/>
      <c r="W218" s="19"/>
      <c r="X218" s="7"/>
    </row>
    <row r="219" spans="1:24">
      <c r="A219" s="127"/>
      <c r="B219" s="8"/>
      <c r="C219" s="128"/>
      <c r="D219" s="128"/>
      <c r="E219" s="12"/>
      <c r="F219" s="20"/>
      <c r="G219" s="128"/>
      <c r="H219" s="128"/>
      <c r="I219" s="14"/>
      <c r="J219" s="9"/>
      <c r="K219" s="9"/>
      <c r="L219" s="128"/>
      <c r="M219" s="128"/>
      <c r="N219" s="7"/>
      <c r="O219" s="128"/>
      <c r="P219" s="128"/>
      <c r="Q219" s="7"/>
      <c r="R219" s="134"/>
      <c r="S219" s="128"/>
      <c r="T219" s="11"/>
      <c r="U219" s="11"/>
      <c r="V219" s="12"/>
      <c r="W219" s="19"/>
      <c r="X219" s="7"/>
    </row>
    <row r="220" spans="1:24">
      <c r="A220" s="127"/>
      <c r="B220" s="8"/>
      <c r="C220" s="128"/>
      <c r="D220" s="128"/>
      <c r="E220" s="12"/>
      <c r="F220" s="20"/>
      <c r="G220" s="128"/>
      <c r="H220" s="128"/>
      <c r="I220" s="14"/>
      <c r="J220" s="9"/>
      <c r="K220" s="9"/>
      <c r="L220" s="128"/>
      <c r="M220" s="128"/>
      <c r="N220" s="7"/>
      <c r="O220" s="128"/>
      <c r="P220" s="128"/>
      <c r="Q220" s="7"/>
      <c r="R220" s="134"/>
      <c r="S220" s="128"/>
      <c r="T220" s="11"/>
      <c r="U220" s="11"/>
      <c r="V220" s="12"/>
      <c r="W220" s="19"/>
      <c r="X220" s="7"/>
    </row>
    <row r="221" spans="1:24">
      <c r="A221" s="127"/>
      <c r="B221" s="8"/>
      <c r="C221" s="128"/>
      <c r="D221" s="128"/>
      <c r="E221" s="12"/>
      <c r="F221" s="20"/>
      <c r="G221" s="128"/>
      <c r="H221" s="128"/>
      <c r="I221" s="14"/>
      <c r="J221" s="9"/>
      <c r="K221" s="9"/>
      <c r="L221" s="128"/>
      <c r="M221" s="128"/>
      <c r="N221" s="7"/>
      <c r="O221" s="128"/>
      <c r="P221" s="128"/>
      <c r="Q221" s="7"/>
      <c r="R221" s="134"/>
      <c r="S221" s="128"/>
      <c r="T221" s="11"/>
      <c r="U221" s="11"/>
      <c r="V221" s="12"/>
      <c r="W221" s="19"/>
      <c r="X221" s="7"/>
    </row>
    <row r="222" spans="1:24">
      <c r="A222" s="127"/>
      <c r="B222" s="8"/>
      <c r="C222" s="128"/>
      <c r="D222" s="128"/>
      <c r="E222" s="12"/>
      <c r="F222" s="20"/>
      <c r="G222" s="128"/>
      <c r="H222" s="128"/>
      <c r="I222" s="14"/>
      <c r="J222" s="9"/>
      <c r="K222" s="9"/>
      <c r="L222" s="128"/>
      <c r="M222" s="128"/>
      <c r="N222" s="7"/>
      <c r="O222" s="128"/>
      <c r="P222" s="128"/>
      <c r="Q222" s="7"/>
      <c r="R222" s="134"/>
      <c r="S222" s="128"/>
      <c r="T222" s="11"/>
      <c r="U222" s="11"/>
      <c r="V222" s="12"/>
      <c r="W222" s="19"/>
      <c r="X222" s="7"/>
    </row>
    <row r="223" spans="1:24">
      <c r="A223" s="127"/>
      <c r="B223" s="8"/>
      <c r="C223" s="128"/>
      <c r="D223" s="128"/>
      <c r="E223" s="12"/>
      <c r="F223" s="20"/>
      <c r="G223" s="128"/>
      <c r="H223" s="128"/>
      <c r="I223" s="14"/>
      <c r="J223" s="9"/>
      <c r="K223" s="9"/>
      <c r="L223" s="128"/>
      <c r="M223" s="128"/>
      <c r="N223" s="7"/>
      <c r="O223" s="128"/>
      <c r="P223" s="128"/>
      <c r="Q223" s="7"/>
      <c r="R223" s="134"/>
      <c r="S223" s="128"/>
      <c r="T223" s="11"/>
      <c r="U223" s="11"/>
      <c r="V223" s="12"/>
      <c r="W223" s="19"/>
      <c r="X223" s="7"/>
    </row>
    <row r="224" spans="1:24">
      <c r="A224" s="127"/>
      <c r="B224" s="8"/>
      <c r="C224" s="128"/>
      <c r="D224" s="128"/>
      <c r="E224" s="12"/>
      <c r="F224" s="20"/>
      <c r="G224" s="128"/>
      <c r="H224" s="128"/>
      <c r="I224" s="14"/>
      <c r="J224" s="9"/>
      <c r="K224" s="9"/>
      <c r="L224" s="128"/>
      <c r="M224" s="128"/>
      <c r="N224" s="7"/>
      <c r="O224" s="128"/>
      <c r="P224" s="128"/>
      <c r="Q224" s="7"/>
      <c r="R224" s="134"/>
      <c r="S224" s="128"/>
      <c r="T224" s="11"/>
      <c r="U224" s="11"/>
      <c r="V224" s="12"/>
      <c r="W224" s="19"/>
      <c r="X224" s="7"/>
    </row>
    <row r="225" spans="1:24">
      <c r="A225" s="127"/>
      <c r="B225" s="8"/>
      <c r="C225" s="128"/>
      <c r="D225" s="128"/>
      <c r="E225" s="12"/>
      <c r="F225" s="20"/>
      <c r="G225" s="128"/>
      <c r="H225" s="128"/>
      <c r="I225" s="14"/>
      <c r="J225" s="9"/>
      <c r="K225" s="9"/>
      <c r="L225" s="128"/>
      <c r="M225" s="128"/>
      <c r="N225" s="7"/>
      <c r="O225" s="128"/>
      <c r="P225" s="128"/>
      <c r="Q225" s="7"/>
      <c r="R225" s="134"/>
      <c r="S225" s="128"/>
      <c r="T225" s="11"/>
      <c r="U225" s="11"/>
      <c r="V225" s="12"/>
      <c r="W225" s="19"/>
      <c r="X225" s="7"/>
    </row>
    <row r="226" spans="1:24">
      <c r="A226" s="127"/>
      <c r="B226" s="8"/>
      <c r="C226" s="128"/>
      <c r="D226" s="128"/>
      <c r="E226" s="12"/>
      <c r="F226" s="20"/>
      <c r="G226" s="128"/>
      <c r="H226" s="128"/>
      <c r="I226" s="14"/>
      <c r="J226" s="9"/>
      <c r="K226" s="9"/>
      <c r="L226" s="128"/>
      <c r="M226" s="128"/>
      <c r="N226" s="7"/>
      <c r="O226" s="128"/>
      <c r="P226" s="128"/>
      <c r="Q226" s="7"/>
      <c r="R226" s="134"/>
      <c r="S226" s="128"/>
      <c r="T226" s="11"/>
      <c r="U226" s="11"/>
      <c r="V226" s="12"/>
      <c r="W226" s="19"/>
      <c r="X226" s="7"/>
    </row>
    <row r="227" spans="1:24">
      <c r="A227" s="127"/>
      <c r="B227" s="8"/>
      <c r="C227" s="128"/>
      <c r="D227" s="128"/>
      <c r="E227" s="12"/>
      <c r="F227" s="20"/>
      <c r="G227" s="128"/>
      <c r="H227" s="128"/>
      <c r="I227" s="14"/>
      <c r="J227" s="9"/>
      <c r="K227" s="9"/>
      <c r="L227" s="128"/>
      <c r="M227" s="128"/>
      <c r="N227" s="7"/>
      <c r="O227" s="128"/>
      <c r="P227" s="128"/>
      <c r="Q227" s="7"/>
      <c r="R227" s="134"/>
      <c r="S227" s="128"/>
      <c r="T227" s="11"/>
      <c r="U227" s="11"/>
      <c r="V227" s="12"/>
      <c r="W227" s="19"/>
      <c r="X227" s="7"/>
    </row>
    <row r="228" spans="1:24">
      <c r="A228" s="127"/>
      <c r="B228" s="8"/>
      <c r="C228" s="128"/>
      <c r="D228" s="128"/>
      <c r="E228" s="12"/>
      <c r="F228" s="20"/>
      <c r="G228" s="128"/>
      <c r="H228" s="128"/>
      <c r="I228" s="14"/>
      <c r="J228" s="9"/>
      <c r="K228" s="9"/>
      <c r="L228" s="128"/>
      <c r="M228" s="128"/>
      <c r="N228" s="7"/>
      <c r="O228" s="128"/>
      <c r="P228" s="128"/>
      <c r="Q228" s="7"/>
      <c r="R228" s="134"/>
      <c r="S228" s="128"/>
      <c r="T228" s="11"/>
      <c r="U228" s="11"/>
      <c r="V228" s="12"/>
      <c r="W228" s="19"/>
      <c r="X228" s="7"/>
    </row>
    <row r="229" spans="1:24">
      <c r="A229" s="127"/>
      <c r="B229" s="8"/>
      <c r="C229" s="128"/>
      <c r="D229" s="128"/>
      <c r="E229" s="12"/>
      <c r="F229" s="20"/>
      <c r="G229" s="128"/>
      <c r="H229" s="128"/>
      <c r="I229" s="14"/>
      <c r="J229" s="9"/>
      <c r="K229" s="9"/>
      <c r="L229" s="128"/>
      <c r="M229" s="128"/>
      <c r="N229" s="7"/>
      <c r="O229" s="128"/>
      <c r="P229" s="128"/>
      <c r="Q229" s="7"/>
      <c r="R229" s="134"/>
      <c r="S229" s="128"/>
      <c r="T229" s="11"/>
      <c r="U229" s="11"/>
      <c r="V229" s="12"/>
      <c r="W229" s="19"/>
      <c r="X229" s="7"/>
    </row>
    <row r="230" spans="1:24">
      <c r="A230" s="127"/>
      <c r="B230" s="8"/>
      <c r="C230" s="128"/>
      <c r="D230" s="128"/>
      <c r="E230" s="12"/>
      <c r="F230" s="20"/>
      <c r="G230" s="128"/>
      <c r="H230" s="128"/>
      <c r="I230" s="14"/>
      <c r="J230" s="9"/>
      <c r="K230" s="9"/>
      <c r="L230" s="128"/>
      <c r="M230" s="128"/>
      <c r="N230" s="7"/>
      <c r="O230" s="128"/>
      <c r="P230" s="128"/>
      <c r="Q230" s="7"/>
      <c r="R230" s="134"/>
      <c r="S230" s="128"/>
      <c r="T230" s="11"/>
      <c r="U230" s="11"/>
      <c r="V230" s="12"/>
      <c r="W230" s="19"/>
      <c r="X230" s="7"/>
    </row>
    <row r="231" spans="1:24">
      <c r="A231" s="127"/>
      <c r="B231" s="8"/>
      <c r="C231" s="128"/>
      <c r="D231" s="128"/>
      <c r="E231" s="12"/>
      <c r="F231" s="20"/>
      <c r="G231" s="128"/>
      <c r="H231" s="128"/>
      <c r="I231" s="14"/>
      <c r="J231" s="9"/>
      <c r="K231" s="9"/>
      <c r="L231" s="128"/>
      <c r="M231" s="128"/>
      <c r="N231" s="7"/>
      <c r="O231" s="128"/>
      <c r="P231" s="128"/>
      <c r="Q231" s="7"/>
      <c r="R231" s="134"/>
      <c r="S231" s="128"/>
      <c r="T231" s="11"/>
      <c r="U231" s="11"/>
      <c r="V231" s="12"/>
      <c r="W231" s="19"/>
      <c r="X231" s="7"/>
    </row>
    <row r="232" spans="1:24">
      <c r="A232" s="127"/>
      <c r="B232" s="8"/>
      <c r="C232" s="128"/>
      <c r="D232" s="128"/>
      <c r="E232" s="12"/>
      <c r="F232" s="20"/>
      <c r="G232" s="128"/>
      <c r="H232" s="128"/>
      <c r="I232" s="14"/>
      <c r="J232" s="9"/>
      <c r="K232" s="9"/>
      <c r="L232" s="128"/>
      <c r="M232" s="128"/>
      <c r="N232" s="7"/>
      <c r="O232" s="128"/>
      <c r="P232" s="128"/>
      <c r="Q232" s="7"/>
      <c r="R232" s="134"/>
      <c r="S232" s="128"/>
      <c r="T232" s="11"/>
      <c r="U232" s="11"/>
      <c r="V232" s="12"/>
      <c r="W232" s="19"/>
      <c r="X232" s="7"/>
    </row>
    <row r="233" spans="1:24">
      <c r="A233" s="127"/>
      <c r="B233" s="8"/>
      <c r="C233" s="128"/>
      <c r="D233" s="128"/>
      <c r="E233" s="12"/>
      <c r="F233" s="20"/>
      <c r="G233" s="128"/>
      <c r="H233" s="128"/>
      <c r="I233" s="14"/>
      <c r="J233" s="9"/>
      <c r="K233" s="9"/>
      <c r="L233" s="128"/>
      <c r="M233" s="128"/>
      <c r="N233" s="7"/>
      <c r="O233" s="128"/>
      <c r="P233" s="128"/>
      <c r="Q233" s="7"/>
      <c r="R233" s="134"/>
      <c r="S233" s="128"/>
      <c r="T233" s="11"/>
      <c r="U233" s="11"/>
      <c r="V233" s="12"/>
      <c r="W233" s="19"/>
      <c r="X233" s="7"/>
    </row>
    <row r="234" spans="1:24">
      <c r="A234" s="127"/>
      <c r="B234" s="8"/>
      <c r="C234" s="128"/>
      <c r="D234" s="128"/>
      <c r="E234" s="12"/>
      <c r="F234" s="20"/>
      <c r="G234" s="128"/>
      <c r="H234" s="128"/>
      <c r="I234" s="14"/>
      <c r="J234" s="9"/>
      <c r="K234" s="9"/>
      <c r="L234" s="128"/>
      <c r="M234" s="128"/>
      <c r="N234" s="7"/>
      <c r="O234" s="128"/>
      <c r="P234" s="128"/>
      <c r="Q234" s="7"/>
      <c r="R234" s="134"/>
      <c r="S234" s="128"/>
      <c r="T234" s="11"/>
      <c r="U234" s="11"/>
      <c r="V234" s="12"/>
      <c r="W234" s="19"/>
      <c r="X234" s="7"/>
    </row>
    <row r="235" spans="1:24">
      <c r="A235" s="127"/>
      <c r="B235" s="8"/>
      <c r="C235" s="128"/>
      <c r="D235" s="128"/>
      <c r="E235" s="12"/>
      <c r="F235" s="20"/>
      <c r="G235" s="128"/>
      <c r="H235" s="128"/>
      <c r="I235" s="14"/>
      <c r="J235" s="9"/>
      <c r="K235" s="9"/>
      <c r="L235" s="128"/>
      <c r="M235" s="128"/>
      <c r="N235" s="7"/>
      <c r="O235" s="128"/>
      <c r="P235" s="128"/>
      <c r="Q235" s="7"/>
      <c r="R235" s="134"/>
      <c r="S235" s="128"/>
      <c r="T235" s="11"/>
      <c r="U235" s="11"/>
      <c r="V235" s="12"/>
      <c r="W235" s="19"/>
      <c r="X235" s="7"/>
    </row>
    <row r="236" spans="1:24">
      <c r="A236" s="127"/>
      <c r="B236" s="8"/>
      <c r="C236" s="128"/>
      <c r="D236" s="128"/>
      <c r="E236" s="12"/>
      <c r="F236" s="20"/>
      <c r="G236" s="128"/>
      <c r="H236" s="128"/>
      <c r="I236" s="14"/>
      <c r="J236" s="9"/>
      <c r="K236" s="9"/>
      <c r="L236" s="128"/>
      <c r="M236" s="128"/>
      <c r="N236" s="7"/>
      <c r="O236" s="128"/>
      <c r="P236" s="128"/>
      <c r="Q236" s="7"/>
      <c r="R236" s="134"/>
      <c r="S236" s="128"/>
      <c r="T236" s="11"/>
      <c r="U236" s="11"/>
      <c r="V236" s="12"/>
      <c r="W236" s="19"/>
      <c r="X236" s="7"/>
    </row>
    <row r="237" spans="1:24">
      <c r="A237" s="127"/>
      <c r="B237" s="8"/>
      <c r="C237" s="128"/>
      <c r="D237" s="128"/>
      <c r="E237" s="12"/>
      <c r="F237" s="20"/>
      <c r="G237" s="128"/>
      <c r="H237" s="128"/>
      <c r="I237" s="14"/>
      <c r="J237" s="9"/>
      <c r="K237" s="9"/>
      <c r="L237" s="128"/>
      <c r="M237" s="128"/>
      <c r="N237" s="7"/>
      <c r="O237" s="128"/>
      <c r="P237" s="128"/>
      <c r="Q237" s="7"/>
      <c r="R237" s="134"/>
      <c r="S237" s="128"/>
      <c r="T237" s="11"/>
      <c r="U237" s="11"/>
      <c r="V237" s="12"/>
      <c r="W237" s="19"/>
      <c r="X237" s="7"/>
    </row>
    <row r="238" spans="1:24">
      <c r="A238" s="127"/>
      <c r="B238" s="8"/>
      <c r="C238" s="128"/>
      <c r="D238" s="128"/>
      <c r="E238" s="12"/>
      <c r="F238" s="20"/>
      <c r="G238" s="128"/>
      <c r="H238" s="128"/>
      <c r="I238" s="14"/>
      <c r="J238" s="9"/>
      <c r="K238" s="9"/>
      <c r="L238" s="128"/>
      <c r="M238" s="128"/>
      <c r="N238" s="7"/>
      <c r="O238" s="128"/>
      <c r="P238" s="128"/>
      <c r="Q238" s="7"/>
      <c r="R238" s="134"/>
      <c r="S238" s="128"/>
      <c r="T238" s="11"/>
      <c r="U238" s="11"/>
      <c r="V238" s="12"/>
      <c r="W238" s="19"/>
      <c r="X238" s="7"/>
    </row>
    <row r="239" spans="1:24">
      <c r="A239" s="127"/>
      <c r="B239" s="8"/>
      <c r="C239" s="128"/>
      <c r="D239" s="128"/>
      <c r="E239" s="12"/>
      <c r="F239" s="20"/>
      <c r="G239" s="128"/>
      <c r="H239" s="128"/>
      <c r="I239" s="14"/>
      <c r="J239" s="9"/>
      <c r="K239" s="9"/>
      <c r="L239" s="128"/>
      <c r="M239" s="128"/>
      <c r="N239" s="7"/>
      <c r="O239" s="128"/>
      <c r="P239" s="128"/>
      <c r="Q239" s="7"/>
      <c r="R239" s="134"/>
      <c r="S239" s="128"/>
      <c r="T239" s="11"/>
      <c r="U239" s="11"/>
      <c r="V239" s="12"/>
      <c r="W239" s="19"/>
      <c r="X239" s="7"/>
    </row>
    <row r="240" spans="1:24">
      <c r="A240" s="127"/>
      <c r="B240" s="8"/>
      <c r="C240" s="128"/>
      <c r="D240" s="128"/>
      <c r="E240" s="12"/>
      <c r="F240" s="20"/>
      <c r="G240" s="128"/>
      <c r="H240" s="128"/>
      <c r="I240" s="14"/>
      <c r="J240" s="9"/>
      <c r="K240" s="9"/>
      <c r="L240" s="128"/>
      <c r="M240" s="128"/>
      <c r="N240" s="7"/>
      <c r="O240" s="128"/>
      <c r="P240" s="128"/>
      <c r="Q240" s="7"/>
      <c r="R240" s="134"/>
      <c r="S240" s="128"/>
      <c r="T240" s="11"/>
      <c r="U240" s="11"/>
      <c r="V240" s="12"/>
      <c r="W240" s="19"/>
      <c r="X240" s="7"/>
    </row>
    <row r="241" spans="1:24">
      <c r="A241" s="127"/>
      <c r="B241" s="8"/>
      <c r="C241" s="128"/>
      <c r="D241" s="128"/>
      <c r="E241" s="12"/>
      <c r="F241" s="20"/>
      <c r="G241" s="128"/>
      <c r="H241" s="128"/>
      <c r="I241" s="14"/>
      <c r="J241" s="9"/>
      <c r="K241" s="9"/>
      <c r="L241" s="128"/>
      <c r="M241" s="128"/>
      <c r="N241" s="7"/>
      <c r="O241" s="128"/>
      <c r="P241" s="128"/>
      <c r="Q241" s="7"/>
      <c r="R241" s="134"/>
      <c r="S241" s="128"/>
      <c r="T241" s="11"/>
      <c r="U241" s="11"/>
      <c r="V241" s="12"/>
      <c r="W241" s="19"/>
      <c r="X241" s="7"/>
    </row>
    <row r="242" spans="1:24">
      <c r="A242" s="127"/>
      <c r="B242" s="8"/>
      <c r="C242" s="128"/>
      <c r="D242" s="128"/>
      <c r="E242" s="12"/>
      <c r="F242" s="20"/>
      <c r="G242" s="128"/>
      <c r="H242" s="128"/>
      <c r="I242" s="14"/>
      <c r="J242" s="9"/>
      <c r="K242" s="9"/>
      <c r="L242" s="128"/>
      <c r="M242" s="128"/>
      <c r="N242" s="7"/>
      <c r="O242" s="128"/>
      <c r="P242" s="128"/>
      <c r="Q242" s="7"/>
      <c r="R242" s="134"/>
      <c r="S242" s="128"/>
      <c r="T242" s="11"/>
      <c r="U242" s="11"/>
      <c r="V242" s="12"/>
      <c r="W242" s="19"/>
      <c r="X242" s="7"/>
    </row>
    <row r="243" spans="1:24">
      <c r="A243" s="127"/>
      <c r="B243" s="8"/>
      <c r="C243" s="128"/>
      <c r="D243" s="128"/>
      <c r="E243" s="12"/>
      <c r="F243" s="20"/>
      <c r="G243" s="128"/>
      <c r="H243" s="128"/>
      <c r="I243" s="14"/>
      <c r="J243" s="9"/>
      <c r="K243" s="9"/>
      <c r="L243" s="128"/>
      <c r="M243" s="128"/>
      <c r="N243" s="7"/>
      <c r="O243" s="128"/>
      <c r="P243" s="128"/>
      <c r="Q243" s="7"/>
      <c r="R243" s="134"/>
      <c r="S243" s="128"/>
      <c r="T243" s="11"/>
      <c r="U243" s="11"/>
      <c r="V243" s="12"/>
      <c r="W243" s="19"/>
      <c r="X243" s="7"/>
    </row>
    <row r="244" spans="1:24">
      <c r="A244" s="127"/>
      <c r="B244" s="8"/>
      <c r="C244" s="128"/>
      <c r="D244" s="128"/>
      <c r="E244" s="12"/>
      <c r="F244" s="20"/>
      <c r="G244" s="128"/>
      <c r="H244" s="128"/>
      <c r="I244" s="14"/>
      <c r="J244" s="9"/>
      <c r="K244" s="9"/>
      <c r="L244" s="128"/>
      <c r="M244" s="128"/>
      <c r="N244" s="7"/>
      <c r="O244" s="128"/>
      <c r="P244" s="128"/>
      <c r="Q244" s="7"/>
      <c r="R244" s="134"/>
      <c r="S244" s="128"/>
      <c r="T244" s="11"/>
      <c r="U244" s="11"/>
      <c r="V244" s="12"/>
      <c r="W244" s="19"/>
      <c r="X244" s="7"/>
    </row>
    <row r="245" spans="1:24">
      <c r="A245" s="127"/>
      <c r="B245" s="8"/>
      <c r="C245" s="128"/>
      <c r="D245" s="128"/>
      <c r="E245" s="12"/>
      <c r="F245" s="20"/>
      <c r="G245" s="128"/>
      <c r="H245" s="128"/>
      <c r="I245" s="14"/>
      <c r="J245" s="9"/>
      <c r="K245" s="9"/>
      <c r="L245" s="128"/>
      <c r="M245" s="128"/>
      <c r="N245" s="7"/>
      <c r="O245" s="128"/>
      <c r="P245" s="128"/>
      <c r="Q245" s="7"/>
      <c r="R245" s="134"/>
      <c r="S245" s="128"/>
      <c r="T245" s="11"/>
      <c r="U245" s="11"/>
      <c r="V245" s="12"/>
      <c r="W245" s="19"/>
      <c r="X245" s="7"/>
    </row>
    <row r="246" spans="1:24">
      <c r="A246" s="127"/>
      <c r="B246" s="8"/>
      <c r="C246" s="128"/>
      <c r="D246" s="128"/>
      <c r="E246" s="12"/>
      <c r="F246" s="20"/>
      <c r="G246" s="128"/>
      <c r="H246" s="128"/>
      <c r="I246" s="14"/>
      <c r="J246" s="9"/>
      <c r="K246" s="9"/>
      <c r="L246" s="128"/>
      <c r="M246" s="128"/>
      <c r="N246" s="7"/>
      <c r="O246" s="128"/>
      <c r="P246" s="128"/>
      <c r="Q246" s="7"/>
      <c r="R246" s="134"/>
      <c r="S246" s="128"/>
      <c r="T246" s="11"/>
      <c r="U246" s="11"/>
      <c r="V246" s="12"/>
      <c r="W246" s="19"/>
      <c r="X246" s="7"/>
    </row>
    <row r="247" spans="1:24">
      <c r="A247" s="127"/>
      <c r="B247" s="8"/>
      <c r="C247" s="128"/>
      <c r="D247" s="128"/>
      <c r="E247" s="12"/>
      <c r="F247" s="20"/>
      <c r="G247" s="128"/>
      <c r="H247" s="128"/>
      <c r="I247" s="14"/>
      <c r="J247" s="9"/>
      <c r="K247" s="9"/>
      <c r="L247" s="128"/>
      <c r="M247" s="128"/>
      <c r="N247" s="7"/>
      <c r="O247" s="128"/>
      <c r="P247" s="128"/>
      <c r="Q247" s="7"/>
      <c r="R247" s="134"/>
      <c r="S247" s="128"/>
      <c r="T247" s="11"/>
      <c r="U247" s="11"/>
      <c r="V247" s="12"/>
      <c r="W247" s="19"/>
      <c r="X247" s="7"/>
    </row>
    <row r="248" spans="1:24">
      <c r="A248" s="127"/>
      <c r="B248" s="8"/>
      <c r="C248" s="128"/>
      <c r="D248" s="128"/>
      <c r="E248" s="12"/>
      <c r="F248" s="20"/>
      <c r="G248" s="128"/>
      <c r="H248" s="128"/>
      <c r="I248" s="14"/>
      <c r="J248" s="9"/>
      <c r="K248" s="9"/>
      <c r="L248" s="128"/>
      <c r="M248" s="128"/>
      <c r="N248" s="7"/>
      <c r="O248" s="128"/>
      <c r="P248" s="128"/>
      <c r="Q248" s="7"/>
      <c r="R248" s="134"/>
      <c r="S248" s="128"/>
      <c r="T248" s="11"/>
      <c r="U248" s="11"/>
      <c r="V248" s="12"/>
      <c r="W248" s="19"/>
      <c r="X248" s="7"/>
    </row>
    <row r="249" spans="1:24">
      <c r="A249" s="127"/>
      <c r="B249" s="8"/>
      <c r="C249" s="128"/>
      <c r="D249" s="128"/>
      <c r="E249" s="12"/>
      <c r="F249" s="20"/>
      <c r="G249" s="128"/>
      <c r="H249" s="128"/>
      <c r="I249" s="14"/>
      <c r="J249" s="9"/>
      <c r="K249" s="9"/>
      <c r="L249" s="128"/>
      <c r="M249" s="128"/>
      <c r="N249" s="7"/>
      <c r="O249" s="128"/>
      <c r="P249" s="128"/>
      <c r="Q249" s="7"/>
      <c r="R249" s="134"/>
      <c r="S249" s="128"/>
      <c r="T249" s="11"/>
      <c r="U249" s="11"/>
      <c r="V249" s="12"/>
      <c r="W249" s="19"/>
      <c r="X249" s="7"/>
    </row>
    <row r="250" spans="1:24">
      <c r="A250" s="127"/>
      <c r="B250" s="8"/>
      <c r="C250" s="128"/>
      <c r="D250" s="128"/>
      <c r="E250" s="12"/>
      <c r="F250" s="20"/>
      <c r="G250" s="128"/>
      <c r="H250" s="128"/>
      <c r="I250" s="14"/>
      <c r="J250" s="9"/>
      <c r="K250" s="9"/>
      <c r="L250" s="128"/>
      <c r="M250" s="128"/>
      <c r="N250" s="7"/>
      <c r="O250" s="128"/>
      <c r="P250" s="128"/>
      <c r="Q250" s="7"/>
      <c r="R250" s="134"/>
      <c r="S250" s="128"/>
      <c r="T250" s="11"/>
      <c r="U250" s="11"/>
      <c r="V250" s="12"/>
      <c r="W250" s="19"/>
      <c r="X250" s="7"/>
    </row>
    <row r="251" spans="1:24">
      <c r="A251" s="127"/>
      <c r="B251" s="8"/>
      <c r="C251" s="128"/>
      <c r="D251" s="128"/>
      <c r="E251" s="12"/>
      <c r="F251" s="20"/>
      <c r="G251" s="128"/>
      <c r="H251" s="128"/>
      <c r="I251" s="14"/>
      <c r="J251" s="9"/>
      <c r="K251" s="9"/>
      <c r="L251" s="128"/>
      <c r="M251" s="128"/>
      <c r="N251" s="7"/>
      <c r="O251" s="128"/>
      <c r="P251" s="128"/>
      <c r="Q251" s="7"/>
      <c r="R251" s="134"/>
      <c r="S251" s="128"/>
      <c r="T251" s="11"/>
      <c r="U251" s="11"/>
      <c r="V251" s="12"/>
      <c r="W251" s="19"/>
      <c r="X251" s="7"/>
    </row>
    <row r="252" spans="1:24">
      <c r="A252" s="127"/>
      <c r="B252" s="8"/>
      <c r="C252" s="128"/>
      <c r="D252" s="128"/>
      <c r="E252" s="12"/>
      <c r="F252" s="20"/>
      <c r="G252" s="128"/>
      <c r="H252" s="128"/>
      <c r="I252" s="14"/>
      <c r="J252" s="9"/>
      <c r="K252" s="9"/>
      <c r="L252" s="128"/>
      <c r="M252" s="128"/>
      <c r="N252" s="7"/>
      <c r="O252" s="128"/>
      <c r="P252" s="128"/>
      <c r="Q252" s="7"/>
      <c r="R252" s="134"/>
      <c r="S252" s="128"/>
      <c r="T252" s="11"/>
      <c r="U252" s="11"/>
      <c r="V252" s="12"/>
      <c r="W252" s="19"/>
      <c r="X252" s="7"/>
    </row>
    <row r="253" spans="1:24">
      <c r="A253" s="127"/>
      <c r="B253" s="8"/>
      <c r="C253" s="128"/>
      <c r="D253" s="128"/>
      <c r="E253" s="12"/>
      <c r="F253" s="20"/>
      <c r="G253" s="128"/>
      <c r="H253" s="128"/>
      <c r="I253" s="14"/>
      <c r="J253" s="9"/>
      <c r="K253" s="9"/>
      <c r="L253" s="128"/>
      <c r="M253" s="128"/>
      <c r="N253" s="7"/>
      <c r="O253" s="128"/>
      <c r="P253" s="128"/>
      <c r="Q253" s="7"/>
      <c r="R253" s="134"/>
      <c r="S253" s="128"/>
      <c r="T253" s="11"/>
      <c r="U253" s="11"/>
      <c r="V253" s="12"/>
      <c r="W253" s="19"/>
      <c r="X253" s="7"/>
    </row>
    <row r="254" spans="1:24">
      <c r="A254" s="127"/>
      <c r="B254" s="8"/>
      <c r="C254" s="128"/>
      <c r="D254" s="128"/>
      <c r="E254" s="12"/>
      <c r="F254" s="20"/>
      <c r="G254" s="128"/>
      <c r="H254" s="128"/>
      <c r="I254" s="14"/>
      <c r="J254" s="9"/>
      <c r="K254" s="9"/>
      <c r="L254" s="128"/>
      <c r="M254" s="128"/>
      <c r="N254" s="7"/>
      <c r="O254" s="128"/>
      <c r="P254" s="128"/>
      <c r="Q254" s="7"/>
      <c r="R254" s="134"/>
      <c r="S254" s="128"/>
      <c r="T254" s="11"/>
      <c r="U254" s="11"/>
      <c r="V254" s="12"/>
      <c r="W254" s="19"/>
      <c r="X254" s="7"/>
    </row>
    <row r="255" spans="1:24">
      <c r="A255" s="127"/>
      <c r="B255" s="8"/>
      <c r="C255" s="128"/>
      <c r="D255" s="128"/>
      <c r="E255" s="12"/>
      <c r="F255" s="20"/>
      <c r="G255" s="128"/>
      <c r="H255" s="128"/>
      <c r="I255" s="14"/>
      <c r="J255" s="9"/>
      <c r="K255" s="9"/>
      <c r="L255" s="128"/>
      <c r="M255" s="128"/>
      <c r="N255" s="7"/>
      <c r="O255" s="128"/>
      <c r="P255" s="128"/>
      <c r="Q255" s="7"/>
      <c r="R255" s="134"/>
      <c r="S255" s="128"/>
      <c r="T255" s="11"/>
      <c r="U255" s="11"/>
      <c r="V255" s="12"/>
      <c r="W255" s="19"/>
      <c r="X255" s="7"/>
    </row>
    <row r="256" spans="1:24">
      <c r="A256" s="127"/>
      <c r="B256" s="8"/>
      <c r="C256" s="128"/>
      <c r="D256" s="128"/>
      <c r="E256" s="12"/>
      <c r="F256" s="20"/>
      <c r="G256" s="128"/>
      <c r="H256" s="128"/>
      <c r="I256" s="14"/>
      <c r="J256" s="9"/>
      <c r="K256" s="9"/>
      <c r="L256" s="128"/>
      <c r="M256" s="128"/>
      <c r="N256" s="7"/>
      <c r="O256" s="128"/>
      <c r="P256" s="128"/>
      <c r="Q256" s="7"/>
      <c r="R256" s="134"/>
      <c r="S256" s="128"/>
      <c r="T256" s="11"/>
      <c r="U256" s="11"/>
      <c r="V256" s="12"/>
      <c r="W256" s="19"/>
      <c r="X256" s="7"/>
    </row>
    <row r="257" spans="1:24">
      <c r="A257" s="127"/>
      <c r="B257" s="8"/>
      <c r="C257" s="128"/>
      <c r="D257" s="128"/>
      <c r="E257" s="12"/>
      <c r="F257" s="20"/>
      <c r="G257" s="128"/>
      <c r="H257" s="128"/>
      <c r="I257" s="14"/>
      <c r="J257" s="9"/>
      <c r="K257" s="9"/>
      <c r="L257" s="128"/>
      <c r="M257" s="128"/>
      <c r="N257" s="7"/>
      <c r="O257" s="128"/>
      <c r="P257" s="128"/>
      <c r="Q257" s="7"/>
      <c r="R257" s="134"/>
      <c r="S257" s="128"/>
      <c r="T257" s="11"/>
      <c r="U257" s="11"/>
      <c r="V257" s="12"/>
      <c r="W257" s="19"/>
      <c r="X257" s="7"/>
    </row>
    <row r="258" spans="1:24">
      <c r="A258" s="127"/>
      <c r="B258" s="8"/>
      <c r="C258" s="128"/>
      <c r="D258" s="128"/>
      <c r="E258" s="12"/>
      <c r="F258" s="20"/>
      <c r="G258" s="128"/>
      <c r="H258" s="128"/>
      <c r="I258" s="14"/>
      <c r="J258" s="9"/>
      <c r="K258" s="9"/>
      <c r="L258" s="128"/>
      <c r="M258" s="128"/>
      <c r="N258" s="7"/>
      <c r="O258" s="128"/>
      <c r="P258" s="128"/>
      <c r="Q258" s="7"/>
      <c r="R258" s="134"/>
      <c r="S258" s="128"/>
      <c r="T258" s="11"/>
      <c r="U258" s="11"/>
      <c r="V258" s="12"/>
      <c r="W258" s="19"/>
      <c r="X258" s="7"/>
    </row>
    <row r="259" spans="1:24">
      <c r="A259" s="127"/>
      <c r="B259" s="8"/>
      <c r="C259" s="128"/>
      <c r="D259" s="128"/>
      <c r="E259" s="12"/>
      <c r="F259" s="20"/>
      <c r="G259" s="128"/>
      <c r="H259" s="128"/>
      <c r="I259" s="14"/>
      <c r="J259" s="9"/>
      <c r="K259" s="9"/>
      <c r="L259" s="128"/>
      <c r="M259" s="128"/>
      <c r="N259" s="7"/>
      <c r="O259" s="128"/>
      <c r="P259" s="128"/>
      <c r="Q259" s="7"/>
      <c r="R259" s="134"/>
      <c r="S259" s="128"/>
      <c r="T259" s="11"/>
      <c r="U259" s="11"/>
      <c r="V259" s="12"/>
      <c r="W259" s="19"/>
      <c r="X259" s="7"/>
    </row>
    <row r="260" spans="1:24">
      <c r="A260" s="127"/>
      <c r="B260" s="8"/>
      <c r="C260" s="128"/>
      <c r="D260" s="128"/>
      <c r="E260" s="12"/>
      <c r="F260" s="20"/>
      <c r="G260" s="128"/>
      <c r="H260" s="128"/>
      <c r="I260" s="14"/>
      <c r="J260" s="9"/>
      <c r="K260" s="9"/>
      <c r="L260" s="128"/>
      <c r="M260" s="128"/>
      <c r="N260" s="7"/>
      <c r="O260" s="128"/>
      <c r="P260" s="128"/>
      <c r="Q260" s="7"/>
      <c r="R260" s="134"/>
      <c r="S260" s="128"/>
      <c r="T260" s="11"/>
      <c r="U260" s="11"/>
      <c r="V260" s="12"/>
      <c r="W260" s="19"/>
      <c r="X260" s="7"/>
    </row>
    <row r="261" spans="1:24">
      <c r="A261" s="127"/>
      <c r="B261" s="8"/>
      <c r="C261" s="128"/>
      <c r="D261" s="128"/>
      <c r="E261" s="12"/>
      <c r="F261" s="20"/>
      <c r="G261" s="128"/>
      <c r="H261" s="128"/>
      <c r="I261" s="14"/>
      <c r="J261" s="9"/>
      <c r="K261" s="9"/>
      <c r="L261" s="128"/>
      <c r="M261" s="128"/>
      <c r="N261" s="7"/>
      <c r="O261" s="128"/>
      <c r="P261" s="128"/>
      <c r="Q261" s="7"/>
      <c r="R261" s="134"/>
      <c r="S261" s="128"/>
      <c r="T261" s="11"/>
      <c r="U261" s="11"/>
      <c r="V261" s="12"/>
      <c r="W261" s="19"/>
      <c r="X261" s="7"/>
    </row>
    <row r="262" spans="1:24">
      <c r="A262" s="127"/>
      <c r="B262" s="8"/>
      <c r="C262" s="128"/>
      <c r="D262" s="128"/>
      <c r="E262" s="12"/>
      <c r="F262" s="20"/>
      <c r="G262" s="128"/>
      <c r="H262" s="128"/>
      <c r="I262" s="14"/>
      <c r="J262" s="9"/>
      <c r="K262" s="9"/>
      <c r="L262" s="128"/>
      <c r="M262" s="128"/>
      <c r="N262" s="7"/>
      <c r="O262" s="128"/>
      <c r="P262" s="128"/>
      <c r="Q262" s="7"/>
      <c r="R262" s="134"/>
      <c r="S262" s="128"/>
      <c r="T262" s="11"/>
      <c r="U262" s="11"/>
      <c r="V262" s="12"/>
      <c r="W262" s="19"/>
      <c r="X262" s="7"/>
    </row>
    <row r="263" spans="1:24">
      <c r="A263" s="127"/>
      <c r="B263" s="8"/>
      <c r="C263" s="128"/>
      <c r="D263" s="128"/>
      <c r="E263" s="12"/>
      <c r="F263" s="20"/>
      <c r="G263" s="128"/>
      <c r="H263" s="128"/>
      <c r="I263" s="14"/>
      <c r="J263" s="9"/>
      <c r="K263" s="9"/>
      <c r="L263" s="128"/>
      <c r="M263" s="128"/>
      <c r="N263" s="7"/>
      <c r="O263" s="128"/>
      <c r="P263" s="128"/>
      <c r="Q263" s="7"/>
      <c r="R263" s="134"/>
      <c r="S263" s="128"/>
      <c r="T263" s="11"/>
      <c r="U263" s="11"/>
      <c r="V263" s="12"/>
      <c r="W263" s="19"/>
      <c r="X263" s="7"/>
    </row>
    <row r="264" spans="1:24">
      <c r="A264" s="127"/>
      <c r="B264" s="8"/>
      <c r="C264" s="128"/>
      <c r="D264" s="128"/>
      <c r="E264" s="12"/>
      <c r="F264" s="20"/>
      <c r="G264" s="128"/>
      <c r="H264" s="128"/>
      <c r="I264" s="14"/>
      <c r="J264" s="9"/>
      <c r="K264" s="9"/>
      <c r="L264" s="128"/>
      <c r="M264" s="128"/>
      <c r="N264" s="7"/>
      <c r="O264" s="128"/>
      <c r="P264" s="128"/>
      <c r="Q264" s="7"/>
      <c r="R264" s="134"/>
      <c r="S264" s="128"/>
      <c r="T264" s="11"/>
      <c r="U264" s="11"/>
      <c r="V264" s="12"/>
      <c r="W264" s="19"/>
      <c r="X264" s="7"/>
    </row>
    <row r="265" spans="1:24">
      <c r="A265" s="127"/>
      <c r="B265" s="8"/>
      <c r="C265" s="128"/>
      <c r="D265" s="128"/>
      <c r="E265" s="12"/>
      <c r="F265" s="20"/>
      <c r="G265" s="128"/>
      <c r="H265" s="128"/>
      <c r="I265" s="14"/>
      <c r="J265" s="9"/>
      <c r="K265" s="9"/>
      <c r="L265" s="128"/>
      <c r="M265" s="128"/>
      <c r="N265" s="7"/>
      <c r="O265" s="128"/>
      <c r="P265" s="128"/>
      <c r="Q265" s="7"/>
      <c r="R265" s="134"/>
      <c r="S265" s="128"/>
      <c r="T265" s="11"/>
      <c r="U265" s="11"/>
      <c r="V265" s="12"/>
      <c r="W265" s="19"/>
      <c r="X265" s="7"/>
    </row>
    <row r="266" spans="1:24">
      <c r="A266" s="127"/>
      <c r="B266" s="8"/>
      <c r="C266" s="128"/>
      <c r="D266" s="128"/>
      <c r="E266" s="12"/>
      <c r="F266" s="20"/>
      <c r="G266" s="128"/>
      <c r="H266" s="128"/>
      <c r="I266" s="14"/>
      <c r="J266" s="9"/>
      <c r="K266" s="9"/>
      <c r="L266" s="128"/>
      <c r="M266" s="128"/>
      <c r="N266" s="7"/>
      <c r="O266" s="128"/>
      <c r="P266" s="128"/>
      <c r="Q266" s="7"/>
      <c r="R266" s="134"/>
      <c r="S266" s="128"/>
      <c r="T266" s="11"/>
      <c r="U266" s="11"/>
      <c r="V266" s="12"/>
      <c r="W266" s="19"/>
      <c r="X266" s="7"/>
    </row>
    <row r="267" spans="1:24">
      <c r="A267" s="127"/>
      <c r="B267" s="8"/>
      <c r="C267" s="128"/>
      <c r="D267" s="128"/>
      <c r="E267" s="12"/>
      <c r="F267" s="20"/>
      <c r="G267" s="128"/>
      <c r="H267" s="128"/>
      <c r="I267" s="14"/>
      <c r="J267" s="9"/>
      <c r="K267" s="9"/>
      <c r="L267" s="128"/>
      <c r="M267" s="128"/>
      <c r="N267" s="7"/>
      <c r="O267" s="128"/>
      <c r="P267" s="128"/>
      <c r="Q267" s="7"/>
      <c r="R267" s="134"/>
      <c r="S267" s="128"/>
      <c r="T267" s="11"/>
      <c r="U267" s="11"/>
      <c r="V267" s="12"/>
      <c r="W267" s="19"/>
      <c r="X267" s="7"/>
    </row>
    <row r="268" spans="1:24">
      <c r="A268" s="127"/>
      <c r="B268" s="8"/>
      <c r="C268" s="128"/>
      <c r="D268" s="128"/>
      <c r="E268" s="12"/>
      <c r="F268" s="20"/>
      <c r="G268" s="128"/>
      <c r="H268" s="128"/>
      <c r="I268" s="14"/>
      <c r="J268" s="9"/>
      <c r="K268" s="9"/>
      <c r="L268" s="128"/>
      <c r="M268" s="128"/>
      <c r="N268" s="7"/>
      <c r="O268" s="128"/>
      <c r="P268" s="128"/>
      <c r="Q268" s="7"/>
      <c r="R268" s="134"/>
      <c r="S268" s="128"/>
      <c r="T268" s="11"/>
      <c r="U268" s="11"/>
      <c r="V268" s="12"/>
      <c r="W268" s="19"/>
      <c r="X268" s="7"/>
    </row>
    <row r="269" spans="1:24">
      <c r="A269" s="127"/>
      <c r="B269" s="8"/>
      <c r="C269" s="128"/>
      <c r="D269" s="128"/>
      <c r="E269" s="12"/>
      <c r="F269" s="20"/>
      <c r="G269" s="128"/>
      <c r="H269" s="128"/>
      <c r="I269" s="14"/>
      <c r="J269" s="9"/>
      <c r="K269" s="9"/>
      <c r="L269" s="128"/>
      <c r="M269" s="128"/>
      <c r="N269" s="7"/>
      <c r="O269" s="128"/>
      <c r="P269" s="128"/>
      <c r="Q269" s="7"/>
      <c r="R269" s="134"/>
      <c r="S269" s="128"/>
      <c r="T269" s="11"/>
      <c r="U269" s="11"/>
      <c r="V269" s="12"/>
      <c r="W269" s="19"/>
      <c r="X269" s="7"/>
    </row>
    <row r="270" spans="1:24">
      <c r="A270" s="127"/>
      <c r="B270" s="8"/>
      <c r="C270" s="128"/>
      <c r="D270" s="128"/>
      <c r="E270" s="12"/>
      <c r="F270" s="20"/>
      <c r="G270" s="128"/>
      <c r="H270" s="128"/>
      <c r="I270" s="14"/>
      <c r="J270" s="9"/>
      <c r="K270" s="9"/>
      <c r="L270" s="128"/>
      <c r="M270" s="128"/>
      <c r="N270" s="7"/>
      <c r="O270" s="128"/>
      <c r="P270" s="128"/>
      <c r="Q270" s="7"/>
      <c r="R270" s="134"/>
      <c r="S270" s="128"/>
      <c r="T270" s="11"/>
      <c r="U270" s="11"/>
      <c r="V270" s="12"/>
      <c r="W270" s="19"/>
      <c r="X270" s="7"/>
    </row>
    <row r="271" spans="1:24">
      <c r="A271" s="127"/>
      <c r="B271" s="8"/>
      <c r="C271" s="128"/>
      <c r="D271" s="128"/>
      <c r="E271" s="12"/>
      <c r="F271" s="20"/>
      <c r="G271" s="128"/>
      <c r="H271" s="128"/>
      <c r="I271" s="14"/>
      <c r="J271" s="9"/>
      <c r="K271" s="9"/>
      <c r="L271" s="128"/>
      <c r="M271" s="128"/>
      <c r="N271" s="7"/>
      <c r="O271" s="128"/>
      <c r="P271" s="128"/>
      <c r="Q271" s="7"/>
      <c r="R271" s="134"/>
      <c r="S271" s="128"/>
      <c r="T271" s="11"/>
      <c r="U271" s="11"/>
      <c r="V271" s="12"/>
      <c r="W271" s="19"/>
      <c r="X271" s="7"/>
    </row>
    <row r="272" spans="1:24">
      <c r="A272" s="127"/>
      <c r="B272" s="8"/>
      <c r="C272" s="128"/>
      <c r="D272" s="128"/>
      <c r="E272" s="12"/>
      <c r="F272" s="20"/>
      <c r="G272" s="128"/>
      <c r="H272" s="128"/>
      <c r="I272" s="14"/>
      <c r="J272" s="9"/>
      <c r="K272" s="9"/>
      <c r="L272" s="128"/>
      <c r="M272" s="128"/>
      <c r="N272" s="7"/>
      <c r="O272" s="128"/>
      <c r="P272" s="128"/>
      <c r="Q272" s="7"/>
      <c r="R272" s="134"/>
      <c r="S272" s="128"/>
      <c r="T272" s="11"/>
      <c r="U272" s="11"/>
      <c r="V272" s="12"/>
      <c r="W272" s="19"/>
      <c r="X272" s="7"/>
    </row>
    <row r="273" spans="1:24">
      <c r="A273" s="127"/>
      <c r="B273" s="8"/>
      <c r="C273" s="128"/>
      <c r="D273" s="128"/>
      <c r="E273" s="12"/>
      <c r="F273" s="20"/>
      <c r="G273" s="128"/>
      <c r="H273" s="128"/>
      <c r="I273" s="14"/>
      <c r="J273" s="9"/>
      <c r="K273" s="9"/>
      <c r="L273" s="128"/>
      <c r="M273" s="128"/>
      <c r="N273" s="7"/>
      <c r="O273" s="128"/>
      <c r="P273" s="128"/>
      <c r="Q273" s="7"/>
      <c r="R273" s="134"/>
      <c r="S273" s="128"/>
      <c r="T273" s="11"/>
      <c r="U273" s="11"/>
      <c r="V273" s="12"/>
      <c r="W273" s="19"/>
      <c r="X273" s="7"/>
    </row>
    <row r="274" spans="1:24">
      <c r="A274" s="127"/>
      <c r="B274" s="8"/>
      <c r="C274" s="128"/>
      <c r="D274" s="128"/>
      <c r="E274" s="12"/>
      <c r="F274" s="20"/>
      <c r="G274" s="128"/>
      <c r="H274" s="128"/>
      <c r="I274" s="14"/>
      <c r="J274" s="9"/>
      <c r="K274" s="9"/>
      <c r="L274" s="128"/>
      <c r="M274" s="128"/>
      <c r="N274" s="7"/>
      <c r="O274" s="128"/>
      <c r="P274" s="128"/>
      <c r="Q274" s="7"/>
      <c r="R274" s="134"/>
      <c r="S274" s="128"/>
      <c r="T274" s="11"/>
      <c r="U274" s="11"/>
      <c r="V274" s="12"/>
      <c r="W274" s="19"/>
      <c r="X274" s="7"/>
    </row>
    <row r="275" spans="1:24">
      <c r="A275" s="127"/>
      <c r="B275" s="8"/>
      <c r="C275" s="128"/>
      <c r="D275" s="128"/>
      <c r="E275" s="12"/>
      <c r="F275" s="20"/>
      <c r="G275" s="128"/>
      <c r="H275" s="128"/>
      <c r="I275" s="14"/>
      <c r="J275" s="9"/>
      <c r="K275" s="9"/>
      <c r="L275" s="128"/>
      <c r="M275" s="128"/>
      <c r="N275" s="7"/>
      <c r="O275" s="128"/>
      <c r="P275" s="128"/>
      <c r="Q275" s="7"/>
      <c r="R275" s="134"/>
      <c r="S275" s="128"/>
      <c r="T275" s="11"/>
      <c r="U275" s="11"/>
      <c r="V275" s="12"/>
      <c r="W275" s="19"/>
      <c r="X275" s="7"/>
    </row>
    <row r="276" spans="1:24">
      <c r="A276" s="127"/>
      <c r="B276" s="8"/>
      <c r="C276" s="128"/>
      <c r="D276" s="128"/>
      <c r="E276" s="12"/>
      <c r="F276" s="20"/>
      <c r="G276" s="128"/>
      <c r="H276" s="128"/>
      <c r="I276" s="14"/>
      <c r="J276" s="9"/>
      <c r="K276" s="9"/>
      <c r="L276" s="128"/>
      <c r="M276" s="128"/>
      <c r="N276" s="7"/>
      <c r="O276" s="128"/>
      <c r="P276" s="128"/>
      <c r="Q276" s="7"/>
      <c r="R276" s="134"/>
      <c r="S276" s="128"/>
      <c r="T276" s="11"/>
      <c r="U276" s="11"/>
      <c r="V276" s="12"/>
      <c r="W276" s="19"/>
      <c r="X276" s="7"/>
    </row>
    <row r="277" spans="1:24">
      <c r="A277" s="127"/>
      <c r="B277" s="8"/>
      <c r="C277" s="128"/>
      <c r="D277" s="128"/>
      <c r="E277" s="12"/>
      <c r="F277" s="20"/>
      <c r="G277" s="128"/>
      <c r="H277" s="128"/>
      <c r="I277" s="14"/>
      <c r="J277" s="9"/>
      <c r="K277" s="9"/>
      <c r="L277" s="128"/>
      <c r="M277" s="128"/>
      <c r="N277" s="7"/>
      <c r="O277" s="128"/>
      <c r="P277" s="128"/>
      <c r="Q277" s="7"/>
      <c r="R277" s="134"/>
      <c r="S277" s="128"/>
      <c r="T277" s="11"/>
      <c r="U277" s="11"/>
      <c r="V277" s="12"/>
      <c r="W277" s="19"/>
      <c r="X277" s="7"/>
    </row>
    <row r="278" spans="1:24">
      <c r="A278" s="127"/>
      <c r="B278" s="8"/>
      <c r="C278" s="128"/>
      <c r="D278" s="128"/>
      <c r="E278" s="12"/>
      <c r="F278" s="20"/>
      <c r="G278" s="128"/>
      <c r="H278" s="128"/>
      <c r="I278" s="14"/>
      <c r="J278" s="9"/>
      <c r="K278" s="9"/>
      <c r="L278" s="128"/>
      <c r="M278" s="128"/>
      <c r="N278" s="7"/>
      <c r="O278" s="128"/>
      <c r="P278" s="128"/>
      <c r="Q278" s="7"/>
      <c r="R278" s="134"/>
      <c r="S278" s="128"/>
      <c r="T278" s="11"/>
      <c r="U278" s="11"/>
      <c r="V278" s="12"/>
      <c r="W278" s="19"/>
      <c r="X278" s="7"/>
    </row>
    <row r="279" spans="1:24">
      <c r="A279" s="127"/>
      <c r="B279" s="8"/>
      <c r="C279" s="128"/>
      <c r="D279" s="128"/>
      <c r="E279" s="12"/>
      <c r="F279" s="20"/>
      <c r="G279" s="128"/>
      <c r="H279" s="128"/>
      <c r="I279" s="14"/>
      <c r="J279" s="9"/>
      <c r="K279" s="9"/>
      <c r="L279" s="128"/>
      <c r="M279" s="128"/>
      <c r="N279" s="7"/>
      <c r="O279" s="128"/>
      <c r="P279" s="128"/>
      <c r="Q279" s="7"/>
      <c r="R279" s="134"/>
      <c r="S279" s="128"/>
      <c r="T279" s="11"/>
      <c r="U279" s="11"/>
      <c r="V279" s="12"/>
      <c r="W279" s="19"/>
      <c r="X279" s="7"/>
    </row>
    <row r="280" spans="1:24">
      <c r="A280" s="127"/>
      <c r="B280" s="8"/>
      <c r="C280" s="128"/>
      <c r="D280" s="128"/>
      <c r="E280" s="12"/>
      <c r="F280" s="20"/>
      <c r="G280" s="128"/>
      <c r="H280" s="128"/>
      <c r="I280" s="14"/>
      <c r="J280" s="9"/>
      <c r="K280" s="9"/>
      <c r="L280" s="128"/>
      <c r="M280" s="128"/>
      <c r="N280" s="7"/>
      <c r="O280" s="128"/>
      <c r="P280" s="128"/>
      <c r="Q280" s="7"/>
      <c r="R280" s="134"/>
      <c r="S280" s="128"/>
      <c r="T280" s="11"/>
      <c r="U280" s="11"/>
      <c r="V280" s="12"/>
      <c r="W280" s="19"/>
      <c r="X280" s="7"/>
    </row>
    <row r="281" spans="1:24">
      <c r="A281" s="127"/>
      <c r="B281" s="8"/>
      <c r="C281" s="128"/>
      <c r="D281" s="128"/>
      <c r="E281" s="12"/>
      <c r="F281" s="20"/>
      <c r="G281" s="128"/>
      <c r="H281" s="128"/>
      <c r="I281" s="14"/>
      <c r="J281" s="9"/>
      <c r="K281" s="9"/>
      <c r="L281" s="128"/>
      <c r="M281" s="128"/>
      <c r="N281" s="7"/>
      <c r="O281" s="128"/>
      <c r="P281" s="128"/>
      <c r="Q281" s="7"/>
      <c r="R281" s="134"/>
      <c r="S281" s="128"/>
      <c r="T281" s="11"/>
      <c r="U281" s="11"/>
      <c r="V281" s="12"/>
      <c r="W281" s="19"/>
      <c r="X281" s="7"/>
    </row>
    <row r="282" spans="1:24">
      <c r="A282" s="127"/>
      <c r="B282" s="8"/>
      <c r="C282" s="128"/>
      <c r="D282" s="128"/>
      <c r="E282" s="12"/>
      <c r="F282" s="20"/>
      <c r="G282" s="128"/>
      <c r="H282" s="128"/>
      <c r="I282" s="14"/>
      <c r="J282" s="9"/>
      <c r="K282" s="9"/>
      <c r="L282" s="128"/>
      <c r="M282" s="128"/>
      <c r="N282" s="7"/>
      <c r="O282" s="128"/>
      <c r="P282" s="128"/>
      <c r="Q282" s="7"/>
      <c r="R282" s="134"/>
      <c r="S282" s="128"/>
      <c r="T282" s="11"/>
      <c r="U282" s="11"/>
      <c r="V282" s="12"/>
      <c r="W282" s="19"/>
      <c r="X282" s="7"/>
    </row>
    <row r="283" spans="1:24">
      <c r="A283" s="127"/>
      <c r="B283" s="8"/>
      <c r="C283" s="128"/>
      <c r="D283" s="128"/>
      <c r="E283" s="12"/>
      <c r="F283" s="20"/>
      <c r="G283" s="128"/>
      <c r="H283" s="128"/>
      <c r="I283" s="14"/>
      <c r="J283" s="9"/>
      <c r="K283" s="9"/>
      <c r="L283" s="128"/>
      <c r="M283" s="128"/>
      <c r="N283" s="7"/>
      <c r="O283" s="128"/>
      <c r="P283" s="128"/>
      <c r="Q283" s="7"/>
      <c r="R283" s="134"/>
      <c r="S283" s="128"/>
      <c r="T283" s="11"/>
      <c r="U283" s="11"/>
      <c r="V283" s="12"/>
      <c r="W283" s="19"/>
      <c r="X283" s="7"/>
    </row>
    <row r="284" spans="1:24">
      <c r="A284" s="127"/>
      <c r="B284" s="8"/>
      <c r="C284" s="128"/>
      <c r="D284" s="128"/>
      <c r="E284" s="12"/>
      <c r="F284" s="20"/>
      <c r="G284" s="128"/>
      <c r="H284" s="128"/>
      <c r="I284" s="14"/>
      <c r="J284" s="9"/>
      <c r="K284" s="9"/>
      <c r="L284" s="128"/>
      <c r="M284" s="128"/>
      <c r="N284" s="7"/>
      <c r="O284" s="128"/>
      <c r="P284" s="128"/>
      <c r="Q284" s="7"/>
      <c r="R284" s="134"/>
      <c r="S284" s="128"/>
      <c r="T284" s="11"/>
      <c r="U284" s="11"/>
      <c r="V284" s="12"/>
      <c r="W284" s="19"/>
      <c r="X284" s="7"/>
    </row>
    <row r="285" spans="1:24">
      <c r="A285" s="127"/>
      <c r="B285" s="8"/>
      <c r="C285" s="128"/>
      <c r="D285" s="128"/>
      <c r="E285" s="12"/>
      <c r="F285" s="20"/>
      <c r="G285" s="128"/>
      <c r="H285" s="128"/>
      <c r="I285" s="14"/>
      <c r="J285" s="9"/>
      <c r="K285" s="9"/>
      <c r="L285" s="128"/>
      <c r="M285" s="128"/>
      <c r="N285" s="7"/>
      <c r="O285" s="128"/>
      <c r="P285" s="128"/>
      <c r="Q285" s="7"/>
      <c r="R285" s="134"/>
      <c r="S285" s="128"/>
      <c r="T285" s="11"/>
      <c r="U285" s="11"/>
      <c r="V285" s="12"/>
      <c r="W285" s="19"/>
      <c r="X285" s="7"/>
    </row>
    <row r="286" spans="1:24">
      <c r="A286" s="127"/>
      <c r="B286" s="8"/>
      <c r="C286" s="128"/>
      <c r="D286" s="128"/>
      <c r="E286" s="12"/>
      <c r="F286" s="20"/>
      <c r="G286" s="128"/>
      <c r="H286" s="128"/>
      <c r="I286" s="14"/>
      <c r="J286" s="9"/>
      <c r="K286" s="9"/>
      <c r="L286" s="128"/>
      <c r="M286" s="128"/>
      <c r="N286" s="7"/>
      <c r="O286" s="128"/>
      <c r="P286" s="128"/>
      <c r="Q286" s="7"/>
      <c r="R286" s="134"/>
      <c r="S286" s="128"/>
      <c r="T286" s="11"/>
      <c r="U286" s="11"/>
      <c r="V286" s="12"/>
      <c r="W286" s="19"/>
      <c r="X286" s="7"/>
    </row>
    <row r="287" spans="1:24">
      <c r="A287" s="127"/>
      <c r="B287" s="8"/>
      <c r="C287" s="128"/>
      <c r="D287" s="128"/>
      <c r="E287" s="12"/>
      <c r="F287" s="20"/>
      <c r="G287" s="128"/>
      <c r="H287" s="128"/>
      <c r="I287" s="14"/>
      <c r="J287" s="9"/>
      <c r="K287" s="9"/>
      <c r="L287" s="128"/>
      <c r="M287" s="128"/>
      <c r="N287" s="7"/>
      <c r="O287" s="128"/>
      <c r="P287" s="128"/>
      <c r="Q287" s="7"/>
      <c r="R287" s="134"/>
      <c r="S287" s="128"/>
      <c r="T287" s="11"/>
      <c r="U287" s="11"/>
      <c r="V287" s="12"/>
      <c r="W287" s="19"/>
      <c r="X287" s="7"/>
    </row>
    <row r="288" spans="1:24">
      <c r="A288" s="127"/>
      <c r="B288" s="8"/>
      <c r="C288" s="128"/>
      <c r="D288" s="128"/>
      <c r="E288" s="12"/>
      <c r="F288" s="20"/>
      <c r="G288" s="128"/>
      <c r="H288" s="128"/>
      <c r="I288" s="14"/>
      <c r="J288" s="9"/>
      <c r="K288" s="9"/>
      <c r="L288" s="128"/>
      <c r="M288" s="128"/>
      <c r="N288" s="7"/>
      <c r="O288" s="128"/>
      <c r="P288" s="128"/>
      <c r="Q288" s="7"/>
      <c r="R288" s="134"/>
      <c r="S288" s="128"/>
      <c r="T288" s="11"/>
      <c r="U288" s="11"/>
      <c r="V288" s="12"/>
      <c r="W288" s="19"/>
      <c r="X288" s="7"/>
    </row>
    <row r="289" spans="1:24">
      <c r="A289" s="127"/>
      <c r="B289" s="8"/>
      <c r="C289" s="128"/>
      <c r="D289" s="128"/>
      <c r="E289" s="12"/>
      <c r="F289" s="20"/>
      <c r="G289" s="128"/>
      <c r="H289" s="128"/>
      <c r="I289" s="14"/>
      <c r="J289" s="9"/>
      <c r="K289" s="9"/>
      <c r="L289" s="128"/>
      <c r="M289" s="128"/>
      <c r="N289" s="7"/>
      <c r="O289" s="128"/>
      <c r="P289" s="128"/>
      <c r="Q289" s="7"/>
      <c r="R289" s="134"/>
      <c r="S289" s="128"/>
      <c r="T289" s="11"/>
      <c r="U289" s="11"/>
      <c r="V289" s="12"/>
      <c r="W289" s="19"/>
      <c r="X289" s="7"/>
    </row>
    <row r="290" spans="1:24">
      <c r="A290" s="127"/>
      <c r="B290" s="8"/>
      <c r="C290" s="128"/>
      <c r="D290" s="128"/>
      <c r="E290" s="12"/>
      <c r="F290" s="20"/>
      <c r="G290" s="128"/>
      <c r="H290" s="128"/>
      <c r="I290" s="14"/>
      <c r="J290" s="9"/>
      <c r="K290" s="9"/>
      <c r="L290" s="128"/>
      <c r="M290" s="128"/>
      <c r="N290" s="7"/>
      <c r="O290" s="128"/>
      <c r="P290" s="128"/>
      <c r="Q290" s="7"/>
      <c r="R290" s="134"/>
      <c r="S290" s="128"/>
      <c r="T290" s="11"/>
      <c r="U290" s="11"/>
      <c r="V290" s="12"/>
      <c r="W290" s="19"/>
      <c r="X290" s="7"/>
    </row>
    <row r="291" spans="1:24">
      <c r="A291" s="127"/>
      <c r="B291" s="8"/>
      <c r="C291" s="128"/>
      <c r="D291" s="128"/>
      <c r="E291" s="12"/>
      <c r="F291" s="20"/>
      <c r="G291" s="128"/>
      <c r="H291" s="128"/>
      <c r="I291" s="14"/>
      <c r="J291" s="9"/>
      <c r="K291" s="9"/>
      <c r="L291" s="128"/>
      <c r="M291" s="128"/>
      <c r="N291" s="7"/>
      <c r="O291" s="128"/>
      <c r="P291" s="128"/>
      <c r="Q291" s="7"/>
      <c r="R291" s="134"/>
      <c r="S291" s="128"/>
      <c r="T291" s="11"/>
      <c r="U291" s="11"/>
      <c r="V291" s="12"/>
      <c r="W291" s="19"/>
      <c r="X291" s="7"/>
    </row>
    <row r="292" spans="1:24">
      <c r="A292" s="127"/>
      <c r="B292" s="8"/>
      <c r="C292" s="128"/>
      <c r="D292" s="128"/>
      <c r="E292" s="12"/>
      <c r="F292" s="20"/>
      <c r="G292" s="128"/>
      <c r="H292" s="128"/>
      <c r="I292" s="14"/>
      <c r="J292" s="9"/>
      <c r="K292" s="9"/>
      <c r="L292" s="128"/>
      <c r="M292" s="128"/>
      <c r="N292" s="7"/>
      <c r="O292" s="128"/>
      <c r="P292" s="128"/>
      <c r="Q292" s="7"/>
      <c r="R292" s="134"/>
      <c r="S292" s="128"/>
      <c r="T292" s="11"/>
      <c r="U292" s="11"/>
      <c r="V292" s="12"/>
      <c r="W292" s="19"/>
      <c r="X292" s="7"/>
    </row>
    <row r="293" spans="1:24">
      <c r="A293" s="127"/>
      <c r="B293" s="8"/>
      <c r="C293" s="128"/>
      <c r="D293" s="128"/>
      <c r="E293" s="12"/>
      <c r="F293" s="20"/>
      <c r="G293" s="128"/>
      <c r="H293" s="128"/>
      <c r="I293" s="14"/>
      <c r="J293" s="9"/>
      <c r="K293" s="9"/>
      <c r="L293" s="128"/>
      <c r="M293" s="128"/>
      <c r="N293" s="7"/>
      <c r="O293" s="128"/>
      <c r="P293" s="128"/>
      <c r="Q293" s="7"/>
      <c r="R293" s="134"/>
      <c r="S293" s="128"/>
      <c r="T293" s="11"/>
      <c r="U293" s="11"/>
      <c r="V293" s="12"/>
      <c r="W293" s="19"/>
      <c r="X293" s="7"/>
    </row>
    <row r="294" spans="1:24">
      <c r="A294" s="127"/>
      <c r="B294" s="8"/>
      <c r="C294" s="128"/>
      <c r="D294" s="128"/>
      <c r="E294" s="12"/>
      <c r="F294" s="20"/>
      <c r="G294" s="128"/>
      <c r="H294" s="128"/>
      <c r="I294" s="14"/>
      <c r="J294" s="9"/>
      <c r="K294" s="9"/>
      <c r="L294" s="128"/>
      <c r="M294" s="128"/>
      <c r="N294" s="7"/>
      <c r="O294" s="128"/>
      <c r="P294" s="128"/>
      <c r="Q294" s="7"/>
      <c r="R294" s="134"/>
      <c r="S294" s="128"/>
      <c r="T294" s="11"/>
      <c r="U294" s="11"/>
      <c r="V294" s="12"/>
      <c r="W294" s="19"/>
      <c r="X294" s="7"/>
    </row>
    <row r="295" spans="1:24">
      <c r="A295" s="127"/>
      <c r="B295" s="8"/>
      <c r="C295" s="128"/>
      <c r="D295" s="128"/>
      <c r="E295" s="12"/>
      <c r="F295" s="20"/>
      <c r="G295" s="128"/>
      <c r="H295" s="128"/>
      <c r="I295" s="14"/>
      <c r="J295" s="9"/>
      <c r="K295" s="9"/>
      <c r="L295" s="128"/>
      <c r="M295" s="128"/>
      <c r="N295" s="7"/>
      <c r="O295" s="128"/>
      <c r="P295" s="128"/>
      <c r="Q295" s="7"/>
      <c r="R295" s="134"/>
      <c r="S295" s="128"/>
      <c r="T295" s="11"/>
      <c r="U295" s="11"/>
      <c r="V295" s="12"/>
      <c r="W295" s="19"/>
      <c r="X295" s="7"/>
    </row>
    <row r="296" spans="1:24">
      <c r="A296" s="127"/>
      <c r="B296" s="8"/>
      <c r="C296" s="128"/>
      <c r="D296" s="128"/>
      <c r="E296" s="12"/>
      <c r="F296" s="20"/>
      <c r="G296" s="128"/>
      <c r="H296" s="128"/>
      <c r="I296" s="14"/>
      <c r="J296" s="9"/>
      <c r="K296" s="9"/>
      <c r="L296" s="128"/>
      <c r="M296" s="128"/>
      <c r="N296" s="7"/>
      <c r="O296" s="128"/>
      <c r="P296" s="128"/>
      <c r="Q296" s="7"/>
      <c r="R296" s="134"/>
      <c r="S296" s="128"/>
      <c r="T296" s="11"/>
      <c r="U296" s="11"/>
      <c r="V296" s="12"/>
      <c r="W296" s="19"/>
      <c r="X296" s="7"/>
    </row>
    <row r="297" spans="1:24">
      <c r="A297" s="127"/>
      <c r="B297" s="8"/>
      <c r="C297" s="128"/>
      <c r="D297" s="128"/>
      <c r="E297" s="12"/>
      <c r="F297" s="20"/>
      <c r="G297" s="128"/>
      <c r="H297" s="128"/>
      <c r="I297" s="14"/>
      <c r="J297" s="9"/>
      <c r="K297" s="9"/>
      <c r="L297" s="128"/>
      <c r="M297" s="128"/>
      <c r="N297" s="7"/>
      <c r="O297" s="128"/>
      <c r="P297" s="128"/>
      <c r="Q297" s="7"/>
      <c r="R297" s="134"/>
      <c r="S297" s="128"/>
      <c r="T297" s="11"/>
      <c r="U297" s="11"/>
      <c r="V297" s="12"/>
      <c r="W297" s="19"/>
      <c r="X297" s="7"/>
    </row>
    <row r="298" spans="1:24">
      <c r="A298" s="127"/>
      <c r="B298" s="8"/>
      <c r="C298" s="128"/>
      <c r="D298" s="128"/>
      <c r="E298" s="12"/>
      <c r="F298" s="20"/>
      <c r="G298" s="128"/>
      <c r="H298" s="128"/>
      <c r="I298" s="14"/>
      <c r="J298" s="9"/>
      <c r="K298" s="9"/>
      <c r="L298" s="128"/>
      <c r="M298" s="128"/>
      <c r="N298" s="7"/>
      <c r="O298" s="128"/>
      <c r="P298" s="128"/>
      <c r="Q298" s="7"/>
      <c r="R298" s="134"/>
      <c r="S298" s="128"/>
      <c r="T298" s="11"/>
      <c r="U298" s="11"/>
      <c r="V298" s="12"/>
      <c r="W298" s="19"/>
      <c r="X298" s="7"/>
    </row>
    <row r="299" spans="1:24">
      <c r="A299" s="127"/>
      <c r="B299" s="8"/>
      <c r="C299" s="128"/>
      <c r="D299" s="128"/>
      <c r="E299" s="12"/>
      <c r="F299" s="20"/>
      <c r="G299" s="128"/>
      <c r="H299" s="128"/>
      <c r="I299" s="14"/>
      <c r="J299" s="9"/>
      <c r="K299" s="9"/>
      <c r="L299" s="128"/>
      <c r="M299" s="128"/>
      <c r="N299" s="7"/>
      <c r="O299" s="128"/>
      <c r="P299" s="128"/>
      <c r="Q299" s="7"/>
      <c r="R299" s="134"/>
      <c r="S299" s="128"/>
      <c r="T299" s="11"/>
      <c r="U299" s="11"/>
      <c r="V299" s="12"/>
      <c r="W299" s="19"/>
      <c r="X299" s="7"/>
    </row>
    <row r="300" spans="1:24">
      <c r="A300" s="127"/>
      <c r="B300" s="8"/>
      <c r="C300" s="128"/>
      <c r="D300" s="128"/>
      <c r="E300" s="12"/>
      <c r="F300" s="20"/>
      <c r="G300" s="128"/>
      <c r="H300" s="128"/>
      <c r="I300" s="14"/>
      <c r="J300" s="9"/>
      <c r="K300" s="9"/>
      <c r="L300" s="128"/>
      <c r="M300" s="128"/>
      <c r="N300" s="7"/>
      <c r="O300" s="128"/>
      <c r="P300" s="128"/>
      <c r="Q300" s="7"/>
      <c r="R300" s="134"/>
      <c r="S300" s="128"/>
      <c r="T300" s="11"/>
      <c r="U300" s="11"/>
      <c r="V300" s="12"/>
      <c r="W300" s="19"/>
      <c r="X300" s="7"/>
    </row>
    <row r="301" spans="1:24">
      <c r="A301" s="127"/>
      <c r="B301" s="8"/>
      <c r="C301" s="128"/>
      <c r="D301" s="128"/>
      <c r="E301" s="12"/>
      <c r="F301" s="20"/>
      <c r="G301" s="128"/>
      <c r="H301" s="128"/>
      <c r="I301" s="14"/>
      <c r="J301" s="9"/>
      <c r="K301" s="9"/>
      <c r="L301" s="128"/>
      <c r="M301" s="128"/>
      <c r="N301" s="7"/>
      <c r="O301" s="128"/>
      <c r="P301" s="128"/>
      <c r="Q301" s="7"/>
      <c r="R301" s="134"/>
      <c r="S301" s="128"/>
      <c r="T301" s="11"/>
      <c r="U301" s="11"/>
      <c r="V301" s="12"/>
      <c r="W301" s="19"/>
      <c r="X301" s="7"/>
    </row>
    <row r="302" spans="1:24">
      <c r="A302" s="127"/>
      <c r="B302" s="8"/>
      <c r="C302" s="128"/>
      <c r="D302" s="128"/>
      <c r="E302" s="12"/>
      <c r="F302" s="20"/>
      <c r="G302" s="128"/>
      <c r="H302" s="128"/>
      <c r="I302" s="14"/>
      <c r="J302" s="9"/>
      <c r="K302" s="9"/>
      <c r="L302" s="128"/>
      <c r="M302" s="128"/>
      <c r="N302" s="7"/>
      <c r="O302" s="128"/>
      <c r="P302" s="128"/>
      <c r="Q302" s="7"/>
      <c r="R302" s="134"/>
      <c r="S302" s="128"/>
      <c r="T302" s="11"/>
      <c r="U302" s="11"/>
      <c r="V302" s="12"/>
      <c r="W302" s="19"/>
      <c r="X302" s="7"/>
    </row>
    <row r="303" spans="1:24">
      <c r="A303" s="127"/>
      <c r="B303" s="8"/>
      <c r="C303" s="128"/>
      <c r="D303" s="128"/>
      <c r="E303" s="12"/>
      <c r="F303" s="20"/>
      <c r="G303" s="128"/>
      <c r="H303" s="128"/>
      <c r="I303" s="14"/>
      <c r="J303" s="9"/>
      <c r="K303" s="9"/>
      <c r="L303" s="128"/>
      <c r="M303" s="128"/>
      <c r="N303" s="7"/>
      <c r="O303" s="128"/>
      <c r="P303" s="128"/>
      <c r="Q303" s="7"/>
      <c r="R303" s="134"/>
      <c r="S303" s="128"/>
      <c r="T303" s="11"/>
      <c r="U303" s="11"/>
      <c r="V303" s="12"/>
      <c r="W303" s="19"/>
      <c r="X303" s="7"/>
    </row>
    <row r="304" spans="1:24">
      <c r="A304" s="127"/>
      <c r="B304" s="8"/>
      <c r="C304" s="128"/>
      <c r="D304" s="128"/>
      <c r="E304" s="12"/>
      <c r="F304" s="20"/>
      <c r="G304" s="128"/>
      <c r="H304" s="128"/>
      <c r="I304" s="14"/>
      <c r="J304" s="9"/>
      <c r="K304" s="9"/>
      <c r="L304" s="128"/>
      <c r="M304" s="128"/>
      <c r="N304" s="7"/>
      <c r="O304" s="128"/>
      <c r="P304" s="128"/>
      <c r="Q304" s="7"/>
      <c r="R304" s="134"/>
      <c r="S304" s="128"/>
      <c r="T304" s="11"/>
      <c r="U304" s="11"/>
      <c r="V304" s="12"/>
      <c r="W304" s="19"/>
      <c r="X304" s="7"/>
    </row>
    <row r="305" spans="1:24">
      <c r="A305" s="127"/>
      <c r="B305" s="8"/>
      <c r="C305" s="128"/>
      <c r="D305" s="128"/>
      <c r="E305" s="12"/>
      <c r="F305" s="20"/>
      <c r="G305" s="128"/>
      <c r="H305" s="128"/>
      <c r="I305" s="14"/>
      <c r="J305" s="9"/>
      <c r="K305" s="9"/>
      <c r="L305" s="128"/>
      <c r="M305" s="128"/>
      <c r="N305" s="7"/>
      <c r="O305" s="128"/>
      <c r="P305" s="128"/>
      <c r="Q305" s="7"/>
      <c r="R305" s="134"/>
      <c r="S305" s="128"/>
      <c r="T305" s="11"/>
      <c r="U305" s="11"/>
      <c r="V305" s="12"/>
      <c r="W305" s="19"/>
      <c r="X305" s="7"/>
    </row>
    <row r="306" spans="1:24">
      <c r="A306" s="127"/>
      <c r="B306" s="8"/>
      <c r="C306" s="128"/>
      <c r="D306" s="128"/>
      <c r="E306" s="12"/>
      <c r="F306" s="20"/>
      <c r="G306" s="128"/>
      <c r="H306" s="128"/>
      <c r="I306" s="14"/>
      <c r="J306" s="9"/>
      <c r="K306" s="9"/>
      <c r="L306" s="128"/>
      <c r="M306" s="128"/>
      <c r="N306" s="7"/>
      <c r="O306" s="128"/>
      <c r="P306" s="128"/>
      <c r="Q306" s="7"/>
      <c r="R306" s="134"/>
      <c r="S306" s="128"/>
      <c r="T306" s="11"/>
      <c r="U306" s="11"/>
      <c r="V306" s="12"/>
      <c r="W306" s="19"/>
      <c r="X306" s="7"/>
    </row>
    <row r="307" spans="1:24">
      <c r="A307" s="127"/>
      <c r="B307" s="8"/>
      <c r="C307" s="128"/>
      <c r="D307" s="128"/>
      <c r="E307" s="12"/>
      <c r="F307" s="20"/>
      <c r="G307" s="128"/>
      <c r="H307" s="128"/>
      <c r="I307" s="14"/>
      <c r="J307" s="9"/>
      <c r="K307" s="9"/>
      <c r="L307" s="128"/>
      <c r="M307" s="128"/>
      <c r="N307" s="7"/>
      <c r="O307" s="128"/>
      <c r="P307" s="128"/>
      <c r="Q307" s="7"/>
      <c r="R307" s="134"/>
      <c r="S307" s="128"/>
      <c r="T307" s="11"/>
      <c r="U307" s="11"/>
      <c r="V307" s="12"/>
      <c r="W307" s="19"/>
      <c r="X307" s="7"/>
    </row>
    <row r="308" spans="1:24">
      <c r="A308" s="127"/>
      <c r="B308" s="8"/>
      <c r="C308" s="128"/>
      <c r="D308" s="128"/>
      <c r="E308" s="12"/>
      <c r="F308" s="20"/>
      <c r="G308" s="128"/>
      <c r="H308" s="128"/>
      <c r="I308" s="14"/>
      <c r="J308" s="9"/>
      <c r="K308" s="9"/>
      <c r="L308" s="128"/>
      <c r="M308" s="128"/>
      <c r="N308" s="7"/>
      <c r="O308" s="128"/>
      <c r="P308" s="128"/>
      <c r="Q308" s="7"/>
      <c r="R308" s="134"/>
      <c r="S308" s="128"/>
      <c r="T308" s="11"/>
      <c r="U308" s="11"/>
      <c r="V308" s="12"/>
      <c r="W308" s="19"/>
      <c r="X308" s="7"/>
    </row>
    <row r="309" spans="1:24">
      <c r="A309" s="127"/>
      <c r="B309" s="8"/>
      <c r="C309" s="128"/>
      <c r="D309" s="128"/>
      <c r="E309" s="12"/>
      <c r="F309" s="20"/>
      <c r="G309" s="128"/>
      <c r="H309" s="128"/>
      <c r="I309" s="14"/>
      <c r="J309" s="9"/>
      <c r="K309" s="9"/>
      <c r="L309" s="128"/>
      <c r="M309" s="128"/>
      <c r="N309" s="7"/>
      <c r="O309" s="128"/>
      <c r="P309" s="128"/>
      <c r="Q309" s="7"/>
      <c r="R309" s="134"/>
      <c r="S309" s="128"/>
      <c r="T309" s="11"/>
      <c r="U309" s="11"/>
      <c r="V309" s="12"/>
      <c r="W309" s="19"/>
      <c r="X309" s="7"/>
    </row>
    <row r="310" spans="1:24">
      <c r="A310" s="127"/>
      <c r="B310" s="8"/>
      <c r="C310" s="128"/>
      <c r="D310" s="128"/>
      <c r="E310" s="12"/>
      <c r="F310" s="20"/>
      <c r="G310" s="128"/>
      <c r="H310" s="128"/>
      <c r="I310" s="14"/>
      <c r="J310" s="9"/>
      <c r="K310" s="9"/>
      <c r="L310" s="128"/>
      <c r="M310" s="128"/>
      <c r="N310" s="7"/>
      <c r="O310" s="128"/>
      <c r="P310" s="128"/>
      <c r="Q310" s="7"/>
      <c r="R310" s="134"/>
      <c r="S310" s="128"/>
      <c r="T310" s="11"/>
      <c r="U310" s="11"/>
      <c r="V310" s="12"/>
      <c r="W310" s="19"/>
      <c r="X310" s="7"/>
    </row>
    <row r="311" spans="1:24">
      <c r="A311" s="127"/>
      <c r="B311" s="8"/>
      <c r="C311" s="128"/>
      <c r="D311" s="128"/>
      <c r="E311" s="12"/>
      <c r="F311" s="20"/>
      <c r="G311" s="128"/>
      <c r="H311" s="128"/>
      <c r="I311" s="14"/>
      <c r="J311" s="9"/>
      <c r="K311" s="9"/>
      <c r="L311" s="128"/>
      <c r="M311" s="128"/>
      <c r="N311" s="7"/>
      <c r="O311" s="128"/>
      <c r="P311" s="128"/>
      <c r="Q311" s="7"/>
      <c r="R311" s="134"/>
      <c r="S311" s="128"/>
      <c r="T311" s="11"/>
      <c r="U311" s="11"/>
      <c r="V311" s="12"/>
      <c r="W311" s="19"/>
      <c r="X311" s="7"/>
    </row>
    <row r="312" spans="1:24">
      <c r="A312" s="127"/>
      <c r="B312" s="8"/>
      <c r="C312" s="128"/>
      <c r="D312" s="128"/>
      <c r="E312" s="12"/>
      <c r="F312" s="20"/>
      <c r="G312" s="128"/>
      <c r="H312" s="128"/>
      <c r="I312" s="14"/>
      <c r="J312" s="9"/>
      <c r="K312" s="9"/>
      <c r="L312" s="128"/>
      <c r="M312" s="128"/>
      <c r="N312" s="7"/>
      <c r="O312" s="128"/>
      <c r="P312" s="128"/>
      <c r="Q312" s="7"/>
      <c r="R312" s="134"/>
      <c r="S312" s="128"/>
      <c r="T312" s="11"/>
      <c r="U312" s="11"/>
      <c r="V312" s="12"/>
      <c r="W312" s="19"/>
      <c r="X312" s="7"/>
    </row>
    <row r="313" spans="1:24">
      <c r="A313" s="127"/>
      <c r="B313" s="8"/>
      <c r="C313" s="128"/>
      <c r="D313" s="128"/>
      <c r="E313" s="12"/>
      <c r="F313" s="20"/>
      <c r="G313" s="128"/>
      <c r="H313" s="128"/>
      <c r="I313" s="14"/>
      <c r="J313" s="9"/>
      <c r="K313" s="9"/>
      <c r="L313" s="128"/>
      <c r="M313" s="128"/>
      <c r="N313" s="7"/>
      <c r="O313" s="128"/>
      <c r="P313" s="128"/>
      <c r="Q313" s="7"/>
      <c r="R313" s="134"/>
      <c r="S313" s="128"/>
      <c r="T313" s="11"/>
      <c r="U313" s="11"/>
      <c r="V313" s="12"/>
      <c r="W313" s="19"/>
      <c r="X313" s="7"/>
    </row>
    <row r="314" spans="1:24">
      <c r="A314" s="127"/>
      <c r="B314" s="8"/>
      <c r="C314" s="128"/>
      <c r="D314" s="128"/>
      <c r="E314" s="12"/>
      <c r="F314" s="20"/>
      <c r="G314" s="128"/>
      <c r="H314" s="128"/>
      <c r="I314" s="14"/>
      <c r="J314" s="9"/>
      <c r="K314" s="9"/>
      <c r="L314" s="128"/>
      <c r="M314" s="128"/>
      <c r="N314" s="7"/>
      <c r="O314" s="128"/>
      <c r="P314" s="128"/>
      <c r="Q314" s="7"/>
      <c r="R314" s="134"/>
      <c r="S314" s="128"/>
      <c r="T314" s="11"/>
      <c r="U314" s="11"/>
      <c r="V314" s="12"/>
      <c r="W314" s="19"/>
      <c r="X314" s="7"/>
    </row>
    <row r="315" spans="1:24">
      <c r="A315" s="127"/>
      <c r="B315" s="8"/>
      <c r="C315" s="128"/>
      <c r="D315" s="128"/>
      <c r="E315" s="12"/>
      <c r="F315" s="20"/>
      <c r="G315" s="128"/>
      <c r="H315" s="128"/>
      <c r="I315" s="14"/>
      <c r="J315" s="9"/>
      <c r="K315" s="9"/>
      <c r="L315" s="128"/>
      <c r="M315" s="128"/>
      <c r="N315" s="7"/>
      <c r="O315" s="128"/>
      <c r="P315" s="128"/>
      <c r="Q315" s="7"/>
      <c r="R315" s="134"/>
      <c r="S315" s="128"/>
      <c r="T315" s="11"/>
      <c r="U315" s="11"/>
      <c r="V315" s="12"/>
      <c r="W315" s="19"/>
      <c r="X315" s="7"/>
    </row>
    <row r="316" spans="1:24">
      <c r="A316" s="127"/>
      <c r="B316" s="8"/>
      <c r="C316" s="128"/>
      <c r="D316" s="128"/>
      <c r="E316" s="12"/>
      <c r="F316" s="20"/>
      <c r="G316" s="128"/>
      <c r="H316" s="128"/>
      <c r="I316" s="14"/>
      <c r="J316" s="9"/>
      <c r="K316" s="9"/>
      <c r="L316" s="128"/>
      <c r="M316" s="128"/>
      <c r="N316" s="7"/>
      <c r="O316" s="128"/>
      <c r="P316" s="128"/>
      <c r="Q316" s="7"/>
      <c r="R316" s="134"/>
      <c r="S316" s="128"/>
      <c r="T316" s="11"/>
      <c r="U316" s="11"/>
      <c r="V316" s="12"/>
      <c r="W316" s="19"/>
      <c r="X316" s="7"/>
    </row>
    <row r="317" spans="1:24">
      <c r="A317" s="127"/>
      <c r="B317" s="8"/>
      <c r="C317" s="128"/>
      <c r="D317" s="128"/>
      <c r="E317" s="12"/>
      <c r="F317" s="20"/>
      <c r="G317" s="128"/>
      <c r="H317" s="128"/>
      <c r="I317" s="14"/>
      <c r="J317" s="9"/>
      <c r="K317" s="9"/>
      <c r="L317" s="128"/>
      <c r="M317" s="128"/>
      <c r="N317" s="7"/>
      <c r="O317" s="128"/>
      <c r="P317" s="128"/>
      <c r="Q317" s="7"/>
      <c r="R317" s="134"/>
      <c r="S317" s="128"/>
      <c r="T317" s="11"/>
      <c r="U317" s="11"/>
      <c r="V317" s="12"/>
      <c r="W317" s="19"/>
      <c r="X317" s="7"/>
    </row>
    <row r="318" spans="1:24">
      <c r="A318" s="127"/>
      <c r="B318" s="8"/>
      <c r="C318" s="128"/>
      <c r="D318" s="128"/>
      <c r="E318" s="12"/>
      <c r="F318" s="20"/>
      <c r="G318" s="128"/>
      <c r="H318" s="128"/>
      <c r="I318" s="14"/>
      <c r="J318" s="9"/>
      <c r="K318" s="9"/>
      <c r="L318" s="128"/>
      <c r="M318" s="128"/>
      <c r="N318" s="7"/>
      <c r="O318" s="128"/>
      <c r="P318" s="128"/>
      <c r="Q318" s="7"/>
      <c r="R318" s="134"/>
      <c r="S318" s="128"/>
      <c r="T318" s="11"/>
      <c r="U318" s="11"/>
      <c r="V318" s="12"/>
      <c r="W318" s="19"/>
      <c r="X318" s="7"/>
    </row>
    <row r="319" spans="1:24">
      <c r="A319" s="127"/>
      <c r="B319" s="8"/>
      <c r="C319" s="128"/>
      <c r="D319" s="128"/>
      <c r="E319" s="12"/>
      <c r="F319" s="20"/>
      <c r="G319" s="128"/>
      <c r="H319" s="128"/>
      <c r="I319" s="14"/>
      <c r="J319" s="9"/>
      <c r="K319" s="9"/>
      <c r="L319" s="128"/>
      <c r="M319" s="128"/>
      <c r="N319" s="7"/>
      <c r="O319" s="128"/>
      <c r="P319" s="128"/>
      <c r="Q319" s="7"/>
      <c r="R319" s="134"/>
      <c r="S319" s="128"/>
      <c r="T319" s="11"/>
      <c r="U319" s="11"/>
      <c r="V319" s="12"/>
      <c r="W319" s="19"/>
      <c r="X319" s="7"/>
    </row>
    <row r="320" spans="1:24">
      <c r="A320" s="127"/>
      <c r="B320" s="8"/>
      <c r="C320" s="128"/>
      <c r="D320" s="128"/>
      <c r="E320" s="12"/>
      <c r="F320" s="20"/>
      <c r="G320" s="128"/>
      <c r="H320" s="128"/>
      <c r="I320" s="14"/>
      <c r="J320" s="9"/>
      <c r="K320" s="9"/>
      <c r="L320" s="128"/>
      <c r="M320" s="128"/>
      <c r="N320" s="7"/>
      <c r="O320" s="128"/>
      <c r="P320" s="128"/>
      <c r="Q320" s="7"/>
      <c r="R320" s="134"/>
      <c r="S320" s="128"/>
      <c r="T320" s="11"/>
      <c r="U320" s="11"/>
      <c r="V320" s="12"/>
      <c r="W320" s="19"/>
      <c r="X320" s="7"/>
    </row>
    <row r="321" spans="1:24">
      <c r="A321" s="127"/>
      <c r="B321" s="8"/>
      <c r="C321" s="128"/>
      <c r="D321" s="128"/>
      <c r="E321" s="12"/>
      <c r="F321" s="20"/>
      <c r="G321" s="128"/>
      <c r="H321" s="128"/>
      <c r="I321" s="14"/>
      <c r="J321" s="9"/>
      <c r="K321" s="9"/>
      <c r="L321" s="128"/>
      <c r="M321" s="128"/>
      <c r="N321" s="7"/>
      <c r="O321" s="128"/>
      <c r="P321" s="128"/>
      <c r="Q321" s="7"/>
      <c r="R321" s="134"/>
      <c r="S321" s="128"/>
      <c r="T321" s="11"/>
      <c r="U321" s="11"/>
      <c r="V321" s="12"/>
      <c r="W321" s="19"/>
      <c r="X321" s="7"/>
    </row>
    <row r="322" spans="1:24">
      <c r="A322" s="127"/>
      <c r="B322" s="8"/>
      <c r="C322" s="128"/>
      <c r="D322" s="128"/>
      <c r="E322" s="12"/>
      <c r="F322" s="20"/>
      <c r="G322" s="128"/>
      <c r="H322" s="128"/>
      <c r="I322" s="14"/>
      <c r="J322" s="9"/>
      <c r="K322" s="9"/>
      <c r="L322" s="128"/>
      <c r="M322" s="128"/>
      <c r="N322" s="7"/>
      <c r="O322" s="128"/>
      <c r="P322" s="128"/>
      <c r="Q322" s="7"/>
      <c r="R322" s="134"/>
      <c r="S322" s="128"/>
      <c r="T322" s="11"/>
      <c r="U322" s="11"/>
      <c r="V322" s="12"/>
      <c r="W322" s="19"/>
      <c r="X322" s="7"/>
    </row>
    <row r="323" spans="1:24">
      <c r="A323" s="127"/>
      <c r="B323" s="8"/>
      <c r="C323" s="128"/>
      <c r="D323" s="128"/>
      <c r="E323" s="12"/>
      <c r="F323" s="20"/>
      <c r="G323" s="128"/>
      <c r="H323" s="128"/>
      <c r="I323" s="14"/>
      <c r="J323" s="9"/>
      <c r="K323" s="9"/>
      <c r="L323" s="128"/>
      <c r="M323" s="128"/>
      <c r="N323" s="7"/>
      <c r="O323" s="128"/>
      <c r="P323" s="128"/>
      <c r="Q323" s="7"/>
      <c r="R323" s="134"/>
      <c r="S323" s="128"/>
      <c r="T323" s="11"/>
      <c r="U323" s="11"/>
      <c r="V323" s="12"/>
      <c r="W323" s="19"/>
      <c r="X323" s="7"/>
    </row>
    <row r="324" spans="1:24">
      <c r="A324" s="127"/>
      <c r="B324" s="8"/>
      <c r="C324" s="128"/>
      <c r="D324" s="128"/>
      <c r="E324" s="12"/>
      <c r="F324" s="20"/>
      <c r="G324" s="128"/>
      <c r="H324" s="128"/>
      <c r="I324" s="14"/>
      <c r="J324" s="9"/>
      <c r="K324" s="9"/>
      <c r="L324" s="128"/>
      <c r="M324" s="128"/>
      <c r="N324" s="7"/>
      <c r="O324" s="128"/>
      <c r="P324" s="128"/>
      <c r="Q324" s="7"/>
      <c r="R324" s="134"/>
      <c r="S324" s="128"/>
      <c r="T324" s="11"/>
      <c r="U324" s="11"/>
      <c r="V324" s="12"/>
      <c r="W324" s="19"/>
      <c r="X324" s="7"/>
    </row>
    <row r="325" spans="1:24">
      <c r="A325" s="127"/>
      <c r="B325" s="8"/>
      <c r="C325" s="128"/>
      <c r="D325" s="128"/>
      <c r="E325" s="12"/>
      <c r="F325" s="20"/>
      <c r="G325" s="128"/>
      <c r="H325" s="128"/>
      <c r="I325" s="14"/>
      <c r="J325" s="9"/>
      <c r="K325" s="9"/>
      <c r="L325" s="128"/>
      <c r="M325" s="128"/>
      <c r="N325" s="7"/>
      <c r="O325" s="128"/>
      <c r="P325" s="128"/>
      <c r="Q325" s="7"/>
      <c r="R325" s="134"/>
      <c r="S325" s="128"/>
      <c r="T325" s="11"/>
      <c r="U325" s="11"/>
      <c r="V325" s="12"/>
      <c r="W325" s="19"/>
      <c r="X325" s="7"/>
    </row>
    <row r="326" spans="1:24">
      <c r="A326" s="127"/>
      <c r="B326" s="8"/>
      <c r="C326" s="128"/>
      <c r="D326" s="128"/>
      <c r="E326" s="12"/>
      <c r="F326" s="20"/>
      <c r="G326" s="128"/>
      <c r="H326" s="128"/>
      <c r="I326" s="14"/>
      <c r="J326" s="9"/>
      <c r="K326" s="9"/>
      <c r="L326" s="128"/>
      <c r="M326" s="128"/>
      <c r="N326" s="7"/>
      <c r="O326" s="128"/>
      <c r="P326" s="128"/>
      <c r="Q326" s="7"/>
      <c r="R326" s="134"/>
      <c r="S326" s="128"/>
      <c r="T326" s="11"/>
      <c r="U326" s="11"/>
      <c r="V326" s="12"/>
      <c r="W326" s="19"/>
      <c r="X326" s="7"/>
    </row>
    <row r="327" spans="1:24">
      <c r="A327" s="127"/>
      <c r="B327" s="8"/>
      <c r="C327" s="128"/>
      <c r="D327" s="128"/>
      <c r="E327" s="12"/>
      <c r="F327" s="20"/>
      <c r="G327" s="128"/>
      <c r="H327" s="128"/>
      <c r="I327" s="14"/>
      <c r="J327" s="9"/>
      <c r="K327" s="9"/>
      <c r="L327" s="128"/>
      <c r="M327" s="128"/>
      <c r="N327" s="7"/>
      <c r="O327" s="128"/>
      <c r="P327" s="128"/>
      <c r="Q327" s="7"/>
      <c r="R327" s="134"/>
      <c r="S327" s="128"/>
      <c r="T327" s="11"/>
      <c r="U327" s="11"/>
      <c r="V327" s="12"/>
      <c r="W327" s="19"/>
      <c r="X327" s="7"/>
    </row>
    <row r="328" spans="1:24">
      <c r="A328" s="127"/>
      <c r="B328" s="8"/>
      <c r="C328" s="128"/>
      <c r="D328" s="128"/>
      <c r="E328" s="12"/>
      <c r="F328" s="20"/>
      <c r="G328" s="128"/>
      <c r="H328" s="128"/>
      <c r="I328" s="14"/>
      <c r="J328" s="9"/>
      <c r="K328" s="9"/>
      <c r="L328" s="128"/>
      <c r="M328" s="128"/>
      <c r="N328" s="7"/>
      <c r="O328" s="128"/>
      <c r="P328" s="128"/>
      <c r="Q328" s="7"/>
      <c r="R328" s="134"/>
      <c r="S328" s="128"/>
      <c r="T328" s="11"/>
      <c r="U328" s="11"/>
      <c r="V328" s="12"/>
      <c r="W328" s="19"/>
      <c r="X328" s="7"/>
    </row>
    <row r="329" spans="1:24">
      <c r="A329" s="127"/>
      <c r="B329" s="8"/>
      <c r="C329" s="128"/>
      <c r="D329" s="128"/>
      <c r="E329" s="12"/>
      <c r="F329" s="20"/>
      <c r="G329" s="128"/>
      <c r="H329" s="128"/>
      <c r="I329" s="14"/>
      <c r="J329" s="9"/>
      <c r="K329" s="9"/>
      <c r="L329" s="128"/>
      <c r="M329" s="128"/>
      <c r="N329" s="7"/>
      <c r="O329" s="128"/>
      <c r="P329" s="128"/>
      <c r="Q329" s="7"/>
      <c r="R329" s="134"/>
      <c r="S329" s="128"/>
      <c r="T329" s="11"/>
      <c r="U329" s="11"/>
      <c r="V329" s="12"/>
      <c r="W329" s="19"/>
      <c r="X329" s="7"/>
    </row>
    <row r="330" spans="1:24">
      <c r="A330" s="127"/>
      <c r="B330" s="8"/>
      <c r="C330" s="128"/>
      <c r="D330" s="128"/>
      <c r="E330" s="12"/>
      <c r="F330" s="20"/>
      <c r="G330" s="128"/>
      <c r="H330" s="128"/>
      <c r="I330" s="14"/>
      <c r="J330" s="9"/>
      <c r="K330" s="9"/>
      <c r="L330" s="128"/>
      <c r="M330" s="128"/>
      <c r="N330" s="7"/>
      <c r="O330" s="128"/>
      <c r="P330" s="128"/>
      <c r="Q330" s="7"/>
      <c r="R330" s="134"/>
      <c r="S330" s="128"/>
      <c r="T330" s="11"/>
      <c r="U330" s="11"/>
      <c r="V330" s="12"/>
      <c r="W330" s="19"/>
      <c r="X330" s="7"/>
    </row>
    <row r="331" spans="1:24">
      <c r="A331" s="127"/>
      <c r="B331" s="8"/>
      <c r="C331" s="128"/>
      <c r="D331" s="128"/>
      <c r="E331" s="12"/>
      <c r="F331" s="20"/>
      <c r="G331" s="128"/>
      <c r="H331" s="128"/>
      <c r="I331" s="14"/>
      <c r="J331" s="9"/>
      <c r="K331" s="9"/>
      <c r="L331" s="128"/>
      <c r="M331" s="128"/>
      <c r="N331" s="7"/>
      <c r="O331" s="128"/>
      <c r="P331" s="128"/>
      <c r="Q331" s="7"/>
      <c r="R331" s="134"/>
      <c r="S331" s="128"/>
      <c r="T331" s="11"/>
      <c r="U331" s="11"/>
      <c r="V331" s="12"/>
      <c r="W331" s="19"/>
      <c r="X331" s="7"/>
    </row>
    <row r="332" spans="1:24">
      <c r="A332" s="127"/>
      <c r="B332" s="8"/>
      <c r="C332" s="128"/>
      <c r="D332" s="128"/>
      <c r="E332" s="12"/>
      <c r="F332" s="20"/>
      <c r="G332" s="128"/>
      <c r="H332" s="128"/>
      <c r="I332" s="14"/>
      <c r="J332" s="9"/>
      <c r="K332" s="9"/>
      <c r="L332" s="128"/>
      <c r="M332" s="128"/>
      <c r="N332" s="7"/>
      <c r="O332" s="128"/>
      <c r="P332" s="128"/>
      <c r="Q332" s="7"/>
      <c r="R332" s="134"/>
      <c r="S332" s="128"/>
      <c r="T332" s="11"/>
      <c r="U332" s="11"/>
      <c r="V332" s="12"/>
      <c r="W332" s="19"/>
      <c r="X332" s="7"/>
    </row>
    <row r="333" spans="1:24">
      <c r="A333" s="127"/>
      <c r="B333" s="8"/>
      <c r="C333" s="128"/>
      <c r="D333" s="128"/>
      <c r="E333" s="12"/>
      <c r="F333" s="20"/>
      <c r="G333" s="128"/>
      <c r="H333" s="128"/>
      <c r="I333" s="14"/>
      <c r="J333" s="9"/>
      <c r="K333" s="9"/>
      <c r="L333" s="128"/>
      <c r="M333" s="128"/>
      <c r="N333" s="7"/>
      <c r="O333" s="128"/>
      <c r="P333" s="128"/>
      <c r="Q333" s="7"/>
      <c r="R333" s="134"/>
      <c r="S333" s="128"/>
      <c r="T333" s="11"/>
      <c r="U333" s="11"/>
      <c r="V333" s="12"/>
      <c r="W333" s="19"/>
      <c r="X333" s="7"/>
    </row>
    <row r="334" spans="1:24">
      <c r="A334" s="127"/>
      <c r="B334" s="8"/>
      <c r="C334" s="128"/>
      <c r="D334" s="128"/>
      <c r="E334" s="12"/>
      <c r="F334" s="20"/>
      <c r="G334" s="128"/>
      <c r="H334" s="128"/>
      <c r="I334" s="14"/>
      <c r="J334" s="9"/>
      <c r="K334" s="9"/>
      <c r="L334" s="128"/>
      <c r="M334" s="128"/>
      <c r="N334" s="7"/>
      <c r="O334" s="128"/>
      <c r="P334" s="128"/>
      <c r="Q334" s="7"/>
      <c r="R334" s="134"/>
      <c r="S334" s="128"/>
      <c r="T334" s="11"/>
      <c r="U334" s="11"/>
      <c r="V334" s="12"/>
      <c r="W334" s="19"/>
      <c r="X334" s="7"/>
    </row>
    <row r="335" spans="1:24">
      <c r="A335" s="127"/>
      <c r="B335" s="8"/>
      <c r="C335" s="128"/>
      <c r="D335" s="128"/>
      <c r="E335" s="12"/>
      <c r="F335" s="20"/>
      <c r="G335" s="128"/>
      <c r="H335" s="128"/>
      <c r="I335" s="14"/>
      <c r="J335" s="9"/>
      <c r="K335" s="9"/>
      <c r="L335" s="128"/>
      <c r="M335" s="128"/>
      <c r="N335" s="7"/>
      <c r="O335" s="128"/>
      <c r="P335" s="128"/>
      <c r="Q335" s="7"/>
      <c r="R335" s="134"/>
      <c r="S335" s="128"/>
      <c r="T335" s="11"/>
      <c r="U335" s="11"/>
      <c r="V335" s="12"/>
      <c r="W335" s="19"/>
      <c r="X335" s="7"/>
    </row>
    <row r="336" spans="1:24">
      <c r="A336" s="127"/>
      <c r="B336" s="8"/>
      <c r="C336" s="128"/>
      <c r="D336" s="128"/>
      <c r="E336" s="12"/>
      <c r="F336" s="20"/>
      <c r="G336" s="128"/>
      <c r="H336" s="128"/>
      <c r="I336" s="14"/>
      <c r="J336" s="9"/>
      <c r="K336" s="9"/>
      <c r="L336" s="128"/>
      <c r="M336" s="128"/>
      <c r="N336" s="7"/>
      <c r="O336" s="128"/>
      <c r="P336" s="128"/>
      <c r="Q336" s="7"/>
      <c r="R336" s="134"/>
      <c r="S336" s="128"/>
      <c r="T336" s="11"/>
      <c r="U336" s="11"/>
      <c r="V336" s="12"/>
      <c r="W336" s="19"/>
      <c r="X336" s="7"/>
    </row>
    <row r="337" spans="1:24">
      <c r="A337" s="127"/>
      <c r="B337" s="8"/>
      <c r="C337" s="128"/>
      <c r="D337" s="128"/>
      <c r="E337" s="12"/>
      <c r="F337" s="20"/>
      <c r="G337" s="128"/>
      <c r="H337" s="128"/>
      <c r="I337" s="14"/>
      <c r="J337" s="9"/>
      <c r="K337" s="9"/>
      <c r="L337" s="128"/>
      <c r="M337" s="128"/>
      <c r="N337" s="7"/>
      <c r="O337" s="128"/>
      <c r="P337" s="128"/>
      <c r="Q337" s="7"/>
      <c r="R337" s="134"/>
      <c r="S337" s="128"/>
      <c r="T337" s="11"/>
      <c r="U337" s="11"/>
      <c r="V337" s="12"/>
      <c r="W337" s="19"/>
      <c r="X337" s="7"/>
    </row>
    <row r="338" spans="1:24">
      <c r="A338" s="127"/>
      <c r="B338" s="8"/>
      <c r="C338" s="128"/>
      <c r="D338" s="128"/>
      <c r="E338" s="12"/>
      <c r="F338" s="20"/>
      <c r="G338" s="128"/>
      <c r="H338" s="128"/>
      <c r="I338" s="14"/>
      <c r="J338" s="9"/>
      <c r="K338" s="9"/>
      <c r="L338" s="128"/>
      <c r="M338" s="128"/>
      <c r="N338" s="7"/>
      <c r="O338" s="128"/>
      <c r="P338" s="128"/>
      <c r="Q338" s="7"/>
      <c r="R338" s="134"/>
      <c r="S338" s="128"/>
      <c r="T338" s="11"/>
      <c r="U338" s="11"/>
      <c r="V338" s="12"/>
      <c r="W338" s="19"/>
      <c r="X338" s="7"/>
    </row>
    <row r="339" spans="1:24">
      <c r="A339" s="127"/>
      <c r="B339" s="8"/>
      <c r="C339" s="128"/>
      <c r="D339" s="128"/>
      <c r="E339" s="12"/>
      <c r="F339" s="20"/>
      <c r="G339" s="128"/>
      <c r="H339" s="128"/>
      <c r="I339" s="14"/>
      <c r="J339" s="9"/>
      <c r="K339" s="9"/>
      <c r="L339" s="128"/>
      <c r="M339" s="128"/>
      <c r="N339" s="7"/>
      <c r="O339" s="128"/>
      <c r="P339" s="128"/>
      <c r="Q339" s="7"/>
      <c r="R339" s="134"/>
      <c r="S339" s="128"/>
      <c r="T339" s="11"/>
      <c r="U339" s="11"/>
      <c r="V339" s="12"/>
      <c r="W339" s="19"/>
      <c r="X339" s="7"/>
    </row>
    <row r="340" spans="1:24">
      <c r="A340" s="127"/>
      <c r="B340" s="8"/>
      <c r="C340" s="128"/>
      <c r="D340" s="128"/>
      <c r="E340" s="12"/>
      <c r="F340" s="20"/>
      <c r="G340" s="128"/>
      <c r="H340" s="128"/>
      <c r="I340" s="14"/>
      <c r="J340" s="9"/>
      <c r="K340" s="9"/>
      <c r="L340" s="128"/>
      <c r="M340" s="128"/>
      <c r="N340" s="7"/>
      <c r="O340" s="128"/>
      <c r="P340" s="128"/>
      <c r="Q340" s="7"/>
      <c r="R340" s="134"/>
      <c r="S340" s="128"/>
      <c r="T340" s="11"/>
      <c r="U340" s="11"/>
      <c r="V340" s="12"/>
      <c r="W340" s="19"/>
      <c r="X340" s="7"/>
    </row>
    <row r="341" spans="1:24">
      <c r="A341" s="127"/>
      <c r="B341" s="8"/>
      <c r="C341" s="128"/>
      <c r="D341" s="128"/>
      <c r="E341" s="12"/>
      <c r="F341" s="20"/>
      <c r="G341" s="128"/>
      <c r="H341" s="128"/>
      <c r="I341" s="14"/>
      <c r="J341" s="9"/>
      <c r="K341" s="9"/>
      <c r="L341" s="128"/>
      <c r="M341" s="128"/>
      <c r="N341" s="7"/>
      <c r="O341" s="128"/>
      <c r="P341" s="128"/>
      <c r="Q341" s="7"/>
      <c r="R341" s="134"/>
      <c r="S341" s="128"/>
      <c r="T341" s="11"/>
      <c r="U341" s="11"/>
      <c r="V341" s="12"/>
      <c r="W341" s="19"/>
      <c r="X341" s="7"/>
    </row>
    <row r="342" spans="1:24">
      <c r="A342" s="127"/>
      <c r="B342" s="8"/>
      <c r="C342" s="128"/>
      <c r="D342" s="128"/>
      <c r="E342" s="12"/>
      <c r="F342" s="20"/>
      <c r="G342" s="128"/>
      <c r="H342" s="128"/>
      <c r="I342" s="14"/>
      <c r="J342" s="9"/>
      <c r="K342" s="9"/>
      <c r="L342" s="128"/>
      <c r="M342" s="128"/>
      <c r="N342" s="7"/>
      <c r="O342" s="128"/>
      <c r="P342" s="128"/>
      <c r="Q342" s="7"/>
      <c r="R342" s="134"/>
      <c r="S342" s="128"/>
      <c r="T342" s="11"/>
      <c r="U342" s="11"/>
      <c r="V342" s="12"/>
      <c r="W342" s="19"/>
      <c r="X342" s="7"/>
    </row>
    <row r="343" spans="1:24">
      <c r="A343" s="127"/>
      <c r="B343" s="8"/>
      <c r="C343" s="128"/>
      <c r="D343" s="128"/>
      <c r="E343" s="12"/>
      <c r="F343" s="20"/>
      <c r="G343" s="128"/>
      <c r="H343" s="128"/>
      <c r="I343" s="14"/>
      <c r="J343" s="9"/>
      <c r="K343" s="9"/>
      <c r="L343" s="128"/>
      <c r="M343" s="128"/>
      <c r="N343" s="7"/>
      <c r="O343" s="128"/>
      <c r="P343" s="128"/>
      <c r="Q343" s="7"/>
      <c r="R343" s="134"/>
      <c r="S343" s="128"/>
      <c r="T343" s="11"/>
      <c r="U343" s="11"/>
      <c r="V343" s="12"/>
      <c r="W343" s="19"/>
      <c r="X343" s="7"/>
    </row>
    <row r="344" spans="1:24">
      <c r="A344" s="127"/>
      <c r="B344" s="8"/>
      <c r="C344" s="128"/>
      <c r="D344" s="128"/>
      <c r="E344" s="12"/>
      <c r="F344" s="20"/>
      <c r="G344" s="128"/>
      <c r="H344" s="128"/>
      <c r="I344" s="14"/>
      <c r="J344" s="9"/>
      <c r="K344" s="9"/>
      <c r="L344" s="128"/>
      <c r="M344" s="128"/>
      <c r="N344" s="7"/>
      <c r="O344" s="128"/>
      <c r="P344" s="128"/>
      <c r="Q344" s="7"/>
      <c r="R344" s="134"/>
      <c r="S344" s="128"/>
      <c r="T344" s="11"/>
      <c r="U344" s="11"/>
      <c r="V344" s="12"/>
      <c r="W344" s="19"/>
      <c r="X344" s="7"/>
    </row>
    <row r="345" spans="1:24">
      <c r="A345" s="127"/>
      <c r="B345" s="8"/>
      <c r="C345" s="128"/>
      <c r="D345" s="128"/>
      <c r="E345" s="12"/>
      <c r="F345" s="20"/>
      <c r="G345" s="128"/>
      <c r="H345" s="128"/>
      <c r="I345" s="14"/>
      <c r="J345" s="9"/>
      <c r="K345" s="9"/>
      <c r="L345" s="128"/>
      <c r="M345" s="128"/>
      <c r="N345" s="7"/>
      <c r="O345" s="128"/>
      <c r="P345" s="128"/>
      <c r="Q345" s="7"/>
      <c r="R345" s="134"/>
      <c r="S345" s="128"/>
      <c r="T345" s="11"/>
      <c r="U345" s="11"/>
      <c r="V345" s="12"/>
      <c r="W345" s="19"/>
      <c r="X345" s="7"/>
    </row>
    <row r="346" spans="1:24">
      <c r="A346" s="127"/>
      <c r="B346" s="8"/>
      <c r="C346" s="128"/>
      <c r="D346" s="128"/>
      <c r="E346" s="12"/>
      <c r="F346" s="20"/>
      <c r="G346" s="128"/>
      <c r="H346" s="128"/>
      <c r="I346" s="14"/>
      <c r="J346" s="9"/>
      <c r="K346" s="9"/>
      <c r="L346" s="128"/>
      <c r="M346" s="128"/>
      <c r="N346" s="7"/>
      <c r="O346" s="128"/>
      <c r="P346" s="128"/>
      <c r="Q346" s="7"/>
      <c r="R346" s="134"/>
      <c r="S346" s="128"/>
      <c r="T346" s="11"/>
      <c r="U346" s="11"/>
      <c r="V346" s="12"/>
      <c r="W346" s="19"/>
      <c r="X346" s="7"/>
    </row>
    <row r="347" spans="1:24">
      <c r="A347" s="127"/>
      <c r="B347" s="8"/>
      <c r="C347" s="128"/>
      <c r="D347" s="128"/>
      <c r="E347" s="12"/>
      <c r="F347" s="20"/>
      <c r="G347" s="128"/>
      <c r="H347" s="128"/>
      <c r="I347" s="14"/>
      <c r="J347" s="9"/>
      <c r="K347" s="9"/>
      <c r="L347" s="128"/>
      <c r="M347" s="128"/>
      <c r="N347" s="7"/>
      <c r="O347" s="128"/>
      <c r="P347" s="128"/>
      <c r="Q347" s="7"/>
      <c r="R347" s="134"/>
      <c r="S347" s="128"/>
      <c r="T347" s="11"/>
      <c r="U347" s="11"/>
      <c r="V347" s="12"/>
      <c r="W347" s="19"/>
      <c r="X347" s="7"/>
    </row>
    <row r="348" spans="1:24">
      <c r="A348" s="127"/>
      <c r="B348" s="8"/>
      <c r="C348" s="128"/>
      <c r="D348" s="128"/>
      <c r="E348" s="12"/>
      <c r="F348" s="20"/>
      <c r="G348" s="128"/>
      <c r="H348" s="128"/>
      <c r="I348" s="14"/>
      <c r="J348" s="9"/>
      <c r="K348" s="9"/>
      <c r="L348" s="128"/>
      <c r="M348" s="128"/>
      <c r="N348" s="7"/>
      <c r="O348" s="128"/>
      <c r="P348" s="128"/>
      <c r="Q348" s="7"/>
      <c r="R348" s="134"/>
      <c r="S348" s="128"/>
      <c r="T348" s="11"/>
      <c r="U348" s="11"/>
      <c r="V348" s="12"/>
      <c r="W348" s="19"/>
      <c r="X348" s="7"/>
    </row>
    <row r="349" spans="1:24">
      <c r="A349" s="127"/>
      <c r="B349" s="8"/>
      <c r="C349" s="128"/>
      <c r="D349" s="128"/>
      <c r="E349" s="12"/>
      <c r="F349" s="20"/>
      <c r="G349" s="128"/>
      <c r="H349" s="128"/>
      <c r="I349" s="14"/>
      <c r="J349" s="9"/>
      <c r="K349" s="9"/>
      <c r="L349" s="128"/>
      <c r="M349" s="128"/>
      <c r="N349" s="7"/>
      <c r="O349" s="128"/>
      <c r="P349" s="128"/>
      <c r="Q349" s="7"/>
      <c r="R349" s="134"/>
      <c r="S349" s="128"/>
      <c r="T349" s="11"/>
      <c r="U349" s="11"/>
      <c r="V349" s="12"/>
      <c r="W349" s="19"/>
      <c r="X349" s="7"/>
    </row>
    <row r="350" spans="1:24">
      <c r="A350" s="127"/>
      <c r="B350" s="8"/>
      <c r="C350" s="128"/>
      <c r="D350" s="128"/>
      <c r="E350" s="12"/>
      <c r="F350" s="20"/>
      <c r="G350" s="128"/>
      <c r="H350" s="128"/>
      <c r="I350" s="14"/>
      <c r="J350" s="9"/>
      <c r="K350" s="9"/>
      <c r="L350" s="128"/>
      <c r="M350" s="128"/>
      <c r="N350" s="7"/>
      <c r="O350" s="128"/>
      <c r="P350" s="128"/>
      <c r="Q350" s="7"/>
      <c r="R350" s="134"/>
      <c r="S350" s="128"/>
      <c r="T350" s="11"/>
      <c r="U350" s="11"/>
      <c r="V350" s="12"/>
      <c r="W350" s="19"/>
      <c r="X350" s="7"/>
    </row>
    <row r="351" spans="1:24">
      <c r="A351" s="127"/>
      <c r="B351" s="8"/>
      <c r="C351" s="128"/>
      <c r="D351" s="128"/>
      <c r="E351" s="12"/>
      <c r="F351" s="20"/>
      <c r="G351" s="128"/>
      <c r="H351" s="128"/>
      <c r="I351" s="14"/>
      <c r="J351" s="9"/>
      <c r="K351" s="9"/>
      <c r="L351" s="128"/>
      <c r="M351" s="128"/>
      <c r="N351" s="7"/>
      <c r="O351" s="128"/>
      <c r="P351" s="128"/>
      <c r="Q351" s="7"/>
      <c r="R351" s="134"/>
      <c r="S351" s="128"/>
      <c r="T351" s="11"/>
      <c r="U351" s="11"/>
      <c r="V351" s="12"/>
      <c r="W351" s="19"/>
      <c r="X351" s="7"/>
    </row>
    <row r="352" spans="1:24">
      <c r="A352" s="127"/>
      <c r="B352" s="8"/>
      <c r="C352" s="128"/>
      <c r="D352" s="128"/>
      <c r="E352" s="12"/>
      <c r="F352" s="20"/>
      <c r="G352" s="128"/>
      <c r="H352" s="128"/>
      <c r="I352" s="14"/>
      <c r="J352" s="9"/>
      <c r="K352" s="9"/>
      <c r="L352" s="128"/>
      <c r="M352" s="128"/>
      <c r="N352" s="7"/>
      <c r="O352" s="128"/>
      <c r="P352" s="128"/>
      <c r="Q352" s="7"/>
      <c r="R352" s="134"/>
      <c r="S352" s="128"/>
      <c r="T352" s="11"/>
      <c r="U352" s="11"/>
      <c r="V352" s="12"/>
      <c r="W352" s="19"/>
      <c r="X352" s="7"/>
    </row>
    <row r="353" spans="1:24">
      <c r="A353" s="127"/>
      <c r="B353" s="8"/>
      <c r="C353" s="128"/>
      <c r="D353" s="128"/>
      <c r="E353" s="12"/>
      <c r="F353" s="20"/>
      <c r="G353" s="128"/>
      <c r="H353" s="128"/>
      <c r="I353" s="14"/>
      <c r="J353" s="9"/>
      <c r="K353" s="9"/>
      <c r="L353" s="128"/>
      <c r="M353" s="128"/>
      <c r="N353" s="7"/>
      <c r="O353" s="128"/>
      <c r="P353" s="128"/>
      <c r="Q353" s="7"/>
      <c r="R353" s="134"/>
      <c r="S353" s="128"/>
      <c r="T353" s="11"/>
      <c r="U353" s="11"/>
      <c r="V353" s="12"/>
      <c r="W353" s="19"/>
      <c r="X353" s="7"/>
    </row>
    <row r="354" spans="1:24">
      <c r="A354" s="127"/>
      <c r="B354" s="8"/>
      <c r="C354" s="128"/>
      <c r="D354" s="128"/>
      <c r="E354" s="12"/>
      <c r="F354" s="20"/>
      <c r="G354" s="128"/>
      <c r="H354" s="128"/>
      <c r="I354" s="14"/>
      <c r="J354" s="9"/>
      <c r="K354" s="9"/>
      <c r="L354" s="128"/>
      <c r="M354" s="128"/>
      <c r="N354" s="7"/>
      <c r="O354" s="128"/>
      <c r="P354" s="128"/>
      <c r="Q354" s="7"/>
      <c r="R354" s="134"/>
      <c r="S354" s="128"/>
      <c r="T354" s="11"/>
      <c r="U354" s="11"/>
      <c r="V354" s="12"/>
      <c r="W354" s="19"/>
      <c r="X354" s="7"/>
    </row>
    <row r="355" spans="1:24">
      <c r="A355" s="127"/>
      <c r="B355" s="8"/>
      <c r="C355" s="128"/>
      <c r="D355" s="128"/>
      <c r="E355" s="12"/>
      <c r="F355" s="20"/>
      <c r="G355" s="128"/>
      <c r="H355" s="128"/>
      <c r="I355" s="14"/>
      <c r="J355" s="9"/>
      <c r="K355" s="9"/>
      <c r="L355" s="128"/>
      <c r="M355" s="128"/>
      <c r="N355" s="7"/>
      <c r="O355" s="128"/>
      <c r="P355" s="128"/>
      <c r="Q355" s="7"/>
      <c r="R355" s="134"/>
      <c r="S355" s="128"/>
      <c r="T355" s="11"/>
      <c r="U355" s="11"/>
      <c r="V355" s="12"/>
      <c r="W355" s="19"/>
      <c r="X355" s="7"/>
    </row>
    <row r="356" spans="1:24">
      <c r="A356" s="127"/>
      <c r="B356" s="8"/>
      <c r="C356" s="128"/>
      <c r="D356" s="128"/>
      <c r="E356" s="12"/>
      <c r="F356" s="20"/>
      <c r="G356" s="128"/>
      <c r="H356" s="128"/>
      <c r="I356" s="14"/>
      <c r="J356" s="9"/>
      <c r="K356" s="9"/>
      <c r="L356" s="128"/>
      <c r="M356" s="128"/>
      <c r="N356" s="7"/>
      <c r="O356" s="128"/>
      <c r="P356" s="128"/>
      <c r="Q356" s="7"/>
      <c r="R356" s="134"/>
      <c r="S356" s="128"/>
      <c r="T356" s="11"/>
      <c r="U356" s="11"/>
      <c r="V356" s="12"/>
      <c r="W356" s="19"/>
      <c r="X356" s="7"/>
    </row>
    <row r="357" spans="1:24">
      <c r="A357" s="127"/>
      <c r="B357" s="8"/>
      <c r="C357" s="128"/>
      <c r="D357" s="128"/>
      <c r="E357" s="12"/>
      <c r="F357" s="20"/>
      <c r="G357" s="128"/>
      <c r="H357" s="128"/>
      <c r="I357" s="14"/>
      <c r="J357" s="9"/>
      <c r="K357" s="9"/>
      <c r="L357" s="128"/>
      <c r="M357" s="128"/>
      <c r="N357" s="7"/>
      <c r="O357" s="128"/>
      <c r="P357" s="128"/>
      <c r="Q357" s="7"/>
      <c r="R357" s="134"/>
      <c r="S357" s="128"/>
      <c r="T357" s="11"/>
      <c r="U357" s="11"/>
      <c r="V357" s="12"/>
      <c r="W357" s="19"/>
      <c r="X357" s="7"/>
    </row>
    <row r="358" spans="1:24">
      <c r="A358" s="127"/>
      <c r="B358" s="8"/>
      <c r="C358" s="128"/>
      <c r="D358" s="128"/>
      <c r="E358" s="12"/>
      <c r="F358" s="20"/>
      <c r="G358" s="128"/>
      <c r="H358" s="128"/>
      <c r="I358" s="14"/>
      <c r="J358" s="9"/>
      <c r="K358" s="9"/>
      <c r="L358" s="128"/>
      <c r="M358" s="128"/>
      <c r="N358" s="7"/>
      <c r="O358" s="128"/>
      <c r="P358" s="128"/>
      <c r="Q358" s="7"/>
      <c r="R358" s="134"/>
      <c r="S358" s="128"/>
      <c r="T358" s="11"/>
      <c r="U358" s="11"/>
      <c r="V358" s="12"/>
      <c r="W358" s="19"/>
      <c r="X358" s="7"/>
    </row>
    <row r="359" spans="1:24">
      <c r="A359" s="127"/>
      <c r="B359" s="8"/>
      <c r="C359" s="128"/>
      <c r="D359" s="128"/>
      <c r="E359" s="12"/>
      <c r="F359" s="20"/>
      <c r="G359" s="128"/>
      <c r="H359" s="128"/>
      <c r="I359" s="14"/>
      <c r="J359" s="9"/>
      <c r="K359" s="9"/>
      <c r="L359" s="128"/>
      <c r="M359" s="128"/>
      <c r="N359" s="7"/>
      <c r="O359" s="128"/>
      <c r="P359" s="128"/>
      <c r="Q359" s="7"/>
      <c r="R359" s="134"/>
      <c r="S359" s="128"/>
      <c r="T359" s="11"/>
      <c r="U359" s="11"/>
      <c r="V359" s="12"/>
      <c r="W359" s="19"/>
      <c r="X359" s="7"/>
    </row>
    <row r="360" spans="1:24">
      <c r="A360" s="127"/>
      <c r="B360" s="8"/>
      <c r="C360" s="128"/>
      <c r="D360" s="128"/>
      <c r="E360" s="12"/>
      <c r="F360" s="20"/>
      <c r="G360" s="128"/>
      <c r="H360" s="128"/>
      <c r="I360" s="14"/>
      <c r="J360" s="9"/>
      <c r="K360" s="9"/>
      <c r="L360" s="128"/>
      <c r="M360" s="128"/>
      <c r="N360" s="7"/>
      <c r="O360" s="128"/>
      <c r="P360" s="128"/>
      <c r="Q360" s="7"/>
      <c r="R360" s="134"/>
      <c r="S360" s="128"/>
      <c r="T360" s="11"/>
      <c r="U360" s="11"/>
      <c r="V360" s="12"/>
      <c r="W360" s="19"/>
      <c r="X360" s="7"/>
    </row>
    <row r="361" spans="1:24">
      <c r="A361" s="127"/>
      <c r="B361" s="8"/>
      <c r="C361" s="128"/>
      <c r="D361" s="128"/>
      <c r="E361" s="12"/>
      <c r="F361" s="20"/>
      <c r="G361" s="128"/>
      <c r="H361" s="128"/>
      <c r="I361" s="14"/>
      <c r="J361" s="9"/>
      <c r="K361" s="9"/>
      <c r="L361" s="128"/>
      <c r="M361" s="128"/>
      <c r="N361" s="7"/>
      <c r="O361" s="128"/>
      <c r="P361" s="128"/>
      <c r="Q361" s="7"/>
      <c r="R361" s="134"/>
      <c r="S361" s="128"/>
      <c r="T361" s="11"/>
      <c r="U361" s="11"/>
      <c r="V361" s="12"/>
      <c r="W361" s="19"/>
      <c r="X361" s="7"/>
    </row>
    <row r="362" spans="1:24">
      <c r="A362" s="127"/>
      <c r="B362" s="8"/>
      <c r="C362" s="128"/>
      <c r="D362" s="128"/>
      <c r="E362" s="12"/>
      <c r="F362" s="20"/>
      <c r="G362" s="128"/>
      <c r="H362" s="128"/>
      <c r="I362" s="14"/>
      <c r="J362" s="9"/>
      <c r="K362" s="9"/>
      <c r="L362" s="128"/>
      <c r="M362" s="128"/>
      <c r="N362" s="7"/>
      <c r="O362" s="128"/>
      <c r="P362" s="128"/>
      <c r="Q362" s="7"/>
      <c r="R362" s="134"/>
      <c r="S362" s="128"/>
      <c r="T362" s="11"/>
      <c r="U362" s="11"/>
      <c r="V362" s="12"/>
      <c r="W362" s="19"/>
      <c r="X362" s="7"/>
    </row>
    <row r="363" spans="1:24">
      <c r="A363" s="127"/>
      <c r="B363" s="8"/>
      <c r="C363" s="128"/>
      <c r="D363" s="128"/>
      <c r="E363" s="12"/>
      <c r="F363" s="20"/>
      <c r="G363" s="128"/>
      <c r="H363" s="128"/>
      <c r="I363" s="14"/>
      <c r="J363" s="9"/>
      <c r="K363" s="9"/>
      <c r="L363" s="128"/>
      <c r="M363" s="128"/>
      <c r="N363" s="7"/>
      <c r="O363" s="128"/>
      <c r="P363" s="128"/>
      <c r="Q363" s="7"/>
      <c r="R363" s="134"/>
      <c r="S363" s="128"/>
      <c r="T363" s="11"/>
      <c r="U363" s="11"/>
      <c r="V363" s="12"/>
      <c r="W363" s="19"/>
      <c r="X363" s="7"/>
    </row>
    <row r="364" spans="1:24">
      <c r="A364" s="127"/>
      <c r="B364" s="8"/>
      <c r="C364" s="128"/>
      <c r="D364" s="128"/>
      <c r="E364" s="12"/>
      <c r="F364" s="20"/>
      <c r="G364" s="128"/>
      <c r="H364" s="128"/>
      <c r="I364" s="14"/>
      <c r="J364" s="9"/>
      <c r="K364" s="9"/>
      <c r="L364" s="128"/>
      <c r="M364" s="128"/>
      <c r="N364" s="7"/>
      <c r="O364" s="128"/>
      <c r="P364" s="128"/>
      <c r="Q364" s="7"/>
      <c r="R364" s="134"/>
      <c r="S364" s="128"/>
      <c r="T364" s="11"/>
      <c r="U364" s="11"/>
      <c r="V364" s="12"/>
      <c r="W364" s="19"/>
      <c r="X364" s="7"/>
    </row>
    <row r="365" spans="1:24">
      <c r="A365" s="127"/>
      <c r="B365" s="8"/>
      <c r="C365" s="128"/>
      <c r="D365" s="128"/>
      <c r="E365" s="12"/>
      <c r="F365" s="20"/>
      <c r="G365" s="128"/>
      <c r="H365" s="128"/>
      <c r="I365" s="14"/>
      <c r="J365" s="9"/>
      <c r="K365" s="9"/>
      <c r="L365" s="128"/>
      <c r="M365" s="128"/>
      <c r="N365" s="7"/>
      <c r="O365" s="128"/>
      <c r="P365" s="128"/>
      <c r="Q365" s="7"/>
      <c r="R365" s="134"/>
      <c r="S365" s="128"/>
      <c r="T365" s="11"/>
      <c r="U365" s="11"/>
      <c r="V365" s="12"/>
      <c r="W365" s="19"/>
      <c r="X365" s="7"/>
    </row>
    <row r="366" spans="1:24">
      <c r="A366" s="127"/>
      <c r="B366" s="8"/>
      <c r="C366" s="128"/>
      <c r="D366" s="128"/>
      <c r="E366" s="12"/>
      <c r="F366" s="20"/>
      <c r="G366" s="128"/>
      <c r="H366" s="128"/>
      <c r="I366" s="14"/>
      <c r="J366" s="9"/>
      <c r="K366" s="9"/>
      <c r="L366" s="128"/>
      <c r="M366" s="128"/>
      <c r="N366" s="7"/>
      <c r="O366" s="128"/>
      <c r="P366" s="128"/>
      <c r="Q366" s="7"/>
      <c r="R366" s="134"/>
      <c r="S366" s="128"/>
      <c r="T366" s="11"/>
      <c r="U366" s="11"/>
      <c r="V366" s="12"/>
      <c r="W366" s="19"/>
      <c r="X366" s="7"/>
    </row>
    <row r="367" spans="1:24">
      <c r="A367" s="127"/>
      <c r="B367" s="8"/>
      <c r="C367" s="128"/>
      <c r="D367" s="128"/>
      <c r="E367" s="12"/>
      <c r="F367" s="20"/>
      <c r="G367" s="128"/>
      <c r="H367" s="128"/>
      <c r="I367" s="14"/>
      <c r="J367" s="9"/>
      <c r="K367" s="9"/>
      <c r="L367" s="128"/>
      <c r="M367" s="128"/>
      <c r="N367" s="7"/>
      <c r="O367" s="128"/>
      <c r="P367" s="128"/>
      <c r="Q367" s="7"/>
      <c r="R367" s="134"/>
      <c r="S367" s="128"/>
      <c r="T367" s="11"/>
      <c r="U367" s="11"/>
      <c r="V367" s="12"/>
      <c r="W367" s="19"/>
      <c r="X367" s="7"/>
    </row>
    <row r="368" spans="1:24">
      <c r="A368" s="127"/>
      <c r="B368" s="8"/>
      <c r="C368" s="128"/>
      <c r="D368" s="128"/>
      <c r="E368" s="12"/>
      <c r="F368" s="20"/>
      <c r="G368" s="128"/>
      <c r="H368" s="128"/>
      <c r="I368" s="14"/>
      <c r="J368" s="9"/>
      <c r="K368" s="9"/>
      <c r="L368" s="128"/>
      <c r="M368" s="128"/>
      <c r="N368" s="7"/>
      <c r="O368" s="128"/>
      <c r="P368" s="128"/>
      <c r="Q368" s="7"/>
      <c r="R368" s="134"/>
      <c r="S368" s="128"/>
      <c r="T368" s="11"/>
      <c r="U368" s="11"/>
      <c r="V368" s="12"/>
      <c r="W368" s="19"/>
      <c r="X368" s="7"/>
    </row>
    <row r="369" spans="1:24">
      <c r="A369" s="127"/>
      <c r="B369" s="8"/>
      <c r="C369" s="128"/>
      <c r="D369" s="128"/>
      <c r="E369" s="12"/>
      <c r="F369" s="20"/>
      <c r="G369" s="128"/>
      <c r="H369" s="128"/>
      <c r="I369" s="14"/>
      <c r="J369" s="9"/>
      <c r="K369" s="9"/>
      <c r="L369" s="128"/>
      <c r="M369" s="128"/>
      <c r="N369" s="7"/>
      <c r="O369" s="128"/>
      <c r="P369" s="128"/>
      <c r="Q369" s="7"/>
      <c r="R369" s="134"/>
      <c r="S369" s="128"/>
      <c r="T369" s="11"/>
      <c r="U369" s="11"/>
      <c r="V369" s="12"/>
      <c r="W369" s="19"/>
      <c r="X369" s="7"/>
    </row>
    <row r="370" spans="1:24">
      <c r="A370" s="127"/>
      <c r="B370" s="8"/>
      <c r="C370" s="128"/>
      <c r="D370" s="128"/>
      <c r="E370" s="12"/>
      <c r="F370" s="20"/>
      <c r="G370" s="128"/>
      <c r="H370" s="128"/>
      <c r="I370" s="14"/>
      <c r="J370" s="9"/>
      <c r="K370" s="9"/>
      <c r="L370" s="128"/>
      <c r="M370" s="128"/>
      <c r="N370" s="7"/>
      <c r="O370" s="128"/>
      <c r="P370" s="128"/>
      <c r="Q370" s="7"/>
      <c r="R370" s="134"/>
      <c r="S370" s="128"/>
      <c r="T370" s="11"/>
      <c r="U370" s="11"/>
      <c r="V370" s="12"/>
      <c r="W370" s="19"/>
      <c r="X370" s="7"/>
    </row>
    <row r="371" spans="1:24">
      <c r="A371" s="127"/>
      <c r="B371" s="8"/>
      <c r="C371" s="128"/>
      <c r="D371" s="128"/>
      <c r="E371" s="12"/>
      <c r="F371" s="20"/>
      <c r="G371" s="128"/>
      <c r="H371" s="128"/>
      <c r="I371" s="14"/>
      <c r="J371" s="9"/>
      <c r="K371" s="9"/>
      <c r="L371" s="128"/>
      <c r="M371" s="128"/>
      <c r="N371" s="7"/>
      <c r="O371" s="128"/>
      <c r="P371" s="128"/>
      <c r="Q371" s="7"/>
      <c r="R371" s="134"/>
      <c r="S371" s="128"/>
      <c r="T371" s="11"/>
      <c r="U371" s="11"/>
      <c r="V371" s="12"/>
      <c r="W371" s="19"/>
      <c r="X371" s="7"/>
    </row>
    <row r="372" spans="1:24">
      <c r="A372" s="127"/>
      <c r="B372" s="8"/>
      <c r="C372" s="128"/>
      <c r="D372" s="128"/>
      <c r="E372" s="12"/>
      <c r="F372" s="20"/>
      <c r="G372" s="128"/>
      <c r="H372" s="128"/>
      <c r="I372" s="14"/>
      <c r="J372" s="9"/>
      <c r="K372" s="9"/>
      <c r="L372" s="128"/>
      <c r="M372" s="128"/>
      <c r="N372" s="7"/>
      <c r="O372" s="128"/>
      <c r="P372" s="128"/>
      <c r="Q372" s="7"/>
      <c r="R372" s="134"/>
      <c r="S372" s="128"/>
      <c r="T372" s="11"/>
      <c r="U372" s="11"/>
      <c r="V372" s="12"/>
      <c r="W372" s="19"/>
      <c r="X372" s="7"/>
    </row>
    <row r="373" spans="1:24">
      <c r="A373" s="127"/>
      <c r="B373" s="8"/>
      <c r="C373" s="128"/>
      <c r="D373" s="128"/>
      <c r="E373" s="12"/>
      <c r="F373" s="20"/>
      <c r="G373" s="128"/>
      <c r="H373" s="128"/>
      <c r="I373" s="14"/>
      <c r="J373" s="9"/>
      <c r="K373" s="9"/>
      <c r="L373" s="128"/>
      <c r="M373" s="128"/>
      <c r="N373" s="7"/>
      <c r="O373" s="128"/>
      <c r="P373" s="128"/>
      <c r="Q373" s="7"/>
      <c r="R373" s="134"/>
      <c r="S373" s="128"/>
      <c r="T373" s="11"/>
      <c r="U373" s="11"/>
      <c r="V373" s="12"/>
      <c r="W373" s="19"/>
      <c r="X373" s="7"/>
    </row>
    <row r="374" spans="1:24">
      <c r="A374" s="127"/>
      <c r="B374" s="8"/>
      <c r="C374" s="128"/>
      <c r="D374" s="128"/>
      <c r="E374" s="12"/>
      <c r="F374" s="20"/>
      <c r="G374" s="128"/>
      <c r="H374" s="128"/>
      <c r="I374" s="14"/>
      <c r="J374" s="9"/>
      <c r="K374" s="9"/>
      <c r="L374" s="128"/>
      <c r="M374" s="128"/>
      <c r="N374" s="7"/>
      <c r="O374" s="128"/>
      <c r="P374" s="128"/>
      <c r="Q374" s="7"/>
      <c r="R374" s="134"/>
      <c r="S374" s="128"/>
      <c r="T374" s="11"/>
      <c r="U374" s="11"/>
      <c r="V374" s="12"/>
      <c r="W374" s="19"/>
      <c r="X374" s="7"/>
    </row>
    <row r="375" spans="1:24">
      <c r="A375" s="127"/>
      <c r="B375" s="8"/>
      <c r="C375" s="128"/>
      <c r="D375" s="128"/>
      <c r="E375" s="12"/>
      <c r="F375" s="20"/>
      <c r="G375" s="128"/>
      <c r="H375" s="128"/>
      <c r="I375" s="14"/>
      <c r="J375" s="9"/>
      <c r="K375" s="9"/>
      <c r="L375" s="128"/>
      <c r="M375" s="128"/>
      <c r="N375" s="7"/>
      <c r="O375" s="128"/>
      <c r="P375" s="128"/>
      <c r="Q375" s="7"/>
      <c r="R375" s="134"/>
      <c r="S375" s="128"/>
      <c r="T375" s="11"/>
      <c r="U375" s="11"/>
      <c r="V375" s="12"/>
      <c r="W375" s="19"/>
      <c r="X375" s="7"/>
    </row>
    <row r="376" spans="1:24">
      <c r="A376" s="127"/>
      <c r="B376" s="8"/>
      <c r="C376" s="128"/>
      <c r="D376" s="128"/>
      <c r="E376" s="12"/>
      <c r="F376" s="20"/>
      <c r="G376" s="128"/>
      <c r="H376" s="128"/>
      <c r="I376" s="14"/>
      <c r="J376" s="9"/>
      <c r="K376" s="9"/>
      <c r="L376" s="128"/>
      <c r="M376" s="128"/>
      <c r="N376" s="7"/>
      <c r="O376" s="128"/>
      <c r="P376" s="128"/>
      <c r="Q376" s="7"/>
      <c r="R376" s="134"/>
      <c r="S376" s="128"/>
      <c r="T376" s="11"/>
      <c r="U376" s="11"/>
      <c r="V376" s="12"/>
      <c r="W376" s="19"/>
      <c r="X376" s="7"/>
    </row>
    <row r="377" spans="1:24">
      <c r="A377" s="127"/>
      <c r="B377" s="8"/>
      <c r="C377" s="128"/>
      <c r="D377" s="128"/>
      <c r="E377" s="12"/>
      <c r="F377" s="20"/>
      <c r="G377" s="128"/>
      <c r="H377" s="128"/>
      <c r="I377" s="14"/>
      <c r="J377" s="9"/>
      <c r="K377" s="9"/>
      <c r="L377" s="128"/>
      <c r="M377" s="128"/>
      <c r="N377" s="7"/>
      <c r="O377" s="128"/>
      <c r="P377" s="128"/>
      <c r="Q377" s="7"/>
      <c r="R377" s="134"/>
      <c r="S377" s="128"/>
      <c r="T377" s="11"/>
      <c r="U377" s="11"/>
      <c r="V377" s="12"/>
      <c r="W377" s="19"/>
      <c r="X377" s="7"/>
    </row>
    <row r="378" spans="1:24">
      <c r="A378" s="127"/>
      <c r="B378" s="8"/>
      <c r="C378" s="128"/>
      <c r="D378" s="128"/>
      <c r="E378" s="12"/>
      <c r="F378" s="20"/>
      <c r="G378" s="128"/>
      <c r="H378" s="128"/>
      <c r="I378" s="14"/>
      <c r="J378" s="9"/>
      <c r="K378" s="9"/>
      <c r="L378" s="128"/>
      <c r="M378" s="128"/>
      <c r="N378" s="7"/>
      <c r="O378" s="128"/>
      <c r="P378" s="128"/>
      <c r="Q378" s="7"/>
      <c r="R378" s="134"/>
      <c r="S378" s="128"/>
      <c r="T378" s="11"/>
      <c r="U378" s="11"/>
      <c r="V378" s="12"/>
      <c r="W378" s="19"/>
      <c r="X378" s="7"/>
    </row>
    <row r="379" spans="1:24">
      <c r="A379" s="127"/>
      <c r="B379" s="8"/>
      <c r="C379" s="128"/>
      <c r="D379" s="128"/>
      <c r="E379" s="12"/>
      <c r="F379" s="20"/>
      <c r="G379" s="128"/>
      <c r="H379" s="128"/>
      <c r="I379" s="14"/>
      <c r="J379" s="9"/>
      <c r="K379" s="9"/>
      <c r="L379" s="128"/>
      <c r="M379" s="128"/>
      <c r="N379" s="7"/>
      <c r="O379" s="128"/>
      <c r="P379" s="128"/>
      <c r="Q379" s="7"/>
      <c r="R379" s="134"/>
      <c r="S379" s="128"/>
      <c r="T379" s="11"/>
      <c r="U379" s="11"/>
      <c r="V379" s="12"/>
      <c r="W379" s="19"/>
      <c r="X379" s="7"/>
    </row>
    <row r="380" spans="1:24">
      <c r="A380" s="127"/>
      <c r="B380" s="8"/>
      <c r="C380" s="128"/>
      <c r="D380" s="128"/>
      <c r="E380" s="12"/>
      <c r="F380" s="20"/>
      <c r="G380" s="128"/>
      <c r="H380" s="128"/>
      <c r="I380" s="14"/>
      <c r="J380" s="9"/>
      <c r="K380" s="9"/>
      <c r="L380" s="128"/>
      <c r="M380" s="128"/>
      <c r="N380" s="7"/>
      <c r="O380" s="128"/>
      <c r="P380" s="128"/>
      <c r="Q380" s="7"/>
      <c r="R380" s="134"/>
      <c r="S380" s="128"/>
      <c r="T380" s="11"/>
      <c r="U380" s="11"/>
      <c r="V380" s="12"/>
      <c r="W380" s="19"/>
      <c r="X380" s="7"/>
    </row>
    <row r="381" spans="1:24">
      <c r="A381" s="127"/>
      <c r="B381" s="8"/>
      <c r="C381" s="128"/>
      <c r="D381" s="128"/>
      <c r="E381" s="12"/>
      <c r="F381" s="20"/>
      <c r="G381" s="128"/>
      <c r="H381" s="128"/>
      <c r="I381" s="14"/>
      <c r="J381" s="9"/>
      <c r="K381" s="9"/>
      <c r="L381" s="128"/>
      <c r="M381" s="128"/>
      <c r="N381" s="7"/>
      <c r="O381" s="128"/>
      <c r="P381" s="128"/>
      <c r="Q381" s="7"/>
      <c r="R381" s="134"/>
      <c r="S381" s="128"/>
      <c r="T381" s="11"/>
      <c r="U381" s="11"/>
      <c r="V381" s="12"/>
      <c r="W381" s="19"/>
      <c r="X381" s="7"/>
    </row>
    <row r="382" spans="1:24">
      <c r="A382" s="127"/>
      <c r="B382" s="8"/>
      <c r="C382" s="128"/>
      <c r="D382" s="128"/>
      <c r="E382" s="12"/>
      <c r="F382" s="20"/>
      <c r="G382" s="128"/>
      <c r="H382" s="128"/>
      <c r="I382" s="14"/>
      <c r="J382" s="9"/>
      <c r="K382" s="9"/>
      <c r="L382" s="128"/>
      <c r="M382" s="128"/>
      <c r="N382" s="7"/>
      <c r="O382" s="128"/>
      <c r="P382" s="128"/>
      <c r="Q382" s="7"/>
      <c r="R382" s="134"/>
      <c r="S382" s="128"/>
      <c r="T382" s="11"/>
      <c r="U382" s="11"/>
      <c r="V382" s="12"/>
      <c r="W382" s="19"/>
      <c r="X382" s="7"/>
    </row>
    <row r="383" spans="1:24">
      <c r="A383" s="127"/>
      <c r="B383" s="8"/>
      <c r="C383" s="128"/>
      <c r="D383" s="128"/>
      <c r="E383" s="12"/>
      <c r="F383" s="20"/>
      <c r="G383" s="128"/>
      <c r="H383" s="128"/>
      <c r="I383" s="14"/>
      <c r="J383" s="9"/>
      <c r="K383" s="9"/>
      <c r="L383" s="128"/>
      <c r="M383" s="128"/>
      <c r="N383" s="7"/>
      <c r="O383" s="128"/>
      <c r="P383" s="128"/>
      <c r="Q383" s="7"/>
      <c r="R383" s="134"/>
      <c r="S383" s="128"/>
      <c r="T383" s="11"/>
      <c r="U383" s="11"/>
      <c r="V383" s="12"/>
      <c r="W383" s="19"/>
      <c r="X383" s="7"/>
    </row>
    <row r="384" spans="1:24">
      <c r="A384" s="127"/>
      <c r="B384" s="8"/>
      <c r="C384" s="128"/>
      <c r="D384" s="128"/>
      <c r="E384" s="12"/>
      <c r="F384" s="20"/>
      <c r="G384" s="128"/>
      <c r="H384" s="128"/>
      <c r="I384" s="14"/>
      <c r="J384" s="9"/>
      <c r="K384" s="9"/>
      <c r="L384" s="128"/>
      <c r="M384" s="128"/>
      <c r="N384" s="7"/>
      <c r="O384" s="128"/>
      <c r="P384" s="128"/>
      <c r="Q384" s="7"/>
      <c r="R384" s="134"/>
      <c r="S384" s="128"/>
      <c r="T384" s="11"/>
      <c r="U384" s="11"/>
      <c r="V384" s="12"/>
      <c r="W384" s="19"/>
      <c r="X384" s="7"/>
    </row>
    <row r="385" spans="1:24">
      <c r="A385" s="127"/>
      <c r="B385" s="8"/>
      <c r="C385" s="128"/>
      <c r="D385" s="128"/>
      <c r="E385" s="12"/>
      <c r="F385" s="20"/>
      <c r="G385" s="128"/>
      <c r="H385" s="128"/>
      <c r="I385" s="14"/>
      <c r="J385" s="9"/>
      <c r="K385" s="9"/>
      <c r="L385" s="128"/>
      <c r="M385" s="128"/>
      <c r="N385" s="7"/>
      <c r="O385" s="128"/>
      <c r="P385" s="128"/>
      <c r="Q385" s="7"/>
      <c r="R385" s="134"/>
      <c r="S385" s="128"/>
      <c r="T385" s="11"/>
      <c r="U385" s="11"/>
      <c r="V385" s="12"/>
      <c r="W385" s="19"/>
      <c r="X385" s="7"/>
    </row>
    <row r="386" spans="1:24">
      <c r="A386" s="127"/>
      <c r="B386" s="8"/>
      <c r="C386" s="128"/>
      <c r="D386" s="128"/>
      <c r="E386" s="12"/>
      <c r="F386" s="20"/>
      <c r="G386" s="128"/>
      <c r="H386" s="128"/>
      <c r="I386" s="14"/>
      <c r="J386" s="9"/>
      <c r="K386" s="9"/>
      <c r="L386" s="128"/>
      <c r="M386" s="128"/>
      <c r="N386" s="7"/>
      <c r="O386" s="128"/>
      <c r="P386" s="128"/>
      <c r="Q386" s="7"/>
      <c r="R386" s="134"/>
      <c r="S386" s="128"/>
      <c r="T386" s="11"/>
      <c r="U386" s="11"/>
      <c r="V386" s="12"/>
      <c r="W386" s="19"/>
      <c r="X386" s="7"/>
    </row>
    <row r="387" spans="1:24">
      <c r="A387" s="127"/>
      <c r="B387" s="8"/>
      <c r="C387" s="128"/>
      <c r="D387" s="128"/>
      <c r="E387" s="12"/>
      <c r="F387" s="20"/>
      <c r="G387" s="128"/>
      <c r="H387" s="128"/>
      <c r="I387" s="14"/>
      <c r="J387" s="9"/>
      <c r="K387" s="9"/>
      <c r="L387" s="128"/>
      <c r="M387" s="128"/>
      <c r="N387" s="7"/>
      <c r="O387" s="128"/>
      <c r="P387" s="128"/>
      <c r="Q387" s="7"/>
      <c r="R387" s="134"/>
      <c r="S387" s="128"/>
      <c r="T387" s="11"/>
      <c r="U387" s="11"/>
      <c r="V387" s="12"/>
      <c r="W387" s="19"/>
      <c r="X387" s="7"/>
    </row>
    <row r="388" spans="1:24">
      <c r="A388" s="127"/>
      <c r="B388" s="8"/>
      <c r="C388" s="128"/>
      <c r="D388" s="128"/>
      <c r="E388" s="12"/>
      <c r="F388" s="20"/>
      <c r="G388" s="128"/>
      <c r="H388" s="128"/>
      <c r="I388" s="14"/>
      <c r="J388" s="9"/>
      <c r="K388" s="9"/>
      <c r="L388" s="128"/>
      <c r="M388" s="128"/>
      <c r="N388" s="7"/>
      <c r="O388" s="128"/>
      <c r="P388" s="128"/>
      <c r="Q388" s="7"/>
      <c r="R388" s="134"/>
      <c r="S388" s="128"/>
      <c r="T388" s="11"/>
      <c r="U388" s="11"/>
      <c r="V388" s="12"/>
      <c r="W388" s="19"/>
      <c r="X388" s="7"/>
    </row>
    <row r="389" spans="1:24">
      <c r="A389" s="127"/>
      <c r="B389" s="8"/>
      <c r="C389" s="128"/>
      <c r="D389" s="128"/>
      <c r="E389" s="12"/>
      <c r="F389" s="20"/>
      <c r="G389" s="128"/>
      <c r="H389" s="128"/>
      <c r="I389" s="14"/>
      <c r="J389" s="9"/>
      <c r="K389" s="9"/>
      <c r="L389" s="128"/>
      <c r="M389" s="128"/>
      <c r="N389" s="7"/>
      <c r="O389" s="128"/>
      <c r="P389" s="128"/>
      <c r="Q389" s="7"/>
      <c r="R389" s="134"/>
      <c r="S389" s="128"/>
      <c r="T389" s="11"/>
      <c r="U389" s="11"/>
      <c r="V389" s="12"/>
      <c r="W389" s="19"/>
      <c r="X389" s="7"/>
    </row>
    <row r="390" spans="1:24">
      <c r="A390" s="127"/>
      <c r="B390" s="8"/>
      <c r="C390" s="128"/>
      <c r="D390" s="128"/>
      <c r="E390" s="12"/>
      <c r="F390" s="20"/>
      <c r="G390" s="128"/>
      <c r="H390" s="128"/>
      <c r="I390" s="14"/>
      <c r="J390" s="9"/>
      <c r="K390" s="9"/>
      <c r="L390" s="128"/>
      <c r="M390" s="128"/>
      <c r="N390" s="7"/>
      <c r="O390" s="128"/>
      <c r="P390" s="128"/>
      <c r="Q390" s="7"/>
      <c r="R390" s="134"/>
      <c r="S390" s="128"/>
      <c r="T390" s="11"/>
      <c r="U390" s="11"/>
      <c r="V390" s="12"/>
      <c r="W390" s="19"/>
      <c r="X390" s="7"/>
    </row>
    <row r="391" spans="1:24">
      <c r="A391" s="127"/>
      <c r="B391" s="8"/>
      <c r="C391" s="128"/>
      <c r="D391" s="128"/>
      <c r="E391" s="12"/>
      <c r="F391" s="20"/>
      <c r="G391" s="128"/>
      <c r="H391" s="128"/>
      <c r="I391" s="14"/>
      <c r="J391" s="9"/>
      <c r="K391" s="9"/>
      <c r="L391" s="128"/>
      <c r="M391" s="128"/>
      <c r="N391" s="7"/>
      <c r="O391" s="128"/>
      <c r="P391" s="128"/>
      <c r="Q391" s="7"/>
      <c r="R391" s="134"/>
      <c r="S391" s="128"/>
      <c r="T391" s="11"/>
      <c r="U391" s="11"/>
      <c r="V391" s="12"/>
      <c r="W391" s="19"/>
      <c r="X391" s="7"/>
    </row>
    <row r="392" spans="1:24">
      <c r="A392" s="127"/>
      <c r="B392" s="8"/>
      <c r="C392" s="128"/>
      <c r="D392" s="128"/>
      <c r="E392" s="12"/>
      <c r="F392" s="20"/>
      <c r="G392" s="128"/>
      <c r="H392" s="128"/>
      <c r="I392" s="14"/>
      <c r="J392" s="9"/>
      <c r="K392" s="9"/>
      <c r="L392" s="128"/>
      <c r="M392" s="128"/>
      <c r="N392" s="7"/>
      <c r="O392" s="128"/>
      <c r="P392" s="128"/>
      <c r="Q392" s="7"/>
      <c r="R392" s="134"/>
      <c r="S392" s="128"/>
      <c r="T392" s="11"/>
      <c r="U392" s="11"/>
      <c r="V392" s="12"/>
      <c r="W392" s="19"/>
      <c r="X392" s="7"/>
    </row>
    <row r="393" spans="1:24">
      <c r="A393" s="127"/>
      <c r="B393" s="8"/>
      <c r="C393" s="128"/>
      <c r="D393" s="128"/>
      <c r="E393" s="12"/>
      <c r="F393" s="20"/>
      <c r="G393" s="128"/>
      <c r="H393" s="128"/>
      <c r="I393" s="14"/>
      <c r="J393" s="9"/>
      <c r="K393" s="9"/>
      <c r="L393" s="128"/>
      <c r="M393" s="128"/>
      <c r="N393" s="7"/>
      <c r="O393" s="128"/>
      <c r="P393" s="128"/>
      <c r="Q393" s="7"/>
      <c r="R393" s="134"/>
      <c r="S393" s="128"/>
      <c r="T393" s="11"/>
      <c r="U393" s="11"/>
      <c r="V393" s="12"/>
      <c r="W393" s="19"/>
      <c r="X393" s="7"/>
    </row>
    <row r="394" spans="1:24">
      <c r="A394" s="127"/>
      <c r="B394" s="8"/>
      <c r="C394" s="128"/>
      <c r="D394" s="128"/>
      <c r="E394" s="12"/>
      <c r="F394" s="20"/>
      <c r="G394" s="128"/>
      <c r="H394" s="128"/>
      <c r="I394" s="14"/>
      <c r="J394" s="9"/>
      <c r="K394" s="9"/>
      <c r="L394" s="128"/>
      <c r="M394" s="128"/>
      <c r="N394" s="7"/>
      <c r="O394" s="128"/>
      <c r="P394" s="128"/>
      <c r="Q394" s="7"/>
      <c r="R394" s="134"/>
      <c r="S394" s="128"/>
      <c r="T394" s="11"/>
      <c r="U394" s="11"/>
      <c r="V394" s="12"/>
      <c r="W394" s="19"/>
      <c r="X394" s="7"/>
    </row>
    <row r="395" spans="1:24">
      <c r="A395" s="127"/>
      <c r="B395" s="8"/>
      <c r="C395" s="128"/>
      <c r="D395" s="128"/>
      <c r="E395" s="12"/>
      <c r="F395" s="20"/>
      <c r="G395" s="128"/>
      <c r="H395" s="128"/>
      <c r="I395" s="14"/>
      <c r="J395" s="9"/>
      <c r="K395" s="9"/>
      <c r="L395" s="128"/>
      <c r="M395" s="128"/>
      <c r="N395" s="7"/>
      <c r="O395" s="128"/>
      <c r="P395" s="128"/>
      <c r="Q395" s="7"/>
      <c r="R395" s="134"/>
      <c r="S395" s="128"/>
      <c r="T395" s="11"/>
      <c r="U395" s="11"/>
      <c r="V395" s="12"/>
      <c r="W395" s="19"/>
      <c r="X395" s="7"/>
    </row>
    <row r="396" spans="1:24">
      <c r="A396" s="127"/>
      <c r="B396" s="8"/>
      <c r="C396" s="128"/>
      <c r="D396" s="128"/>
      <c r="E396" s="12"/>
      <c r="F396" s="20"/>
      <c r="G396" s="128"/>
      <c r="H396" s="128"/>
      <c r="I396" s="14"/>
      <c r="J396" s="9"/>
      <c r="K396" s="9"/>
      <c r="L396" s="128"/>
      <c r="M396" s="128"/>
      <c r="N396" s="7"/>
      <c r="O396" s="128"/>
      <c r="P396" s="128"/>
      <c r="Q396" s="7"/>
      <c r="R396" s="134"/>
      <c r="S396" s="128"/>
      <c r="T396" s="11"/>
      <c r="U396" s="11"/>
      <c r="V396" s="12"/>
      <c r="W396" s="19"/>
      <c r="X396" s="7"/>
    </row>
    <row r="397" spans="1:24">
      <c r="A397" s="127"/>
      <c r="B397" s="8"/>
      <c r="C397" s="128"/>
      <c r="D397" s="128"/>
      <c r="E397" s="12"/>
      <c r="F397" s="20"/>
      <c r="G397" s="128"/>
      <c r="H397" s="128"/>
      <c r="I397" s="14"/>
      <c r="J397" s="9"/>
      <c r="K397" s="9"/>
      <c r="L397" s="128"/>
      <c r="M397" s="128"/>
      <c r="N397" s="7"/>
      <c r="O397" s="128"/>
      <c r="P397" s="128"/>
      <c r="Q397" s="7"/>
      <c r="R397" s="134"/>
      <c r="S397" s="128"/>
      <c r="T397" s="11"/>
      <c r="U397" s="11"/>
      <c r="V397" s="12"/>
      <c r="W397" s="19"/>
      <c r="X397" s="7"/>
    </row>
    <row r="398" spans="1:24">
      <c r="A398" s="127"/>
      <c r="B398" s="8"/>
      <c r="C398" s="128"/>
      <c r="D398" s="128"/>
      <c r="E398" s="12"/>
      <c r="F398" s="20"/>
      <c r="G398" s="128"/>
      <c r="H398" s="128"/>
      <c r="I398" s="14"/>
      <c r="J398" s="9"/>
      <c r="K398" s="9"/>
      <c r="L398" s="128"/>
      <c r="M398" s="128"/>
      <c r="N398" s="7"/>
      <c r="O398" s="128"/>
      <c r="P398" s="128"/>
      <c r="Q398" s="7"/>
      <c r="R398" s="134"/>
      <c r="S398" s="128"/>
      <c r="T398" s="11"/>
      <c r="U398" s="11"/>
      <c r="V398" s="12"/>
      <c r="W398" s="19"/>
      <c r="X398" s="7"/>
    </row>
    <row r="399" spans="1:24">
      <c r="A399" s="127"/>
      <c r="B399" s="8"/>
      <c r="C399" s="128"/>
      <c r="D399" s="128"/>
      <c r="E399" s="12"/>
      <c r="F399" s="20"/>
      <c r="G399" s="128"/>
      <c r="H399" s="128"/>
      <c r="I399" s="14"/>
      <c r="J399" s="9"/>
      <c r="K399" s="9"/>
      <c r="L399" s="128"/>
      <c r="M399" s="128"/>
      <c r="N399" s="7"/>
      <c r="O399" s="128"/>
      <c r="P399" s="128"/>
      <c r="Q399" s="7"/>
      <c r="R399" s="134"/>
      <c r="S399" s="128"/>
      <c r="T399" s="11"/>
      <c r="U399" s="11"/>
      <c r="V399" s="12"/>
      <c r="W399" s="19"/>
      <c r="X399" s="7"/>
    </row>
    <row r="400" spans="1:24">
      <c r="A400" s="127"/>
      <c r="B400" s="8"/>
      <c r="C400" s="128"/>
      <c r="D400" s="128"/>
      <c r="E400" s="12"/>
      <c r="F400" s="20"/>
      <c r="G400" s="128"/>
      <c r="H400" s="128"/>
      <c r="I400" s="14"/>
      <c r="J400" s="9"/>
      <c r="K400" s="9"/>
      <c r="L400" s="128"/>
      <c r="M400" s="128"/>
      <c r="N400" s="7"/>
      <c r="O400" s="128"/>
      <c r="P400" s="128"/>
      <c r="Q400" s="7"/>
      <c r="R400" s="134"/>
      <c r="S400" s="128"/>
      <c r="T400" s="11"/>
      <c r="U400" s="11"/>
      <c r="V400" s="12"/>
      <c r="W400" s="19"/>
      <c r="X400" s="7"/>
    </row>
    <row r="401" spans="1:24">
      <c r="A401" s="127"/>
      <c r="B401" s="8"/>
      <c r="C401" s="128"/>
      <c r="D401" s="128"/>
      <c r="E401" s="12"/>
      <c r="F401" s="20"/>
      <c r="G401" s="128"/>
      <c r="H401" s="128"/>
      <c r="I401" s="14"/>
      <c r="J401" s="9"/>
      <c r="K401" s="9"/>
      <c r="L401" s="128"/>
      <c r="M401" s="128"/>
      <c r="N401" s="7"/>
      <c r="O401" s="128"/>
      <c r="P401" s="128"/>
      <c r="Q401" s="7"/>
      <c r="R401" s="134"/>
      <c r="S401" s="128"/>
      <c r="T401" s="11"/>
      <c r="U401" s="11"/>
      <c r="V401" s="12"/>
      <c r="W401" s="19"/>
      <c r="X401" s="7"/>
    </row>
    <row r="402" spans="1:24">
      <c r="A402" s="127"/>
      <c r="B402" s="8"/>
      <c r="C402" s="128"/>
      <c r="D402" s="128"/>
      <c r="E402" s="12"/>
      <c r="F402" s="20"/>
      <c r="G402" s="128"/>
      <c r="H402" s="128"/>
      <c r="I402" s="14"/>
      <c r="J402" s="9"/>
      <c r="K402" s="9"/>
      <c r="L402" s="128"/>
      <c r="M402" s="128"/>
      <c r="N402" s="7"/>
      <c r="O402" s="128"/>
      <c r="P402" s="128"/>
      <c r="Q402" s="7"/>
      <c r="R402" s="134"/>
      <c r="S402" s="128"/>
      <c r="T402" s="11"/>
      <c r="U402" s="11"/>
      <c r="V402" s="12"/>
      <c r="W402" s="19"/>
      <c r="X402" s="7"/>
    </row>
    <row r="403" spans="1:24">
      <c r="A403" s="127"/>
      <c r="B403" s="8"/>
      <c r="C403" s="128"/>
      <c r="D403" s="128"/>
      <c r="E403" s="12"/>
      <c r="F403" s="20"/>
      <c r="G403" s="128"/>
      <c r="H403" s="128"/>
      <c r="I403" s="14"/>
      <c r="J403" s="9"/>
      <c r="K403" s="9"/>
      <c r="L403" s="128"/>
      <c r="M403" s="128"/>
      <c r="N403" s="7"/>
      <c r="O403" s="128"/>
      <c r="P403" s="128"/>
      <c r="Q403" s="7"/>
      <c r="R403" s="134"/>
      <c r="S403" s="128"/>
      <c r="T403" s="11"/>
      <c r="U403" s="11"/>
      <c r="V403" s="12"/>
      <c r="W403" s="19"/>
      <c r="X403" s="7"/>
    </row>
    <row r="404" spans="1:24">
      <c r="A404" s="127"/>
      <c r="B404" s="8"/>
      <c r="C404" s="128"/>
      <c r="D404" s="128"/>
      <c r="E404" s="12"/>
      <c r="F404" s="20"/>
      <c r="G404" s="128"/>
      <c r="H404" s="128"/>
      <c r="I404" s="14"/>
      <c r="J404" s="9"/>
      <c r="K404" s="9"/>
      <c r="L404" s="128"/>
      <c r="M404" s="128"/>
      <c r="N404" s="7"/>
      <c r="O404" s="128"/>
      <c r="P404" s="128"/>
      <c r="Q404" s="7"/>
      <c r="R404" s="134"/>
      <c r="S404" s="128"/>
      <c r="T404" s="11"/>
      <c r="U404" s="11"/>
      <c r="V404" s="12"/>
      <c r="W404" s="19"/>
      <c r="X404" s="7"/>
    </row>
    <row r="405" spans="1:24">
      <c r="A405" s="127"/>
      <c r="B405" s="8"/>
      <c r="C405" s="128"/>
      <c r="D405" s="128"/>
      <c r="E405" s="12"/>
      <c r="F405" s="20"/>
      <c r="G405" s="128"/>
      <c r="H405" s="128"/>
      <c r="I405" s="14"/>
      <c r="J405" s="9"/>
      <c r="K405" s="9"/>
      <c r="L405" s="128"/>
      <c r="M405" s="128"/>
      <c r="N405" s="7"/>
      <c r="O405" s="128"/>
      <c r="P405" s="128"/>
      <c r="Q405" s="7"/>
      <c r="R405" s="134"/>
      <c r="S405" s="128"/>
      <c r="T405" s="11"/>
      <c r="U405" s="11"/>
      <c r="V405" s="12"/>
      <c r="W405" s="19"/>
      <c r="X405" s="7"/>
    </row>
    <row r="406" spans="1:24">
      <c r="A406" s="127"/>
      <c r="B406" s="8"/>
      <c r="C406" s="128"/>
      <c r="D406" s="128"/>
      <c r="E406" s="12"/>
      <c r="F406" s="20"/>
      <c r="G406" s="128"/>
      <c r="H406" s="128"/>
      <c r="I406" s="14"/>
      <c r="J406" s="9"/>
      <c r="K406" s="9"/>
      <c r="L406" s="128"/>
      <c r="M406" s="128"/>
      <c r="N406" s="7"/>
      <c r="O406" s="128"/>
      <c r="P406" s="128"/>
      <c r="Q406" s="7"/>
      <c r="R406" s="134"/>
      <c r="S406" s="128"/>
      <c r="T406" s="11"/>
      <c r="U406" s="11"/>
      <c r="V406" s="12"/>
      <c r="W406" s="19"/>
      <c r="X406" s="7"/>
    </row>
    <row r="407" spans="1:24">
      <c r="A407" s="127"/>
      <c r="B407" s="8"/>
      <c r="C407" s="128"/>
      <c r="D407" s="128"/>
      <c r="E407" s="12"/>
      <c r="F407" s="20"/>
      <c r="G407" s="128"/>
      <c r="H407" s="128"/>
      <c r="I407" s="14"/>
      <c r="J407" s="9"/>
      <c r="K407" s="9"/>
      <c r="L407" s="128"/>
      <c r="M407" s="128"/>
      <c r="N407" s="7"/>
      <c r="O407" s="128"/>
      <c r="P407" s="128"/>
      <c r="Q407" s="7"/>
      <c r="R407" s="134"/>
      <c r="S407" s="128"/>
      <c r="T407" s="11"/>
      <c r="U407" s="11"/>
      <c r="V407" s="12"/>
      <c r="W407" s="19"/>
      <c r="X407" s="7"/>
    </row>
    <row r="408" spans="1:24">
      <c r="A408" s="127"/>
      <c r="B408" s="8"/>
      <c r="C408" s="128"/>
      <c r="D408" s="128"/>
      <c r="E408" s="12"/>
      <c r="F408" s="20"/>
      <c r="G408" s="128"/>
      <c r="H408" s="128"/>
      <c r="I408" s="14"/>
      <c r="J408" s="9"/>
      <c r="K408" s="9"/>
      <c r="L408" s="128"/>
      <c r="M408" s="128"/>
      <c r="N408" s="7"/>
      <c r="O408" s="128"/>
      <c r="P408" s="128"/>
      <c r="Q408" s="7"/>
      <c r="R408" s="134"/>
      <c r="S408" s="128"/>
      <c r="T408" s="11"/>
      <c r="U408" s="11"/>
      <c r="V408" s="12"/>
      <c r="W408" s="19"/>
      <c r="X408" s="7"/>
    </row>
    <row r="409" spans="1:24">
      <c r="A409" s="127"/>
      <c r="B409" s="8"/>
      <c r="C409" s="128"/>
      <c r="D409" s="128"/>
      <c r="E409" s="12"/>
      <c r="F409" s="20"/>
      <c r="G409" s="128"/>
      <c r="H409" s="128"/>
      <c r="I409" s="14"/>
      <c r="J409" s="9"/>
      <c r="K409" s="9"/>
      <c r="L409" s="128"/>
      <c r="M409" s="128"/>
      <c r="N409" s="7"/>
      <c r="O409" s="128"/>
      <c r="P409" s="128"/>
      <c r="Q409" s="7"/>
      <c r="R409" s="134"/>
      <c r="S409" s="128"/>
      <c r="T409" s="11"/>
      <c r="U409" s="11"/>
      <c r="V409" s="12"/>
      <c r="W409" s="19"/>
      <c r="X409" s="7"/>
    </row>
    <row r="410" spans="1:24">
      <c r="A410" s="127"/>
      <c r="B410" s="8"/>
      <c r="C410" s="128"/>
      <c r="D410" s="128"/>
      <c r="E410" s="12"/>
      <c r="F410" s="20"/>
      <c r="G410" s="128"/>
      <c r="H410" s="128"/>
      <c r="I410" s="14"/>
      <c r="J410" s="9"/>
      <c r="K410" s="9"/>
      <c r="L410" s="128"/>
      <c r="M410" s="128"/>
      <c r="N410" s="7"/>
      <c r="O410" s="128"/>
      <c r="P410" s="128"/>
      <c r="Q410" s="7"/>
      <c r="R410" s="134"/>
      <c r="S410" s="128"/>
      <c r="T410" s="11"/>
      <c r="U410" s="11"/>
      <c r="V410" s="12"/>
      <c r="W410" s="19"/>
      <c r="X410" s="7"/>
    </row>
    <row r="411" spans="1:24">
      <c r="A411" s="127"/>
      <c r="B411" s="8"/>
      <c r="C411" s="128"/>
      <c r="D411" s="128"/>
      <c r="E411" s="12"/>
      <c r="F411" s="20"/>
      <c r="G411" s="128"/>
      <c r="H411" s="128"/>
      <c r="I411" s="14"/>
      <c r="J411" s="9"/>
      <c r="K411" s="9"/>
      <c r="L411" s="128"/>
      <c r="M411" s="128"/>
      <c r="N411" s="7"/>
      <c r="O411" s="128"/>
      <c r="P411" s="128"/>
      <c r="Q411" s="7"/>
      <c r="R411" s="134"/>
      <c r="S411" s="128"/>
      <c r="T411" s="11"/>
      <c r="U411" s="11"/>
      <c r="V411" s="12"/>
      <c r="W411" s="19"/>
      <c r="X411" s="7"/>
    </row>
    <row r="412" spans="1:24">
      <c r="A412" s="127"/>
      <c r="B412" s="8"/>
      <c r="C412" s="128"/>
      <c r="D412" s="128"/>
      <c r="E412" s="12"/>
      <c r="F412" s="20"/>
      <c r="G412" s="128"/>
      <c r="H412" s="128"/>
      <c r="I412" s="14"/>
      <c r="J412" s="9"/>
      <c r="K412" s="9"/>
      <c r="L412" s="128"/>
      <c r="M412" s="128"/>
      <c r="N412" s="7"/>
      <c r="O412" s="128"/>
      <c r="P412" s="128"/>
      <c r="Q412" s="7"/>
      <c r="R412" s="134"/>
      <c r="S412" s="128"/>
      <c r="T412" s="11"/>
      <c r="U412" s="11"/>
      <c r="V412" s="12"/>
      <c r="W412" s="19"/>
      <c r="X412" s="7"/>
    </row>
    <row r="413" spans="1:24">
      <c r="A413" s="127"/>
      <c r="B413" s="8"/>
      <c r="C413" s="128"/>
      <c r="D413" s="128"/>
      <c r="E413" s="12"/>
      <c r="F413" s="20"/>
      <c r="G413" s="128"/>
      <c r="H413" s="128"/>
      <c r="I413" s="14"/>
      <c r="J413" s="9"/>
      <c r="K413" s="9"/>
      <c r="L413" s="128"/>
      <c r="M413" s="128"/>
      <c r="N413" s="7"/>
      <c r="O413" s="128"/>
      <c r="P413" s="128"/>
      <c r="Q413" s="7"/>
      <c r="R413" s="134"/>
      <c r="S413" s="128"/>
      <c r="T413" s="11"/>
      <c r="U413" s="11"/>
      <c r="V413" s="12"/>
      <c r="W413" s="19"/>
      <c r="X413" s="7"/>
    </row>
    <row r="414" spans="1:24">
      <c r="A414" s="127"/>
      <c r="B414" s="8"/>
      <c r="C414" s="128"/>
      <c r="D414" s="128"/>
      <c r="E414" s="12"/>
      <c r="F414" s="20"/>
      <c r="G414" s="128"/>
      <c r="H414" s="128"/>
      <c r="I414" s="14"/>
      <c r="J414" s="9"/>
      <c r="K414" s="9"/>
      <c r="L414" s="128"/>
      <c r="M414" s="128"/>
      <c r="N414" s="7"/>
      <c r="O414" s="128"/>
      <c r="P414" s="128"/>
      <c r="Q414" s="7"/>
      <c r="R414" s="134"/>
      <c r="S414" s="128"/>
      <c r="T414" s="11"/>
      <c r="U414" s="11"/>
      <c r="V414" s="12"/>
      <c r="W414" s="19"/>
      <c r="X414" s="7"/>
    </row>
    <row r="415" spans="1:24">
      <c r="A415" s="127"/>
      <c r="B415" s="8"/>
      <c r="C415" s="128"/>
      <c r="D415" s="128"/>
      <c r="E415" s="12"/>
      <c r="F415" s="20"/>
      <c r="G415" s="128"/>
      <c r="H415" s="128"/>
      <c r="I415" s="14"/>
      <c r="J415" s="9"/>
      <c r="K415" s="9"/>
      <c r="L415" s="128"/>
      <c r="M415" s="128"/>
      <c r="N415" s="7"/>
      <c r="O415" s="128"/>
      <c r="P415" s="128"/>
      <c r="Q415" s="7"/>
      <c r="R415" s="134"/>
      <c r="S415" s="128"/>
      <c r="T415" s="11"/>
      <c r="U415" s="11"/>
      <c r="V415" s="12"/>
      <c r="W415" s="19"/>
      <c r="X415" s="7"/>
    </row>
    <row r="416" spans="1:24">
      <c r="A416" s="127"/>
      <c r="B416" s="8"/>
      <c r="C416" s="128"/>
      <c r="D416" s="128"/>
      <c r="E416" s="12"/>
      <c r="F416" s="20"/>
      <c r="G416" s="128"/>
      <c r="H416" s="128"/>
      <c r="I416" s="14"/>
      <c r="J416" s="9"/>
      <c r="K416" s="9"/>
      <c r="L416" s="128"/>
      <c r="M416" s="128"/>
      <c r="N416" s="7"/>
      <c r="O416" s="128"/>
      <c r="P416" s="128"/>
      <c r="Q416" s="7"/>
      <c r="R416" s="134"/>
      <c r="S416" s="128"/>
      <c r="T416" s="11"/>
      <c r="U416" s="11"/>
      <c r="V416" s="12"/>
      <c r="W416" s="19"/>
      <c r="X416" s="7"/>
    </row>
    <row r="417" spans="1:24">
      <c r="A417" s="127"/>
      <c r="B417" s="8"/>
      <c r="C417" s="128"/>
      <c r="D417" s="128"/>
      <c r="E417" s="12"/>
      <c r="F417" s="20"/>
      <c r="G417" s="128"/>
      <c r="H417" s="128"/>
      <c r="I417" s="14"/>
      <c r="J417" s="9"/>
      <c r="K417" s="9"/>
      <c r="L417" s="128"/>
      <c r="M417" s="128"/>
      <c r="N417" s="7"/>
      <c r="O417" s="128"/>
      <c r="P417" s="128"/>
      <c r="Q417" s="7"/>
      <c r="R417" s="134"/>
      <c r="S417" s="128"/>
      <c r="T417" s="11"/>
      <c r="U417" s="11"/>
      <c r="V417" s="12"/>
      <c r="W417" s="19"/>
      <c r="X417" s="7"/>
    </row>
    <row r="418" spans="1:24">
      <c r="A418" s="127"/>
      <c r="B418" s="8"/>
      <c r="C418" s="128"/>
      <c r="D418" s="128"/>
      <c r="E418" s="12"/>
      <c r="F418" s="20"/>
      <c r="G418" s="128"/>
      <c r="H418" s="128"/>
      <c r="I418" s="14"/>
      <c r="J418" s="9"/>
      <c r="K418" s="9"/>
      <c r="L418" s="128"/>
      <c r="M418" s="128"/>
      <c r="N418" s="7"/>
      <c r="O418" s="128"/>
      <c r="P418" s="128"/>
      <c r="Q418" s="7"/>
      <c r="R418" s="134"/>
      <c r="S418" s="128"/>
      <c r="T418" s="11"/>
      <c r="U418" s="11"/>
      <c r="V418" s="12"/>
      <c r="W418" s="19"/>
      <c r="X418" s="7"/>
    </row>
    <row r="419" spans="1:24">
      <c r="A419" s="127"/>
      <c r="B419" s="8"/>
      <c r="C419" s="128"/>
      <c r="D419" s="128"/>
      <c r="E419" s="12"/>
      <c r="F419" s="20"/>
      <c r="G419" s="128"/>
      <c r="H419" s="128"/>
      <c r="I419" s="14"/>
      <c r="J419" s="9"/>
      <c r="K419" s="9"/>
      <c r="L419" s="128"/>
      <c r="M419" s="128"/>
      <c r="N419" s="7"/>
      <c r="O419" s="128"/>
      <c r="P419" s="128"/>
      <c r="Q419" s="7"/>
      <c r="R419" s="134"/>
      <c r="S419" s="128"/>
      <c r="T419" s="11"/>
      <c r="U419" s="11"/>
      <c r="V419" s="12"/>
      <c r="W419" s="19"/>
      <c r="X419" s="7"/>
    </row>
    <row r="420" spans="1:24">
      <c r="A420" s="127"/>
      <c r="B420" s="8"/>
      <c r="C420" s="128"/>
      <c r="D420" s="128"/>
      <c r="E420" s="12"/>
      <c r="F420" s="20"/>
      <c r="G420" s="128"/>
      <c r="H420" s="128"/>
      <c r="I420" s="14"/>
      <c r="J420" s="9"/>
      <c r="K420" s="9"/>
      <c r="L420" s="128"/>
      <c r="M420" s="128"/>
      <c r="N420" s="7"/>
      <c r="O420" s="128"/>
      <c r="P420" s="128"/>
      <c r="Q420" s="7"/>
      <c r="R420" s="134"/>
      <c r="S420" s="128"/>
      <c r="T420" s="11"/>
      <c r="U420" s="11"/>
      <c r="V420" s="12"/>
      <c r="W420" s="19"/>
      <c r="X420" s="7"/>
    </row>
    <row r="421" spans="1:24">
      <c r="A421" s="127"/>
      <c r="B421" s="8"/>
      <c r="C421" s="128"/>
      <c r="D421" s="128"/>
      <c r="E421" s="12"/>
      <c r="F421" s="20"/>
      <c r="G421" s="128"/>
      <c r="H421" s="128"/>
      <c r="I421" s="14"/>
      <c r="J421" s="9"/>
      <c r="K421" s="9"/>
      <c r="L421" s="128"/>
      <c r="M421" s="128"/>
      <c r="N421" s="7"/>
      <c r="O421" s="128"/>
      <c r="P421" s="128"/>
      <c r="Q421" s="7"/>
      <c r="R421" s="134"/>
      <c r="S421" s="128"/>
      <c r="T421" s="11"/>
      <c r="U421" s="11"/>
      <c r="V421" s="12"/>
      <c r="W421" s="19"/>
      <c r="X421" s="7"/>
    </row>
    <row r="422" spans="1:24">
      <c r="A422" s="127"/>
      <c r="B422" s="8"/>
      <c r="C422" s="128"/>
      <c r="D422" s="128"/>
      <c r="E422" s="12"/>
      <c r="F422" s="20"/>
      <c r="G422" s="128"/>
      <c r="H422" s="128"/>
      <c r="I422" s="14"/>
      <c r="J422" s="9"/>
      <c r="K422" s="9"/>
      <c r="L422" s="128"/>
      <c r="M422" s="128"/>
      <c r="N422" s="7"/>
      <c r="O422" s="128"/>
      <c r="P422" s="128"/>
      <c r="Q422" s="7"/>
      <c r="R422" s="134"/>
      <c r="S422" s="128"/>
      <c r="T422" s="11"/>
      <c r="U422" s="11"/>
      <c r="V422" s="12"/>
      <c r="W422" s="19"/>
      <c r="X422" s="7"/>
    </row>
    <row r="423" spans="1:24">
      <c r="A423" s="127"/>
      <c r="B423" s="8"/>
      <c r="C423" s="128"/>
      <c r="D423" s="128"/>
      <c r="E423" s="12"/>
      <c r="F423" s="20"/>
      <c r="G423" s="128"/>
      <c r="H423" s="128"/>
      <c r="I423" s="14"/>
      <c r="J423" s="9"/>
      <c r="K423" s="9"/>
      <c r="L423" s="128"/>
      <c r="M423" s="128"/>
      <c r="N423" s="7"/>
      <c r="O423" s="128"/>
      <c r="P423" s="128"/>
      <c r="Q423" s="7"/>
      <c r="R423" s="134"/>
      <c r="S423" s="128"/>
      <c r="T423" s="11"/>
      <c r="U423" s="11"/>
      <c r="V423" s="12"/>
      <c r="W423" s="19"/>
      <c r="X423" s="7"/>
    </row>
    <row r="424" spans="1:24">
      <c r="A424" s="127"/>
      <c r="B424" s="8"/>
      <c r="C424" s="128"/>
      <c r="D424" s="128"/>
      <c r="E424" s="12"/>
      <c r="F424" s="20"/>
      <c r="G424" s="128"/>
      <c r="H424" s="128"/>
      <c r="I424" s="14"/>
      <c r="J424" s="9"/>
      <c r="K424" s="9"/>
      <c r="L424" s="128"/>
      <c r="M424" s="128"/>
      <c r="N424" s="7"/>
      <c r="O424" s="128"/>
      <c r="P424" s="128"/>
      <c r="Q424" s="7"/>
      <c r="R424" s="134"/>
      <c r="S424" s="128"/>
      <c r="T424" s="11"/>
      <c r="U424" s="11"/>
      <c r="V424" s="12"/>
      <c r="W424" s="19"/>
      <c r="X424" s="7"/>
    </row>
    <row r="425" spans="1:24">
      <c r="A425" s="127"/>
      <c r="B425" s="8"/>
      <c r="C425" s="128"/>
      <c r="D425" s="128"/>
      <c r="E425" s="12"/>
      <c r="F425" s="20"/>
      <c r="G425" s="128"/>
      <c r="H425" s="128"/>
      <c r="I425" s="14"/>
      <c r="J425" s="9"/>
      <c r="K425" s="9"/>
      <c r="L425" s="128"/>
      <c r="M425" s="128"/>
      <c r="N425" s="7"/>
      <c r="O425" s="128"/>
      <c r="P425" s="128"/>
      <c r="Q425" s="7"/>
      <c r="R425" s="134"/>
      <c r="S425" s="128"/>
      <c r="T425" s="11"/>
      <c r="U425" s="11"/>
      <c r="V425" s="12"/>
      <c r="W425" s="19"/>
      <c r="X425" s="7"/>
    </row>
    <row r="426" spans="1:24">
      <c r="A426" s="127"/>
      <c r="B426" s="8"/>
      <c r="C426" s="128"/>
      <c r="D426" s="128"/>
      <c r="E426" s="12"/>
      <c r="F426" s="20"/>
      <c r="G426" s="128"/>
      <c r="H426" s="128"/>
      <c r="I426" s="14"/>
      <c r="J426" s="9"/>
      <c r="K426" s="9"/>
      <c r="L426" s="128"/>
      <c r="M426" s="128"/>
      <c r="N426" s="7"/>
      <c r="O426" s="128"/>
      <c r="P426" s="128"/>
      <c r="Q426" s="7"/>
      <c r="R426" s="134"/>
      <c r="S426" s="128"/>
      <c r="T426" s="11"/>
      <c r="U426" s="11"/>
      <c r="V426" s="12"/>
      <c r="W426" s="19"/>
      <c r="X426" s="7"/>
    </row>
    <row r="427" spans="1:24">
      <c r="A427" s="127"/>
      <c r="B427" s="8"/>
      <c r="C427" s="128"/>
      <c r="D427" s="128"/>
      <c r="E427" s="12"/>
      <c r="F427" s="20"/>
      <c r="G427" s="128"/>
      <c r="H427" s="128"/>
      <c r="I427" s="14"/>
      <c r="J427" s="9"/>
      <c r="K427" s="9"/>
      <c r="L427" s="128"/>
      <c r="M427" s="128"/>
      <c r="N427" s="7"/>
      <c r="O427" s="128"/>
      <c r="P427" s="128"/>
      <c r="Q427" s="7"/>
      <c r="R427" s="134"/>
      <c r="S427" s="128"/>
      <c r="T427" s="11"/>
      <c r="U427" s="11"/>
      <c r="V427" s="12"/>
      <c r="W427" s="19"/>
      <c r="X427" s="7"/>
    </row>
    <row r="428" spans="1:24">
      <c r="A428" s="127"/>
      <c r="B428" s="8"/>
      <c r="C428" s="128"/>
      <c r="D428" s="128"/>
      <c r="E428" s="12"/>
      <c r="F428" s="20"/>
      <c r="G428" s="128"/>
      <c r="H428" s="128"/>
      <c r="I428" s="14"/>
      <c r="J428" s="9"/>
      <c r="K428" s="9"/>
      <c r="L428" s="128"/>
      <c r="M428" s="128"/>
      <c r="N428" s="7"/>
      <c r="O428" s="128"/>
      <c r="P428" s="128"/>
      <c r="Q428" s="7"/>
      <c r="R428" s="134"/>
      <c r="S428" s="128"/>
      <c r="T428" s="11"/>
      <c r="U428" s="11"/>
      <c r="V428" s="12"/>
      <c r="W428" s="19"/>
      <c r="X428" s="7"/>
    </row>
    <row r="429" spans="1:24">
      <c r="A429" s="127"/>
      <c r="B429" s="8"/>
      <c r="C429" s="128"/>
      <c r="D429" s="128"/>
      <c r="E429" s="12"/>
      <c r="F429" s="20"/>
      <c r="G429" s="128"/>
      <c r="H429" s="128"/>
      <c r="I429" s="14"/>
      <c r="J429" s="9"/>
      <c r="K429" s="9"/>
      <c r="L429" s="128"/>
      <c r="M429" s="128"/>
      <c r="N429" s="7"/>
      <c r="O429" s="128"/>
      <c r="P429" s="128"/>
      <c r="Q429" s="7"/>
      <c r="R429" s="134"/>
      <c r="S429" s="128"/>
      <c r="T429" s="11"/>
      <c r="U429" s="11"/>
      <c r="V429" s="12"/>
      <c r="W429" s="19"/>
      <c r="X429" s="7"/>
    </row>
    <row r="430" spans="1:24">
      <c r="A430" s="127"/>
      <c r="B430" s="8"/>
      <c r="C430" s="128"/>
      <c r="D430" s="128"/>
      <c r="E430" s="12"/>
      <c r="F430" s="20"/>
      <c r="G430" s="128"/>
      <c r="H430" s="128"/>
      <c r="I430" s="14"/>
      <c r="J430" s="9"/>
      <c r="K430" s="9"/>
      <c r="L430" s="128"/>
      <c r="M430" s="128"/>
      <c r="N430" s="7"/>
      <c r="O430" s="128"/>
      <c r="P430" s="128"/>
      <c r="Q430" s="7"/>
      <c r="R430" s="134"/>
      <c r="S430" s="128"/>
      <c r="T430" s="11"/>
      <c r="U430" s="11"/>
      <c r="V430" s="12"/>
      <c r="W430" s="19"/>
      <c r="X430" s="7"/>
    </row>
    <row r="431" spans="1:24">
      <c r="A431" s="127"/>
      <c r="B431" s="8"/>
      <c r="C431" s="128"/>
      <c r="D431" s="128"/>
      <c r="E431" s="12"/>
      <c r="F431" s="20"/>
      <c r="G431" s="128"/>
      <c r="H431" s="128"/>
      <c r="I431" s="14"/>
      <c r="J431" s="9"/>
      <c r="K431" s="9"/>
      <c r="L431" s="128"/>
      <c r="M431" s="128"/>
      <c r="N431" s="7"/>
      <c r="O431" s="128"/>
      <c r="P431" s="128"/>
      <c r="Q431" s="7"/>
      <c r="R431" s="134"/>
      <c r="S431" s="128"/>
      <c r="T431" s="11"/>
      <c r="U431" s="11"/>
      <c r="V431" s="12"/>
      <c r="W431" s="19"/>
      <c r="X431" s="7"/>
    </row>
    <row r="432" spans="1:24">
      <c r="A432" s="127"/>
      <c r="B432" s="8"/>
      <c r="C432" s="128"/>
      <c r="D432" s="128"/>
      <c r="E432" s="12"/>
      <c r="F432" s="20"/>
      <c r="G432" s="128"/>
      <c r="H432" s="128"/>
      <c r="I432" s="14"/>
      <c r="J432" s="9"/>
      <c r="K432" s="9"/>
      <c r="L432" s="128"/>
      <c r="M432" s="128"/>
      <c r="N432" s="7"/>
      <c r="O432" s="128"/>
      <c r="P432" s="128"/>
      <c r="Q432" s="7"/>
      <c r="R432" s="134"/>
      <c r="S432" s="128"/>
      <c r="T432" s="11"/>
      <c r="U432" s="11"/>
      <c r="V432" s="12"/>
      <c r="W432" s="19"/>
      <c r="X432" s="7"/>
    </row>
    <row r="433" spans="1:24">
      <c r="A433" s="127"/>
      <c r="B433" s="8"/>
      <c r="C433" s="128"/>
      <c r="D433" s="128"/>
      <c r="E433" s="12"/>
      <c r="F433" s="20"/>
      <c r="G433" s="128"/>
      <c r="H433" s="128"/>
      <c r="I433" s="14"/>
      <c r="J433" s="9"/>
      <c r="K433" s="9"/>
      <c r="L433" s="128"/>
      <c r="M433" s="128"/>
      <c r="N433" s="7"/>
      <c r="O433" s="128"/>
      <c r="P433" s="128"/>
      <c r="Q433" s="7"/>
      <c r="R433" s="134"/>
      <c r="S433" s="128"/>
      <c r="T433" s="11"/>
      <c r="U433" s="11"/>
      <c r="V433" s="12"/>
      <c r="W433" s="19"/>
      <c r="X433" s="7"/>
    </row>
    <row r="434" spans="1:24">
      <c r="A434" s="127"/>
      <c r="B434" s="8"/>
      <c r="C434" s="128"/>
      <c r="D434" s="128"/>
      <c r="E434" s="12"/>
      <c r="F434" s="20"/>
      <c r="G434" s="128"/>
      <c r="H434" s="128"/>
      <c r="I434" s="14"/>
      <c r="J434" s="9"/>
      <c r="K434" s="9"/>
      <c r="L434" s="128"/>
      <c r="M434" s="128"/>
      <c r="N434" s="7"/>
      <c r="O434" s="128"/>
      <c r="P434" s="128"/>
      <c r="Q434" s="7"/>
      <c r="R434" s="134"/>
      <c r="S434" s="128"/>
      <c r="T434" s="11"/>
      <c r="U434" s="11"/>
      <c r="V434" s="12"/>
      <c r="W434" s="19"/>
      <c r="X434" s="7"/>
    </row>
    <row r="435" spans="1:24">
      <c r="A435" s="127"/>
      <c r="B435" s="8"/>
      <c r="C435" s="128"/>
      <c r="D435" s="128"/>
      <c r="E435" s="12"/>
      <c r="F435" s="20"/>
      <c r="G435" s="128"/>
      <c r="H435" s="128"/>
      <c r="I435" s="14"/>
      <c r="J435" s="9"/>
      <c r="K435" s="9"/>
      <c r="L435" s="128"/>
      <c r="M435" s="128"/>
      <c r="N435" s="7"/>
      <c r="O435" s="128"/>
      <c r="P435" s="128"/>
      <c r="Q435" s="7"/>
      <c r="R435" s="134"/>
      <c r="S435" s="128"/>
      <c r="T435" s="11"/>
      <c r="U435" s="11"/>
      <c r="V435" s="12"/>
      <c r="W435" s="19"/>
      <c r="X435" s="7"/>
    </row>
    <row r="436" spans="1:24">
      <c r="A436" s="127"/>
      <c r="B436" s="8"/>
      <c r="C436" s="128"/>
      <c r="D436" s="128"/>
      <c r="E436" s="12"/>
      <c r="F436" s="20"/>
      <c r="G436" s="128"/>
      <c r="H436" s="128"/>
      <c r="I436" s="14"/>
      <c r="J436" s="9"/>
      <c r="K436" s="9"/>
      <c r="L436" s="128"/>
      <c r="M436" s="128"/>
      <c r="N436" s="7"/>
      <c r="O436" s="128"/>
      <c r="P436" s="128"/>
      <c r="Q436" s="7"/>
      <c r="R436" s="134"/>
      <c r="S436" s="128"/>
      <c r="T436" s="11"/>
      <c r="U436" s="11"/>
      <c r="V436" s="12"/>
      <c r="W436" s="19"/>
      <c r="X436" s="7"/>
    </row>
    <row r="437" spans="1:24">
      <c r="A437" s="127"/>
      <c r="B437" s="8"/>
      <c r="C437" s="128"/>
      <c r="D437" s="128"/>
      <c r="E437" s="12"/>
      <c r="F437" s="20"/>
      <c r="G437" s="128"/>
      <c r="H437" s="128"/>
      <c r="I437" s="14"/>
      <c r="J437" s="9"/>
      <c r="K437" s="9"/>
      <c r="L437" s="128"/>
      <c r="M437" s="128"/>
      <c r="N437" s="7"/>
      <c r="O437" s="128"/>
      <c r="P437" s="128"/>
      <c r="Q437" s="7"/>
      <c r="R437" s="134"/>
      <c r="S437" s="128"/>
      <c r="T437" s="11"/>
      <c r="U437" s="11"/>
      <c r="V437" s="12"/>
      <c r="W437" s="19"/>
      <c r="X437" s="7"/>
    </row>
    <row r="438" spans="1:24">
      <c r="A438" s="127"/>
      <c r="B438" s="8"/>
      <c r="C438" s="128"/>
      <c r="D438" s="128"/>
      <c r="E438" s="12"/>
      <c r="F438" s="20"/>
      <c r="G438" s="128"/>
      <c r="H438" s="128"/>
      <c r="I438" s="14"/>
      <c r="J438" s="9"/>
      <c r="K438" s="9"/>
      <c r="L438" s="128"/>
      <c r="M438" s="128"/>
      <c r="N438" s="7"/>
      <c r="O438" s="128"/>
      <c r="P438" s="128"/>
      <c r="Q438" s="7"/>
      <c r="R438" s="134"/>
      <c r="S438" s="128"/>
      <c r="T438" s="11"/>
      <c r="U438" s="11"/>
      <c r="V438" s="12"/>
      <c r="W438" s="19"/>
      <c r="X438" s="7"/>
    </row>
    <row r="439" spans="1:24">
      <c r="A439" s="127"/>
      <c r="B439" s="8"/>
      <c r="C439" s="128"/>
      <c r="D439" s="128"/>
      <c r="E439" s="12"/>
      <c r="F439" s="20"/>
      <c r="G439" s="128"/>
      <c r="H439" s="128"/>
      <c r="I439" s="14"/>
      <c r="J439" s="9"/>
      <c r="K439" s="9"/>
      <c r="L439" s="128"/>
      <c r="M439" s="128"/>
      <c r="N439" s="7"/>
      <c r="O439" s="128"/>
      <c r="P439" s="128"/>
      <c r="Q439" s="7"/>
      <c r="R439" s="134"/>
      <c r="S439" s="128"/>
      <c r="T439" s="11"/>
      <c r="U439" s="11"/>
      <c r="V439" s="12"/>
      <c r="W439" s="19"/>
      <c r="X439" s="7"/>
    </row>
    <row r="440" spans="1:24">
      <c r="A440" s="127"/>
      <c r="B440" s="8"/>
      <c r="C440" s="128"/>
      <c r="D440" s="128"/>
      <c r="E440" s="12"/>
      <c r="F440" s="20"/>
      <c r="G440" s="128"/>
      <c r="H440" s="128"/>
      <c r="I440" s="14"/>
      <c r="J440" s="9"/>
      <c r="K440" s="9"/>
      <c r="L440" s="128"/>
      <c r="M440" s="128"/>
      <c r="N440" s="7"/>
      <c r="O440" s="128"/>
      <c r="P440" s="128"/>
      <c r="Q440" s="7"/>
      <c r="R440" s="134"/>
      <c r="S440" s="128"/>
      <c r="T440" s="11"/>
      <c r="U440" s="11"/>
      <c r="V440" s="12"/>
      <c r="W440" s="19"/>
      <c r="X440" s="7"/>
    </row>
    <row r="441" spans="1:24">
      <c r="A441" s="127"/>
      <c r="B441" s="8"/>
      <c r="C441" s="128"/>
      <c r="D441" s="128"/>
      <c r="E441" s="12"/>
      <c r="F441" s="20"/>
      <c r="G441" s="128"/>
      <c r="H441" s="128"/>
      <c r="I441" s="14"/>
      <c r="J441" s="9"/>
      <c r="K441" s="9"/>
      <c r="L441" s="128"/>
      <c r="M441" s="128"/>
      <c r="N441" s="7"/>
      <c r="O441" s="128"/>
      <c r="P441" s="128"/>
      <c r="Q441" s="7"/>
      <c r="R441" s="134"/>
      <c r="S441" s="128"/>
      <c r="T441" s="11"/>
      <c r="U441" s="11"/>
      <c r="V441" s="12"/>
      <c r="W441" s="19"/>
      <c r="X441" s="7"/>
    </row>
    <row r="442" spans="1:24">
      <c r="A442" s="127"/>
      <c r="B442" s="8"/>
      <c r="C442" s="128"/>
      <c r="D442" s="128"/>
      <c r="E442" s="12"/>
      <c r="F442" s="20"/>
      <c r="G442" s="128"/>
      <c r="H442" s="128"/>
      <c r="I442" s="14"/>
      <c r="J442" s="9"/>
      <c r="K442" s="9"/>
      <c r="L442" s="128"/>
      <c r="M442" s="128"/>
      <c r="N442" s="7"/>
      <c r="O442" s="128"/>
      <c r="P442" s="128"/>
      <c r="Q442" s="7"/>
      <c r="R442" s="134"/>
      <c r="S442" s="128"/>
      <c r="T442" s="11"/>
      <c r="U442" s="11"/>
      <c r="V442" s="12"/>
      <c r="W442" s="19"/>
      <c r="X442" s="7"/>
    </row>
    <row r="443" spans="1:24">
      <c r="A443" s="127"/>
      <c r="B443" s="8"/>
      <c r="C443" s="128"/>
      <c r="D443" s="128"/>
      <c r="E443" s="12"/>
      <c r="F443" s="20"/>
      <c r="G443" s="128"/>
      <c r="H443" s="128"/>
      <c r="I443" s="14"/>
      <c r="J443" s="9"/>
      <c r="K443" s="9"/>
      <c r="L443" s="128"/>
      <c r="M443" s="128"/>
      <c r="N443" s="7"/>
      <c r="O443" s="128"/>
      <c r="P443" s="128"/>
      <c r="Q443" s="7"/>
      <c r="R443" s="134"/>
      <c r="S443" s="128"/>
      <c r="T443" s="11"/>
      <c r="U443" s="11"/>
      <c r="V443" s="12"/>
      <c r="W443" s="19"/>
      <c r="X443" s="7"/>
    </row>
    <row r="444" spans="1:24">
      <c r="A444" s="127"/>
      <c r="B444" s="8"/>
      <c r="C444" s="128"/>
      <c r="D444" s="128"/>
      <c r="E444" s="12"/>
      <c r="F444" s="20"/>
      <c r="G444" s="128"/>
      <c r="H444" s="128"/>
      <c r="I444" s="14"/>
      <c r="J444" s="9"/>
      <c r="K444" s="9"/>
      <c r="L444" s="128"/>
      <c r="M444" s="128"/>
      <c r="N444" s="7"/>
      <c r="O444" s="128"/>
      <c r="P444" s="128"/>
      <c r="Q444" s="7"/>
      <c r="R444" s="134"/>
      <c r="S444" s="128"/>
      <c r="T444" s="11"/>
      <c r="U444" s="11"/>
      <c r="V444" s="12"/>
      <c r="W444" s="19"/>
      <c r="X444" s="7"/>
    </row>
    <row r="445" spans="1:24">
      <c r="A445" s="127"/>
      <c r="B445" s="8"/>
      <c r="C445" s="128"/>
      <c r="D445" s="128"/>
      <c r="E445" s="12"/>
      <c r="F445" s="20"/>
      <c r="G445" s="128"/>
      <c r="H445" s="128"/>
      <c r="I445" s="14"/>
      <c r="J445" s="9"/>
      <c r="K445" s="9"/>
      <c r="L445" s="128"/>
      <c r="M445" s="128"/>
      <c r="N445" s="7"/>
      <c r="O445" s="128"/>
      <c r="P445" s="128"/>
      <c r="Q445" s="7"/>
      <c r="R445" s="134"/>
      <c r="S445" s="128"/>
      <c r="T445" s="11"/>
      <c r="U445" s="11"/>
      <c r="V445" s="12"/>
      <c r="W445" s="19"/>
      <c r="X445" s="7"/>
    </row>
    <row r="446" spans="1:24">
      <c r="A446" s="127"/>
      <c r="B446" s="8"/>
      <c r="C446" s="128"/>
      <c r="D446" s="128"/>
      <c r="E446" s="12"/>
      <c r="F446" s="20"/>
      <c r="G446" s="128"/>
      <c r="H446" s="128"/>
      <c r="I446" s="14"/>
      <c r="J446" s="9"/>
      <c r="K446" s="9"/>
      <c r="L446" s="128"/>
      <c r="M446" s="128"/>
      <c r="N446" s="7"/>
      <c r="O446" s="128"/>
      <c r="P446" s="128"/>
      <c r="Q446" s="7"/>
      <c r="R446" s="134"/>
      <c r="S446" s="128"/>
      <c r="T446" s="11"/>
      <c r="U446" s="11"/>
      <c r="V446" s="12"/>
      <c r="W446" s="19"/>
      <c r="X446" s="7"/>
    </row>
    <row r="447" spans="1:24">
      <c r="A447" s="127"/>
      <c r="B447" s="8"/>
      <c r="C447" s="128"/>
      <c r="D447" s="128"/>
      <c r="E447" s="12"/>
      <c r="F447" s="20"/>
      <c r="G447" s="128"/>
      <c r="H447" s="128"/>
      <c r="I447" s="14"/>
      <c r="J447" s="9"/>
      <c r="K447" s="9"/>
      <c r="L447" s="128"/>
      <c r="M447" s="128"/>
      <c r="N447" s="7"/>
      <c r="O447" s="128"/>
      <c r="P447" s="128"/>
      <c r="Q447" s="7"/>
      <c r="R447" s="134"/>
      <c r="S447" s="128"/>
      <c r="T447" s="11"/>
      <c r="U447" s="11"/>
      <c r="V447" s="12"/>
      <c r="W447" s="19"/>
      <c r="X447" s="7"/>
    </row>
    <row r="448" spans="1:24">
      <c r="A448" s="127"/>
      <c r="B448" s="8"/>
      <c r="C448" s="128"/>
      <c r="D448" s="128"/>
      <c r="E448" s="12"/>
      <c r="F448" s="20"/>
      <c r="G448" s="128"/>
      <c r="H448" s="128"/>
      <c r="I448" s="14"/>
      <c r="J448" s="9"/>
      <c r="K448" s="9"/>
      <c r="L448" s="128"/>
      <c r="M448" s="128"/>
      <c r="N448" s="7"/>
      <c r="O448" s="128"/>
      <c r="P448" s="128"/>
      <c r="Q448" s="7"/>
      <c r="R448" s="134"/>
      <c r="S448" s="128"/>
      <c r="T448" s="11"/>
      <c r="U448" s="11"/>
      <c r="V448" s="12"/>
      <c r="W448" s="19"/>
      <c r="X448" s="7"/>
    </row>
    <row r="449" spans="1:24">
      <c r="A449" s="127"/>
      <c r="B449" s="8"/>
      <c r="C449" s="128"/>
      <c r="D449" s="128"/>
      <c r="E449" s="12"/>
      <c r="F449" s="20"/>
      <c r="G449" s="128"/>
      <c r="H449" s="128"/>
      <c r="I449" s="14"/>
      <c r="J449" s="9"/>
      <c r="K449" s="9"/>
      <c r="L449" s="128"/>
      <c r="M449" s="128"/>
      <c r="N449" s="7"/>
      <c r="O449" s="128"/>
      <c r="P449" s="128"/>
      <c r="Q449" s="7"/>
      <c r="R449" s="134"/>
      <c r="S449" s="128"/>
      <c r="T449" s="11"/>
      <c r="U449" s="11"/>
      <c r="V449" s="12"/>
      <c r="W449" s="19"/>
      <c r="X449" s="7"/>
    </row>
    <row r="450" spans="1:24">
      <c r="A450" s="127"/>
      <c r="B450" s="8"/>
      <c r="C450" s="128"/>
      <c r="D450" s="128"/>
      <c r="E450" s="12"/>
      <c r="F450" s="20"/>
      <c r="G450" s="128"/>
      <c r="H450" s="128"/>
      <c r="I450" s="14"/>
      <c r="J450" s="9"/>
      <c r="K450" s="9"/>
      <c r="L450" s="128"/>
      <c r="M450" s="128"/>
      <c r="N450" s="7"/>
      <c r="O450" s="128"/>
      <c r="P450" s="128"/>
      <c r="Q450" s="7"/>
      <c r="R450" s="134"/>
      <c r="S450" s="128"/>
      <c r="T450" s="11"/>
      <c r="U450" s="11"/>
      <c r="V450" s="12"/>
      <c r="W450" s="19"/>
      <c r="X450" s="7"/>
    </row>
    <row r="451" spans="1:24">
      <c r="A451" s="127"/>
      <c r="B451" s="8"/>
      <c r="C451" s="128"/>
      <c r="D451" s="128"/>
      <c r="E451" s="12"/>
      <c r="F451" s="20"/>
      <c r="G451" s="128"/>
      <c r="H451" s="128"/>
      <c r="I451" s="14"/>
      <c r="J451" s="9"/>
      <c r="K451" s="9"/>
      <c r="L451" s="128"/>
      <c r="M451" s="128"/>
      <c r="N451" s="7"/>
      <c r="O451" s="128"/>
      <c r="P451" s="128"/>
      <c r="Q451" s="7"/>
      <c r="R451" s="134"/>
      <c r="S451" s="128"/>
      <c r="T451" s="11"/>
      <c r="U451" s="11"/>
      <c r="V451" s="12"/>
      <c r="W451" s="19"/>
      <c r="X451" s="7"/>
    </row>
    <row r="452" spans="1:24">
      <c r="A452" s="127"/>
      <c r="B452" s="8"/>
      <c r="C452" s="128"/>
      <c r="D452" s="128"/>
      <c r="E452" s="12"/>
      <c r="F452" s="20"/>
      <c r="G452" s="128"/>
      <c r="H452" s="128"/>
      <c r="I452" s="14"/>
      <c r="J452" s="9"/>
      <c r="K452" s="9"/>
      <c r="L452" s="128"/>
      <c r="M452" s="128"/>
      <c r="N452" s="7"/>
      <c r="O452" s="128"/>
      <c r="P452" s="128"/>
      <c r="Q452" s="7"/>
      <c r="R452" s="134"/>
      <c r="S452" s="128"/>
      <c r="T452" s="11"/>
      <c r="U452" s="11"/>
      <c r="V452" s="12"/>
      <c r="W452" s="19"/>
      <c r="X452" s="7"/>
    </row>
    <row r="453" spans="1:24">
      <c r="A453" s="127"/>
      <c r="B453" s="8"/>
      <c r="C453" s="128"/>
      <c r="D453" s="128"/>
      <c r="E453" s="12"/>
      <c r="F453" s="20"/>
      <c r="G453" s="128"/>
      <c r="H453" s="128"/>
      <c r="I453" s="14"/>
      <c r="J453" s="9"/>
      <c r="K453" s="9"/>
      <c r="L453" s="128"/>
      <c r="M453" s="128"/>
      <c r="N453" s="7"/>
      <c r="O453" s="128"/>
      <c r="P453" s="128"/>
      <c r="Q453" s="7"/>
      <c r="R453" s="134"/>
      <c r="S453" s="128"/>
      <c r="T453" s="11"/>
      <c r="U453" s="11"/>
      <c r="V453" s="12"/>
      <c r="W453" s="19"/>
      <c r="X453" s="7"/>
    </row>
    <row r="454" spans="1:24">
      <c r="A454" s="127"/>
      <c r="B454" s="8"/>
      <c r="C454" s="128"/>
      <c r="D454" s="128"/>
      <c r="E454" s="12"/>
      <c r="F454" s="20"/>
      <c r="G454" s="128"/>
      <c r="H454" s="128"/>
      <c r="I454" s="14"/>
      <c r="J454" s="9"/>
      <c r="K454" s="9"/>
      <c r="L454" s="128"/>
      <c r="M454" s="128"/>
      <c r="N454" s="7"/>
      <c r="O454" s="128"/>
      <c r="P454" s="128"/>
      <c r="Q454" s="7"/>
      <c r="R454" s="134"/>
      <c r="S454" s="128"/>
      <c r="T454" s="11"/>
      <c r="U454" s="11"/>
      <c r="V454" s="12"/>
      <c r="W454" s="19"/>
      <c r="X454" s="7"/>
    </row>
    <row r="455" spans="1:24">
      <c r="A455" s="127"/>
      <c r="B455" s="8"/>
      <c r="C455" s="128"/>
      <c r="D455" s="128"/>
      <c r="E455" s="12"/>
      <c r="F455" s="20"/>
      <c r="G455" s="128"/>
      <c r="H455" s="128"/>
      <c r="I455" s="14"/>
      <c r="J455" s="9"/>
      <c r="K455" s="9"/>
      <c r="L455" s="128"/>
      <c r="M455" s="128"/>
      <c r="N455" s="7"/>
      <c r="O455" s="128"/>
      <c r="P455" s="128"/>
      <c r="Q455" s="7"/>
      <c r="R455" s="134"/>
      <c r="S455" s="128"/>
      <c r="T455" s="11"/>
      <c r="U455" s="11"/>
      <c r="V455" s="12"/>
      <c r="W455" s="19"/>
      <c r="X455" s="7"/>
    </row>
    <row r="456" spans="1:24">
      <c r="A456" s="127"/>
      <c r="B456" s="8"/>
      <c r="C456" s="128"/>
      <c r="D456" s="128"/>
      <c r="E456" s="12"/>
      <c r="F456" s="20"/>
      <c r="G456" s="128"/>
      <c r="H456" s="128"/>
      <c r="I456" s="14"/>
      <c r="J456" s="9"/>
      <c r="K456" s="9"/>
      <c r="L456" s="128"/>
      <c r="M456" s="128"/>
      <c r="N456" s="7"/>
      <c r="O456" s="128"/>
      <c r="P456" s="128"/>
      <c r="Q456" s="7"/>
      <c r="R456" s="134"/>
      <c r="S456" s="128"/>
      <c r="T456" s="11"/>
      <c r="U456" s="11"/>
      <c r="V456" s="12"/>
      <c r="W456" s="19"/>
      <c r="X456" s="7"/>
    </row>
    <row r="457" spans="1:24">
      <c r="A457" s="127"/>
      <c r="B457" s="8"/>
      <c r="C457" s="128"/>
      <c r="D457" s="128"/>
      <c r="E457" s="12"/>
      <c r="F457" s="20"/>
      <c r="G457" s="128"/>
      <c r="H457" s="128"/>
      <c r="I457" s="14"/>
      <c r="J457" s="9"/>
      <c r="K457" s="9"/>
      <c r="L457" s="128"/>
      <c r="M457" s="128"/>
      <c r="N457" s="7"/>
      <c r="O457" s="128"/>
      <c r="P457" s="128"/>
      <c r="Q457" s="7"/>
      <c r="R457" s="134"/>
      <c r="S457" s="128"/>
      <c r="T457" s="11"/>
      <c r="U457" s="11"/>
      <c r="V457" s="12"/>
      <c r="W457" s="19"/>
      <c r="X457" s="7"/>
    </row>
    <row r="458" spans="1:24">
      <c r="A458" s="127"/>
      <c r="B458" s="8"/>
      <c r="C458" s="128"/>
      <c r="D458" s="128"/>
      <c r="E458" s="12"/>
      <c r="F458" s="20"/>
      <c r="G458" s="128"/>
      <c r="H458" s="128"/>
      <c r="I458" s="14"/>
      <c r="J458" s="9"/>
      <c r="K458" s="9"/>
      <c r="L458" s="128"/>
      <c r="M458" s="128"/>
      <c r="N458" s="7"/>
      <c r="O458" s="128"/>
      <c r="P458" s="128"/>
      <c r="Q458" s="7"/>
      <c r="R458" s="134"/>
      <c r="S458" s="128"/>
      <c r="T458" s="11"/>
      <c r="U458" s="11"/>
      <c r="V458" s="12"/>
      <c r="W458" s="19"/>
      <c r="X458" s="7"/>
    </row>
    <row r="459" spans="1:24">
      <c r="A459" s="127"/>
      <c r="B459" s="8"/>
      <c r="C459" s="128"/>
      <c r="D459" s="128"/>
      <c r="E459" s="12"/>
      <c r="F459" s="20"/>
      <c r="G459" s="128"/>
      <c r="H459" s="128"/>
      <c r="I459" s="14"/>
      <c r="J459" s="9"/>
      <c r="K459" s="9"/>
      <c r="L459" s="128"/>
      <c r="M459" s="128"/>
      <c r="N459" s="7"/>
      <c r="O459" s="128"/>
      <c r="P459" s="128"/>
      <c r="Q459" s="7"/>
      <c r="R459" s="134"/>
      <c r="S459" s="128"/>
      <c r="T459" s="11"/>
      <c r="U459" s="11"/>
      <c r="V459" s="12"/>
      <c r="W459" s="19"/>
      <c r="X459" s="7"/>
    </row>
    <row r="460" spans="1:24">
      <c r="A460" s="127"/>
      <c r="B460" s="8"/>
      <c r="C460" s="128"/>
      <c r="D460" s="128"/>
      <c r="E460" s="12"/>
      <c r="F460" s="20"/>
      <c r="G460" s="128"/>
      <c r="H460" s="128"/>
      <c r="I460" s="14"/>
      <c r="J460" s="9"/>
      <c r="K460" s="9"/>
      <c r="L460" s="128"/>
      <c r="M460" s="128"/>
      <c r="N460" s="7"/>
      <c r="O460" s="128"/>
      <c r="P460" s="128"/>
      <c r="Q460" s="7"/>
      <c r="R460" s="134"/>
      <c r="S460" s="128"/>
      <c r="T460" s="11"/>
      <c r="U460" s="11"/>
      <c r="V460" s="12"/>
      <c r="W460" s="19"/>
      <c r="X460" s="7"/>
    </row>
    <row r="461" spans="1:24">
      <c r="A461" s="127"/>
      <c r="B461" s="8"/>
      <c r="C461" s="128"/>
      <c r="D461" s="128"/>
      <c r="E461" s="12"/>
      <c r="F461" s="20"/>
      <c r="G461" s="128"/>
      <c r="H461" s="128"/>
      <c r="I461" s="14"/>
      <c r="J461" s="9"/>
      <c r="K461" s="9"/>
      <c r="L461" s="128"/>
      <c r="M461" s="128"/>
      <c r="N461" s="7"/>
      <c r="O461" s="128"/>
      <c r="P461" s="128"/>
      <c r="Q461" s="7"/>
      <c r="R461" s="134"/>
      <c r="S461" s="128"/>
      <c r="T461" s="11"/>
      <c r="U461" s="11"/>
      <c r="V461" s="12"/>
      <c r="W461" s="19"/>
      <c r="X461" s="7"/>
    </row>
    <row r="462" spans="1:24">
      <c r="A462" s="127"/>
      <c r="B462" s="8"/>
      <c r="C462" s="128"/>
      <c r="D462" s="128"/>
      <c r="E462" s="12"/>
      <c r="F462" s="20"/>
      <c r="G462" s="128"/>
      <c r="H462" s="128"/>
      <c r="I462" s="14"/>
      <c r="J462" s="9"/>
      <c r="K462" s="9"/>
      <c r="L462" s="128"/>
      <c r="M462" s="128"/>
      <c r="N462" s="7"/>
      <c r="O462" s="128"/>
      <c r="P462" s="128"/>
      <c r="Q462" s="7"/>
      <c r="R462" s="134"/>
      <c r="S462" s="128"/>
      <c r="T462" s="11"/>
      <c r="U462" s="11"/>
      <c r="V462" s="12"/>
      <c r="W462" s="19"/>
      <c r="X462" s="7"/>
    </row>
    <row r="463" spans="1:24">
      <c r="A463" s="127"/>
      <c r="B463" s="8"/>
      <c r="C463" s="128"/>
      <c r="D463" s="128"/>
      <c r="E463" s="12"/>
      <c r="F463" s="20"/>
      <c r="G463" s="128"/>
      <c r="H463" s="128"/>
      <c r="I463" s="14"/>
      <c r="J463" s="9"/>
      <c r="K463" s="9"/>
      <c r="L463" s="128"/>
      <c r="M463" s="128"/>
      <c r="N463" s="7"/>
      <c r="O463" s="128"/>
      <c r="P463" s="128"/>
      <c r="Q463" s="7"/>
      <c r="R463" s="134"/>
      <c r="S463" s="128"/>
      <c r="T463" s="11"/>
      <c r="U463" s="11"/>
      <c r="V463" s="12"/>
      <c r="W463" s="19"/>
      <c r="X463" s="7"/>
    </row>
    <row r="464" spans="1:24">
      <c r="A464" s="127"/>
      <c r="B464" s="8"/>
      <c r="C464" s="128"/>
      <c r="D464" s="128"/>
      <c r="E464" s="12"/>
      <c r="F464" s="20"/>
      <c r="G464" s="128"/>
      <c r="H464" s="128"/>
      <c r="I464" s="14"/>
      <c r="J464" s="9"/>
      <c r="K464" s="9"/>
      <c r="L464" s="128"/>
      <c r="M464" s="128"/>
      <c r="N464" s="7"/>
      <c r="O464" s="128"/>
      <c r="P464" s="128"/>
      <c r="Q464" s="7"/>
      <c r="R464" s="134"/>
      <c r="S464" s="128"/>
      <c r="T464" s="11"/>
      <c r="U464" s="11"/>
      <c r="V464" s="12"/>
      <c r="W464" s="19"/>
      <c r="X464" s="7"/>
    </row>
    <row r="465" spans="1:24">
      <c r="A465" s="127"/>
      <c r="B465" s="8"/>
      <c r="C465" s="128"/>
      <c r="D465" s="128"/>
      <c r="E465" s="12"/>
      <c r="F465" s="20"/>
      <c r="G465" s="128"/>
      <c r="H465" s="128"/>
      <c r="I465" s="14"/>
      <c r="J465" s="9"/>
      <c r="K465" s="9"/>
      <c r="L465" s="128"/>
      <c r="M465" s="128"/>
      <c r="N465" s="7"/>
      <c r="O465" s="128"/>
      <c r="P465" s="128"/>
      <c r="Q465" s="7"/>
      <c r="R465" s="134"/>
      <c r="S465" s="128"/>
      <c r="T465" s="11"/>
      <c r="U465" s="11"/>
      <c r="V465" s="12"/>
      <c r="W465" s="19"/>
      <c r="X465" s="7"/>
    </row>
    <row r="466" spans="1:24">
      <c r="A466" s="127"/>
      <c r="B466" s="8"/>
      <c r="C466" s="128"/>
      <c r="D466" s="128"/>
      <c r="E466" s="12"/>
      <c r="F466" s="20"/>
      <c r="G466" s="128"/>
      <c r="H466" s="128"/>
      <c r="I466" s="14"/>
      <c r="J466" s="9"/>
      <c r="K466" s="9"/>
      <c r="L466" s="128"/>
      <c r="M466" s="128"/>
      <c r="N466" s="7"/>
      <c r="O466" s="128"/>
      <c r="P466" s="128"/>
      <c r="Q466" s="7"/>
      <c r="R466" s="134"/>
      <c r="S466" s="128"/>
      <c r="T466" s="11"/>
      <c r="U466" s="11"/>
      <c r="V466" s="12"/>
      <c r="W466" s="19"/>
      <c r="X466" s="7"/>
    </row>
    <row r="467" spans="1:24">
      <c r="A467" s="127"/>
      <c r="B467" s="8"/>
      <c r="C467" s="128"/>
      <c r="D467" s="128"/>
      <c r="E467" s="12"/>
      <c r="F467" s="20"/>
      <c r="G467" s="128"/>
      <c r="H467" s="128"/>
      <c r="I467" s="14"/>
      <c r="J467" s="9"/>
      <c r="K467" s="9"/>
      <c r="L467" s="128"/>
      <c r="M467" s="128"/>
      <c r="N467" s="7"/>
      <c r="O467" s="128"/>
      <c r="P467" s="128"/>
      <c r="Q467" s="7"/>
      <c r="R467" s="134"/>
      <c r="S467" s="128"/>
      <c r="T467" s="11"/>
      <c r="U467" s="11"/>
      <c r="V467" s="12"/>
      <c r="W467" s="19"/>
      <c r="X467" s="7"/>
    </row>
    <row r="468" spans="1:24">
      <c r="A468" s="127"/>
      <c r="B468" s="8"/>
      <c r="C468" s="128"/>
      <c r="D468" s="128"/>
      <c r="E468" s="12"/>
      <c r="F468" s="20"/>
      <c r="G468" s="128"/>
      <c r="H468" s="128"/>
      <c r="I468" s="14"/>
      <c r="J468" s="9"/>
      <c r="K468" s="9"/>
      <c r="L468" s="128"/>
      <c r="M468" s="128"/>
      <c r="N468" s="7"/>
      <c r="O468" s="128"/>
      <c r="P468" s="128"/>
      <c r="Q468" s="7"/>
      <c r="R468" s="134"/>
      <c r="S468" s="128"/>
      <c r="T468" s="11"/>
      <c r="U468" s="11"/>
      <c r="V468" s="12"/>
      <c r="W468" s="19"/>
      <c r="X468" s="7"/>
    </row>
    <row r="469" spans="1:24">
      <c r="A469" s="127"/>
      <c r="B469" s="8"/>
      <c r="C469" s="128"/>
      <c r="D469" s="128"/>
      <c r="E469" s="12"/>
      <c r="F469" s="20"/>
      <c r="G469" s="128"/>
      <c r="H469" s="128"/>
      <c r="I469" s="14"/>
      <c r="J469" s="9"/>
      <c r="K469" s="9"/>
      <c r="L469" s="128"/>
      <c r="M469" s="128"/>
      <c r="N469" s="7"/>
      <c r="O469" s="128"/>
      <c r="P469" s="128"/>
      <c r="Q469" s="7"/>
      <c r="R469" s="134"/>
      <c r="S469" s="128"/>
      <c r="T469" s="11"/>
      <c r="U469" s="11"/>
      <c r="V469" s="12"/>
      <c r="W469" s="19"/>
      <c r="X469" s="7"/>
    </row>
    <row r="470" spans="1:24">
      <c r="A470" s="127"/>
      <c r="B470" s="8"/>
      <c r="C470" s="128"/>
      <c r="D470" s="128"/>
      <c r="E470" s="12"/>
      <c r="F470" s="20"/>
      <c r="G470" s="128"/>
      <c r="H470" s="128"/>
      <c r="I470" s="14"/>
      <c r="J470" s="9"/>
      <c r="K470" s="9"/>
      <c r="L470" s="128"/>
      <c r="M470" s="128"/>
      <c r="N470" s="7"/>
      <c r="O470" s="128"/>
      <c r="P470" s="128"/>
      <c r="Q470" s="7"/>
      <c r="R470" s="134"/>
      <c r="S470" s="128"/>
      <c r="T470" s="11"/>
      <c r="U470" s="11"/>
      <c r="V470" s="12"/>
      <c r="W470" s="19"/>
      <c r="X470" s="7"/>
    </row>
    <row r="471" spans="1:24">
      <c r="A471" s="127"/>
      <c r="B471" s="8"/>
      <c r="C471" s="128"/>
      <c r="D471" s="128"/>
      <c r="E471" s="12"/>
      <c r="F471" s="20"/>
      <c r="G471" s="128"/>
      <c r="H471" s="128"/>
      <c r="I471" s="14"/>
      <c r="J471" s="9"/>
      <c r="K471" s="9"/>
      <c r="L471" s="128"/>
      <c r="M471" s="128"/>
      <c r="N471" s="7"/>
      <c r="O471" s="128"/>
      <c r="P471" s="128"/>
      <c r="Q471" s="7"/>
      <c r="R471" s="134"/>
      <c r="S471" s="128"/>
      <c r="T471" s="11"/>
      <c r="U471" s="11"/>
      <c r="V471" s="12"/>
      <c r="W471" s="19"/>
      <c r="X471" s="7"/>
    </row>
    <row r="472" spans="1:24">
      <c r="A472" s="127"/>
      <c r="B472" s="8"/>
      <c r="C472" s="128"/>
      <c r="D472" s="128"/>
      <c r="E472" s="12"/>
      <c r="F472" s="20"/>
      <c r="G472" s="128"/>
      <c r="H472" s="128"/>
      <c r="I472" s="14"/>
      <c r="J472" s="9"/>
      <c r="K472" s="9"/>
      <c r="L472" s="128"/>
      <c r="M472" s="128"/>
      <c r="N472" s="7"/>
      <c r="O472" s="128"/>
      <c r="P472" s="128"/>
      <c r="Q472" s="7"/>
      <c r="R472" s="134"/>
      <c r="S472" s="128"/>
      <c r="T472" s="11"/>
      <c r="U472" s="11"/>
      <c r="V472" s="12"/>
      <c r="W472" s="19"/>
      <c r="X472" s="7"/>
    </row>
    <row r="473" spans="1:24">
      <c r="A473" s="127"/>
      <c r="B473" s="8"/>
      <c r="C473" s="128"/>
      <c r="D473" s="128"/>
      <c r="E473" s="12"/>
      <c r="F473" s="20"/>
      <c r="G473" s="128"/>
      <c r="H473" s="128"/>
      <c r="I473" s="14"/>
      <c r="J473" s="9"/>
      <c r="K473" s="9"/>
      <c r="L473" s="128"/>
      <c r="M473" s="128"/>
      <c r="N473" s="7"/>
      <c r="O473" s="128"/>
      <c r="P473" s="128"/>
      <c r="Q473" s="7"/>
      <c r="R473" s="134"/>
      <c r="S473" s="128"/>
      <c r="T473" s="11"/>
      <c r="U473" s="11"/>
      <c r="V473" s="12"/>
      <c r="W473" s="19"/>
      <c r="X473" s="7"/>
    </row>
    <row r="474" spans="1:24">
      <c r="A474" s="127"/>
      <c r="B474" s="8"/>
      <c r="C474" s="128"/>
      <c r="D474" s="128"/>
      <c r="E474" s="12"/>
      <c r="F474" s="20"/>
      <c r="G474" s="128"/>
      <c r="H474" s="128"/>
      <c r="I474" s="14"/>
      <c r="J474" s="9"/>
      <c r="K474" s="9"/>
      <c r="L474" s="128"/>
      <c r="M474" s="128"/>
      <c r="N474" s="7"/>
      <c r="O474" s="128"/>
      <c r="P474" s="128"/>
      <c r="Q474" s="7"/>
      <c r="R474" s="134"/>
      <c r="S474" s="128"/>
      <c r="T474" s="11"/>
      <c r="U474" s="11"/>
      <c r="V474" s="12"/>
      <c r="W474" s="19"/>
      <c r="X474" s="7"/>
    </row>
    <row r="475" spans="1:24">
      <c r="A475" s="127"/>
      <c r="B475" s="8"/>
      <c r="C475" s="128"/>
      <c r="D475" s="128"/>
      <c r="E475" s="12"/>
      <c r="F475" s="20"/>
      <c r="G475" s="128"/>
      <c r="H475" s="128"/>
      <c r="I475" s="14"/>
      <c r="J475" s="9"/>
      <c r="K475" s="9"/>
      <c r="L475" s="128"/>
      <c r="M475" s="128"/>
      <c r="N475" s="7"/>
      <c r="O475" s="128"/>
      <c r="P475" s="128"/>
      <c r="Q475" s="7"/>
      <c r="R475" s="134"/>
      <c r="S475" s="128"/>
      <c r="T475" s="11"/>
      <c r="U475" s="11"/>
      <c r="V475" s="12"/>
      <c r="W475" s="19"/>
      <c r="X475" s="7"/>
    </row>
    <row r="476" spans="1:24">
      <c r="A476" s="127"/>
      <c r="B476" s="8"/>
      <c r="C476" s="128"/>
      <c r="D476" s="128"/>
      <c r="E476" s="12"/>
      <c r="F476" s="20"/>
      <c r="G476" s="128"/>
      <c r="H476" s="128"/>
      <c r="I476" s="14"/>
      <c r="J476" s="9"/>
      <c r="K476" s="9"/>
      <c r="L476" s="128"/>
      <c r="M476" s="128"/>
      <c r="N476" s="7"/>
      <c r="O476" s="128"/>
      <c r="P476" s="128"/>
      <c r="Q476" s="7"/>
      <c r="R476" s="134"/>
      <c r="S476" s="128"/>
      <c r="T476" s="11"/>
      <c r="U476" s="11"/>
      <c r="V476" s="12"/>
      <c r="W476" s="19"/>
      <c r="X476" s="7"/>
    </row>
    <row r="477" spans="1:24">
      <c r="A477" s="127"/>
      <c r="B477" s="8"/>
      <c r="C477" s="128"/>
      <c r="D477" s="128"/>
      <c r="E477" s="12"/>
      <c r="F477" s="20"/>
      <c r="G477" s="128"/>
      <c r="H477" s="128"/>
      <c r="I477" s="14"/>
      <c r="J477" s="9"/>
      <c r="K477" s="9"/>
      <c r="L477" s="128"/>
      <c r="M477" s="128"/>
      <c r="N477" s="7"/>
      <c r="O477" s="128"/>
      <c r="P477" s="128"/>
      <c r="Q477" s="7"/>
      <c r="R477" s="134"/>
      <c r="S477" s="128"/>
      <c r="T477" s="11"/>
      <c r="U477" s="11"/>
      <c r="V477" s="12"/>
      <c r="W477" s="19"/>
      <c r="X477" s="7"/>
    </row>
    <row r="478" spans="1:24">
      <c r="A478" s="127"/>
      <c r="B478" s="8"/>
      <c r="C478" s="128"/>
      <c r="D478" s="128"/>
      <c r="E478" s="12"/>
      <c r="F478" s="20"/>
      <c r="G478" s="128"/>
      <c r="H478" s="128"/>
      <c r="I478" s="14"/>
      <c r="J478" s="9"/>
      <c r="K478" s="9"/>
      <c r="L478" s="128"/>
      <c r="M478" s="128"/>
      <c r="N478" s="7"/>
      <c r="O478" s="128"/>
      <c r="P478" s="128"/>
      <c r="Q478" s="7"/>
      <c r="R478" s="134"/>
      <c r="S478" s="128"/>
      <c r="T478" s="11"/>
      <c r="U478" s="11"/>
      <c r="V478" s="12"/>
      <c r="W478" s="19"/>
      <c r="X478" s="7"/>
    </row>
    <row r="479" spans="1:24">
      <c r="A479" s="127"/>
      <c r="B479" s="8"/>
      <c r="C479" s="128"/>
      <c r="D479" s="128"/>
      <c r="E479" s="12"/>
      <c r="F479" s="20"/>
      <c r="G479" s="128"/>
      <c r="H479" s="128"/>
      <c r="I479" s="14"/>
      <c r="J479" s="9"/>
      <c r="K479" s="9"/>
      <c r="L479" s="128"/>
      <c r="M479" s="128"/>
      <c r="N479" s="7"/>
      <c r="O479" s="128"/>
      <c r="P479" s="128"/>
      <c r="Q479" s="7"/>
      <c r="R479" s="134"/>
      <c r="S479" s="128"/>
      <c r="T479" s="11"/>
      <c r="U479" s="11"/>
      <c r="V479" s="12"/>
      <c r="W479" s="19"/>
      <c r="X479" s="7"/>
    </row>
    <row r="480" spans="1:24">
      <c r="A480" s="127"/>
      <c r="B480" s="8"/>
      <c r="C480" s="128"/>
      <c r="D480" s="128"/>
      <c r="E480" s="12"/>
      <c r="F480" s="20"/>
      <c r="G480" s="128"/>
      <c r="H480" s="128"/>
      <c r="I480" s="14"/>
      <c r="J480" s="9"/>
      <c r="K480" s="9"/>
      <c r="L480" s="128"/>
      <c r="M480" s="128"/>
      <c r="N480" s="7"/>
      <c r="O480" s="128"/>
      <c r="P480" s="128"/>
      <c r="Q480" s="7"/>
      <c r="R480" s="134"/>
      <c r="S480" s="128"/>
      <c r="T480" s="11"/>
      <c r="U480" s="11"/>
      <c r="V480" s="12"/>
      <c r="W480" s="19"/>
      <c r="X480" s="7"/>
    </row>
    <row r="481" spans="1:24">
      <c r="A481" s="127"/>
      <c r="B481" s="8"/>
      <c r="C481" s="128"/>
      <c r="D481" s="128"/>
      <c r="E481" s="12"/>
      <c r="F481" s="20"/>
      <c r="G481" s="128"/>
      <c r="H481" s="128"/>
      <c r="I481" s="14"/>
      <c r="J481" s="9"/>
      <c r="K481" s="9"/>
      <c r="L481" s="128"/>
      <c r="M481" s="128"/>
      <c r="N481" s="7"/>
      <c r="O481" s="128"/>
      <c r="P481" s="128"/>
      <c r="Q481" s="7"/>
      <c r="R481" s="134"/>
      <c r="S481" s="128"/>
      <c r="T481" s="11"/>
      <c r="U481" s="11"/>
      <c r="V481" s="12"/>
      <c r="W481" s="19"/>
      <c r="X481" s="7"/>
    </row>
    <row r="482" spans="1:24">
      <c r="A482" s="127"/>
      <c r="B482" s="8"/>
      <c r="C482" s="128"/>
      <c r="D482" s="128"/>
      <c r="E482" s="12"/>
      <c r="F482" s="20"/>
      <c r="G482" s="128"/>
      <c r="H482" s="128"/>
      <c r="I482" s="14"/>
      <c r="J482" s="9"/>
      <c r="K482" s="9"/>
      <c r="L482" s="128"/>
      <c r="M482" s="128"/>
      <c r="N482" s="7"/>
      <c r="O482" s="128"/>
      <c r="P482" s="128"/>
      <c r="Q482" s="7"/>
      <c r="R482" s="134"/>
      <c r="S482" s="128"/>
      <c r="T482" s="11"/>
      <c r="U482" s="11"/>
      <c r="V482" s="12"/>
      <c r="W482" s="19"/>
      <c r="X482" s="7"/>
    </row>
    <row r="483" spans="1:24">
      <c r="A483" s="127"/>
      <c r="B483" s="8"/>
      <c r="C483" s="128"/>
      <c r="D483" s="128"/>
      <c r="E483" s="12"/>
      <c r="F483" s="20"/>
      <c r="G483" s="128"/>
      <c r="H483" s="128"/>
      <c r="I483" s="14"/>
      <c r="J483" s="9"/>
      <c r="K483" s="9"/>
      <c r="L483" s="128"/>
      <c r="M483" s="128"/>
      <c r="N483" s="7"/>
      <c r="O483" s="128"/>
      <c r="P483" s="128"/>
      <c r="Q483" s="7"/>
      <c r="R483" s="134"/>
      <c r="S483" s="128"/>
      <c r="T483" s="11"/>
      <c r="U483" s="11"/>
      <c r="V483" s="12"/>
      <c r="W483" s="19"/>
      <c r="X483" s="7"/>
    </row>
    <row r="484" spans="1:24">
      <c r="A484" s="127"/>
      <c r="B484" s="8"/>
      <c r="C484" s="128"/>
      <c r="D484" s="128"/>
      <c r="E484" s="12"/>
      <c r="F484" s="20"/>
      <c r="G484" s="128"/>
      <c r="H484" s="128"/>
      <c r="I484" s="14"/>
      <c r="J484" s="9"/>
      <c r="K484" s="9"/>
      <c r="L484" s="128"/>
      <c r="M484" s="128"/>
      <c r="N484" s="7"/>
      <c r="O484" s="128"/>
      <c r="P484" s="128"/>
      <c r="Q484" s="7"/>
      <c r="R484" s="134"/>
      <c r="S484" s="128"/>
      <c r="T484" s="11"/>
      <c r="U484" s="11"/>
      <c r="V484" s="12"/>
      <c r="W484" s="19"/>
      <c r="X484" s="7"/>
    </row>
    <row r="485" spans="1:24">
      <c r="A485" s="127"/>
      <c r="B485" s="8"/>
      <c r="C485" s="128"/>
      <c r="D485" s="128"/>
      <c r="E485" s="12"/>
      <c r="F485" s="20"/>
      <c r="G485" s="128"/>
      <c r="H485" s="128"/>
      <c r="I485" s="14"/>
      <c r="J485" s="9"/>
      <c r="K485" s="9"/>
      <c r="L485" s="128"/>
      <c r="M485" s="128"/>
      <c r="N485" s="7"/>
      <c r="O485" s="128"/>
      <c r="P485" s="128"/>
      <c r="Q485" s="7"/>
      <c r="R485" s="134"/>
      <c r="S485" s="128"/>
      <c r="T485" s="11"/>
      <c r="U485" s="11"/>
      <c r="V485" s="12"/>
      <c r="W485" s="19"/>
      <c r="X485" s="7"/>
    </row>
    <row r="486" spans="1:24">
      <c r="A486" s="127"/>
      <c r="B486" s="8"/>
      <c r="C486" s="128"/>
      <c r="D486" s="128"/>
      <c r="E486" s="12"/>
      <c r="F486" s="20"/>
      <c r="G486" s="128"/>
      <c r="H486" s="128"/>
      <c r="I486" s="14"/>
      <c r="J486" s="9"/>
      <c r="K486" s="9"/>
      <c r="L486" s="128"/>
      <c r="M486" s="128"/>
      <c r="N486" s="7"/>
      <c r="O486" s="128"/>
      <c r="P486" s="128"/>
      <c r="Q486" s="7"/>
      <c r="R486" s="134"/>
      <c r="S486" s="128"/>
      <c r="T486" s="11"/>
      <c r="U486" s="11"/>
      <c r="V486" s="12"/>
      <c r="W486" s="19"/>
      <c r="X486" s="7"/>
    </row>
    <row r="487" spans="1:24">
      <c r="A487" s="127"/>
      <c r="B487" s="8"/>
      <c r="C487" s="128"/>
      <c r="D487" s="128"/>
      <c r="E487" s="12"/>
      <c r="F487" s="20"/>
      <c r="G487" s="128"/>
      <c r="H487" s="128"/>
      <c r="I487" s="14"/>
      <c r="J487" s="9"/>
      <c r="K487" s="9"/>
      <c r="L487" s="128"/>
      <c r="M487" s="128"/>
      <c r="N487" s="7"/>
      <c r="O487" s="128"/>
      <c r="P487" s="128"/>
      <c r="Q487" s="7"/>
      <c r="R487" s="134"/>
      <c r="S487" s="128"/>
      <c r="T487" s="11"/>
      <c r="U487" s="11"/>
      <c r="V487" s="12"/>
      <c r="W487" s="19"/>
      <c r="X487" s="7"/>
    </row>
    <row r="488" spans="1:24">
      <c r="A488" s="127"/>
      <c r="B488" s="8"/>
      <c r="C488" s="128"/>
      <c r="D488" s="128"/>
      <c r="E488" s="12"/>
      <c r="F488" s="20"/>
      <c r="G488" s="128"/>
      <c r="H488" s="128"/>
      <c r="I488" s="14"/>
      <c r="J488" s="9"/>
      <c r="K488" s="9"/>
      <c r="L488" s="128"/>
      <c r="M488" s="128"/>
      <c r="N488" s="7"/>
      <c r="O488" s="128"/>
      <c r="P488" s="128"/>
      <c r="Q488" s="7"/>
      <c r="R488" s="134"/>
      <c r="S488" s="128"/>
      <c r="T488" s="11"/>
      <c r="U488" s="11"/>
      <c r="V488" s="12"/>
      <c r="W488" s="19"/>
      <c r="X488" s="7"/>
    </row>
    <row r="489" spans="1:24">
      <c r="A489" s="127"/>
      <c r="B489" s="8"/>
      <c r="C489" s="128"/>
      <c r="D489" s="128"/>
      <c r="E489" s="12"/>
      <c r="F489" s="20"/>
      <c r="G489" s="128"/>
      <c r="H489" s="128"/>
      <c r="I489" s="14"/>
      <c r="J489" s="9"/>
      <c r="K489" s="9"/>
      <c r="L489" s="128"/>
      <c r="M489" s="128"/>
      <c r="N489" s="7"/>
      <c r="O489" s="128"/>
      <c r="P489" s="128"/>
      <c r="Q489" s="7"/>
      <c r="R489" s="134"/>
      <c r="S489" s="128"/>
      <c r="T489" s="11"/>
      <c r="U489" s="11"/>
      <c r="V489" s="12"/>
      <c r="W489" s="19"/>
      <c r="X489" s="7"/>
    </row>
    <row r="490" spans="1:24">
      <c r="A490" s="127"/>
      <c r="B490" s="8"/>
      <c r="C490" s="128"/>
      <c r="D490" s="128"/>
      <c r="E490" s="12"/>
      <c r="F490" s="20"/>
      <c r="G490" s="128"/>
      <c r="H490" s="128"/>
      <c r="I490" s="14"/>
      <c r="J490" s="9"/>
      <c r="K490" s="9"/>
      <c r="L490" s="128"/>
      <c r="M490" s="128"/>
      <c r="N490" s="7"/>
      <c r="O490" s="128"/>
      <c r="P490" s="128"/>
      <c r="Q490" s="7"/>
      <c r="R490" s="134"/>
      <c r="S490" s="128"/>
      <c r="T490" s="11"/>
      <c r="U490" s="11"/>
      <c r="V490" s="12"/>
      <c r="W490" s="19"/>
      <c r="X490" s="7"/>
    </row>
    <row r="491" spans="1:24">
      <c r="A491" s="127"/>
      <c r="B491" s="8"/>
      <c r="C491" s="128"/>
      <c r="D491" s="128"/>
      <c r="E491" s="12"/>
      <c r="F491" s="20"/>
      <c r="G491" s="128"/>
      <c r="H491" s="128"/>
      <c r="I491" s="14"/>
      <c r="J491" s="9"/>
      <c r="K491" s="9"/>
      <c r="L491" s="128"/>
      <c r="M491" s="128"/>
      <c r="N491" s="7"/>
      <c r="O491" s="128"/>
      <c r="P491" s="128"/>
      <c r="Q491" s="7"/>
      <c r="R491" s="134"/>
      <c r="S491" s="128"/>
      <c r="T491" s="11"/>
      <c r="U491" s="11"/>
      <c r="V491" s="12"/>
      <c r="W491" s="19"/>
      <c r="X491" s="7"/>
    </row>
    <row r="492" spans="1:24">
      <c r="A492" s="127"/>
      <c r="B492" s="8"/>
      <c r="C492" s="128"/>
      <c r="D492" s="128"/>
      <c r="E492" s="12"/>
      <c r="F492" s="20"/>
      <c r="G492" s="128"/>
      <c r="H492" s="128"/>
      <c r="I492" s="14"/>
      <c r="J492" s="9"/>
      <c r="K492" s="9"/>
      <c r="L492" s="128"/>
      <c r="M492" s="128"/>
      <c r="N492" s="7"/>
      <c r="O492" s="128"/>
      <c r="P492" s="128"/>
      <c r="Q492" s="7"/>
      <c r="R492" s="134"/>
      <c r="S492" s="128"/>
      <c r="T492" s="11"/>
      <c r="U492" s="11"/>
      <c r="V492" s="12"/>
      <c r="W492" s="19"/>
      <c r="X492" s="7"/>
    </row>
    <row r="493" spans="1:24">
      <c r="A493" s="127"/>
      <c r="B493" s="8"/>
      <c r="C493" s="128"/>
      <c r="D493" s="128"/>
      <c r="E493" s="12"/>
      <c r="F493" s="20"/>
      <c r="G493" s="128"/>
      <c r="H493" s="128"/>
      <c r="I493" s="14"/>
      <c r="J493" s="9"/>
      <c r="K493" s="9"/>
      <c r="L493" s="128"/>
      <c r="M493" s="128"/>
      <c r="N493" s="7"/>
      <c r="O493" s="128"/>
      <c r="P493" s="128"/>
      <c r="Q493" s="7"/>
      <c r="R493" s="134"/>
      <c r="S493" s="128"/>
      <c r="T493" s="11"/>
      <c r="U493" s="11"/>
      <c r="V493" s="12"/>
      <c r="W493" s="19"/>
      <c r="X493" s="7"/>
    </row>
    <row r="494" spans="1:24">
      <c r="A494" s="127"/>
      <c r="B494" s="8"/>
      <c r="C494" s="128"/>
      <c r="D494" s="128"/>
      <c r="E494" s="12"/>
      <c r="F494" s="20"/>
      <c r="G494" s="128"/>
      <c r="H494" s="128"/>
      <c r="I494" s="14"/>
      <c r="J494" s="9"/>
      <c r="K494" s="9"/>
      <c r="L494" s="128"/>
      <c r="M494" s="128"/>
      <c r="N494" s="7"/>
      <c r="O494" s="128"/>
      <c r="P494" s="128"/>
      <c r="Q494" s="7"/>
      <c r="R494" s="134"/>
      <c r="S494" s="128"/>
      <c r="T494" s="11"/>
      <c r="U494" s="11"/>
      <c r="V494" s="12"/>
      <c r="W494" s="19"/>
      <c r="X494" s="7"/>
    </row>
    <row r="495" spans="1:24">
      <c r="A495" s="127"/>
      <c r="B495" s="8"/>
      <c r="C495" s="128"/>
      <c r="D495" s="128"/>
      <c r="E495" s="12"/>
      <c r="F495" s="20"/>
      <c r="G495" s="128"/>
      <c r="H495" s="128"/>
      <c r="I495" s="14"/>
      <c r="J495" s="9"/>
      <c r="K495" s="9"/>
      <c r="L495" s="128"/>
      <c r="M495" s="128"/>
      <c r="N495" s="7"/>
      <c r="O495" s="128"/>
      <c r="P495" s="128"/>
      <c r="Q495" s="7"/>
      <c r="R495" s="134"/>
      <c r="S495" s="128"/>
      <c r="T495" s="11"/>
      <c r="U495" s="11"/>
      <c r="V495" s="12"/>
      <c r="W495" s="19"/>
      <c r="X495" s="7"/>
    </row>
    <row r="496" spans="1:24">
      <c r="A496" s="127"/>
      <c r="B496" s="8"/>
      <c r="C496" s="128"/>
      <c r="D496" s="128"/>
      <c r="E496" s="12"/>
      <c r="F496" s="20"/>
      <c r="G496" s="128"/>
      <c r="H496" s="128"/>
      <c r="I496" s="14"/>
      <c r="J496" s="9"/>
      <c r="K496" s="9"/>
      <c r="L496" s="128"/>
      <c r="M496" s="128"/>
      <c r="N496" s="7"/>
      <c r="O496" s="128"/>
      <c r="P496" s="128"/>
      <c r="Q496" s="7"/>
      <c r="R496" s="134"/>
      <c r="S496" s="128"/>
      <c r="T496" s="11"/>
      <c r="U496" s="11"/>
      <c r="V496" s="12"/>
      <c r="W496" s="19"/>
      <c r="X496" s="7"/>
    </row>
    <row r="497" spans="1:24">
      <c r="A497" s="127"/>
      <c r="B497" s="8"/>
      <c r="C497" s="128"/>
      <c r="D497" s="128"/>
      <c r="E497" s="12"/>
      <c r="F497" s="20"/>
      <c r="G497" s="128"/>
      <c r="H497" s="128"/>
      <c r="I497" s="14"/>
      <c r="J497" s="9"/>
      <c r="K497" s="9"/>
      <c r="L497" s="128"/>
      <c r="M497" s="128"/>
      <c r="N497" s="7"/>
      <c r="O497" s="128"/>
      <c r="P497" s="128"/>
      <c r="Q497" s="7"/>
      <c r="R497" s="134"/>
      <c r="S497" s="128"/>
      <c r="T497" s="11"/>
      <c r="U497" s="11"/>
      <c r="V497" s="12"/>
      <c r="W497" s="19"/>
      <c r="X497" s="7"/>
    </row>
    <row r="498" spans="1:24">
      <c r="A498" s="127"/>
      <c r="B498" s="8"/>
      <c r="C498" s="128"/>
      <c r="D498" s="128"/>
      <c r="E498" s="12"/>
      <c r="F498" s="20"/>
      <c r="G498" s="128"/>
      <c r="H498" s="128"/>
      <c r="I498" s="14"/>
      <c r="J498" s="9"/>
      <c r="K498" s="9"/>
      <c r="L498" s="128"/>
      <c r="M498" s="128"/>
      <c r="N498" s="7"/>
      <c r="O498" s="128"/>
      <c r="P498" s="128"/>
      <c r="Q498" s="7"/>
      <c r="R498" s="134"/>
      <c r="S498" s="128"/>
      <c r="T498" s="11"/>
      <c r="U498" s="11"/>
      <c r="V498" s="12"/>
      <c r="W498" s="19"/>
      <c r="X498" s="7"/>
    </row>
    <row r="499" spans="1:24">
      <c r="A499" s="127"/>
      <c r="B499" s="8"/>
      <c r="C499" s="128"/>
      <c r="D499" s="128"/>
      <c r="E499" s="12"/>
      <c r="F499" s="20"/>
      <c r="G499" s="128"/>
      <c r="H499" s="128"/>
      <c r="I499" s="14"/>
      <c r="J499" s="9"/>
      <c r="K499" s="9"/>
      <c r="L499" s="128"/>
      <c r="M499" s="128"/>
      <c r="N499" s="7"/>
      <c r="O499" s="128"/>
      <c r="P499" s="128"/>
      <c r="Q499" s="7"/>
      <c r="R499" s="134"/>
      <c r="S499" s="128"/>
      <c r="T499" s="11"/>
      <c r="U499" s="11"/>
      <c r="V499" s="12"/>
      <c r="W499" s="19"/>
      <c r="X499" s="7"/>
    </row>
    <row r="500" spans="1:24">
      <c r="A500" s="127"/>
      <c r="B500" s="8"/>
      <c r="C500" s="128"/>
      <c r="D500" s="128"/>
      <c r="E500" s="12"/>
      <c r="F500" s="20"/>
      <c r="G500" s="128"/>
      <c r="H500" s="128"/>
      <c r="I500" s="14"/>
      <c r="J500" s="9"/>
      <c r="K500" s="9"/>
      <c r="L500" s="128"/>
      <c r="M500" s="128"/>
      <c r="N500" s="7"/>
      <c r="O500" s="128"/>
      <c r="P500" s="128"/>
      <c r="Q500" s="7"/>
      <c r="R500" s="134"/>
      <c r="S500" s="128"/>
      <c r="T500" s="11"/>
      <c r="U500" s="11"/>
      <c r="V500" s="12"/>
      <c r="W500" s="19"/>
      <c r="X500" s="7"/>
    </row>
    <row r="501" spans="1:24">
      <c r="A501" s="8"/>
      <c r="B501" s="12"/>
      <c r="C501" s="12"/>
      <c r="D501" s="128"/>
      <c r="E501" s="12"/>
      <c r="F501" s="20"/>
      <c r="G501" s="128"/>
      <c r="H501" s="128"/>
      <c r="I501" s="14"/>
      <c r="J501" s="9"/>
      <c r="K501" s="9"/>
      <c r="L501" s="128"/>
      <c r="M501" s="128"/>
      <c r="N501" s="7"/>
      <c r="O501" s="128"/>
      <c r="P501" s="128"/>
      <c r="Q501" s="128"/>
      <c r="R501" s="10"/>
      <c r="S501" s="128"/>
      <c r="T501" s="11"/>
      <c r="U501" s="11"/>
      <c r="V501" s="12"/>
      <c r="W501" s="19"/>
      <c r="X501" s="7"/>
    </row>
  </sheetData>
  <mergeCells count="3">
    <mergeCell ref="A1:F1"/>
    <mergeCell ref="G1:R1"/>
    <mergeCell ref="S1:X1"/>
  </mergeCells>
  <dataValidations xWindow="732" yWindow="327" count="65">
    <dataValidation type="list" allowBlank="1" showInputMessage="1" showErrorMessage="1" promptTitle="Mandatory" prompt="_x000a_Data Type:_x000a_Categorical_x000a__x000a_Explanation:_x000a_Location group according to the sector KC location type sheet. For more information see table sheet &quot;Location Types&quot;. If there is no fit please select &quot;other&quot; and fill out the column &quot;Alternative Location Type&quot;. " sqref="N501" xr:uid="{CE4AE4DA-6561-4152-A4B0-C08FF9327161}">
      <formula1>KCTheme</formula1>
    </dataValidation>
    <dataValidation type="date" allowBlank="1" showInputMessage="1" showErrorMessage="1" errorTitle="Error" error="Please enter a valid date in the format YYYY-MM-DD. If you are unaware of the starting date please enter 2100-01-01" promptTitle="Mandatory" prompt="_x000a_Data Format:_x000a_YYYY-MM-DD (Date format - English/US)_x000a__x000a_Explanation:_x000a_Aprox. planned or actual start date of implementation of activities on the ground. This can be e.g. the date when construction work is planned to begin. For no information enter 2100-01-01" sqref="J501:K501" xr:uid="{5DBAA52F-FACA-48A5-A440-3677526E2BCD}">
      <formula1>1</formula1>
      <formula2>73051</formula2>
    </dataValidation>
    <dataValidation allowBlank="1" showInputMessage="1" showErrorMessage="1" promptTitle="Mandatory" prompt="_x000a_Data Type:_x000a_Text _x000a__x000a_Explanation:_x000a_Legal Entity who owns the data provided here (= legal authorship)" sqref="D501 H501" xr:uid="{CDF7E7E5-BA45-4BCE-8BFB-8F4A981DE146}"/>
    <dataValidation type="list" allowBlank="1" showInputMessage="1" showErrorMessage="1" promptTitle="Obligatoire p. choisir type site" prompt="_x000a_Champ de présélection (inter)sectoriel pour choisir le type de site dans la colonne O. S'il n'y a pas de correspondance, sélectionnez &quot;_Générique ...&quot; et choisissez dans la colonne O &quot;autre physique ou autre immatériel. " sqref="N3:N500" xr:uid="{7F882517-E71B-46AA-B3F2-1E29F5F44A0E}">
      <formula1>var_themes_unique</formula1>
    </dataValidation>
    <dataValidation allowBlank="1" showInputMessage="1" showErrorMessage="1" promptTitle="Mandatory (for approx. location)" prompt="_x000a_Data Type:_x000a_Text_x000a__x000a_Explanation:_x000a_The version of the utilized GADM database available at: www.gadm.org_x000a_Example value: 4.0.4." sqref="AA1" xr:uid="{4E16CC13-7A75-4E0E-88BE-7DDA069F8383}"/>
    <dataValidation allowBlank="1" showInputMessage="1" showErrorMessage="1" promptTitle="Mandatory (for approx. location)" prompt="_x000a_Data Type:_x000a_Text_x000a__x000a_Explanation:_x000a_Administrative level within the GADM database (0-7). This should be the name of the column where the GID was extracted from_x000a_Example value: GID_3 for level three" sqref="Z1" xr:uid="{3A85D9A3-652B-47DA-ABE6-4A1DA91EE0D6}"/>
    <dataValidation allowBlank="1" showInputMessage="1" showErrorMessage="1" promptTitle="Mandator (for approx- locations)" prompt="_x000a_Data Type: _x000a_Text_x000a__x000a_Explanation:_x000a_The Geographic ID (GID) of the administrative level that receives the financial flow. Try to use the lowest administrational level possible. Data Example value: &quot;VNM.1.1.1_1&quot; for a specific area in Vietnam" sqref="Y1" xr:uid="{B6613351-C979-46A8-B006-48B424E90A35}"/>
    <dataValidation type="date" allowBlank="1" showInputMessage="1" showErrorMessage="1" errorTitle="Error" error="Please enter a valid date in the format YYYY-MM-DD. If you are unaware of the starting date please enter 2100-01-01" promptTitle="Obligatoire (YYYY-MM-DD)" prompt="_x000a_Date approximative prévue ou réelle de fin des activités sur le terrain. Il peut s'agir, par exemple, de la date à laquelle il est prévu de mettre fin aux activités de mise en œuvre du projet. Si aucune information n'est disponible, indiquer 2100-01-01." sqref="K3:K500" xr:uid="{BFFC9243-7DC3-4925-8251-D727F8E1B268}">
      <formula1>1</formula1>
      <formula2>73051</formula2>
    </dataValidation>
    <dataValidation type="whole" allowBlank="1" showInputMessage="1" showErrorMessage="1" errorTitle="Input Error" error="The INPRO Project Number lies between 10000 and 99999" promptTitle="Mandatory" prompt="_x000a_Data Type: _x000a_Number (Integer)_x000a__x000a_Explanation:_x000a_This is the KfW internal Project Number which has to be provided by your KfW counterpart" sqref="A501" xr:uid="{E7B7551B-29C8-4F3B-94E1-5B96EB60DF14}">
      <formula1>10000</formula1>
      <formula2>99999</formula2>
    </dataValidation>
    <dataValidation type="date" allowBlank="1" showInputMessage="1" showErrorMessage="1" promptTitle="Non-Mandatory" prompt="_x000a_Data Format:_x000a_YYYY-MM-DD (Date format - English/US)_x000a__x000a_Explanation:_x000a_Date of data collection or latest update (if date of data collection is unknown). In case only the year is available please choose the 1st of january e.g. 2022-01-01_x000a_" sqref="F501" xr:uid="{53C3F7F1-9B91-4700-8252-ECD1BC2B6D2F}">
      <formula1>1</formula1>
      <formula2>73051</formula2>
    </dataValidation>
    <dataValidation allowBlank="1" showInputMessage="1" showErrorMessage="1" promptTitle="Mandatory" prompt="_x000a_Data Type:_x000a_Text_x000a__x000a_Explanation:_x000a_A short description of the main project activity in this location, e.g., hydropower plant construction or construction of small irrigation systems." sqref="L501" xr:uid="{04217A51-62C9-41FA-9901-9C814ED3483A}"/>
    <dataValidation allowBlank="1" showInputMessage="1" showErrorMessage="1" promptTitle="Non-Mandatory" prompt="_x000a_Data Type:_x000a_Text_x000a__x000a_Explanation: _x000a_Free text (In case you need to add other location–specific information like production volumes, progress values or a tag like &quot;COVID-19&quot;). Please consult your KfW counterpart if additional information is required. " sqref="M501" xr:uid="{AF858444-3B4D-4B0D-9A94-27C44B1DAFFD}"/>
    <dataValidation allowBlank="1" showInputMessage="1" showErrorMessage="1" promptTitle="Non-Mandatory" prompt="_x000a_Data Type:_x000a_Text_x000a__x000a_Explanation:_x000a_If you selected &quot;other&quot; in Location Type IATI please propose your own location type here. This will help us to extend the IATI proposed standard in the future. " sqref="P501:Q501" xr:uid="{A1DA5602-4870-4F67-A2FE-14818AFA94EC}"/>
    <dataValidation type="whole" allowBlank="1" showInputMessage="1" showErrorMessage="1" errorTitle="Error" error="You might choose values between 1 and 1 Bio. Euro" promptTitle="Non-Mandatory" prompt="_x000a_Data Type:_x000a_Number (Integer) _x000a__x000a_Explanation:_x000a_The budget share allocated to this location in €. The sum of all locations in a project should add up to the budget sum in Inpro/PMT including overheads." sqref="R501" xr:uid="{EFDCF1A6-BE7E-4DB2-8DD0-93F24465DA87}">
      <formula1>1</formula1>
      <formula2>1000000000</formula2>
    </dataValidation>
    <dataValidation allowBlank="1" showInputMessage="1" showErrorMessage="1" promptTitle="Non-Mandatory" prompt="_x000a_Data Type:_x000a_Text_x000a__x000a_Explanation:_x000a_Is there a village name that relates to this project. This can serve as well to manually add smaller locations resp. administrative unit names not identified in global coordinates lists such as GADM. " sqref="V501" xr:uid="{66D3A6E5-047F-484B-81B5-4C6E47F87CD2}"/>
    <dataValidation type="decimal" allowBlank="1" showInputMessage="1" showErrorMessage="1" errorTitle="Error" error="It seemes that you did not enter a correct latitude value between -90 and 90 degrees. " promptTitle="Mandatory if no geodata provided" prompt="_x000a_Data Type:_x000a_Decimal_x000a__x000a_Explanation_x000a_Please enter the Latitude measured with a GPS device here. Make sure to use WGS 84 as the Coordinate Reference System (EPSG:4326). Enter Values with at least FIVE digits.  " sqref="T501:T1048576" xr:uid="{E315C82B-A418-493C-9B3A-42B4F4D07C40}">
      <formula1>-90</formula1>
      <formula2>90</formula2>
    </dataValidation>
    <dataValidation type="decimal" allowBlank="1" showInputMessage="1" showErrorMessage="1" errorTitle="Error" error="It seems that you did not enter a correct longitutde between -180 and 180 degrees. " promptTitle="Mandatory if no geodata provided" prompt="Please enter the Longitude measured with a GPS device here. Make sure to use WGS 84 as the Coordinate Reference System (EPSG:4326). Enter Values with at least FIVE digits.  " sqref="U501:U1048576" xr:uid="{AF8202E0-C895-42FF-BA0B-7DDCBCBD56BA}">
      <formula1>-180</formula1>
      <formula2>180</formula2>
    </dataValidation>
    <dataValidation type="decimal" operator="greaterThan" allowBlank="1" showInputMessage="1" showErrorMessage="1" sqref="X501" xr:uid="{0B49FECD-32ED-416C-BC9F-08D82ED02C6A}">
      <formula1>0</formula1>
    </dataValidation>
    <dataValidation type="list" allowBlank="1" showInputMessage="1" showErrorMessage="1" promptTitle="Mandatory" prompt="Data Type:_x000a_Categorical_x000a__x000a_Explanation:_x000a_the location activity status according to the IATI standard. If you are unaware of the current status please choose &quot;NA&quot;" sqref="I501" xr:uid="{46E84809-F61E-4C64-9FA1-6B2285B3421F}">
      <formula1>var_proj_status</formula1>
    </dataValidation>
    <dataValidation allowBlank="1" showInputMessage="1" showErrorMessage="1" promptTitle="Non-mandatory" prompt="_x000a_Data Type: _x000a_Text_x000a__x000a_Explanation:_x000a_In case the location or activity has a project-specific identifier (e.g., a location code in the MIS of the source Agency) or an identifier in a public database,  it can be entered here." sqref="B501" xr:uid="{4AD13EB3-3D49-4CD1-9F87-4E97BF3FC001}"/>
    <dataValidation allowBlank="1" showInputMessage="1" showErrorMessage="1" promptTitle="Mandatory" prompt="_x000a_Data Type:_x000a_Text_x000a__x000a_Explanation:_x000a_Short name of the project site ideally containing a summary of the main project activity and the location name" sqref="G501 C501" xr:uid="{04D03DD0-826D-41EF-B502-6C1B40C33D66}"/>
    <dataValidation allowBlank="1" showInputMessage="1" showErrorMessage="1" promptTitle="Obligatoire s'il y a données kml" prompt="Type de données: Texte_x000a__x000a_Chaîne du fichier KML contenant les informations de géométrie associées. Remarque : pour lier une entrée de ce fichier Excel au fichier KML, vous devez remplir correctement la colonne Clé primaire." sqref="W3:W500" xr:uid="{5328035A-5D31-4D5A-8F79-65081698D4D9}"/>
    <dataValidation allowBlank="1" showInputMessage="1" showErrorMessage="1" promptTitle="Obligatoire (catégories)" prompt="_x000a_Affectation aux catégories d'objectifs pertinentes du CAD 5 (CRS) par l'intermédiaire de codes. Pour connaître le code applicable, consultez vos TdR pour la collecte de données géospatiales ou votre homologue KfW pour le project." sqref="Q2" xr:uid="{3A9FFEB0-C9D9-48FF-9FEC-500C3E375021}"/>
    <dataValidation type="list" allowBlank="1" showInputMessage="1" showErrorMessage="1" promptTitle="Obligatoire (catégories)" prompt="_x000a_Affectation aux catégories d'objectifs pertinentes du CAD 5 (CRS) par l'intermédiaire de codes. Pour connaître le code applicable, consultez vos TdR pour la collecte de données géospatiales ou votre homologue KfW pour le project." sqref="Q3:Q500" xr:uid="{DD2BB8E6-81DB-496E-9606-ADF3542E9407}">
      <formula1>var_dac_5_unique</formula1>
    </dataValidation>
    <dataValidation allowBlank="1" showInputMessage="1" showErrorMessage="1" errorTitle="Error" error="It seemes that you did not enter a correct latitude value between -90 and 90 degrees. " promptTitle="Obligatoire (decimal)" prompt="_x000a_Entrez la latitude mesurée à l'aide d'un outil GPS (ou d'un centroide pour les sites approximatifs). Veillez à utiliser le WGS 84 comme système de référence de coordonnées (EPSG:4326). Saisissez des valeurs comportant au moins CINQ chiffres._x000a_" sqref="T2" xr:uid="{D3193F8E-56B4-4079-A3A1-1C61D1447D54}"/>
    <dataValidation allowBlank="1" showInputMessage="1" showErrorMessage="1" promptTitle="Non-Obligatoire (texte)" prompt="_x000a_Si vous avez sélectionné &quot;autre physique&quot; ou &quot;autre immatériel&quot; dans &quot;Nom du type de site&quot;, veuillez proposer votre propre type de site ici. Cela nous aidera à proposer une extension complète de la norme IITA à l'avenir." sqref="P3:P500" xr:uid="{A708DCE3-AB80-48C0-B074-23AE93B3EFB3}"/>
    <dataValidation allowBlank="1" showInputMessage="1" showErrorMessage="1" promptTitle="Non-Obligatoire (texte)" prompt="_x000a_Entrez ici un nom de village, hameau ou quartier qui se rapporte à cet endroit. Cela sert à ajouter manuellement des noms d'unités administratives resp. communautaires plus petits non identifiés dans les listes de coordonnées globales p.ex. GADM." sqref="V3:V500" xr:uid="{BA5198D6-127D-4F12-958A-26A9A4815CA1}"/>
    <dataValidation type="list" allowBlank="1" showInputMessage="1" showErrorMessage="1" promptTitle="Non-Mandatory" prompt="_x000a_Data Type:_x000a_Categorical_x000a__x000a_Explanation: _x000a_The &quot;exact&quot; specification is to be used if the coder is confident that hey have coded the geographically exact end destination of a financial flow. In that case use Lat &amp; Lon coordinates, otherwise use GADM.  " sqref="S501:S1048576" xr:uid="{CD17AD93-353E-499E-BF68-05E57ADFE9B9}">
      <formula1>var_geo_exactness</formula1>
    </dataValidation>
    <dataValidation type="list" allowBlank="1" showInputMessage="1" showErrorMessage="1" promptTitle="Obligatoire (catégories)" prompt="_x000a_Choisissez « exact » si vous connaissez la destination géographique exacte d'un flux financier et qu'il ne s'agit pas d'une unité administrative et que vous n'êtes pas soumis à des restrictions de sécurité . _x000a_Autrement, choisissez « approximatif »." sqref="S3:S500" xr:uid="{DBACFE23-573F-4240-B080-9BE0C34217BA}">
      <formula1>var_geo_exactness</formula1>
    </dataValidation>
    <dataValidation allowBlank="1" showInputMessage="1" showErrorMessage="1" promptTitle="Obligatoire (catégories)" prompt="_x000a_Choisissez « exact » si vous connaissez la destination géographique exacte d'un flux financier et qu'il ne s'agit pas d'une unité administrative et que vous n'êtes pas soumis à des restrictions de sécurité . _x000a_Autrement, choisissez « approximatif »._x000a_" sqref="S2" xr:uid="{D5781B22-E0AC-4D39-ADB1-B041E30E5C62}"/>
    <dataValidation type="list" allowBlank="1" showInputMessage="1" showErrorMessage="1" promptTitle="Non-Obligatoire" prompt="_x000a_Le statut de l'activité du site selon la norme de l'IITA. Si vous n'êtes pas au courant du statut actuel, veuillez choisir &quot;NA&quot;." sqref="I3 I6:I8 I334:I500" xr:uid="{7115B823-B3E1-4789-906F-E7BEFD7A753E}">
      <formula1>var_loc_status</formula1>
    </dataValidation>
    <dataValidation allowBlank="1" showInputMessage="1" showErrorMessage="1" promptTitle="Non-Obligatoire (categories)" prompt="_x000a_Le statut de l'activité du site selon la norme de l'IITA. Si vous n'êtes pas au courant du statut actuel, veuillez choisir &quot;NA&quot;." sqref="I2" xr:uid="{2B64798D-67D6-45B9-9769-C2044901517F}"/>
    <dataValidation allowBlank="1" showInputMessage="1" showErrorMessage="1" promptTitle="Obligatoire (YYYY-MM-DD)" prompt="_x000a_Date approximative prévue ou réelle du début de la mise en œuvre des activités sur le terrain. Il peut s'agir, par exemple, de la date prévue pour le début des travaux de construction. Si aucune information n'est disponible, indiquer 2100-01-01." sqref="J2" xr:uid="{E9AF44FC-5537-4E16-9241-413A22514AC5}"/>
    <dataValidation allowBlank="1" showInputMessage="1" showErrorMessage="1" promptTitle="Obligatoire (YYY-MM-DD)" prompt="_x000a_Date approximative prévue ou réelle de fin des activités sur le terrain. Il peut s'agir, par exemple, de la date à laquelle il est prévu de mettre fin aux activités de mise en œuvre du projet. Si aucune information n'est disponible, indiquer 2100-01-01." sqref="K2" xr:uid="{F1E72447-6142-4269-B501-029B1490070F}"/>
    <dataValidation allowBlank="1" showInputMessage="1" showErrorMessage="1" promptTitle="Obligatoire p. choisir type site" prompt="_x000a_Champ de présélection (inter)sectoriel pour choisir le type de site dans la colonne O. S'il n'y a pas de correspondance, sélectionnez &quot;_Générique ...&quot; et choisissez dans la colonne O &quot;autre physique ou autre immatériel. " sqref="N2" xr:uid="{429A42BB-6959-43C9-92B7-2149F15EFB69}"/>
    <dataValidation allowBlank="1" showInputMessage="1" showErrorMessage="1" promptTitle="Obligatoire (catégories)" prompt="_x000a_Après avoir sélectionné le Thème/Secteur, choisissez le type de site le plus approprié, voir le tableau &quot;Types de sites. S'il n'y a pas d'adéquation, sélectionnez &quot;autre phys./imm.&quot; et remplissez la colonne suivante &quot;Type de site alternatif&quot;" sqref="O2" xr:uid="{093E5900-BCF9-42CC-9F45-BD0BD5300ED8}"/>
    <dataValidation allowBlank="1" showInputMessage="1" showErrorMessage="1" promptTitle="Non-Obligatoire (integer)" prompt="_x000a_La part budgétaire allouée à ce site en €. La somme de tous les sites d'un projet doit s'additionner à la somme du budget du project officielle, frais généraux inclus. Les données des partenaires/promoteurs projet privés ne doivent pas être saisies ici!" sqref="R2" xr:uid="{D52E8685-F6E4-4587-BA1E-18A1841CC8A9}"/>
    <dataValidation type="whole" allowBlank="1" showInputMessage="1" showErrorMessage="1" errorTitle="Error" error="You might choose values between 1 and 1 Bio. Euro" promptTitle="Non-Obligatoire (integer)" prompt="_x000a_La part budgétaire allouée à ce site en €. La somme de tous les sites d'un projet doit s'additionner à la somme du budget du project officielle, frais généraux inclus. Les données des partenaires/promoteurs projet privés ne doivent pas être saisies ici!" sqref="R3:R500" xr:uid="{A50BC5B6-1D57-4EC7-901B-19D2B846D5F6}">
      <formula1>1</formula1>
      <formula2>1000000000</formula2>
    </dataValidation>
    <dataValidation type="decimal" allowBlank="1" showInputMessage="1" showErrorMessage="1" errorTitle="Error" error="It seemes that you did not enter a correct latitude value between -90 and 90 degrees. " promptTitle="Obligatoire (decimal)" prompt="_x000a_Entrez la latitude mesurée à l'aide d'un outil GPS (ou d'un centroide pour les sites approximatifs). Veillez à utiliser le WGS 84 comme système de référence de coordonnées (EPSG:4326). Saisissez des valeurs comportant au moins CINQ chiffres." sqref="T3:T500" xr:uid="{401B7629-AB6F-4C04-B6D3-4794E42AF923}">
      <formula1>-90</formula1>
      <formula2>90</formula2>
    </dataValidation>
    <dataValidation allowBlank="1" showInputMessage="1" showErrorMessage="1" promptTitle="Obligatoire s'il y a données kml" prompt="Type de données: Texte_x000a__x000a_Requis uniquement si vous fournissez des informations de géolocalisation supplémentaires dans un autre fichier KML. La géométrie du fichier KML doit posséder la même Clé primaire qu'un attribut répertorié ici._x000a_" sqref="X2" xr:uid="{DE5059DC-42D4-458B-B769-0DC7636033FA}"/>
    <dataValidation type="decimal" operator="greaterThan" allowBlank="1" showInputMessage="1" showErrorMessage="1" promptTitle="Obligatoire s'il y a données kml" prompt="Type de données: Texte_x000a__x000a_Requis uniquement si vous fournissez des informations de géolocalisation supplémentaires dans un autre fichier KML. La géométrie du fichier KML doit posséder la même Clé primaire qu'un attribut répertorié ici." sqref="X3:X500" xr:uid="{F84033E0-1A4C-4EAA-8805-98F98255C8C8}">
      <formula1>0</formula1>
    </dataValidation>
    <dataValidation type="decimal" allowBlank="1" showInputMessage="1" showErrorMessage="1" errorTitle="Error" error="It seems that you did not enter a correct longitutde between -180 and 180 degrees. " promptTitle="Obligatoire (decimal)" prompt="_x000a_Entrez la longitude mesurée à l'aide d'un outil GPS (ou d'un centroide pour les sites approximatifs). Veillez à utiliser le WGS 84 comme système de référence de coordonnées (EPSG:4326). Saisissez des valeurs comportant au moins CINQ chiffres." sqref="U3:U500" xr:uid="{01B5712C-EFA6-45EB-988A-503F593788A8}">
      <formula1>-180</formula1>
      <formula2>180</formula2>
    </dataValidation>
    <dataValidation allowBlank="1" showInputMessage="1" showErrorMessage="1" promptTitle="A remplir par KfW (integer)" prompt="_x000a_Pour les nouveaux sites, cette colonne sera vide. Pour les mises à jour, votre homologue de la KfW vous fournira la liste des numéros d'ID unique  dans ce fichier afin de s'assurer que les identifiants des lieux mis à jour correspondent aux anciens. " sqref="A2:A500" xr:uid="{14D46D89-996F-418E-91FC-90BFB6BB1B69}"/>
    <dataValidation allowBlank="1" showInputMessage="1" showErrorMessage="1" promptTitle="Obligatoire (integer)" prompt="_x000a_Il s'agit du numéro de projet interne de la KfW qui doit être fourni par votre homologue de la KfW." sqref="B2" xr:uid="{99A703B6-E792-4E27-89E5-3D65A4650A4C}"/>
    <dataValidation allowBlank="1" showInputMessage="1" showErrorMessage="1" promptTitle="Non-Obligatoire (texte)" prompt="_x000a_Veuillez indiquer ici l'acronyme utilisé pour le titre du projet (par ex. HREII) qui doit être visible sur la carte. Si le projet comporte plusieurs phases, veuillez ajouter le numéro de la phase appartenant au numéro de projet KfW indiqué précédemment." sqref="C2:C500" xr:uid="{A658045D-A452-4A48-ABBC-0E36F9932118}"/>
    <dataValidation allowBlank="1" showInputMessage="1" showErrorMessage="1" promptTitle="Obligatoire (texte)" prompt="_x000a_Entité juridique qui possède les données fournies ici (= auteur légal)" sqref="D2:D500" xr:uid="{E780C161-50AE-4438-8C6C-B112ACBE7FF2}"/>
    <dataValidation allowBlank="1" showInputMessage="1" showErrorMessage="1" promptTitle="Obligatoire (yes/no)" prompt="_x000a_Indique si cette information est collectée dans des régions fragiles (par exemple, des zones de conflit civil grave ou de guerre) et doit donc être omise des rapports accessibles au public." sqref="E2" xr:uid="{4B090AD9-04A8-4EB5-8870-8DF418FBBC90}"/>
    <dataValidation allowBlank="1" showInputMessage="1" showErrorMessage="1" promptTitle="Non-Obligatoire (YYYY-MM-DD)" prompt="_x000a_Date de la collecte des données ou de la dernière mise à jour (si la date de la collecte des données est inconnue). Si seule l'année est disponible, veuillez choisir le 1er janvier, par exemple 2022-01-01." sqref="F2" xr:uid="{87D824ED-0BEB-4705-A247-61CA0307E613}"/>
    <dataValidation allowBlank="1" showInputMessage="1" showErrorMessage="1" promptTitle="Non-Obligatoire (texte)" prompt="_x000a_Si le site ou l'activité possède un identifiant spécifique au projet (par ex., un code de site dans le SIG de l'agence source) ou un identifiant dans une base de données publique, il peut être saisi ici." sqref="G2:G500" xr:uid="{E1CE8978-CEA6-446C-B371-0207F8AEE7E1}"/>
    <dataValidation allowBlank="1" showInputMessage="1" showErrorMessage="1" promptTitle="Obligatoire (texte)" prompt="_x000a_Nom court du site du projet contenant idéalement un résumé de l'activité principale du projet et le nom du site" sqref="H2:H500" xr:uid="{F5E942F2-E839-4CE2-A738-FB8FA2822706}"/>
    <dataValidation type="list" allowBlank="1" showInputMessage="1" showErrorMessage="1" promptTitle="Obligatoire (yes/no)" prompt="_x000a_Indique si cette information est collectée dans des régions fragiles (par exemple, des zones de conflit civil grave ou de guerre) et doit donc être omise des rapports accessibles au public." sqref="E3:E500" xr:uid="{281B936E-AB8B-4B31-ABA7-73FA971BF311}">
      <formula1>var_fragility_context</formula1>
    </dataValidation>
    <dataValidation type="whole" showInputMessage="1" showErrorMessage="1" promptTitle="Obligatoire (integer)" prompt="_x000a_Il s'agit du numéro de projet interne de la KfW qui doit être fourni par votre homologue de la KfW." sqref="B3:B500" xr:uid="{005DF15F-937C-4629-90D4-DAF3961BF1B0}">
      <formula1>1</formula1>
      <formula2>999999</formula2>
    </dataValidation>
    <dataValidation type="date" allowBlank="1" showInputMessage="1" showErrorMessage="1" promptTitle="Non-Obligatoire (YYYY-MM-DD)" prompt="_x000a_Date de la collecte des données ou de la dernière mise à jour (si la date de la collecte des données est inconnue). Si seule l'année est disponible, veuillez choisir le 1er janvier, par exemple 2022-01-01." sqref="F3:F500" xr:uid="{9C999B5F-CA20-451F-BBC7-E75553333AEA}">
      <formula1>36526</formula1>
      <formula2>47829</formula2>
    </dataValidation>
    <dataValidation type="list" allowBlank="1" showInputMessage="1" showErrorMessage="1" promptTitle="Non-Obligatoire " prompt="_x000a_Le statut de l'activité du site selon la norme de l'IITA. Si vous n'êtes pas au courant du statut actuel, veuillez choisir &quot;NA&quot;." sqref="I4:I5" xr:uid="{D270ED6A-DCE6-40B3-AACD-830241C07A63}">
      <formula1>var_loc_status</formula1>
    </dataValidation>
    <dataValidation type="list" allowBlank="1" showInputMessage="1" showErrorMessage="1" promptTitle="Non-Obligatoire" prompt="_x000a__x000a_Le statut de l'activité du site selon la norme de l'IITA. Si vous n'êtes pas au courant du statut actuel, veuillez choisir &quot;NA&quot;." sqref="I9:I333" xr:uid="{21E34994-93EA-487C-8CA7-9A90DA67F0AE}">
      <formula1>var_loc_status</formula1>
    </dataValidation>
    <dataValidation type="date" allowBlank="1" showInputMessage="1" showErrorMessage="1" errorTitle="Error" error="Please enter a valid date in the format YYYY-MM-DD. If you are unaware of the starting date please enter 2100-01-01" promptTitle="Obligatoire (YYYY-MM-DD)" prompt="_x000a_Date approximative prévue ou réelle du début de la mise en œuvre des activités sur le terrain. Il peut s'agir, par exemple, de la date prévue pour le début des travaux de construction. Si aucune information n'est disponible, indiquer 2100-01-01." sqref="J3:J500" xr:uid="{EC48C525-04AC-4126-9C3A-2ED1E6AE7CF0}">
      <formula1>1</formula1>
      <formula2>73051</formula2>
    </dataValidation>
    <dataValidation allowBlank="1" showInputMessage="1" showErrorMessage="1" promptTitle="Obligatoire (texte)" prompt="_x000a_Brève description de l'activité principale du projet dans ce site, par exemple la construction d'une station hydroélectrique ou de petits systèmes d'irrigation." sqref="L2" xr:uid="{84646EA0-6E08-4A64-8667-F766D3C7225A}"/>
    <dataValidation allowBlank="1" showInputMessage="1" showErrorMessage="1" promptTitle="Obligatoire (texte)" prompt="_x000a_Brève description de l'activité principale du projet dans ce site, par exemple la construction d'une station hydroélectrique ou de petits systèmes d'irrigation." sqref="L3:L500" xr:uid="{72560991-B55F-4E3E-8CE7-EBC31B6F2CFE}"/>
    <dataValidation allowBlank="1" showInputMessage="1" showErrorMessage="1" promptTitle="Non-Obligatoire (texte)" prompt="_x000a_Texte libre pour ajouter d'autres informations spécifiques au site, telles que les volumes de production, les valeurs d'avancement ou une étiquette telle que &quot;COVID-19&quot;). Consultez votre homologue de la KfW si vous avez besoin d'info supplémentaires. " sqref="M2:M500" xr:uid="{DC5157F4-BC08-4981-A324-FCC5FA7CE9ED}"/>
    <dataValidation type="list" allowBlank="1" showInputMessage="1" showErrorMessage="1" promptTitle="Obligatoire (catégories)" prompt="_x000a_Après avoir sélectionné le Thème/Secteur, choisissez le type de site le plus approprié, voir le tableau &quot;Types de sites. S'il n'y a pas d'adéquation, sélectionnez &quot;autre phys./imm.&quot; et remplissez la colonne suivante &quot;Type de site alternatif&quot;." sqref="O3:O4 O6:O19 O5" xr:uid="{53908F0B-E26A-4C6F-BA92-C76FCD26E732}">
      <formula1>INDIRECT(SUBSTITUTE(N3, " / ", "_"))</formula1>
    </dataValidation>
    <dataValidation allowBlank="1" showInputMessage="1" showErrorMessage="1" promptTitle="Obligatoire (catégories)" prompt="_x000a_Après avoir sélectionné le Thème/Secteur, choisissez le type de site le plus approprié, voir le tableau &quot;Types de sites. S'il n'y a pas d'adéquation, sélectionnez &quot;autre phys./imm.&quot; et remplissez la colonne suivante &quot;Type de site alternatif&quot;." sqref="O20:O500" xr:uid="{7418A5C1-8008-4A5D-B437-E4721DD97268}"/>
    <dataValidation allowBlank="1" showInputMessage="1" showErrorMessage="1" promptTitle="Non-Obligatoire (texte)" prompt="_x000a_Si vous avez sélectionné &quot;autre physique&quot; ou &quot;autre immatériel&quot; dans &quot;Nom du type de site&quot;, veuillez proposer votre propre type de site ici. Cela nous aidera à proposer une extension complète de la norme IITA à l'avenir." sqref="P2" xr:uid="{3F38277B-4F0B-40CD-8B42-924C2956F8DD}"/>
    <dataValidation type="decimal" allowBlank="1" showInputMessage="1" showErrorMessage="1" errorTitle="Error" error="It seems that you did not enter a correct longitutde between -180 and 180 degrees. " promptTitle="Obligatoire (decimal)" prompt="_x000a_Entrez la longitude mesurée à l'aide d'un outil GPS (ou d'un centroide pour les sites approximatifs). Veillez à utiliser le WGS 84 comme système de référence de coordonnées (EPSG:4326). Saisissez des valeurs comportant au moins CINQ chiffres." sqref="U2" xr:uid="{AED3EE80-3D03-4DCF-8941-AD8493A0963A}">
      <formula1>-180</formula1>
      <formula2>180</formula2>
    </dataValidation>
    <dataValidation allowBlank="1" showInputMessage="1" showErrorMessage="1" promptTitle="Non-Obligatoire (texte)" prompt="_x000a_Entrez ici un nom de village, hameau ou quartier qui se rapporte à cet endroit. Cela sert à ajouter manuellement des noms d'unités administratives resp. communautaires plus petits non identifiés dans les listes de coordonnées globales p.ex. GADM." sqref="V2" xr:uid="{B1E78556-A6E9-4F05-853D-A59AAABBD6F2}"/>
    <dataValidation allowBlank="1" showInputMessage="1" showErrorMessage="1" promptTitle="Obligatoire s'il y a données kml" prompt="Type de données: Texte_x000a__x000a_Chaîne du fichier KML contenant les informations de géométrie associées. Remarque : pour lier une entrée de ce fichier Excel au fichier KML, vous devez remplir correctement la colonne Clé primaire." sqref="W2" xr:uid="{B61FAA46-13E6-49F4-8770-B572EA19655C}"/>
  </dataValidations>
  <pageMargins left="0.7" right="0.7" top="0.78740157499999996" bottom="0.78740157499999996"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xWindow="732" yWindow="327" count="3">
        <x14:dataValidation type="list" allowBlank="1" showInputMessage="1" showErrorMessage="1" promptTitle="Mandatory" prompt="_x000a_Data Type:_x000a_Categorical_x000a__x000a_Explanation:_x000a_Location types according to the IATI. For more information see table sheet &quot;IATI Standart&quot;. If there is no fit please select &quot;other&quot; and fill out the next column &quot;Alternative Location Type&quot;. " xr:uid="{EEA2B88C-BDF7-42A4-8250-7F94247AFF15}">
          <x14:formula1>
            <xm:f>_xlfn.ANCHORARRAY('Location Types IATI and New'!#REF!)</xm:f>
          </x14:formula1>
          <xm:sqref>O501</xm:sqref>
        </x14:dataValidation>
        <x14:dataValidation type="list" allowBlank="1" showInputMessage="1" showErrorMessage="1" xr:uid="{FC08AF74-6ECC-4A30-883B-33B821C56415}">
          <x14:formula1>
            <xm:f>_xlfn.ANCHORARRAY('Location Types IATI and New'!#REF!)</xm:f>
          </x14:formula1>
          <xm:sqref>K511</xm:sqref>
        </x14:dataValidation>
        <x14:dataValidation type="list" allowBlank="1" showInputMessage="1" showErrorMessage="1" promptTitle="Mandatory" prompt="_x000a_Data Type:_x000a_Binary choice (yes/no)_x000a__x000a_Explanation:_x000a_Is this information collected in fragile regions (e.g. areas of severe civil conflict or war) and should therefore be ommited from publicly available reports?" xr:uid="{D62933D9-D30C-4053-97B5-3A21F0468C3F}">
          <x14:formula1>
            <xm:f>'Location Types IATI and New'!$N$8:$N$9</xm:f>
          </x14:formula1>
          <xm:sqref>E501</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5E177-F774-4A37-82AE-A8416A3F956F}">
  <dimension ref="A1:Q253"/>
  <sheetViews>
    <sheetView zoomScale="80" zoomScaleNormal="80" workbookViewId="0">
      <selection activeCell="A10" sqref="A10"/>
    </sheetView>
  </sheetViews>
  <sheetFormatPr baseColWidth="10" defaultColWidth="11.5703125" defaultRowHeight="15"/>
  <cols>
    <col min="1" max="1" width="46.85546875" customWidth="1"/>
    <col min="2" max="2" width="16.28515625" customWidth="1"/>
    <col min="3" max="3" width="19.5703125" hidden="1" customWidth="1"/>
    <col min="4" max="4" width="50.5703125" customWidth="1"/>
    <col min="5" max="5" width="28.85546875" hidden="1" customWidth="1"/>
    <col min="6" max="6" width="30.28515625" hidden="1" customWidth="1"/>
    <col min="7" max="7" width="14.5703125" customWidth="1"/>
    <col min="8" max="8" width="14.140625" hidden="1" customWidth="1"/>
    <col min="9" max="9" width="35.42578125" hidden="1" customWidth="1"/>
    <col min="10" max="10" width="33.42578125" hidden="1" customWidth="1"/>
    <col min="11" max="11" width="6.42578125" style="151" customWidth="1"/>
    <col min="12" max="12" width="50.42578125" customWidth="1"/>
    <col min="13" max="13" width="37.140625" customWidth="1"/>
    <col min="14" max="14" width="29.140625" customWidth="1"/>
    <col min="15" max="15" width="28.85546875" customWidth="1"/>
    <col min="16" max="16" width="30.140625" customWidth="1"/>
    <col min="17" max="17" width="18.140625" customWidth="1"/>
    <col min="18" max="18" width="16.140625" customWidth="1"/>
    <col min="19" max="19" width="12" customWidth="1"/>
  </cols>
  <sheetData>
    <row r="1" spans="1:17" ht="45" customHeight="1" thickBot="1">
      <c r="A1" s="109" t="s">
        <v>2371</v>
      </c>
      <c r="B1" s="110" t="s">
        <v>1267</v>
      </c>
      <c r="C1" s="109" t="s">
        <v>1268</v>
      </c>
      <c r="D1" s="111" t="s">
        <v>2112</v>
      </c>
      <c r="E1" s="110" t="s">
        <v>1269</v>
      </c>
      <c r="F1" s="111" t="s">
        <v>2113</v>
      </c>
      <c r="G1" s="112" t="s">
        <v>1270</v>
      </c>
      <c r="H1" s="113" t="s">
        <v>1271</v>
      </c>
      <c r="I1" s="114" t="s">
        <v>1272</v>
      </c>
      <c r="J1" s="115" t="s">
        <v>1273</v>
      </c>
      <c r="K1" s="146"/>
      <c r="L1" s="161" t="s">
        <v>1253</v>
      </c>
      <c r="M1" s="162"/>
      <c r="N1" s="162"/>
      <c r="O1" s="162"/>
      <c r="P1" s="163"/>
    </row>
    <row r="2" spans="1:17" ht="15.75" thickBot="1">
      <c r="A2" s="95" t="s">
        <v>2363</v>
      </c>
      <c r="B2" s="41" t="s">
        <v>734</v>
      </c>
      <c r="C2" s="41" t="s">
        <v>24</v>
      </c>
      <c r="D2" s="84" t="s">
        <v>25</v>
      </c>
      <c r="E2" s="41" t="s">
        <v>735</v>
      </c>
      <c r="F2" s="84" t="s">
        <v>2114</v>
      </c>
      <c r="G2" s="42" t="s">
        <v>736</v>
      </c>
      <c r="H2" s="43" t="s">
        <v>1274</v>
      </c>
      <c r="I2" s="44" t="s">
        <v>1275</v>
      </c>
      <c r="J2" s="100"/>
      <c r="K2" s="147"/>
      <c r="L2" s="140" t="s">
        <v>1397</v>
      </c>
      <c r="M2" s="164" t="s">
        <v>1254</v>
      </c>
      <c r="N2" s="165"/>
      <c r="O2" s="165"/>
      <c r="P2" s="166"/>
    </row>
    <row r="3" spans="1:17" ht="15.75" customHeight="1" thickBot="1">
      <c r="A3" s="96" t="s">
        <v>2363</v>
      </c>
      <c r="B3" s="45" t="s">
        <v>1398</v>
      </c>
      <c r="C3" s="45" t="s">
        <v>32</v>
      </c>
      <c r="D3" s="85" t="s">
        <v>737</v>
      </c>
      <c r="E3" s="45" t="s">
        <v>738</v>
      </c>
      <c r="F3" s="85" t="s">
        <v>2115</v>
      </c>
      <c r="G3" s="46" t="s">
        <v>739</v>
      </c>
      <c r="H3" s="47" t="s">
        <v>1276</v>
      </c>
      <c r="I3" s="48" t="s">
        <v>1358</v>
      </c>
      <c r="J3" s="101"/>
      <c r="K3" s="148"/>
      <c r="L3" s="141" t="s">
        <v>57</v>
      </c>
      <c r="M3" s="164" t="s">
        <v>1255</v>
      </c>
      <c r="N3" s="165"/>
      <c r="O3" s="165"/>
      <c r="P3" s="166"/>
    </row>
    <row r="4" spans="1:17" ht="15.75" customHeight="1" thickBot="1">
      <c r="A4" s="97" t="s">
        <v>2363</v>
      </c>
      <c r="B4" s="49" t="s">
        <v>1399</v>
      </c>
      <c r="C4" s="50" t="s">
        <v>740</v>
      </c>
      <c r="D4" s="86" t="s">
        <v>741</v>
      </c>
      <c r="E4" s="49" t="s">
        <v>742</v>
      </c>
      <c r="F4" s="86" t="s">
        <v>2116</v>
      </c>
      <c r="G4" s="51" t="s">
        <v>1400</v>
      </c>
      <c r="H4" s="52"/>
      <c r="I4" s="53"/>
      <c r="J4" s="102"/>
      <c r="K4" s="148"/>
      <c r="L4" s="142" t="s">
        <v>1401</v>
      </c>
      <c r="M4" s="167" t="s">
        <v>1256</v>
      </c>
      <c r="N4" s="165"/>
      <c r="O4" s="165"/>
      <c r="P4" s="166"/>
    </row>
    <row r="5" spans="1:17" ht="15.75" thickBot="1">
      <c r="A5" s="95" t="s">
        <v>2363</v>
      </c>
      <c r="B5" s="54" t="s">
        <v>1402</v>
      </c>
      <c r="C5" s="54" t="s">
        <v>38</v>
      </c>
      <c r="D5" s="87" t="s">
        <v>39</v>
      </c>
      <c r="E5" s="54" t="s">
        <v>743</v>
      </c>
      <c r="F5" s="87" t="s">
        <v>2117</v>
      </c>
      <c r="G5" s="55" t="s">
        <v>1403</v>
      </c>
      <c r="H5" s="56" t="s">
        <v>1404</v>
      </c>
      <c r="I5" s="57" t="s">
        <v>1277</v>
      </c>
      <c r="J5" s="103"/>
      <c r="K5" s="148"/>
      <c r="L5" s="21"/>
    </row>
    <row r="6" spans="1:17" ht="15.75" thickBot="1">
      <c r="A6" s="95" t="s">
        <v>2363</v>
      </c>
      <c r="B6" s="54" t="s">
        <v>1405</v>
      </c>
      <c r="C6" s="54" t="s">
        <v>40</v>
      </c>
      <c r="D6" s="87" t="s">
        <v>744</v>
      </c>
      <c r="E6" s="54" t="s">
        <v>745</v>
      </c>
      <c r="F6" s="87" t="s">
        <v>2118</v>
      </c>
      <c r="G6" s="55" t="s">
        <v>1406</v>
      </c>
      <c r="H6" s="56" t="s">
        <v>1407</v>
      </c>
      <c r="I6" s="57" t="s">
        <v>1278</v>
      </c>
      <c r="J6" s="103"/>
      <c r="K6" s="148"/>
      <c r="L6" s="21"/>
    </row>
    <row r="7" spans="1:17" ht="26.25" thickBot="1">
      <c r="A7" s="96" t="s">
        <v>2363</v>
      </c>
      <c r="B7" s="58" t="s">
        <v>1408</v>
      </c>
      <c r="C7" s="58" t="s">
        <v>1409</v>
      </c>
      <c r="D7" s="85" t="s">
        <v>1279</v>
      </c>
      <c r="E7" s="58"/>
      <c r="F7" s="85" t="s">
        <v>2119</v>
      </c>
      <c r="G7" s="59" t="s">
        <v>1410</v>
      </c>
      <c r="H7" s="47" t="s">
        <v>1411</v>
      </c>
      <c r="I7" s="48" t="s">
        <v>1346</v>
      </c>
      <c r="J7" s="101"/>
      <c r="K7" s="148"/>
      <c r="L7" s="143" t="s">
        <v>1261</v>
      </c>
      <c r="M7" s="119" t="s">
        <v>1412</v>
      </c>
      <c r="N7" s="119" t="s">
        <v>1348</v>
      </c>
      <c r="O7" s="123" t="s">
        <v>1349</v>
      </c>
      <c r="P7" s="123" t="s">
        <v>1361</v>
      </c>
      <c r="Q7" s="125" t="s">
        <v>1370</v>
      </c>
    </row>
    <row r="8" spans="1:17" ht="15.75" thickBot="1">
      <c r="A8" s="97" t="s">
        <v>2363</v>
      </c>
      <c r="B8" s="49" t="s">
        <v>1413</v>
      </c>
      <c r="C8" s="50" t="s">
        <v>746</v>
      </c>
      <c r="D8" s="86" t="s">
        <v>747</v>
      </c>
      <c r="E8" s="49"/>
      <c r="F8" s="86" t="s">
        <v>2120</v>
      </c>
      <c r="G8" s="51" t="s">
        <v>1414</v>
      </c>
      <c r="H8" s="52"/>
      <c r="I8" s="53"/>
      <c r="J8" s="102"/>
      <c r="K8" s="148"/>
      <c r="L8" s="144" t="str" cm="1">
        <f t="array" ref="L8:L23">_xlfn._xlws.SORT(_xlfn.UNIQUE(var_themes))</f>
        <v>_Générique_Intersectoriel</v>
      </c>
      <c r="M8" s="116" t="s">
        <v>1415</v>
      </c>
      <c r="N8" s="116" t="s">
        <v>107</v>
      </c>
      <c r="O8" s="120" t="s">
        <v>1416</v>
      </c>
      <c r="P8" s="120" t="s">
        <v>1417</v>
      </c>
      <c r="Q8" cm="1">
        <f t="array" ref="Q8:Q242">_xlfn._xlws.SORT(_xlfn.UNIQUE(var_dac_5))</f>
        <v>11110</v>
      </c>
    </row>
    <row r="9" spans="1:17" ht="15.75" customHeight="1" thickBot="1">
      <c r="A9" s="97" t="s">
        <v>2363</v>
      </c>
      <c r="B9" s="49" t="s">
        <v>1418</v>
      </c>
      <c r="C9" s="50" t="s">
        <v>748</v>
      </c>
      <c r="D9" s="86" t="s">
        <v>749</v>
      </c>
      <c r="E9" s="49" t="s">
        <v>750</v>
      </c>
      <c r="F9" s="86" t="s">
        <v>2121</v>
      </c>
      <c r="G9" s="51" t="s">
        <v>1419</v>
      </c>
      <c r="H9" s="52"/>
      <c r="I9" s="53"/>
      <c r="J9" s="102"/>
      <c r="K9" s="148"/>
      <c r="L9" s="145" t="str">
        <v>Agriculture_Développement_rural</v>
      </c>
      <c r="M9" s="117" t="s">
        <v>1420</v>
      </c>
      <c r="N9" s="117" t="s">
        <v>1421</v>
      </c>
      <c r="O9" s="121" t="s">
        <v>12</v>
      </c>
      <c r="P9" s="121" t="s">
        <v>1422</v>
      </c>
      <c r="Q9">
        <v>11120</v>
      </c>
    </row>
    <row r="10" spans="1:17" ht="21" customHeight="1" thickBot="1">
      <c r="A10" s="97" t="s">
        <v>2363</v>
      </c>
      <c r="B10" s="49" t="s">
        <v>1423</v>
      </c>
      <c r="C10" s="50" t="s">
        <v>751</v>
      </c>
      <c r="D10" s="86" t="s">
        <v>752</v>
      </c>
      <c r="E10" s="49"/>
      <c r="F10" s="86" t="s">
        <v>2122</v>
      </c>
      <c r="G10" s="51" t="s">
        <v>1424</v>
      </c>
      <c r="H10" s="52"/>
      <c r="I10" s="53"/>
      <c r="J10" s="102"/>
      <c r="K10" s="148"/>
      <c r="L10" s="145" t="str">
        <v>Aquaculture_Pêche</v>
      </c>
      <c r="M10" s="118" t="s">
        <v>1258</v>
      </c>
      <c r="O10" s="122" t="s">
        <v>13</v>
      </c>
      <c r="P10" s="122" t="s">
        <v>1425</v>
      </c>
      <c r="Q10">
        <v>11130</v>
      </c>
    </row>
    <row r="11" spans="1:17" ht="15.75" thickBot="1">
      <c r="A11" s="97" t="s">
        <v>2363</v>
      </c>
      <c r="B11" s="49" t="s">
        <v>1426</v>
      </c>
      <c r="C11" s="50" t="s">
        <v>753</v>
      </c>
      <c r="D11" s="86" t="s">
        <v>754</v>
      </c>
      <c r="E11" s="49" t="s">
        <v>755</v>
      </c>
      <c r="F11" s="86" t="s">
        <v>2123</v>
      </c>
      <c r="G11" s="51" t="s">
        <v>1427</v>
      </c>
      <c r="H11" s="52"/>
      <c r="I11" s="53"/>
      <c r="J11" s="102"/>
      <c r="K11" s="148"/>
      <c r="L11" s="145" t="str">
        <v>Déchets</v>
      </c>
      <c r="M11" s="117" t="s">
        <v>1259</v>
      </c>
      <c r="O11" s="121" t="s">
        <v>1428</v>
      </c>
      <c r="P11" s="121" t="s">
        <v>1429</v>
      </c>
      <c r="Q11">
        <v>11182</v>
      </c>
    </row>
    <row r="12" spans="1:17" ht="15.75" thickBot="1">
      <c r="A12" s="95" t="s">
        <v>2363</v>
      </c>
      <c r="B12" s="54" t="s">
        <v>1430</v>
      </c>
      <c r="C12" s="54" t="s">
        <v>66</v>
      </c>
      <c r="D12" s="87" t="s">
        <v>756</v>
      </c>
      <c r="E12" s="54" t="s">
        <v>757</v>
      </c>
      <c r="F12" s="87" t="s">
        <v>2124</v>
      </c>
      <c r="G12" s="55" t="s">
        <v>1431</v>
      </c>
      <c r="H12" s="56" t="s">
        <v>1432</v>
      </c>
      <c r="I12" s="57" t="s">
        <v>1347</v>
      </c>
      <c r="J12" s="103"/>
      <c r="K12" s="148"/>
      <c r="L12" s="145" t="str">
        <v>Développement_secteur_financier</v>
      </c>
      <c r="O12" s="122" t="s">
        <v>15</v>
      </c>
      <c r="P12" s="122" t="s">
        <v>1433</v>
      </c>
      <c r="Q12">
        <v>11220</v>
      </c>
    </row>
    <row r="13" spans="1:17" ht="15.75" thickBot="1">
      <c r="A13" s="95" t="s">
        <v>2363</v>
      </c>
      <c r="B13" s="54" t="s">
        <v>1434</v>
      </c>
      <c r="C13" s="54" t="s">
        <v>71</v>
      </c>
      <c r="D13" s="87" t="s">
        <v>72</v>
      </c>
      <c r="E13" s="54" t="s">
        <v>758</v>
      </c>
      <c r="F13" s="87" t="s">
        <v>2125</v>
      </c>
      <c r="G13" s="55" t="s">
        <v>1435</v>
      </c>
      <c r="H13" s="56" t="s">
        <v>1436</v>
      </c>
      <c r="I13" s="57" t="s">
        <v>1280</v>
      </c>
      <c r="J13" s="103"/>
      <c r="K13" s="148"/>
      <c r="L13" s="145" t="str">
        <v>Éducation</v>
      </c>
      <c r="O13" s="121" t="s">
        <v>16</v>
      </c>
      <c r="P13" s="121" t="s">
        <v>1437</v>
      </c>
      <c r="Q13">
        <v>11230</v>
      </c>
    </row>
    <row r="14" spans="1:17" ht="15.75" thickBot="1">
      <c r="A14" s="97" t="s">
        <v>2363</v>
      </c>
      <c r="B14" s="49" t="s">
        <v>1438</v>
      </c>
      <c r="C14" s="49" t="s">
        <v>1362</v>
      </c>
      <c r="D14" s="86" t="s">
        <v>1364</v>
      </c>
      <c r="E14" s="49"/>
      <c r="F14" s="86" t="s">
        <v>2126</v>
      </c>
      <c r="G14" s="51" t="s">
        <v>1439</v>
      </c>
      <c r="H14" s="52"/>
      <c r="I14" s="53"/>
      <c r="J14" s="102"/>
      <c r="K14" s="148"/>
      <c r="L14" s="145" t="str">
        <v>Énergie</v>
      </c>
      <c r="O14" s="122" t="s">
        <v>2361</v>
      </c>
      <c r="P14" s="122" t="s">
        <v>2361</v>
      </c>
      <c r="Q14">
        <v>11231</v>
      </c>
    </row>
    <row r="15" spans="1:17" ht="15.75" thickBot="1">
      <c r="A15" s="97" t="s">
        <v>2363</v>
      </c>
      <c r="B15" s="49" t="s">
        <v>759</v>
      </c>
      <c r="C15" s="49" t="s">
        <v>1363</v>
      </c>
      <c r="D15" s="86" t="s">
        <v>1365</v>
      </c>
      <c r="E15" s="49"/>
      <c r="F15" s="86" t="s">
        <v>2127</v>
      </c>
      <c r="G15" s="51" t="s">
        <v>1440</v>
      </c>
      <c r="H15" s="52"/>
      <c r="I15" s="53"/>
      <c r="J15" s="102"/>
      <c r="K15" s="148"/>
      <c r="L15" s="145" t="str">
        <v>Gestion_de_l’eau</v>
      </c>
      <c r="O15" s="121" t="s">
        <v>17</v>
      </c>
      <c r="P15" s="121" t="s">
        <v>1441</v>
      </c>
      <c r="Q15">
        <v>11232</v>
      </c>
    </row>
    <row r="16" spans="1:17" ht="15.75" thickBot="1">
      <c r="A16" s="97" t="s">
        <v>2363</v>
      </c>
      <c r="B16" s="49" t="s">
        <v>1442</v>
      </c>
      <c r="C16" s="50" t="s">
        <v>760</v>
      </c>
      <c r="D16" s="86" t="s">
        <v>761</v>
      </c>
      <c r="E16" s="49"/>
      <c r="F16" s="86" t="s">
        <v>2128</v>
      </c>
      <c r="G16" s="51" t="s">
        <v>1443</v>
      </c>
      <c r="H16" s="52"/>
      <c r="I16" s="53"/>
      <c r="J16" s="102"/>
      <c r="K16" s="148"/>
      <c r="L16" s="145" t="str">
        <v>Gouvernance_Décentralisation</v>
      </c>
      <c r="Q16">
        <v>11240</v>
      </c>
    </row>
    <row r="17" spans="1:17" ht="15.75" customHeight="1" thickBot="1">
      <c r="A17" s="96" t="s">
        <v>2363</v>
      </c>
      <c r="B17" s="58" t="s">
        <v>1444</v>
      </c>
      <c r="C17" s="58" t="s">
        <v>81</v>
      </c>
      <c r="D17" s="85" t="s">
        <v>1281</v>
      </c>
      <c r="E17" s="58" t="s">
        <v>1154</v>
      </c>
      <c r="F17" s="85" t="s">
        <v>2129</v>
      </c>
      <c r="G17" s="59" t="s">
        <v>1445</v>
      </c>
      <c r="H17" s="47" t="s">
        <v>1446</v>
      </c>
      <c r="I17" s="48" t="s">
        <v>1282</v>
      </c>
      <c r="J17" s="101"/>
      <c r="K17" s="148"/>
      <c r="L17" s="145" t="str">
        <v>Infrastructure_urbaine</v>
      </c>
      <c r="Q17">
        <v>11250</v>
      </c>
    </row>
    <row r="18" spans="1:17" ht="15.75" thickBot="1">
      <c r="A18" s="97" t="s">
        <v>2363</v>
      </c>
      <c r="B18" s="49" t="s">
        <v>1447</v>
      </c>
      <c r="C18" s="50" t="s">
        <v>762</v>
      </c>
      <c r="D18" s="86" t="s">
        <v>763</v>
      </c>
      <c r="E18" s="49"/>
      <c r="F18" s="86" t="s">
        <v>2130</v>
      </c>
      <c r="G18" s="51" t="s">
        <v>1448</v>
      </c>
      <c r="H18" s="52"/>
      <c r="I18" s="53"/>
      <c r="J18" s="102"/>
      <c r="K18" s="148"/>
      <c r="L18" s="144" t="str">
        <v>Mobilité_Transport</v>
      </c>
      <c r="Q18">
        <v>11260</v>
      </c>
    </row>
    <row r="19" spans="1:17" ht="15.75" thickBot="1">
      <c r="A19" s="97" t="s">
        <v>2363</v>
      </c>
      <c r="B19" s="49" t="s">
        <v>1449</v>
      </c>
      <c r="C19" s="50" t="s">
        <v>764</v>
      </c>
      <c r="D19" s="88" t="s">
        <v>765</v>
      </c>
      <c r="E19" s="49" t="s">
        <v>766</v>
      </c>
      <c r="F19" s="88" t="s">
        <v>2131</v>
      </c>
      <c r="G19" s="51" t="s">
        <v>1450</v>
      </c>
      <c r="H19" s="52"/>
      <c r="I19" s="53"/>
      <c r="J19" s="102"/>
      <c r="K19" s="148"/>
      <c r="L19" s="144" t="str">
        <v>Paix_Déplacement_Fragilité</v>
      </c>
      <c r="Q19">
        <v>11320</v>
      </c>
    </row>
    <row r="20" spans="1:17" ht="15.75" thickBot="1">
      <c r="A20" s="97" t="s">
        <v>2363</v>
      </c>
      <c r="B20" s="49" t="s">
        <v>1451</v>
      </c>
      <c r="C20" s="50" t="s">
        <v>767</v>
      </c>
      <c r="D20" s="86" t="s">
        <v>768</v>
      </c>
      <c r="E20" s="49"/>
      <c r="F20" s="86" t="s">
        <v>2132</v>
      </c>
      <c r="G20" s="51" t="s">
        <v>1452</v>
      </c>
      <c r="H20" s="52"/>
      <c r="I20" s="53"/>
      <c r="J20" s="102"/>
      <c r="K20" s="148"/>
      <c r="L20" s="144" t="str">
        <v>Protection_des_ressources_naturelles_marines</v>
      </c>
      <c r="Q20">
        <v>11330</v>
      </c>
    </row>
    <row r="21" spans="1:17" ht="15.75" thickBot="1">
      <c r="A21" s="97" t="s">
        <v>2363</v>
      </c>
      <c r="B21" s="49" t="s">
        <v>1453</v>
      </c>
      <c r="C21" s="50" t="s">
        <v>769</v>
      </c>
      <c r="D21" s="86" t="s">
        <v>770</v>
      </c>
      <c r="E21" s="49"/>
      <c r="F21" s="86" t="s">
        <v>2133</v>
      </c>
      <c r="G21" s="51" t="s">
        <v>1454</v>
      </c>
      <c r="H21" s="52"/>
      <c r="I21" s="53"/>
      <c r="J21" s="102"/>
      <c r="K21" s="148"/>
      <c r="L21" s="144" t="str">
        <v>Protection_des_ressources_naturelles_terrestres</v>
      </c>
      <c r="Q21">
        <v>11420</v>
      </c>
    </row>
    <row r="22" spans="1:17" ht="15.75" thickBot="1">
      <c r="A22" s="97" t="s">
        <v>2363</v>
      </c>
      <c r="B22" s="49" t="s">
        <v>1455</v>
      </c>
      <c r="C22" s="50" t="s">
        <v>771</v>
      </c>
      <c r="D22" s="86" t="s">
        <v>772</v>
      </c>
      <c r="E22" s="49"/>
      <c r="F22" s="86" t="s">
        <v>2134</v>
      </c>
      <c r="G22" s="51" t="s">
        <v>1456</v>
      </c>
      <c r="H22" s="52"/>
      <c r="I22" s="53"/>
      <c r="J22" s="102"/>
      <c r="K22" s="148"/>
      <c r="L22" s="144" t="str">
        <v>Protection_sociale</v>
      </c>
      <c r="Q22">
        <v>11430</v>
      </c>
    </row>
    <row r="23" spans="1:17" ht="15.75" customHeight="1" thickBot="1">
      <c r="A23" s="97" t="s">
        <v>2363</v>
      </c>
      <c r="B23" s="49" t="s">
        <v>1457</v>
      </c>
      <c r="C23" s="50" t="s">
        <v>773</v>
      </c>
      <c r="D23" s="86" t="s">
        <v>774</v>
      </c>
      <c r="E23" s="49" t="s">
        <v>775</v>
      </c>
      <c r="F23" s="86" t="s">
        <v>2135</v>
      </c>
      <c r="G23" s="51" t="s">
        <v>1458</v>
      </c>
      <c r="H23" s="52"/>
      <c r="I23" s="53"/>
      <c r="J23" s="102"/>
      <c r="K23" s="148"/>
      <c r="L23" s="144" t="str">
        <v>Santé</v>
      </c>
      <c r="Q23">
        <v>12110</v>
      </c>
    </row>
    <row r="24" spans="1:17" ht="15.75" customHeight="1">
      <c r="A24" s="97" t="s">
        <v>2363</v>
      </c>
      <c r="B24" s="49" t="s">
        <v>1459</v>
      </c>
      <c r="C24" s="50" t="s">
        <v>776</v>
      </c>
      <c r="D24" s="88" t="s">
        <v>777</v>
      </c>
      <c r="E24" s="49" t="s">
        <v>778</v>
      </c>
      <c r="F24" s="88" t="s">
        <v>2136</v>
      </c>
      <c r="G24" s="51" t="s">
        <v>1460</v>
      </c>
      <c r="H24" s="52"/>
      <c r="I24" s="53"/>
      <c r="J24" s="102"/>
      <c r="K24" s="148"/>
      <c r="Q24">
        <v>12181</v>
      </c>
    </row>
    <row r="25" spans="1:17" ht="15.75" customHeight="1">
      <c r="A25" s="97" t="s">
        <v>2363</v>
      </c>
      <c r="B25" s="49" t="s">
        <v>1461</v>
      </c>
      <c r="C25" s="50" t="s">
        <v>779</v>
      </c>
      <c r="D25" s="86" t="s">
        <v>780</v>
      </c>
      <c r="E25" s="49" t="s">
        <v>781</v>
      </c>
      <c r="F25" s="86" t="s">
        <v>2137</v>
      </c>
      <c r="G25" s="51" t="s">
        <v>1462</v>
      </c>
      <c r="H25" s="52"/>
      <c r="I25" s="53"/>
      <c r="J25" s="102"/>
      <c r="K25" s="148"/>
      <c r="Q25">
        <v>12182</v>
      </c>
    </row>
    <row r="26" spans="1:17" ht="30">
      <c r="A26" s="97" t="s">
        <v>2363</v>
      </c>
      <c r="B26" s="49" t="s">
        <v>1463</v>
      </c>
      <c r="C26" s="50" t="s">
        <v>782</v>
      </c>
      <c r="D26" s="86" t="s">
        <v>783</v>
      </c>
      <c r="E26" s="49"/>
      <c r="F26" s="86" t="s">
        <v>2138</v>
      </c>
      <c r="G26" s="51" t="s">
        <v>1464</v>
      </c>
      <c r="H26" s="52"/>
      <c r="I26" s="53"/>
      <c r="J26" s="102"/>
      <c r="K26" s="148"/>
      <c r="Q26">
        <v>12191</v>
      </c>
    </row>
    <row r="27" spans="1:17" ht="30">
      <c r="A27" s="97" t="s">
        <v>2363</v>
      </c>
      <c r="B27" s="49" t="s">
        <v>1465</v>
      </c>
      <c r="C27" s="50" t="s">
        <v>784</v>
      </c>
      <c r="D27" s="86" t="s">
        <v>785</v>
      </c>
      <c r="E27" s="49"/>
      <c r="F27" s="86" t="s">
        <v>2139</v>
      </c>
      <c r="G27" s="51" t="s">
        <v>1466</v>
      </c>
      <c r="H27" s="52"/>
      <c r="I27" s="53"/>
      <c r="J27" s="102"/>
      <c r="K27" s="148"/>
      <c r="Q27">
        <v>12220</v>
      </c>
    </row>
    <row r="28" spans="1:17">
      <c r="A28" s="97" t="s">
        <v>2363</v>
      </c>
      <c r="B28" s="49" t="s">
        <v>1467</v>
      </c>
      <c r="C28" s="50" t="s">
        <v>786</v>
      </c>
      <c r="D28" s="86" t="s">
        <v>787</v>
      </c>
      <c r="E28" s="49"/>
      <c r="F28" s="86" t="s">
        <v>2140</v>
      </c>
      <c r="G28" s="51" t="s">
        <v>1468</v>
      </c>
      <c r="H28" s="52"/>
      <c r="I28" s="53"/>
      <c r="J28" s="102"/>
      <c r="K28" s="148"/>
      <c r="Q28">
        <v>12230</v>
      </c>
    </row>
    <row r="29" spans="1:17" ht="30">
      <c r="A29" s="97" t="s">
        <v>2363</v>
      </c>
      <c r="B29" s="49" t="s">
        <v>1469</v>
      </c>
      <c r="C29" s="50" t="s">
        <v>788</v>
      </c>
      <c r="D29" s="86" t="s">
        <v>789</v>
      </c>
      <c r="E29" s="49"/>
      <c r="F29" s="86" t="s">
        <v>2141</v>
      </c>
      <c r="G29" s="51" t="s">
        <v>1470</v>
      </c>
      <c r="H29" s="52"/>
      <c r="I29" s="53"/>
      <c r="J29" s="102"/>
      <c r="K29" s="148"/>
      <c r="Q29">
        <v>12240</v>
      </c>
    </row>
    <row r="30" spans="1:17" ht="30">
      <c r="A30" s="97" t="s">
        <v>2363</v>
      </c>
      <c r="B30" s="49" t="s">
        <v>1471</v>
      </c>
      <c r="C30" s="50" t="s">
        <v>790</v>
      </c>
      <c r="D30" s="86" t="s">
        <v>791</v>
      </c>
      <c r="E30" s="49"/>
      <c r="F30" s="86" t="s">
        <v>2142</v>
      </c>
      <c r="G30" s="51" t="s">
        <v>1472</v>
      </c>
      <c r="H30" s="52"/>
      <c r="I30" s="53"/>
      <c r="J30" s="102"/>
      <c r="K30" s="148"/>
      <c r="Q30">
        <v>12250</v>
      </c>
    </row>
    <row r="31" spans="1:17" ht="15.75" customHeight="1">
      <c r="A31" s="97" t="s">
        <v>2363</v>
      </c>
      <c r="B31" s="49" t="s">
        <v>1473</v>
      </c>
      <c r="C31" s="50" t="s">
        <v>792</v>
      </c>
      <c r="D31" s="86" t="s">
        <v>793</v>
      </c>
      <c r="E31" s="49" t="s">
        <v>794</v>
      </c>
      <c r="F31" s="86" t="s">
        <v>2143</v>
      </c>
      <c r="G31" s="51" t="s">
        <v>1474</v>
      </c>
      <c r="H31" s="52"/>
      <c r="I31" s="53"/>
      <c r="J31" s="102"/>
      <c r="K31" s="148"/>
      <c r="Q31">
        <v>12261</v>
      </c>
    </row>
    <row r="32" spans="1:17" ht="15.75" customHeight="1">
      <c r="A32" s="97" t="s">
        <v>2363</v>
      </c>
      <c r="B32" s="49" t="s">
        <v>1475</v>
      </c>
      <c r="C32" s="50" t="s">
        <v>795</v>
      </c>
      <c r="D32" s="86" t="s">
        <v>796</v>
      </c>
      <c r="E32" s="49"/>
      <c r="F32" s="86" t="s">
        <v>2144</v>
      </c>
      <c r="G32" s="51" t="s">
        <v>1476</v>
      </c>
      <c r="H32" s="52"/>
      <c r="I32" s="53"/>
      <c r="J32" s="102"/>
      <c r="K32" s="148"/>
      <c r="Q32">
        <v>12262</v>
      </c>
    </row>
    <row r="33" spans="1:17" ht="15.75" customHeight="1">
      <c r="A33" s="97" t="s">
        <v>2363</v>
      </c>
      <c r="B33" s="49" t="s">
        <v>1477</v>
      </c>
      <c r="C33" s="50" t="s">
        <v>797</v>
      </c>
      <c r="D33" s="86" t="s">
        <v>798</v>
      </c>
      <c r="E33" s="49" t="s">
        <v>799</v>
      </c>
      <c r="F33" s="86" t="s">
        <v>2145</v>
      </c>
      <c r="G33" s="51" t="s">
        <v>1478</v>
      </c>
      <c r="H33" s="52"/>
      <c r="I33" s="53"/>
      <c r="J33" s="102"/>
      <c r="K33" s="148"/>
      <c r="Q33">
        <v>12263</v>
      </c>
    </row>
    <row r="34" spans="1:17" ht="15.75" customHeight="1">
      <c r="A34" s="97" t="s">
        <v>2364</v>
      </c>
      <c r="B34" s="49" t="s">
        <v>1479</v>
      </c>
      <c r="C34" s="50" t="s">
        <v>1283</v>
      </c>
      <c r="D34" s="86" t="s">
        <v>800</v>
      </c>
      <c r="E34" s="49" t="s">
        <v>801</v>
      </c>
      <c r="F34" s="86" t="s">
        <v>2146</v>
      </c>
      <c r="G34" s="51" t="s">
        <v>1480</v>
      </c>
      <c r="H34" s="52"/>
      <c r="I34" s="53"/>
      <c r="J34" s="102"/>
      <c r="K34" s="148"/>
      <c r="Q34">
        <v>12264</v>
      </c>
    </row>
    <row r="35" spans="1:17" ht="15.75" customHeight="1">
      <c r="A35" s="97" t="s">
        <v>2364</v>
      </c>
      <c r="B35" s="49" t="s">
        <v>1481</v>
      </c>
      <c r="C35" s="50" t="s">
        <v>802</v>
      </c>
      <c r="D35" s="86" t="s">
        <v>803</v>
      </c>
      <c r="E35" s="49"/>
      <c r="F35" s="86" t="s">
        <v>2147</v>
      </c>
      <c r="G35" s="51" t="s">
        <v>1482</v>
      </c>
      <c r="H35" s="52"/>
      <c r="I35" s="53"/>
      <c r="J35" s="102"/>
      <c r="K35" s="148"/>
      <c r="Q35">
        <v>12281</v>
      </c>
    </row>
    <row r="36" spans="1:17" ht="15.75" customHeight="1">
      <c r="A36" s="98" t="s">
        <v>2364</v>
      </c>
      <c r="B36" s="54" t="s">
        <v>1483</v>
      </c>
      <c r="C36" s="54" t="s">
        <v>18</v>
      </c>
      <c r="D36" s="87" t="s">
        <v>19</v>
      </c>
      <c r="E36" s="54" t="s">
        <v>804</v>
      </c>
      <c r="F36" s="87" t="s">
        <v>2148</v>
      </c>
      <c r="G36" s="55" t="s">
        <v>1484</v>
      </c>
      <c r="H36" s="56" t="s">
        <v>1485</v>
      </c>
      <c r="I36" s="57" t="s">
        <v>1284</v>
      </c>
      <c r="J36" s="103"/>
      <c r="K36" s="148"/>
      <c r="Q36">
        <v>12310</v>
      </c>
    </row>
    <row r="37" spans="1:17" ht="15.75" customHeight="1">
      <c r="A37" s="97" t="s">
        <v>2364</v>
      </c>
      <c r="B37" s="49" t="s">
        <v>1486</v>
      </c>
      <c r="C37" s="50" t="s">
        <v>805</v>
      </c>
      <c r="D37" s="86" t="s">
        <v>806</v>
      </c>
      <c r="E37" s="49"/>
      <c r="F37" s="86" t="s">
        <v>2149</v>
      </c>
      <c r="G37" s="51" t="s">
        <v>1487</v>
      </c>
      <c r="H37" s="52"/>
      <c r="I37" s="53"/>
      <c r="J37" s="102"/>
      <c r="K37" s="148"/>
      <c r="Q37">
        <v>12320</v>
      </c>
    </row>
    <row r="38" spans="1:17" ht="15.75" customHeight="1">
      <c r="A38" s="98" t="s">
        <v>2364</v>
      </c>
      <c r="B38" s="54" t="s">
        <v>1488</v>
      </c>
      <c r="C38" s="54" t="s">
        <v>33</v>
      </c>
      <c r="D38" s="87" t="s">
        <v>34</v>
      </c>
      <c r="E38" s="54" t="s">
        <v>807</v>
      </c>
      <c r="F38" s="87" t="s">
        <v>2150</v>
      </c>
      <c r="G38" s="55" t="s">
        <v>1489</v>
      </c>
      <c r="H38" s="56" t="s">
        <v>1285</v>
      </c>
      <c r="I38" s="57" t="s">
        <v>1286</v>
      </c>
      <c r="J38" s="103"/>
      <c r="K38" s="148"/>
      <c r="Q38">
        <v>12330</v>
      </c>
    </row>
    <row r="39" spans="1:17" ht="15.75" customHeight="1">
      <c r="A39" s="98" t="s">
        <v>2364</v>
      </c>
      <c r="B39" s="54" t="s">
        <v>1490</v>
      </c>
      <c r="C39" s="54" t="s">
        <v>48</v>
      </c>
      <c r="D39" s="87" t="s">
        <v>49</v>
      </c>
      <c r="E39" s="54" t="s">
        <v>808</v>
      </c>
      <c r="F39" s="87" t="s">
        <v>2151</v>
      </c>
      <c r="G39" s="55" t="s">
        <v>1491</v>
      </c>
      <c r="H39" s="56" t="s">
        <v>1492</v>
      </c>
      <c r="I39" s="57" t="s">
        <v>1287</v>
      </c>
      <c r="J39" s="103"/>
      <c r="K39" s="148"/>
      <c r="Q39">
        <v>12340</v>
      </c>
    </row>
    <row r="40" spans="1:17" ht="15.75" customHeight="1">
      <c r="A40" s="98" t="s">
        <v>2364</v>
      </c>
      <c r="B40" s="54" t="s">
        <v>1493</v>
      </c>
      <c r="C40" s="54" t="s">
        <v>53</v>
      </c>
      <c r="D40" s="87" t="s">
        <v>54</v>
      </c>
      <c r="E40" s="54" t="s">
        <v>809</v>
      </c>
      <c r="F40" s="87" t="s">
        <v>2152</v>
      </c>
      <c r="G40" s="55" t="s">
        <v>1494</v>
      </c>
      <c r="H40" s="56" t="s">
        <v>1495</v>
      </c>
      <c r="I40" s="57" t="s">
        <v>1288</v>
      </c>
      <c r="J40" s="103"/>
      <c r="K40" s="148"/>
      <c r="Q40">
        <v>12350</v>
      </c>
    </row>
    <row r="41" spans="1:17" ht="15.75" customHeight="1">
      <c r="A41" s="97" t="s">
        <v>2364</v>
      </c>
      <c r="B41" s="49" t="s">
        <v>1496</v>
      </c>
      <c r="C41" s="50" t="s">
        <v>810</v>
      </c>
      <c r="D41" s="86" t="s">
        <v>811</v>
      </c>
      <c r="E41" s="49"/>
      <c r="F41" s="86" t="s">
        <v>2153</v>
      </c>
      <c r="G41" s="51" t="s">
        <v>1497</v>
      </c>
      <c r="H41" s="52"/>
      <c r="I41" s="53"/>
      <c r="J41" s="102"/>
      <c r="K41" s="148"/>
      <c r="Q41">
        <v>12382</v>
      </c>
    </row>
    <row r="42" spans="1:17" ht="15.75" customHeight="1">
      <c r="A42" s="98" t="s">
        <v>2364</v>
      </c>
      <c r="B42" s="54" t="s">
        <v>1498</v>
      </c>
      <c r="C42" s="54" t="s">
        <v>60</v>
      </c>
      <c r="D42" s="87" t="s">
        <v>61</v>
      </c>
      <c r="E42" s="54" t="s">
        <v>812</v>
      </c>
      <c r="F42" s="87" t="s">
        <v>2154</v>
      </c>
      <c r="G42" s="55" t="s">
        <v>1499</v>
      </c>
      <c r="H42" s="56" t="s">
        <v>1500</v>
      </c>
      <c r="I42" s="57" t="s">
        <v>1289</v>
      </c>
      <c r="J42" s="103"/>
      <c r="K42" s="148"/>
      <c r="Q42">
        <v>13010</v>
      </c>
    </row>
    <row r="43" spans="1:17" ht="15.75" customHeight="1">
      <c r="A43" s="97" t="s">
        <v>2364</v>
      </c>
      <c r="B43" s="49" t="s">
        <v>1501</v>
      </c>
      <c r="C43" s="50" t="s">
        <v>813</v>
      </c>
      <c r="D43" s="86" t="s">
        <v>814</v>
      </c>
      <c r="E43" s="49" t="s">
        <v>815</v>
      </c>
      <c r="F43" s="86" t="s">
        <v>2155</v>
      </c>
      <c r="G43" s="51" t="s">
        <v>1502</v>
      </c>
      <c r="H43" s="52"/>
      <c r="I43" s="53"/>
      <c r="J43" s="102"/>
      <c r="K43" s="148"/>
      <c r="Q43">
        <v>13020</v>
      </c>
    </row>
    <row r="44" spans="1:17" ht="15.75" customHeight="1">
      <c r="A44" s="98" t="s">
        <v>2364</v>
      </c>
      <c r="B44" s="54" t="s">
        <v>1503</v>
      </c>
      <c r="C44" s="54" t="s">
        <v>67</v>
      </c>
      <c r="D44" s="87" t="s">
        <v>68</v>
      </c>
      <c r="E44" s="54" t="s">
        <v>816</v>
      </c>
      <c r="F44" s="87" t="s">
        <v>2156</v>
      </c>
      <c r="G44" s="55" t="s">
        <v>1504</v>
      </c>
      <c r="H44" s="56" t="s">
        <v>1505</v>
      </c>
      <c r="I44" s="57" t="s">
        <v>1290</v>
      </c>
      <c r="J44" s="103"/>
      <c r="K44" s="148"/>
      <c r="Q44">
        <v>13030</v>
      </c>
    </row>
    <row r="45" spans="1:17" ht="15.75" customHeight="1">
      <c r="A45" s="97" t="s">
        <v>2364</v>
      </c>
      <c r="B45" s="49" t="s">
        <v>1506</v>
      </c>
      <c r="C45" s="50" t="s">
        <v>846</v>
      </c>
      <c r="D45" s="86" t="s">
        <v>847</v>
      </c>
      <c r="E45" s="49" t="s">
        <v>848</v>
      </c>
      <c r="F45" s="86" t="s">
        <v>2157</v>
      </c>
      <c r="G45" s="51" t="s">
        <v>1507</v>
      </c>
      <c r="H45" s="52"/>
      <c r="I45" s="53"/>
      <c r="J45" s="102"/>
      <c r="K45" s="148"/>
      <c r="Q45">
        <v>13040</v>
      </c>
    </row>
    <row r="46" spans="1:17" ht="15.75" customHeight="1">
      <c r="A46" s="97" t="s">
        <v>2364</v>
      </c>
      <c r="B46" s="49" t="s">
        <v>1508</v>
      </c>
      <c r="C46" s="50" t="s">
        <v>817</v>
      </c>
      <c r="D46" s="86" t="s">
        <v>818</v>
      </c>
      <c r="E46" s="49"/>
      <c r="F46" s="86" t="s">
        <v>2158</v>
      </c>
      <c r="G46" s="51" t="s">
        <v>1509</v>
      </c>
      <c r="H46" s="52"/>
      <c r="I46" s="53"/>
      <c r="J46" s="102"/>
      <c r="K46" s="148"/>
      <c r="Q46">
        <v>13081</v>
      </c>
    </row>
    <row r="47" spans="1:17" ht="15.75" customHeight="1">
      <c r="A47" s="98" t="s">
        <v>2364</v>
      </c>
      <c r="B47" s="54" t="s">
        <v>1510</v>
      </c>
      <c r="C47" s="54" t="s">
        <v>102</v>
      </c>
      <c r="D47" s="87" t="s">
        <v>103</v>
      </c>
      <c r="E47" s="54" t="s">
        <v>819</v>
      </c>
      <c r="F47" s="87" t="s">
        <v>2159</v>
      </c>
      <c r="G47" s="55" t="s">
        <v>1511</v>
      </c>
      <c r="H47" s="56" t="s">
        <v>1512</v>
      </c>
      <c r="I47" s="57" t="s">
        <v>1291</v>
      </c>
      <c r="J47" s="103"/>
      <c r="K47" s="148"/>
      <c r="Q47">
        <v>14010</v>
      </c>
    </row>
    <row r="48" spans="1:17" ht="15.75" customHeight="1">
      <c r="A48" s="97" t="s">
        <v>2364</v>
      </c>
      <c r="B48" s="49" t="s">
        <v>1513</v>
      </c>
      <c r="C48" s="50" t="s">
        <v>820</v>
      </c>
      <c r="D48" s="86" t="s">
        <v>821</v>
      </c>
      <c r="E48" s="49" t="s">
        <v>822</v>
      </c>
      <c r="F48" s="86" t="s">
        <v>2160</v>
      </c>
      <c r="G48" s="51" t="s">
        <v>1514</v>
      </c>
      <c r="H48" s="52"/>
      <c r="I48" s="53"/>
      <c r="J48" s="102"/>
      <c r="K48" s="148"/>
      <c r="Q48">
        <v>14015</v>
      </c>
    </row>
    <row r="49" spans="1:17" ht="15.75" customHeight="1">
      <c r="A49" s="97" t="s">
        <v>2364</v>
      </c>
      <c r="B49" s="49" t="s">
        <v>1515</v>
      </c>
      <c r="C49" s="50" t="s">
        <v>823</v>
      </c>
      <c r="D49" s="86" t="s">
        <v>824</v>
      </c>
      <c r="E49" s="49"/>
      <c r="F49" s="86" t="s">
        <v>2161</v>
      </c>
      <c r="G49" s="51" t="s">
        <v>1516</v>
      </c>
      <c r="H49" s="52"/>
      <c r="I49" s="53"/>
      <c r="J49" s="102"/>
      <c r="K49" s="148"/>
      <c r="Q49">
        <v>14020</v>
      </c>
    </row>
    <row r="50" spans="1:17" ht="15.75" customHeight="1">
      <c r="A50" s="97" t="s">
        <v>2364</v>
      </c>
      <c r="B50" s="49" t="s">
        <v>1517</v>
      </c>
      <c r="C50" s="50" t="s">
        <v>825</v>
      </c>
      <c r="D50" s="86" t="s">
        <v>826</v>
      </c>
      <c r="E50" s="49" t="s">
        <v>827</v>
      </c>
      <c r="F50" s="86" t="s">
        <v>2162</v>
      </c>
      <c r="G50" s="51" t="s">
        <v>1518</v>
      </c>
      <c r="H50" s="52"/>
      <c r="I50" s="53"/>
      <c r="J50" s="102"/>
      <c r="K50" s="148"/>
      <c r="Q50">
        <v>14021</v>
      </c>
    </row>
    <row r="51" spans="1:17" ht="15.75" customHeight="1">
      <c r="A51" s="97" t="s">
        <v>2365</v>
      </c>
      <c r="B51" s="60" t="s">
        <v>1519</v>
      </c>
      <c r="C51" s="61" t="s">
        <v>828</v>
      </c>
      <c r="D51" s="86" t="s">
        <v>829</v>
      </c>
      <c r="E51" s="49" t="s">
        <v>830</v>
      </c>
      <c r="F51" s="86" t="s">
        <v>2163</v>
      </c>
      <c r="G51" s="51" t="s">
        <v>1520</v>
      </c>
      <c r="H51" s="52"/>
      <c r="I51" s="53"/>
      <c r="J51" s="102"/>
      <c r="K51" s="148"/>
      <c r="Q51">
        <v>14022</v>
      </c>
    </row>
    <row r="52" spans="1:17" ht="15.75" customHeight="1">
      <c r="A52" s="97" t="s">
        <v>2365</v>
      </c>
      <c r="B52" s="49" t="s">
        <v>1521</v>
      </c>
      <c r="C52" s="50" t="s">
        <v>831</v>
      </c>
      <c r="D52" s="86" t="s">
        <v>832</v>
      </c>
      <c r="E52" s="49"/>
      <c r="F52" s="86" t="s">
        <v>2164</v>
      </c>
      <c r="G52" s="51" t="s">
        <v>1522</v>
      </c>
      <c r="H52" s="52"/>
      <c r="I52" s="53"/>
      <c r="J52" s="102"/>
      <c r="K52" s="148"/>
      <c r="Q52">
        <v>14030</v>
      </c>
    </row>
    <row r="53" spans="1:17" ht="15.75" customHeight="1">
      <c r="A53" s="97" t="s">
        <v>2365</v>
      </c>
      <c r="B53" s="49" t="s">
        <v>1523</v>
      </c>
      <c r="C53" s="50" t="s">
        <v>833</v>
      </c>
      <c r="D53" s="86" t="s">
        <v>834</v>
      </c>
      <c r="E53" s="49" t="s">
        <v>835</v>
      </c>
      <c r="F53" s="86" t="s">
        <v>2165</v>
      </c>
      <c r="G53" s="51" t="s">
        <v>1524</v>
      </c>
      <c r="H53" s="52"/>
      <c r="I53" s="53"/>
      <c r="J53" s="102"/>
      <c r="K53" s="148"/>
      <c r="Q53">
        <v>14031</v>
      </c>
    </row>
    <row r="54" spans="1:17" ht="15.75" customHeight="1">
      <c r="A54" s="97" t="s">
        <v>2365</v>
      </c>
      <c r="B54" s="60" t="s">
        <v>1525</v>
      </c>
      <c r="C54" s="61" t="s">
        <v>836</v>
      </c>
      <c r="D54" s="86" t="s">
        <v>837</v>
      </c>
      <c r="E54" s="49" t="s">
        <v>838</v>
      </c>
      <c r="F54" s="86" t="s">
        <v>2166</v>
      </c>
      <c r="G54" s="51" t="s">
        <v>1526</v>
      </c>
      <c r="H54" s="52"/>
      <c r="I54" s="53"/>
      <c r="J54" s="102"/>
      <c r="K54" s="148"/>
      <c r="Q54">
        <v>14032</v>
      </c>
    </row>
    <row r="55" spans="1:17" ht="15.75" customHeight="1">
      <c r="A55" s="97" t="s">
        <v>2365</v>
      </c>
      <c r="B55" s="49" t="s">
        <v>1527</v>
      </c>
      <c r="C55" s="50" t="s">
        <v>839</v>
      </c>
      <c r="D55" s="86" t="s">
        <v>840</v>
      </c>
      <c r="E55" s="49" t="s">
        <v>841</v>
      </c>
      <c r="F55" s="86" t="s">
        <v>2167</v>
      </c>
      <c r="G55" s="51" t="s">
        <v>1528</v>
      </c>
      <c r="H55" s="52"/>
      <c r="I55" s="53"/>
      <c r="J55" s="102"/>
      <c r="K55" s="148"/>
      <c r="Q55">
        <v>14040</v>
      </c>
    </row>
    <row r="56" spans="1:17" ht="15.75" customHeight="1">
      <c r="A56" s="97" t="s">
        <v>2365</v>
      </c>
      <c r="B56" s="49" t="s">
        <v>1529</v>
      </c>
      <c r="C56" s="50" t="s">
        <v>842</v>
      </c>
      <c r="D56" s="86" t="s">
        <v>843</v>
      </c>
      <c r="E56" s="49" t="s">
        <v>844</v>
      </c>
      <c r="F56" s="86" t="s">
        <v>2168</v>
      </c>
      <c r="G56" s="51" t="s">
        <v>1530</v>
      </c>
      <c r="H56" s="52"/>
      <c r="I56" s="53"/>
      <c r="J56" s="102"/>
      <c r="K56" s="148"/>
      <c r="Q56">
        <v>14050</v>
      </c>
    </row>
    <row r="57" spans="1:17" ht="15.75" customHeight="1">
      <c r="A57" s="98" t="s">
        <v>2365</v>
      </c>
      <c r="B57" s="54" t="s">
        <v>1531</v>
      </c>
      <c r="C57" s="54" t="s">
        <v>73</v>
      </c>
      <c r="D57" s="87" t="s">
        <v>74</v>
      </c>
      <c r="E57" s="54" t="s">
        <v>845</v>
      </c>
      <c r="F57" s="87" t="s">
        <v>2169</v>
      </c>
      <c r="G57" s="55" t="s">
        <v>1532</v>
      </c>
      <c r="H57" s="56" t="s">
        <v>1292</v>
      </c>
      <c r="I57" s="57" t="s">
        <v>1293</v>
      </c>
      <c r="J57" s="103"/>
      <c r="K57" s="148"/>
      <c r="Q57">
        <v>14081</v>
      </c>
    </row>
    <row r="58" spans="1:17" ht="15.75" customHeight="1">
      <c r="A58" s="96" t="s">
        <v>113</v>
      </c>
      <c r="B58" s="58" t="s">
        <v>1533</v>
      </c>
      <c r="C58" s="58" t="s">
        <v>86</v>
      </c>
      <c r="D58" s="85" t="s">
        <v>849</v>
      </c>
      <c r="E58" s="58" t="s">
        <v>850</v>
      </c>
      <c r="F58" s="85" t="s">
        <v>2170</v>
      </c>
      <c r="G58" s="59" t="s">
        <v>1534</v>
      </c>
      <c r="H58" s="47" t="s">
        <v>1535</v>
      </c>
      <c r="I58" s="48" t="s">
        <v>1294</v>
      </c>
      <c r="J58" s="101"/>
      <c r="K58" s="148"/>
      <c r="Q58">
        <v>15110</v>
      </c>
    </row>
    <row r="59" spans="1:17" ht="15.75" customHeight="1">
      <c r="A59" s="97" t="s">
        <v>1536</v>
      </c>
      <c r="B59" s="49" t="s">
        <v>1537</v>
      </c>
      <c r="C59" s="50" t="s">
        <v>851</v>
      </c>
      <c r="D59" s="86" t="s">
        <v>852</v>
      </c>
      <c r="E59" s="49" t="s">
        <v>853</v>
      </c>
      <c r="F59" s="86" t="s">
        <v>2171</v>
      </c>
      <c r="G59" s="51" t="s">
        <v>1538</v>
      </c>
      <c r="H59" s="52"/>
      <c r="I59" s="53"/>
      <c r="J59" s="102"/>
      <c r="K59" s="148"/>
      <c r="Q59">
        <v>15111</v>
      </c>
    </row>
    <row r="60" spans="1:17" ht="15.75" customHeight="1">
      <c r="A60" s="97" t="s">
        <v>113</v>
      </c>
      <c r="B60" s="49" t="s">
        <v>1539</v>
      </c>
      <c r="C60" s="50" t="s">
        <v>854</v>
      </c>
      <c r="D60" s="86" t="s">
        <v>855</v>
      </c>
      <c r="E60" s="49" t="s">
        <v>856</v>
      </c>
      <c r="F60" s="86" t="s">
        <v>2172</v>
      </c>
      <c r="G60" s="51" t="s">
        <v>1540</v>
      </c>
      <c r="H60" s="52"/>
      <c r="I60" s="53"/>
      <c r="J60" s="102"/>
      <c r="K60" s="148"/>
      <c r="Q60">
        <v>15112</v>
      </c>
    </row>
    <row r="61" spans="1:17" ht="15.75" customHeight="1">
      <c r="A61" s="97" t="s">
        <v>1541</v>
      </c>
      <c r="B61" s="49" t="s">
        <v>1542</v>
      </c>
      <c r="C61" s="50" t="s">
        <v>1295</v>
      </c>
      <c r="D61" s="86" t="s">
        <v>857</v>
      </c>
      <c r="E61" s="49" t="s">
        <v>858</v>
      </c>
      <c r="F61" s="86" t="s">
        <v>2173</v>
      </c>
      <c r="G61" s="51" t="s">
        <v>1543</v>
      </c>
      <c r="H61" s="52"/>
      <c r="I61" s="53"/>
      <c r="J61" s="102"/>
      <c r="K61" s="148"/>
      <c r="Q61">
        <v>15113</v>
      </c>
    </row>
    <row r="62" spans="1:17" ht="15.75" customHeight="1">
      <c r="A62" s="97" t="s">
        <v>1544</v>
      </c>
      <c r="B62" s="49" t="s">
        <v>1545</v>
      </c>
      <c r="C62" s="50" t="s">
        <v>859</v>
      </c>
      <c r="D62" s="86" t="s">
        <v>860</v>
      </c>
      <c r="E62" s="49"/>
      <c r="F62" s="86" t="s">
        <v>2174</v>
      </c>
      <c r="G62" s="51" t="s">
        <v>1546</v>
      </c>
      <c r="H62" s="52"/>
      <c r="I62" s="53"/>
      <c r="J62" s="102"/>
      <c r="K62" s="148"/>
      <c r="Q62">
        <v>15114</v>
      </c>
    </row>
    <row r="63" spans="1:17" ht="15.75" customHeight="1">
      <c r="A63" s="97" t="s">
        <v>1547</v>
      </c>
      <c r="B63" s="49" t="s">
        <v>1548</v>
      </c>
      <c r="C63" s="50" t="s">
        <v>861</v>
      </c>
      <c r="D63" s="86" t="s">
        <v>862</v>
      </c>
      <c r="E63" s="49"/>
      <c r="F63" s="86" t="s">
        <v>2175</v>
      </c>
      <c r="G63" s="51" t="s">
        <v>1549</v>
      </c>
      <c r="H63" s="52"/>
      <c r="I63" s="53"/>
      <c r="J63" s="102"/>
      <c r="K63" s="148"/>
      <c r="Q63">
        <v>15125</v>
      </c>
    </row>
    <row r="64" spans="1:17" ht="15.75" customHeight="1">
      <c r="A64" s="97" t="s">
        <v>1550</v>
      </c>
      <c r="B64" s="49" t="s">
        <v>1551</v>
      </c>
      <c r="C64" s="50" t="s">
        <v>863</v>
      </c>
      <c r="D64" s="86" t="s">
        <v>864</v>
      </c>
      <c r="E64" s="49"/>
      <c r="F64" s="86" t="s">
        <v>2176</v>
      </c>
      <c r="G64" s="51" t="s">
        <v>1552</v>
      </c>
      <c r="H64" s="52"/>
      <c r="I64" s="53"/>
      <c r="J64" s="102"/>
      <c r="K64" s="148"/>
      <c r="Q64">
        <v>15130</v>
      </c>
    </row>
    <row r="65" spans="1:17" ht="15.75" customHeight="1">
      <c r="A65" s="98" t="s">
        <v>1553</v>
      </c>
      <c r="B65" s="54" t="s">
        <v>1554</v>
      </c>
      <c r="C65" s="62" t="s">
        <v>1296</v>
      </c>
      <c r="D65" s="87" t="s">
        <v>865</v>
      </c>
      <c r="E65" s="54"/>
      <c r="F65" s="87" t="s">
        <v>2177</v>
      </c>
      <c r="G65" s="55" t="s">
        <v>866</v>
      </c>
      <c r="H65" s="56"/>
      <c r="I65" s="57"/>
      <c r="J65" s="103"/>
      <c r="K65" s="148"/>
      <c r="Q65">
        <v>15142</v>
      </c>
    </row>
    <row r="66" spans="1:17" ht="15.75" customHeight="1">
      <c r="A66" s="97" t="s">
        <v>1555</v>
      </c>
      <c r="B66" s="49" t="s">
        <v>1556</v>
      </c>
      <c r="C66" s="50" t="s">
        <v>867</v>
      </c>
      <c r="D66" s="86" t="s">
        <v>868</v>
      </c>
      <c r="E66" s="49"/>
      <c r="F66" s="86" t="s">
        <v>2178</v>
      </c>
      <c r="G66" s="51" t="s">
        <v>1557</v>
      </c>
      <c r="H66" s="52"/>
      <c r="I66" s="53"/>
      <c r="J66" s="102"/>
      <c r="K66" s="148"/>
      <c r="Q66">
        <v>15150</v>
      </c>
    </row>
    <row r="67" spans="1:17" ht="15.75" customHeight="1">
      <c r="A67" s="97" t="s">
        <v>1558</v>
      </c>
      <c r="B67" s="49" t="s">
        <v>1559</v>
      </c>
      <c r="C67" s="50" t="s">
        <v>869</v>
      </c>
      <c r="D67" s="86" t="s">
        <v>870</v>
      </c>
      <c r="E67" s="49"/>
      <c r="F67" s="86" t="s">
        <v>2179</v>
      </c>
      <c r="G67" s="51" t="s">
        <v>1560</v>
      </c>
      <c r="H67" s="63"/>
      <c r="I67" s="64"/>
      <c r="J67" s="104"/>
      <c r="K67" s="148"/>
      <c r="Q67">
        <v>15151</v>
      </c>
    </row>
    <row r="68" spans="1:17" ht="15.75" customHeight="1">
      <c r="A68" s="97" t="s">
        <v>1561</v>
      </c>
      <c r="B68" s="49" t="s">
        <v>1562</v>
      </c>
      <c r="C68" s="50" t="s">
        <v>871</v>
      </c>
      <c r="D68" s="86" t="s">
        <v>872</v>
      </c>
      <c r="E68" s="49"/>
      <c r="F68" s="86" t="s">
        <v>2180</v>
      </c>
      <c r="G68" s="51" t="s">
        <v>1563</v>
      </c>
      <c r="H68" s="63"/>
      <c r="I68" s="64"/>
      <c r="J68" s="104"/>
      <c r="K68" s="148"/>
      <c r="Q68">
        <v>15152</v>
      </c>
    </row>
    <row r="69" spans="1:17" ht="15.75" customHeight="1">
      <c r="A69" s="97" t="s">
        <v>1564</v>
      </c>
      <c r="B69" s="49" t="s">
        <v>1565</v>
      </c>
      <c r="C69" s="50" t="s">
        <v>873</v>
      </c>
      <c r="D69" s="86" t="s">
        <v>874</v>
      </c>
      <c r="E69" s="49"/>
      <c r="F69" s="86" t="s">
        <v>2181</v>
      </c>
      <c r="G69" s="51" t="s">
        <v>1566</v>
      </c>
      <c r="H69" s="63"/>
      <c r="I69" s="64"/>
      <c r="J69" s="104"/>
      <c r="K69" s="148"/>
      <c r="Q69">
        <v>15153</v>
      </c>
    </row>
    <row r="70" spans="1:17" ht="15.75" customHeight="1">
      <c r="A70" s="96" t="s">
        <v>1567</v>
      </c>
      <c r="B70" s="58" t="s">
        <v>1568</v>
      </c>
      <c r="C70" s="58" t="s">
        <v>58</v>
      </c>
      <c r="D70" s="85" t="s">
        <v>1569</v>
      </c>
      <c r="E70" s="58" t="s">
        <v>876</v>
      </c>
      <c r="F70" s="85" t="s">
        <v>2182</v>
      </c>
      <c r="G70" s="59" t="s">
        <v>1570</v>
      </c>
      <c r="H70" s="47" t="s">
        <v>1571</v>
      </c>
      <c r="I70" s="48" t="s">
        <v>1297</v>
      </c>
      <c r="J70" s="101"/>
      <c r="K70" s="148"/>
      <c r="Q70">
        <v>15160</v>
      </c>
    </row>
    <row r="71" spans="1:17" ht="15.75" customHeight="1">
      <c r="A71" s="97" t="s">
        <v>1572</v>
      </c>
      <c r="B71" s="49" t="s">
        <v>1573</v>
      </c>
      <c r="C71" s="50" t="s">
        <v>877</v>
      </c>
      <c r="D71" s="86" t="s">
        <v>1359</v>
      </c>
      <c r="E71" s="49"/>
      <c r="F71" s="86" t="s">
        <v>2183</v>
      </c>
      <c r="G71" s="51" t="s">
        <v>1574</v>
      </c>
      <c r="H71" s="52"/>
      <c r="I71" s="53" t="s">
        <v>1360</v>
      </c>
      <c r="J71" s="102"/>
      <c r="K71" s="148"/>
      <c r="Q71">
        <v>15170</v>
      </c>
    </row>
    <row r="72" spans="1:17" ht="15.75" customHeight="1">
      <c r="A72" s="97" t="s">
        <v>1575</v>
      </c>
      <c r="B72" s="49" t="s">
        <v>1576</v>
      </c>
      <c r="C72" s="50" t="s">
        <v>878</v>
      </c>
      <c r="D72" s="86" t="s">
        <v>879</v>
      </c>
      <c r="E72" s="49" t="s">
        <v>880</v>
      </c>
      <c r="F72" s="86" t="s">
        <v>2184</v>
      </c>
      <c r="G72" s="51" t="s">
        <v>1577</v>
      </c>
      <c r="H72" s="52" t="s">
        <v>1578</v>
      </c>
      <c r="I72" s="53" t="s">
        <v>1298</v>
      </c>
      <c r="J72" s="102"/>
      <c r="K72" s="148"/>
      <c r="Q72">
        <v>15180</v>
      </c>
    </row>
    <row r="73" spans="1:17" ht="15.75" customHeight="1">
      <c r="A73" s="97" t="s">
        <v>1579</v>
      </c>
      <c r="B73" s="49" t="s">
        <v>1580</v>
      </c>
      <c r="C73" s="50" t="s">
        <v>881</v>
      </c>
      <c r="D73" s="86" t="s">
        <v>882</v>
      </c>
      <c r="E73" s="49"/>
      <c r="F73" s="86" t="s">
        <v>2185</v>
      </c>
      <c r="G73" s="51" t="s">
        <v>1581</v>
      </c>
      <c r="H73" s="63"/>
      <c r="I73" s="64"/>
      <c r="J73" s="104"/>
      <c r="K73" s="148"/>
      <c r="Q73">
        <v>15190</v>
      </c>
    </row>
    <row r="74" spans="1:17" ht="15.75" customHeight="1">
      <c r="A74" s="97" t="s">
        <v>1582</v>
      </c>
      <c r="B74" s="49" t="s">
        <v>1583</v>
      </c>
      <c r="C74" s="50" t="s">
        <v>883</v>
      </c>
      <c r="D74" s="86" t="s">
        <v>884</v>
      </c>
      <c r="E74" s="49"/>
      <c r="F74" s="86" t="s">
        <v>2186</v>
      </c>
      <c r="G74" s="51" t="s">
        <v>1584</v>
      </c>
      <c r="H74" s="63"/>
      <c r="I74" s="64"/>
      <c r="J74" s="104"/>
      <c r="K74" s="148"/>
      <c r="Q74">
        <v>15210</v>
      </c>
    </row>
    <row r="75" spans="1:17" ht="15.75" customHeight="1">
      <c r="A75" s="97" t="s">
        <v>1585</v>
      </c>
      <c r="B75" s="49" t="s">
        <v>1586</v>
      </c>
      <c r="C75" s="50" t="s">
        <v>885</v>
      </c>
      <c r="D75" s="86" t="s">
        <v>886</v>
      </c>
      <c r="E75" s="49"/>
      <c r="F75" s="86" t="s">
        <v>2187</v>
      </c>
      <c r="G75" s="51" t="s">
        <v>1587</v>
      </c>
      <c r="H75" s="63"/>
      <c r="I75" s="64"/>
      <c r="J75" s="104"/>
      <c r="K75" s="148"/>
      <c r="Q75">
        <v>15220</v>
      </c>
    </row>
    <row r="76" spans="1:17" ht="15.75" customHeight="1">
      <c r="A76" s="98" t="s">
        <v>1352</v>
      </c>
      <c r="B76" s="54" t="s">
        <v>1588</v>
      </c>
      <c r="C76" s="54" t="s">
        <v>20</v>
      </c>
      <c r="D76" s="87" t="s">
        <v>21</v>
      </c>
      <c r="E76" s="54" t="s">
        <v>888</v>
      </c>
      <c r="F76" s="87" t="s">
        <v>2188</v>
      </c>
      <c r="G76" s="55" t="s">
        <v>1589</v>
      </c>
      <c r="H76" s="56" t="s">
        <v>1590</v>
      </c>
      <c r="I76" s="57" t="s">
        <v>1299</v>
      </c>
      <c r="J76" s="103"/>
      <c r="K76" s="148"/>
      <c r="Q76">
        <v>15230</v>
      </c>
    </row>
    <row r="77" spans="1:17" ht="15.75" customHeight="1">
      <c r="A77" s="97" t="s">
        <v>1591</v>
      </c>
      <c r="B77" s="49" t="s">
        <v>1592</v>
      </c>
      <c r="C77" s="50" t="s">
        <v>889</v>
      </c>
      <c r="D77" s="86" t="s">
        <v>890</v>
      </c>
      <c r="E77" s="49" t="s">
        <v>891</v>
      </c>
      <c r="F77" s="86" t="s">
        <v>2189</v>
      </c>
      <c r="G77" s="51" t="s">
        <v>1593</v>
      </c>
      <c r="H77" s="52"/>
      <c r="I77" s="53"/>
      <c r="J77" s="102"/>
      <c r="K77" s="148"/>
      <c r="Q77">
        <v>15240</v>
      </c>
    </row>
    <row r="78" spans="1:17" ht="15.75" customHeight="1">
      <c r="A78" s="97" t="s">
        <v>1352</v>
      </c>
      <c r="B78" s="49" t="s">
        <v>1594</v>
      </c>
      <c r="C78" s="50" t="s">
        <v>892</v>
      </c>
      <c r="D78" s="86" t="s">
        <v>893</v>
      </c>
      <c r="E78" s="49" t="s">
        <v>894</v>
      </c>
      <c r="F78" s="86" t="s">
        <v>2190</v>
      </c>
      <c r="G78" s="51" t="s">
        <v>1595</v>
      </c>
      <c r="H78" s="52"/>
      <c r="I78" s="53"/>
      <c r="J78" s="102"/>
      <c r="K78" s="148"/>
      <c r="Q78">
        <v>15250</v>
      </c>
    </row>
    <row r="79" spans="1:17" ht="15.75" customHeight="1">
      <c r="A79" s="97" t="s">
        <v>1596</v>
      </c>
      <c r="B79" s="49" t="s">
        <v>1597</v>
      </c>
      <c r="C79" s="50" t="s">
        <v>895</v>
      </c>
      <c r="D79" s="86" t="s">
        <v>896</v>
      </c>
      <c r="E79" s="49" t="s">
        <v>897</v>
      </c>
      <c r="F79" s="86" t="s">
        <v>2191</v>
      </c>
      <c r="G79" s="51" t="s">
        <v>1598</v>
      </c>
      <c r="H79" s="52"/>
      <c r="I79" s="53"/>
      <c r="J79" s="102"/>
      <c r="K79" s="148"/>
      <c r="Q79">
        <v>15261</v>
      </c>
    </row>
    <row r="80" spans="1:17" ht="15.75" customHeight="1">
      <c r="A80" s="97" t="s">
        <v>1599</v>
      </c>
      <c r="B80" s="49" t="s">
        <v>1600</v>
      </c>
      <c r="C80" s="50" t="s">
        <v>898</v>
      </c>
      <c r="D80" s="86" t="s">
        <v>899</v>
      </c>
      <c r="E80" s="49"/>
      <c r="F80" s="86" t="s">
        <v>2192</v>
      </c>
      <c r="G80" s="51" t="s">
        <v>1601</v>
      </c>
      <c r="H80" s="52"/>
      <c r="I80" s="53"/>
      <c r="J80" s="102"/>
      <c r="K80" s="148"/>
      <c r="Q80">
        <v>16010</v>
      </c>
    </row>
    <row r="81" spans="1:17" ht="15.75" customHeight="1">
      <c r="A81" s="97" t="s">
        <v>1602</v>
      </c>
      <c r="B81" s="49" t="s">
        <v>1603</v>
      </c>
      <c r="C81" s="50" t="s">
        <v>900</v>
      </c>
      <c r="D81" s="86" t="s">
        <v>901</v>
      </c>
      <c r="E81" s="49" t="s">
        <v>902</v>
      </c>
      <c r="F81" s="86" t="s">
        <v>2193</v>
      </c>
      <c r="G81" s="51" t="s">
        <v>1604</v>
      </c>
      <c r="H81" s="52"/>
      <c r="I81" s="53"/>
      <c r="J81" s="102"/>
      <c r="K81" s="148"/>
      <c r="Q81">
        <v>16020</v>
      </c>
    </row>
    <row r="82" spans="1:17" ht="15.75" customHeight="1">
      <c r="A82" s="98" t="s">
        <v>1605</v>
      </c>
      <c r="B82" s="54" t="s">
        <v>1606</v>
      </c>
      <c r="C82" s="54" t="s">
        <v>46</v>
      </c>
      <c r="D82" s="87" t="s">
        <v>47</v>
      </c>
      <c r="E82" s="54" t="s">
        <v>903</v>
      </c>
      <c r="F82" s="87" t="s">
        <v>2194</v>
      </c>
      <c r="G82" s="55" t="s">
        <v>1607</v>
      </c>
      <c r="H82" s="56" t="s">
        <v>1608</v>
      </c>
      <c r="I82" s="57" t="s">
        <v>1300</v>
      </c>
      <c r="J82" s="103"/>
      <c r="K82" s="148"/>
      <c r="Q82">
        <v>16030</v>
      </c>
    </row>
    <row r="83" spans="1:17" ht="15.75" customHeight="1">
      <c r="A83" s="96" t="s">
        <v>1609</v>
      </c>
      <c r="B83" s="58" t="s">
        <v>1610</v>
      </c>
      <c r="C83" s="58" t="s">
        <v>59</v>
      </c>
      <c r="D83" s="85" t="s">
        <v>904</v>
      </c>
      <c r="E83" s="58" t="s">
        <v>905</v>
      </c>
      <c r="F83" s="85" t="s">
        <v>2195</v>
      </c>
      <c r="G83" s="59" t="s">
        <v>1611</v>
      </c>
      <c r="H83" s="47" t="s">
        <v>1612</v>
      </c>
      <c r="I83" s="48" t="s">
        <v>1301</v>
      </c>
      <c r="J83" s="101"/>
      <c r="K83" s="148"/>
      <c r="Q83">
        <v>16040</v>
      </c>
    </row>
    <row r="84" spans="1:17" ht="15.75" customHeight="1">
      <c r="A84" s="97" t="s">
        <v>1613</v>
      </c>
      <c r="B84" s="60" t="s">
        <v>1614</v>
      </c>
      <c r="C84" s="61" t="s">
        <v>906</v>
      </c>
      <c r="D84" s="86" t="s">
        <v>907</v>
      </c>
      <c r="E84" s="60"/>
      <c r="F84" s="86" t="s">
        <v>2196</v>
      </c>
      <c r="G84" s="65" t="s">
        <v>1615</v>
      </c>
      <c r="H84" s="63"/>
      <c r="I84" s="64"/>
      <c r="J84" s="104"/>
      <c r="K84" s="148"/>
      <c r="Q84">
        <v>16050</v>
      </c>
    </row>
    <row r="85" spans="1:17" ht="15.75" customHeight="1">
      <c r="A85" s="97" t="s">
        <v>1616</v>
      </c>
      <c r="B85" s="49" t="s">
        <v>1617</v>
      </c>
      <c r="C85" s="50" t="s">
        <v>908</v>
      </c>
      <c r="D85" s="86" t="s">
        <v>909</v>
      </c>
      <c r="E85" s="49" t="s">
        <v>910</v>
      </c>
      <c r="F85" s="86" t="s">
        <v>2197</v>
      </c>
      <c r="G85" s="51" t="s">
        <v>1618</v>
      </c>
      <c r="H85" s="52"/>
      <c r="I85" s="53"/>
      <c r="J85" s="102"/>
      <c r="K85" s="148"/>
      <c r="Q85">
        <v>16061</v>
      </c>
    </row>
    <row r="86" spans="1:17" ht="15.75" customHeight="1">
      <c r="A86" s="97" t="s">
        <v>1619</v>
      </c>
      <c r="B86" s="49" t="s">
        <v>1620</v>
      </c>
      <c r="C86" s="50" t="s">
        <v>911</v>
      </c>
      <c r="D86" s="86" t="s">
        <v>912</v>
      </c>
      <c r="E86" s="49" t="s">
        <v>913</v>
      </c>
      <c r="F86" s="86" t="s">
        <v>2198</v>
      </c>
      <c r="G86" s="51" t="s">
        <v>1621</v>
      </c>
      <c r="H86" s="52"/>
      <c r="I86" s="53"/>
      <c r="J86" s="102"/>
      <c r="K86" s="148"/>
      <c r="Q86">
        <v>16062</v>
      </c>
    </row>
    <row r="87" spans="1:17" ht="15.75" customHeight="1">
      <c r="A87" s="97" t="s">
        <v>1622</v>
      </c>
      <c r="B87" s="49" t="s">
        <v>1623</v>
      </c>
      <c r="C87" s="50" t="s">
        <v>914</v>
      </c>
      <c r="D87" s="86" t="s">
        <v>915</v>
      </c>
      <c r="E87" s="49" t="s">
        <v>916</v>
      </c>
      <c r="F87" s="86" t="s">
        <v>2199</v>
      </c>
      <c r="G87" s="51" t="s">
        <v>1624</v>
      </c>
      <c r="H87" s="52"/>
      <c r="I87" s="53"/>
      <c r="J87" s="102"/>
      <c r="K87" s="148"/>
      <c r="Q87">
        <v>16063</v>
      </c>
    </row>
    <row r="88" spans="1:17" ht="15.75" customHeight="1">
      <c r="A88" s="97" t="s">
        <v>1625</v>
      </c>
      <c r="B88" s="49" t="s">
        <v>1626</v>
      </c>
      <c r="C88" s="50" t="s">
        <v>917</v>
      </c>
      <c r="D88" s="86" t="s">
        <v>918</v>
      </c>
      <c r="E88" s="49" t="s">
        <v>919</v>
      </c>
      <c r="F88" s="86" t="s">
        <v>2200</v>
      </c>
      <c r="G88" s="51" t="s">
        <v>1627</v>
      </c>
      <c r="H88" s="52"/>
      <c r="I88" s="53"/>
      <c r="J88" s="102"/>
      <c r="K88" s="148"/>
      <c r="Q88">
        <v>16064</v>
      </c>
    </row>
    <row r="89" spans="1:17" ht="15.75" customHeight="1">
      <c r="A89" s="97" t="s">
        <v>2366</v>
      </c>
      <c r="B89" s="49" t="s">
        <v>1628</v>
      </c>
      <c r="C89" s="50" t="s">
        <v>920</v>
      </c>
      <c r="D89" s="89" t="s">
        <v>921</v>
      </c>
      <c r="E89" s="49"/>
      <c r="F89" s="89" t="s">
        <v>2201</v>
      </c>
      <c r="G89" s="51" t="s">
        <v>1629</v>
      </c>
      <c r="H89" s="52"/>
      <c r="I89" s="53"/>
      <c r="J89" s="102"/>
      <c r="K89" s="148"/>
      <c r="Q89">
        <v>16070</v>
      </c>
    </row>
    <row r="90" spans="1:17" ht="15.75" customHeight="1">
      <c r="A90" s="97" t="s">
        <v>2366</v>
      </c>
      <c r="B90" s="49" t="s">
        <v>1630</v>
      </c>
      <c r="C90" s="50" t="s">
        <v>922</v>
      </c>
      <c r="D90" s="89" t="s">
        <v>923</v>
      </c>
      <c r="E90" s="49" t="s">
        <v>924</v>
      </c>
      <c r="F90" s="89" t="s">
        <v>2202</v>
      </c>
      <c r="G90" s="51" t="s">
        <v>1631</v>
      </c>
      <c r="H90" s="52"/>
      <c r="I90" s="53"/>
      <c r="J90" s="102"/>
      <c r="K90" s="148"/>
      <c r="Q90">
        <v>16080</v>
      </c>
    </row>
    <row r="91" spans="1:17" ht="15.75" customHeight="1">
      <c r="A91" s="97" t="s">
        <v>2366</v>
      </c>
      <c r="B91" s="49" t="s">
        <v>1632</v>
      </c>
      <c r="C91" s="50" t="s">
        <v>925</v>
      </c>
      <c r="D91" s="86" t="s">
        <v>926</v>
      </c>
      <c r="E91" s="49" t="s">
        <v>927</v>
      </c>
      <c r="F91" s="86" t="s">
        <v>2203</v>
      </c>
      <c r="G91" s="51" t="s">
        <v>1633</v>
      </c>
      <c r="H91" s="52"/>
      <c r="I91" s="53"/>
      <c r="J91" s="102"/>
      <c r="K91" s="148"/>
      <c r="Q91">
        <v>21010</v>
      </c>
    </row>
    <row r="92" spans="1:17" ht="15.75" customHeight="1">
      <c r="A92" s="97" t="s">
        <v>2366</v>
      </c>
      <c r="B92" s="49" t="s">
        <v>1634</v>
      </c>
      <c r="C92" s="50" t="s">
        <v>928</v>
      </c>
      <c r="D92" s="86" t="s">
        <v>929</v>
      </c>
      <c r="E92" s="49" t="s">
        <v>930</v>
      </c>
      <c r="F92" s="86" t="s">
        <v>2204</v>
      </c>
      <c r="G92" s="51" t="s">
        <v>1635</v>
      </c>
      <c r="H92" s="52" t="s">
        <v>1636</v>
      </c>
      <c r="I92" s="53" t="s">
        <v>1302</v>
      </c>
      <c r="J92" s="102"/>
      <c r="K92" s="148"/>
      <c r="Q92">
        <v>21020</v>
      </c>
    </row>
    <row r="93" spans="1:17" ht="15.75" customHeight="1">
      <c r="A93" s="97" t="s">
        <v>2366</v>
      </c>
      <c r="B93" s="49" t="s">
        <v>1637</v>
      </c>
      <c r="C93" s="50" t="s">
        <v>931</v>
      </c>
      <c r="D93" s="86" t="s">
        <v>932</v>
      </c>
      <c r="E93" s="49" t="s">
        <v>933</v>
      </c>
      <c r="F93" s="86" t="s">
        <v>2205</v>
      </c>
      <c r="G93" s="51" t="s">
        <v>1638</v>
      </c>
      <c r="H93" s="52"/>
      <c r="I93" s="53"/>
      <c r="J93" s="102"/>
      <c r="K93" s="148"/>
      <c r="Q93">
        <v>21030</v>
      </c>
    </row>
    <row r="94" spans="1:17" ht="15.75" customHeight="1">
      <c r="A94" s="96" t="s">
        <v>2366</v>
      </c>
      <c r="B94" s="58" t="s">
        <v>1639</v>
      </c>
      <c r="C94" s="58" t="s">
        <v>35</v>
      </c>
      <c r="D94" s="85" t="s">
        <v>934</v>
      </c>
      <c r="E94" s="58" t="s">
        <v>935</v>
      </c>
      <c r="F94" s="85" t="s">
        <v>2206</v>
      </c>
      <c r="G94" s="59" t="s">
        <v>1640</v>
      </c>
      <c r="H94" s="47" t="s">
        <v>1641</v>
      </c>
      <c r="I94" s="48" t="s">
        <v>1303</v>
      </c>
      <c r="J94" s="101"/>
      <c r="K94" s="148"/>
      <c r="Q94">
        <v>21040</v>
      </c>
    </row>
    <row r="95" spans="1:17" ht="15.75" customHeight="1">
      <c r="A95" s="98" t="s">
        <v>2366</v>
      </c>
      <c r="B95" s="54" t="s">
        <v>1642</v>
      </c>
      <c r="C95" s="54" t="s">
        <v>41</v>
      </c>
      <c r="D95" s="87" t="s">
        <v>42</v>
      </c>
      <c r="E95" s="54" t="s">
        <v>936</v>
      </c>
      <c r="F95" s="87" t="s">
        <v>2207</v>
      </c>
      <c r="G95" s="55" t="s">
        <v>1643</v>
      </c>
      <c r="H95" s="56" t="s">
        <v>1644</v>
      </c>
      <c r="I95" s="57" t="s">
        <v>1304</v>
      </c>
      <c r="J95" s="103"/>
      <c r="K95" s="148"/>
      <c r="Q95">
        <v>21050</v>
      </c>
    </row>
    <row r="96" spans="1:17" ht="15.75" customHeight="1">
      <c r="A96" s="97" t="s">
        <v>2366</v>
      </c>
      <c r="B96" s="49" t="s">
        <v>1645</v>
      </c>
      <c r="C96" s="50" t="s">
        <v>937</v>
      </c>
      <c r="D96" s="86" t="s">
        <v>938</v>
      </c>
      <c r="E96" s="49" t="s">
        <v>1305</v>
      </c>
      <c r="F96" s="86" t="s">
        <v>2208</v>
      </c>
      <c r="G96" s="51" t="s">
        <v>1646</v>
      </c>
      <c r="H96" s="52" t="s">
        <v>1647</v>
      </c>
      <c r="I96" s="53"/>
      <c r="J96" s="102"/>
      <c r="K96" s="148"/>
      <c r="Q96">
        <v>21061</v>
      </c>
    </row>
    <row r="97" spans="1:17" ht="15.75" customHeight="1">
      <c r="A97" s="97" t="s">
        <v>2366</v>
      </c>
      <c r="B97" s="49" t="s">
        <v>1648</v>
      </c>
      <c r="C97" s="50" t="s">
        <v>939</v>
      </c>
      <c r="D97" s="86" t="s">
        <v>940</v>
      </c>
      <c r="E97" s="49"/>
      <c r="F97" s="86" t="s">
        <v>2209</v>
      </c>
      <c r="G97" s="51" t="s">
        <v>1649</v>
      </c>
      <c r="H97" s="52"/>
      <c r="I97" s="53"/>
      <c r="J97" s="102"/>
      <c r="K97" s="148"/>
      <c r="Q97">
        <v>21081</v>
      </c>
    </row>
    <row r="98" spans="1:17" ht="15.75" customHeight="1">
      <c r="A98" s="97" t="s">
        <v>2366</v>
      </c>
      <c r="B98" s="49" t="s">
        <v>1650</v>
      </c>
      <c r="C98" s="50" t="s">
        <v>941</v>
      </c>
      <c r="D98" s="86" t="s">
        <v>942</v>
      </c>
      <c r="E98" s="49"/>
      <c r="F98" s="86" t="s">
        <v>2210</v>
      </c>
      <c r="G98" s="51" t="s">
        <v>1651</v>
      </c>
      <c r="H98" s="52"/>
      <c r="I98" s="53"/>
      <c r="J98" s="102"/>
      <c r="K98" s="148"/>
      <c r="Q98">
        <v>22010</v>
      </c>
    </row>
    <row r="99" spans="1:17" ht="15.75" customHeight="1">
      <c r="A99" s="97" t="s">
        <v>2366</v>
      </c>
      <c r="B99" s="49" t="s">
        <v>1652</v>
      </c>
      <c r="C99" s="50" t="s">
        <v>943</v>
      </c>
      <c r="D99" s="86" t="s">
        <v>944</v>
      </c>
      <c r="E99" s="49" t="s">
        <v>945</v>
      </c>
      <c r="F99" s="86" t="s">
        <v>2211</v>
      </c>
      <c r="G99" s="51" t="s">
        <v>1653</v>
      </c>
      <c r="H99" s="52"/>
      <c r="I99" s="53"/>
      <c r="J99" s="102"/>
      <c r="K99" s="148"/>
      <c r="Q99">
        <v>22020</v>
      </c>
    </row>
    <row r="100" spans="1:17" ht="15.75" customHeight="1">
      <c r="A100" s="97" t="s">
        <v>2366</v>
      </c>
      <c r="B100" s="49" t="s">
        <v>1654</v>
      </c>
      <c r="C100" s="50" t="s">
        <v>946</v>
      </c>
      <c r="D100" s="86" t="s">
        <v>947</v>
      </c>
      <c r="E100" s="49" t="s">
        <v>948</v>
      </c>
      <c r="F100" s="86" t="s">
        <v>2212</v>
      </c>
      <c r="G100" s="51" t="s">
        <v>1655</v>
      </c>
      <c r="H100" s="52"/>
      <c r="I100" s="53"/>
      <c r="J100" s="102"/>
      <c r="K100" s="148"/>
      <c r="Q100">
        <v>22030</v>
      </c>
    </row>
    <row r="101" spans="1:17" ht="15.75" customHeight="1">
      <c r="A101" s="97" t="s">
        <v>2366</v>
      </c>
      <c r="B101" s="49" t="s">
        <v>1656</v>
      </c>
      <c r="C101" s="50" t="s">
        <v>949</v>
      </c>
      <c r="D101" s="86" t="s">
        <v>1657</v>
      </c>
      <c r="E101" s="49" t="s">
        <v>951</v>
      </c>
      <c r="F101" s="86" t="s">
        <v>2213</v>
      </c>
      <c r="G101" s="51" t="s">
        <v>1658</v>
      </c>
      <c r="H101" s="52"/>
      <c r="I101" s="53"/>
      <c r="J101" s="102"/>
      <c r="K101" s="148"/>
      <c r="Q101">
        <v>22040</v>
      </c>
    </row>
    <row r="102" spans="1:17" ht="15.75" customHeight="1">
      <c r="A102" s="97" t="s">
        <v>2366</v>
      </c>
      <c r="B102" s="49" t="s">
        <v>1659</v>
      </c>
      <c r="C102" s="50" t="s">
        <v>952</v>
      </c>
      <c r="D102" s="86" t="s">
        <v>953</v>
      </c>
      <c r="E102" s="49"/>
      <c r="F102" s="86" t="s">
        <v>2214</v>
      </c>
      <c r="G102" s="51" t="s">
        <v>1660</v>
      </c>
      <c r="H102" s="52"/>
      <c r="I102" s="53"/>
      <c r="J102" s="102"/>
      <c r="K102" s="148"/>
      <c r="Q102">
        <v>23110</v>
      </c>
    </row>
    <row r="103" spans="1:17" ht="15.75" customHeight="1">
      <c r="A103" s="97" t="s">
        <v>2366</v>
      </c>
      <c r="B103" s="49" t="s">
        <v>1661</v>
      </c>
      <c r="C103" s="50" t="s">
        <v>954</v>
      </c>
      <c r="D103" s="86" t="s">
        <v>955</v>
      </c>
      <c r="E103" s="49" t="s">
        <v>956</v>
      </c>
      <c r="F103" s="86" t="s">
        <v>2215</v>
      </c>
      <c r="G103" s="51" t="s">
        <v>1662</v>
      </c>
      <c r="H103" s="52"/>
      <c r="I103" s="53"/>
      <c r="J103" s="102"/>
      <c r="K103" s="148"/>
      <c r="Q103">
        <v>23181</v>
      </c>
    </row>
    <row r="104" spans="1:17" ht="15.75" customHeight="1">
      <c r="A104" s="97" t="s">
        <v>2366</v>
      </c>
      <c r="B104" s="49" t="s">
        <v>1663</v>
      </c>
      <c r="C104" s="50" t="s">
        <v>957</v>
      </c>
      <c r="D104" s="86" t="s">
        <v>958</v>
      </c>
      <c r="E104" s="49"/>
      <c r="F104" s="86" t="s">
        <v>2216</v>
      </c>
      <c r="G104" s="51" t="s">
        <v>1664</v>
      </c>
      <c r="H104" s="52"/>
      <c r="I104" s="53"/>
      <c r="J104" s="102"/>
      <c r="K104" s="148"/>
      <c r="Q104">
        <v>23182</v>
      </c>
    </row>
    <row r="105" spans="1:17" ht="15.75" customHeight="1">
      <c r="A105" s="97" t="s">
        <v>2366</v>
      </c>
      <c r="B105" s="49" t="s">
        <v>1665</v>
      </c>
      <c r="C105" s="50" t="s">
        <v>959</v>
      </c>
      <c r="D105" s="90" t="s">
        <v>960</v>
      </c>
      <c r="E105" s="49" t="s">
        <v>961</v>
      </c>
      <c r="F105" s="90" t="s">
        <v>2217</v>
      </c>
      <c r="G105" s="51" t="s">
        <v>1666</v>
      </c>
      <c r="H105" s="52"/>
      <c r="I105" s="53"/>
      <c r="J105" s="102"/>
      <c r="K105" s="148"/>
      <c r="Q105">
        <v>23183</v>
      </c>
    </row>
    <row r="106" spans="1:17" ht="15.75" customHeight="1">
      <c r="A106" s="97" t="s">
        <v>2366</v>
      </c>
      <c r="B106" s="49" t="s">
        <v>1667</v>
      </c>
      <c r="C106" s="50" t="s">
        <v>962</v>
      </c>
      <c r="D106" s="86" t="s">
        <v>963</v>
      </c>
      <c r="E106" s="49" t="s">
        <v>964</v>
      </c>
      <c r="F106" s="86" t="s">
        <v>2218</v>
      </c>
      <c r="G106" s="51" t="s">
        <v>1668</v>
      </c>
      <c r="H106" s="52"/>
      <c r="I106" s="53"/>
      <c r="J106" s="102"/>
      <c r="K106" s="148"/>
      <c r="Q106">
        <v>23210</v>
      </c>
    </row>
    <row r="107" spans="1:17" ht="15.75" customHeight="1">
      <c r="A107" s="98" t="s">
        <v>149</v>
      </c>
      <c r="B107" s="54" t="s">
        <v>1669</v>
      </c>
      <c r="C107" s="54" t="s">
        <v>28</v>
      </c>
      <c r="D107" s="87" t="s">
        <v>29</v>
      </c>
      <c r="E107" s="54" t="s">
        <v>965</v>
      </c>
      <c r="F107" s="87" t="s">
        <v>2219</v>
      </c>
      <c r="G107" s="55" t="s">
        <v>1670</v>
      </c>
      <c r="H107" s="56" t="s">
        <v>1671</v>
      </c>
      <c r="I107" s="57" t="s">
        <v>1306</v>
      </c>
      <c r="J107" s="103"/>
      <c r="K107" s="148"/>
      <c r="Q107">
        <v>23220</v>
      </c>
    </row>
    <row r="108" spans="1:17" ht="15.75" customHeight="1">
      <c r="A108" s="98" t="s">
        <v>1672</v>
      </c>
      <c r="B108" s="54" t="s">
        <v>1673</v>
      </c>
      <c r="C108" s="54" t="s">
        <v>36</v>
      </c>
      <c r="D108" s="87" t="s">
        <v>37</v>
      </c>
      <c r="E108" s="54" t="s">
        <v>966</v>
      </c>
      <c r="F108" s="87" t="s">
        <v>2220</v>
      </c>
      <c r="G108" s="55" t="s">
        <v>1674</v>
      </c>
      <c r="H108" s="56" t="s">
        <v>1675</v>
      </c>
      <c r="I108" s="57" t="s">
        <v>1307</v>
      </c>
      <c r="J108" s="103"/>
      <c r="K108" s="148"/>
      <c r="Q108">
        <v>23230</v>
      </c>
    </row>
    <row r="109" spans="1:17" ht="15.75" customHeight="1">
      <c r="A109" s="97" t="s">
        <v>1676</v>
      </c>
      <c r="B109" s="49" t="s">
        <v>1677</v>
      </c>
      <c r="C109" s="50" t="s">
        <v>967</v>
      </c>
      <c r="D109" s="86" t="s">
        <v>968</v>
      </c>
      <c r="E109" s="49"/>
      <c r="F109" s="86" t="s">
        <v>2221</v>
      </c>
      <c r="G109" s="51" t="s">
        <v>1678</v>
      </c>
      <c r="H109" s="52"/>
      <c r="I109" s="53"/>
      <c r="J109" s="102"/>
      <c r="K109" s="148"/>
      <c r="Q109">
        <v>23231</v>
      </c>
    </row>
    <row r="110" spans="1:17" ht="15.75" customHeight="1">
      <c r="A110" s="98" t="s">
        <v>1679</v>
      </c>
      <c r="B110" s="54" t="s">
        <v>1680</v>
      </c>
      <c r="C110" s="54" t="s">
        <v>55</v>
      </c>
      <c r="D110" s="87" t="s">
        <v>56</v>
      </c>
      <c r="E110" s="54" t="s">
        <v>969</v>
      </c>
      <c r="F110" s="87" t="s">
        <v>2222</v>
      </c>
      <c r="G110" s="55" t="s">
        <v>1681</v>
      </c>
      <c r="H110" s="56" t="s">
        <v>1682</v>
      </c>
      <c r="I110" s="57" t="s">
        <v>1308</v>
      </c>
      <c r="J110" s="103"/>
      <c r="K110" s="148"/>
      <c r="Q110">
        <v>23232</v>
      </c>
    </row>
    <row r="111" spans="1:17" ht="15.75" customHeight="1">
      <c r="A111" s="97" t="s">
        <v>1683</v>
      </c>
      <c r="B111" s="49" t="s">
        <v>1684</v>
      </c>
      <c r="C111" s="50" t="s">
        <v>970</v>
      </c>
      <c r="D111" s="86" t="s">
        <v>971</v>
      </c>
      <c r="E111" s="49"/>
      <c r="F111" s="86" t="s">
        <v>2223</v>
      </c>
      <c r="G111" s="51" t="s">
        <v>1685</v>
      </c>
      <c r="H111" s="52"/>
      <c r="I111" s="53"/>
      <c r="J111" s="102"/>
      <c r="K111" s="148"/>
      <c r="Q111">
        <v>23240</v>
      </c>
    </row>
    <row r="112" spans="1:17" ht="15.75" customHeight="1">
      <c r="A112" s="97" t="s">
        <v>1686</v>
      </c>
      <c r="B112" s="49" t="s">
        <v>1687</v>
      </c>
      <c r="C112" s="50" t="s">
        <v>1309</v>
      </c>
      <c r="D112" s="86" t="s">
        <v>973</v>
      </c>
      <c r="E112" s="49"/>
      <c r="F112" s="86" t="s">
        <v>2224</v>
      </c>
      <c r="G112" s="51" t="s">
        <v>1688</v>
      </c>
      <c r="H112" s="52"/>
      <c r="I112" s="53"/>
      <c r="J112" s="102"/>
      <c r="K112" s="148"/>
      <c r="Q112">
        <v>23250</v>
      </c>
    </row>
    <row r="113" spans="1:17" ht="15.75" customHeight="1">
      <c r="A113" s="97" t="s">
        <v>1689</v>
      </c>
      <c r="B113" s="49" t="s">
        <v>1690</v>
      </c>
      <c r="C113" s="50" t="s">
        <v>974</v>
      </c>
      <c r="D113" s="86" t="s">
        <v>975</v>
      </c>
      <c r="E113" s="49"/>
      <c r="F113" s="86" t="s">
        <v>2225</v>
      </c>
      <c r="G113" s="51" t="s">
        <v>1691</v>
      </c>
      <c r="H113" s="52"/>
      <c r="I113" s="53"/>
      <c r="J113" s="102"/>
      <c r="K113" s="148"/>
      <c r="Q113">
        <v>23260</v>
      </c>
    </row>
    <row r="114" spans="1:17" ht="15.75" customHeight="1">
      <c r="A114" s="97" t="s">
        <v>1692</v>
      </c>
      <c r="B114" s="66" t="s">
        <v>1693</v>
      </c>
      <c r="C114" s="50" t="s">
        <v>972</v>
      </c>
      <c r="D114" s="91" t="s">
        <v>976</v>
      </c>
      <c r="E114" s="66"/>
      <c r="F114" s="91" t="s">
        <v>2226</v>
      </c>
      <c r="G114" s="67" t="s">
        <v>1694</v>
      </c>
      <c r="H114" s="68"/>
      <c r="I114" s="69"/>
      <c r="J114" s="105"/>
      <c r="K114" s="149"/>
      <c r="Q114">
        <v>23270</v>
      </c>
    </row>
    <row r="115" spans="1:17" ht="15.75" customHeight="1">
      <c r="A115" s="97" t="s">
        <v>1695</v>
      </c>
      <c r="B115" s="49" t="s">
        <v>1696</v>
      </c>
      <c r="C115" s="50" t="s">
        <v>977</v>
      </c>
      <c r="D115" s="86" t="s">
        <v>978</v>
      </c>
      <c r="E115" s="49"/>
      <c r="F115" s="86" t="s">
        <v>2227</v>
      </c>
      <c r="G115" s="51" t="s">
        <v>1697</v>
      </c>
      <c r="H115" s="52"/>
      <c r="I115" s="53"/>
      <c r="J115" s="102"/>
      <c r="K115" s="148"/>
      <c r="Q115">
        <v>23310</v>
      </c>
    </row>
    <row r="116" spans="1:17" ht="15.75" customHeight="1">
      <c r="A116" s="97" t="s">
        <v>1698</v>
      </c>
      <c r="B116" s="49" t="s">
        <v>1699</v>
      </c>
      <c r="C116" s="50" t="s">
        <v>979</v>
      </c>
      <c r="D116" s="86" t="s">
        <v>980</v>
      </c>
      <c r="E116" s="49"/>
      <c r="F116" s="86" t="s">
        <v>2228</v>
      </c>
      <c r="G116" s="51" t="s">
        <v>1700</v>
      </c>
      <c r="H116" s="52"/>
      <c r="I116" s="53"/>
      <c r="J116" s="102"/>
      <c r="K116" s="148"/>
      <c r="Q116">
        <v>23320</v>
      </c>
    </row>
    <row r="117" spans="1:17" ht="15.75" customHeight="1">
      <c r="A117" s="98" t="s">
        <v>1351</v>
      </c>
      <c r="B117" s="54" t="s">
        <v>1701</v>
      </c>
      <c r="C117" s="54" t="s">
        <v>30</v>
      </c>
      <c r="D117" s="87" t="s">
        <v>31</v>
      </c>
      <c r="E117" s="54" t="s">
        <v>982</v>
      </c>
      <c r="F117" s="87" t="s">
        <v>2229</v>
      </c>
      <c r="G117" s="55" t="s">
        <v>1702</v>
      </c>
      <c r="H117" s="56" t="s">
        <v>1703</v>
      </c>
      <c r="I117" s="57" t="s">
        <v>1310</v>
      </c>
      <c r="J117" s="103"/>
      <c r="K117" s="148"/>
      <c r="Q117">
        <v>23330</v>
      </c>
    </row>
    <row r="118" spans="1:17" s="40" customFormat="1" ht="15.75" customHeight="1">
      <c r="A118" s="97" t="s">
        <v>1704</v>
      </c>
      <c r="B118" s="49" t="s">
        <v>1705</v>
      </c>
      <c r="C118" s="50" t="s">
        <v>983</v>
      </c>
      <c r="D118" s="86" t="s">
        <v>984</v>
      </c>
      <c r="E118" s="49" t="s">
        <v>985</v>
      </c>
      <c r="F118" s="86" t="s">
        <v>2230</v>
      </c>
      <c r="G118" s="51" t="s">
        <v>1706</v>
      </c>
      <c r="H118" s="52"/>
      <c r="I118" s="53"/>
      <c r="J118" s="102"/>
      <c r="K118" s="148"/>
      <c r="Q118" s="40">
        <v>23340</v>
      </c>
    </row>
    <row r="119" spans="1:17" ht="15.75" customHeight="1">
      <c r="A119" s="97" t="s">
        <v>1707</v>
      </c>
      <c r="B119" s="60" t="s">
        <v>1708</v>
      </c>
      <c r="C119" s="61" t="s">
        <v>986</v>
      </c>
      <c r="D119" s="92" t="s">
        <v>987</v>
      </c>
      <c r="E119" s="60" t="s">
        <v>988</v>
      </c>
      <c r="F119" s="92" t="s">
        <v>2231</v>
      </c>
      <c r="G119" s="65" t="s">
        <v>1709</v>
      </c>
      <c r="H119" s="63"/>
      <c r="I119" s="64"/>
      <c r="J119" s="104"/>
      <c r="K119" s="148"/>
      <c r="Q119">
        <v>23350</v>
      </c>
    </row>
    <row r="120" spans="1:17" ht="15.75" customHeight="1">
      <c r="A120" s="97" t="s">
        <v>1710</v>
      </c>
      <c r="B120" s="49" t="s">
        <v>1711</v>
      </c>
      <c r="C120" s="50" t="s">
        <v>989</v>
      </c>
      <c r="D120" s="86" t="s">
        <v>990</v>
      </c>
      <c r="E120" s="49" t="s">
        <v>991</v>
      </c>
      <c r="F120" s="86" t="s">
        <v>2232</v>
      </c>
      <c r="G120" s="51" t="s">
        <v>1712</v>
      </c>
      <c r="H120" s="52"/>
      <c r="I120" s="53"/>
      <c r="J120" s="102"/>
      <c r="K120" s="148"/>
      <c r="Q120">
        <v>23360</v>
      </c>
    </row>
    <row r="121" spans="1:17" ht="15.75" customHeight="1">
      <c r="A121" s="97" t="s">
        <v>1713</v>
      </c>
      <c r="B121" s="60" t="s">
        <v>1714</v>
      </c>
      <c r="C121" s="61" t="s">
        <v>992</v>
      </c>
      <c r="D121" s="92" t="s">
        <v>993</v>
      </c>
      <c r="E121" s="60" t="s">
        <v>994</v>
      </c>
      <c r="F121" s="92" t="s">
        <v>993</v>
      </c>
      <c r="G121" s="65" t="s">
        <v>1715</v>
      </c>
      <c r="H121" s="63"/>
      <c r="I121" s="64"/>
      <c r="J121" s="104"/>
      <c r="K121" s="148"/>
      <c r="Q121">
        <v>23410</v>
      </c>
    </row>
    <row r="122" spans="1:17" ht="15.75" customHeight="1">
      <c r="A122" s="97" t="s">
        <v>1716</v>
      </c>
      <c r="B122" s="49" t="s">
        <v>1717</v>
      </c>
      <c r="C122" s="50" t="s">
        <v>995</v>
      </c>
      <c r="D122" s="86" t="s">
        <v>996</v>
      </c>
      <c r="E122" s="49" t="s">
        <v>997</v>
      </c>
      <c r="F122" s="86" t="s">
        <v>2233</v>
      </c>
      <c r="G122" s="51" t="s">
        <v>1718</v>
      </c>
      <c r="H122" s="52"/>
      <c r="I122" s="53"/>
      <c r="J122" s="102"/>
      <c r="K122" s="148"/>
      <c r="Q122">
        <v>23510</v>
      </c>
    </row>
    <row r="123" spans="1:17" ht="15.75" customHeight="1">
      <c r="A123" s="97" t="s">
        <v>1719</v>
      </c>
      <c r="B123" s="49" t="s">
        <v>1720</v>
      </c>
      <c r="C123" s="50" t="s">
        <v>998</v>
      </c>
      <c r="D123" s="86" t="s">
        <v>999</v>
      </c>
      <c r="E123" s="60" t="s">
        <v>1000</v>
      </c>
      <c r="F123" s="86" t="s">
        <v>2234</v>
      </c>
      <c r="G123" s="65" t="s">
        <v>1721</v>
      </c>
      <c r="H123" s="63"/>
      <c r="I123" s="64"/>
      <c r="J123" s="104"/>
      <c r="K123" s="148"/>
      <c r="Q123">
        <v>23610</v>
      </c>
    </row>
    <row r="124" spans="1:17" ht="15.75" customHeight="1">
      <c r="A124" s="97" t="s">
        <v>1722</v>
      </c>
      <c r="B124" s="49" t="s">
        <v>1723</v>
      </c>
      <c r="C124" s="50" t="s">
        <v>1001</v>
      </c>
      <c r="D124" s="86" t="s">
        <v>1002</v>
      </c>
      <c r="E124" s="49" t="s">
        <v>1003</v>
      </c>
      <c r="F124" s="86" t="s">
        <v>2235</v>
      </c>
      <c r="G124" s="51" t="s">
        <v>1724</v>
      </c>
      <c r="H124" s="52"/>
      <c r="I124" s="53"/>
      <c r="J124" s="102"/>
      <c r="K124" s="148"/>
      <c r="Q124">
        <v>23620</v>
      </c>
    </row>
    <row r="125" spans="1:17" ht="15.75" customHeight="1">
      <c r="A125" s="97" t="s">
        <v>1725</v>
      </c>
      <c r="B125" s="49" t="s">
        <v>1726</v>
      </c>
      <c r="C125" s="50" t="s">
        <v>1004</v>
      </c>
      <c r="D125" s="86" t="s">
        <v>1005</v>
      </c>
      <c r="E125" s="49" t="s">
        <v>1006</v>
      </c>
      <c r="F125" s="86" t="s">
        <v>2236</v>
      </c>
      <c r="G125" s="51" t="s">
        <v>1727</v>
      </c>
      <c r="H125" s="52"/>
      <c r="I125" s="53"/>
      <c r="J125" s="102"/>
      <c r="K125" s="148"/>
      <c r="Q125">
        <v>23630</v>
      </c>
    </row>
    <row r="126" spans="1:17" ht="15.75" customHeight="1">
      <c r="A126" s="97" t="s">
        <v>2367</v>
      </c>
      <c r="B126" s="66" t="s">
        <v>1728</v>
      </c>
      <c r="C126" s="50" t="s">
        <v>1007</v>
      </c>
      <c r="D126" s="91" t="s">
        <v>1008</v>
      </c>
      <c r="E126" s="66"/>
      <c r="F126" s="91" t="s">
        <v>2237</v>
      </c>
      <c r="G126" s="67" t="s">
        <v>1729</v>
      </c>
      <c r="H126" s="68"/>
      <c r="I126" s="69"/>
      <c r="J126" s="105"/>
      <c r="K126" s="149"/>
      <c r="Q126">
        <v>23631</v>
      </c>
    </row>
    <row r="127" spans="1:17" ht="15.75" customHeight="1">
      <c r="A127" s="98" t="s">
        <v>2367</v>
      </c>
      <c r="B127" s="70" t="s">
        <v>1730</v>
      </c>
      <c r="C127" s="71" t="s">
        <v>1009</v>
      </c>
      <c r="D127" s="93" t="s">
        <v>1010</v>
      </c>
      <c r="E127" s="70"/>
      <c r="F127" s="93" t="s">
        <v>2238</v>
      </c>
      <c r="G127" s="72" t="s">
        <v>1731</v>
      </c>
      <c r="H127" s="73"/>
      <c r="I127" s="74"/>
      <c r="J127" s="106"/>
      <c r="K127" s="149"/>
      <c r="Q127">
        <v>23640</v>
      </c>
    </row>
    <row r="128" spans="1:17" ht="15.75" customHeight="1">
      <c r="A128" s="97" t="s">
        <v>2367</v>
      </c>
      <c r="B128" s="49" t="s">
        <v>1732</v>
      </c>
      <c r="C128" s="50" t="s">
        <v>1011</v>
      </c>
      <c r="D128" s="86" t="s">
        <v>1012</v>
      </c>
      <c r="E128" s="49"/>
      <c r="F128" s="86" t="s">
        <v>2239</v>
      </c>
      <c r="G128" s="51" t="s">
        <v>1733</v>
      </c>
      <c r="H128" s="52"/>
      <c r="I128" s="53"/>
      <c r="J128" s="102"/>
      <c r="K128" s="148"/>
      <c r="Q128">
        <v>23641</v>
      </c>
    </row>
    <row r="129" spans="1:17" ht="15.75" customHeight="1">
      <c r="A129" s="97" t="s">
        <v>2367</v>
      </c>
      <c r="B129" s="49" t="s">
        <v>1734</v>
      </c>
      <c r="C129" s="50" t="s">
        <v>1013</v>
      </c>
      <c r="D129" s="86" t="s">
        <v>1014</v>
      </c>
      <c r="E129" s="49"/>
      <c r="F129" s="86" t="s">
        <v>2240</v>
      </c>
      <c r="G129" s="51" t="s">
        <v>1735</v>
      </c>
      <c r="H129" s="52"/>
      <c r="I129" s="53"/>
      <c r="J129" s="102"/>
      <c r="K129" s="148"/>
      <c r="Q129">
        <v>23642</v>
      </c>
    </row>
    <row r="130" spans="1:17" ht="15.75" customHeight="1">
      <c r="A130" s="98" t="s">
        <v>2367</v>
      </c>
      <c r="B130" s="54" t="s">
        <v>1736</v>
      </c>
      <c r="C130" s="54" t="s">
        <v>22</v>
      </c>
      <c r="D130" s="87" t="s">
        <v>23</v>
      </c>
      <c r="E130" s="54" t="s">
        <v>1015</v>
      </c>
      <c r="F130" s="87" t="s">
        <v>2241</v>
      </c>
      <c r="G130" s="55" t="s">
        <v>1737</v>
      </c>
      <c r="H130" s="56" t="s">
        <v>1738</v>
      </c>
      <c r="I130" s="57" t="s">
        <v>1311</v>
      </c>
      <c r="J130" s="103"/>
      <c r="K130" s="148"/>
      <c r="Q130">
        <v>24010</v>
      </c>
    </row>
    <row r="131" spans="1:17" ht="15.75" customHeight="1">
      <c r="A131" s="97" t="s">
        <v>2367</v>
      </c>
      <c r="B131" s="49" t="s">
        <v>1739</v>
      </c>
      <c r="C131" s="50" t="s">
        <v>1016</v>
      </c>
      <c r="D131" s="86" t="s">
        <v>1017</v>
      </c>
      <c r="E131" s="49"/>
      <c r="F131" s="86" t="s">
        <v>2242</v>
      </c>
      <c r="G131" s="51" t="s">
        <v>1740</v>
      </c>
      <c r="H131" s="52"/>
      <c r="I131" s="53"/>
      <c r="J131" s="102"/>
      <c r="K131" s="148"/>
      <c r="Q131">
        <v>24020</v>
      </c>
    </row>
    <row r="132" spans="1:17" s="40" customFormat="1" ht="15.75" customHeight="1">
      <c r="A132" s="97" t="s">
        <v>2367</v>
      </c>
      <c r="B132" s="49" t="s">
        <v>1741</v>
      </c>
      <c r="C132" s="50" t="s">
        <v>1018</v>
      </c>
      <c r="D132" s="86" t="s">
        <v>1019</v>
      </c>
      <c r="E132" s="49"/>
      <c r="F132" s="86" t="s">
        <v>2243</v>
      </c>
      <c r="G132" s="51" t="s">
        <v>1742</v>
      </c>
      <c r="H132" s="52"/>
      <c r="I132" s="53"/>
      <c r="J132" s="102"/>
      <c r="K132" s="148"/>
      <c r="Q132" s="40">
        <v>24030</v>
      </c>
    </row>
    <row r="133" spans="1:17" s="40" customFormat="1" ht="15.75" customHeight="1">
      <c r="A133" s="97" t="s">
        <v>2367</v>
      </c>
      <c r="B133" s="49" t="s">
        <v>1743</v>
      </c>
      <c r="C133" s="50" t="s">
        <v>1020</v>
      </c>
      <c r="D133" s="86" t="s">
        <v>1021</v>
      </c>
      <c r="E133" s="49" t="s">
        <v>1022</v>
      </c>
      <c r="F133" s="86" t="s">
        <v>2244</v>
      </c>
      <c r="G133" s="51" t="s">
        <v>1744</v>
      </c>
      <c r="H133" s="52"/>
      <c r="I133" s="53"/>
      <c r="J133" s="102"/>
      <c r="K133" s="148"/>
      <c r="Q133" s="40">
        <v>24040</v>
      </c>
    </row>
    <row r="134" spans="1:17" s="40" customFormat="1" ht="15.75" customHeight="1">
      <c r="A134" s="97" t="s">
        <v>2367</v>
      </c>
      <c r="B134" s="49" t="s">
        <v>1745</v>
      </c>
      <c r="C134" s="50" t="s">
        <v>1023</v>
      </c>
      <c r="D134" s="86" t="s">
        <v>1024</v>
      </c>
      <c r="E134" s="49"/>
      <c r="F134" s="86" t="s">
        <v>2245</v>
      </c>
      <c r="G134" s="51" t="s">
        <v>1746</v>
      </c>
      <c r="H134" s="52"/>
      <c r="I134" s="53"/>
      <c r="J134" s="102"/>
      <c r="K134" s="148"/>
      <c r="Q134" s="40">
        <v>24050</v>
      </c>
    </row>
    <row r="135" spans="1:17" s="40" customFormat="1" ht="15.75" customHeight="1">
      <c r="A135" s="97" t="s">
        <v>2367</v>
      </c>
      <c r="B135" s="49" t="s">
        <v>1747</v>
      </c>
      <c r="C135" s="50" t="s">
        <v>1025</v>
      </c>
      <c r="D135" s="86" t="s">
        <v>1026</v>
      </c>
      <c r="E135" s="49"/>
      <c r="F135" s="86" t="s">
        <v>2246</v>
      </c>
      <c r="G135" s="51" t="s">
        <v>1748</v>
      </c>
      <c r="H135" s="52"/>
      <c r="I135" s="53"/>
      <c r="J135" s="102"/>
      <c r="K135" s="148"/>
      <c r="Q135" s="40">
        <v>24081</v>
      </c>
    </row>
    <row r="136" spans="1:17" ht="15.75" customHeight="1">
      <c r="A136" s="97" t="s">
        <v>2367</v>
      </c>
      <c r="B136" s="49" t="s">
        <v>1749</v>
      </c>
      <c r="C136" s="50" t="s">
        <v>1027</v>
      </c>
      <c r="D136" s="86" t="s">
        <v>1028</v>
      </c>
      <c r="E136" s="49"/>
      <c r="F136" s="86" t="s">
        <v>2247</v>
      </c>
      <c r="G136" s="51" t="s">
        <v>1750</v>
      </c>
      <c r="H136" s="52"/>
      <c r="I136" s="53"/>
      <c r="J136" s="102"/>
      <c r="K136" s="148"/>
      <c r="Q136">
        <v>25010</v>
      </c>
    </row>
    <row r="137" spans="1:17" ht="15.75" customHeight="1">
      <c r="A137" s="97" t="s">
        <v>2367</v>
      </c>
      <c r="B137" s="49" t="s">
        <v>1751</v>
      </c>
      <c r="C137" s="50" t="s">
        <v>1029</v>
      </c>
      <c r="D137" s="86" t="s">
        <v>1030</v>
      </c>
      <c r="E137" s="49"/>
      <c r="F137" s="86" t="s">
        <v>2248</v>
      </c>
      <c r="G137" s="51" t="s">
        <v>1752</v>
      </c>
      <c r="H137" s="52"/>
      <c r="I137" s="53"/>
      <c r="J137" s="102"/>
      <c r="K137" s="148"/>
      <c r="Q137">
        <v>25020</v>
      </c>
    </row>
    <row r="138" spans="1:17" ht="15.75" customHeight="1">
      <c r="A138" s="97" t="s">
        <v>2367</v>
      </c>
      <c r="B138" s="49" t="s">
        <v>1753</v>
      </c>
      <c r="C138" s="50" t="s">
        <v>1031</v>
      </c>
      <c r="D138" s="86" t="s">
        <v>1032</v>
      </c>
      <c r="E138" s="49"/>
      <c r="F138" s="86" t="s">
        <v>2249</v>
      </c>
      <c r="G138" s="51" t="s">
        <v>1754</v>
      </c>
      <c r="H138" s="52"/>
      <c r="I138" s="75" t="s">
        <v>1312</v>
      </c>
      <c r="J138" s="102"/>
      <c r="K138" s="148"/>
      <c r="Q138">
        <v>25030</v>
      </c>
    </row>
    <row r="139" spans="1:17" ht="15.75" customHeight="1">
      <c r="A139" s="97" t="s">
        <v>2367</v>
      </c>
      <c r="B139" s="49" t="s">
        <v>1755</v>
      </c>
      <c r="C139" s="50" t="s">
        <v>1033</v>
      </c>
      <c r="D139" s="86" t="s">
        <v>1034</v>
      </c>
      <c r="E139" s="49"/>
      <c r="F139" s="86" t="s">
        <v>2250</v>
      </c>
      <c r="G139" s="51" t="s">
        <v>1756</v>
      </c>
      <c r="H139" s="52"/>
      <c r="I139" s="53"/>
      <c r="J139" s="102"/>
      <c r="K139" s="148"/>
      <c r="Q139">
        <v>25040</v>
      </c>
    </row>
    <row r="140" spans="1:17" ht="15.75" customHeight="1">
      <c r="A140" s="97" t="s">
        <v>2367</v>
      </c>
      <c r="B140" s="49" t="s">
        <v>1757</v>
      </c>
      <c r="C140" s="50" t="s">
        <v>1035</v>
      </c>
      <c r="D140" s="86" t="s">
        <v>1036</v>
      </c>
      <c r="E140" s="49"/>
      <c r="F140" s="86" t="s">
        <v>2251</v>
      </c>
      <c r="G140" s="51" t="s">
        <v>1758</v>
      </c>
      <c r="H140" s="52"/>
      <c r="I140" s="53"/>
      <c r="J140" s="102"/>
      <c r="K140" s="148"/>
      <c r="Q140">
        <v>31110</v>
      </c>
    </row>
    <row r="141" spans="1:17" ht="15.75" customHeight="1">
      <c r="A141" s="97" t="s">
        <v>2367</v>
      </c>
      <c r="B141" s="49" t="s">
        <v>1759</v>
      </c>
      <c r="C141" s="50" t="s">
        <v>1037</v>
      </c>
      <c r="D141" s="86" t="s">
        <v>1038</v>
      </c>
      <c r="E141" s="49" t="s">
        <v>1039</v>
      </c>
      <c r="F141" s="86" t="s">
        <v>2252</v>
      </c>
      <c r="G141" s="51" t="s">
        <v>1760</v>
      </c>
      <c r="H141" s="52"/>
      <c r="I141" s="53"/>
      <c r="J141" s="102"/>
      <c r="K141" s="148"/>
      <c r="Q141">
        <v>31120</v>
      </c>
    </row>
    <row r="142" spans="1:17" ht="15.75" customHeight="1">
      <c r="A142" s="97" t="s">
        <v>2367</v>
      </c>
      <c r="B142" s="49" t="s">
        <v>1761</v>
      </c>
      <c r="C142" s="50" t="s">
        <v>1040</v>
      </c>
      <c r="D142" s="86" t="s">
        <v>1041</v>
      </c>
      <c r="E142" s="49"/>
      <c r="F142" s="86" t="s">
        <v>2253</v>
      </c>
      <c r="G142" s="51" t="s">
        <v>1762</v>
      </c>
      <c r="H142" s="52"/>
      <c r="I142" s="53"/>
      <c r="J142" s="102"/>
      <c r="K142" s="148"/>
      <c r="Q142">
        <v>31130</v>
      </c>
    </row>
    <row r="143" spans="1:17" ht="15.75" customHeight="1">
      <c r="A143" s="97" t="s">
        <v>2367</v>
      </c>
      <c r="B143" s="49" t="s">
        <v>1763</v>
      </c>
      <c r="C143" s="50" t="s">
        <v>1042</v>
      </c>
      <c r="D143" s="86" t="s">
        <v>1043</v>
      </c>
      <c r="E143" s="49"/>
      <c r="F143" s="86" t="s">
        <v>2254</v>
      </c>
      <c r="G143" s="51" t="s">
        <v>1764</v>
      </c>
      <c r="H143" s="52"/>
      <c r="I143" s="53"/>
      <c r="J143" s="102"/>
      <c r="K143" s="148"/>
      <c r="Q143">
        <v>31140</v>
      </c>
    </row>
    <row r="144" spans="1:17" ht="15.75" customHeight="1">
      <c r="A144" s="97" t="s">
        <v>2367</v>
      </c>
      <c r="B144" s="49" t="s">
        <v>1765</v>
      </c>
      <c r="C144" s="50" t="s">
        <v>1044</v>
      </c>
      <c r="D144" s="86" t="s">
        <v>1045</v>
      </c>
      <c r="E144" s="49"/>
      <c r="F144" s="86" t="s">
        <v>2255</v>
      </c>
      <c r="G144" s="51" t="s">
        <v>1766</v>
      </c>
      <c r="H144" s="52"/>
      <c r="I144" s="53"/>
      <c r="J144" s="102"/>
      <c r="K144" s="148"/>
      <c r="Q144">
        <v>31150</v>
      </c>
    </row>
    <row r="145" spans="1:17" ht="15.75" customHeight="1">
      <c r="A145" s="97" t="s">
        <v>2367</v>
      </c>
      <c r="B145" s="49" t="s">
        <v>1767</v>
      </c>
      <c r="C145" s="50" t="s">
        <v>1046</v>
      </c>
      <c r="D145" s="86" t="s">
        <v>1047</v>
      </c>
      <c r="E145" s="49"/>
      <c r="F145" s="86" t="s">
        <v>2256</v>
      </c>
      <c r="G145" s="51" t="s">
        <v>1768</v>
      </c>
      <c r="H145" s="52"/>
      <c r="I145" s="53"/>
      <c r="J145" s="102"/>
      <c r="K145" s="148"/>
      <c r="Q145">
        <v>31161</v>
      </c>
    </row>
    <row r="146" spans="1:17" ht="15.75" customHeight="1">
      <c r="A146" s="98" t="s">
        <v>2367</v>
      </c>
      <c r="B146" s="54" t="s">
        <v>1769</v>
      </c>
      <c r="C146" s="54" t="s">
        <v>75</v>
      </c>
      <c r="D146" s="87" t="s">
        <v>76</v>
      </c>
      <c r="E146" s="54" t="s">
        <v>1048</v>
      </c>
      <c r="F146" s="87" t="s">
        <v>76</v>
      </c>
      <c r="G146" s="55" t="s">
        <v>1770</v>
      </c>
      <c r="H146" s="56" t="s">
        <v>1771</v>
      </c>
      <c r="I146" s="57" t="s">
        <v>1313</v>
      </c>
      <c r="J146" s="107"/>
      <c r="K146" s="150"/>
      <c r="Q146">
        <v>31162</v>
      </c>
    </row>
    <row r="147" spans="1:17" ht="15.75" customHeight="1">
      <c r="A147" s="97" t="s">
        <v>2367</v>
      </c>
      <c r="B147" s="49" t="s">
        <v>1772</v>
      </c>
      <c r="C147" s="50" t="s">
        <v>1049</v>
      </c>
      <c r="D147" s="86" t="s">
        <v>1050</v>
      </c>
      <c r="E147" s="49"/>
      <c r="F147" s="86" t="s">
        <v>2257</v>
      </c>
      <c r="G147" s="51" t="s">
        <v>1773</v>
      </c>
      <c r="H147" s="52"/>
      <c r="I147" s="53"/>
      <c r="J147" s="102"/>
      <c r="K147" s="148"/>
      <c r="Q147">
        <v>31163</v>
      </c>
    </row>
    <row r="148" spans="1:17" ht="15.75" customHeight="1">
      <c r="A148" s="97" t="s">
        <v>2367</v>
      </c>
      <c r="B148" s="49" t="s">
        <v>1774</v>
      </c>
      <c r="C148" s="50" t="s">
        <v>1051</v>
      </c>
      <c r="D148" s="86" t="s">
        <v>1052</v>
      </c>
      <c r="E148" s="49"/>
      <c r="F148" s="86" t="s">
        <v>2258</v>
      </c>
      <c r="G148" s="51" t="s">
        <v>1775</v>
      </c>
      <c r="H148" s="52"/>
      <c r="I148" s="53"/>
      <c r="J148" s="102"/>
      <c r="K148" s="148"/>
      <c r="Q148">
        <v>31164</v>
      </c>
    </row>
    <row r="149" spans="1:17" ht="15.75" customHeight="1">
      <c r="A149" s="97" t="s">
        <v>2367</v>
      </c>
      <c r="B149" s="49" t="s">
        <v>1776</v>
      </c>
      <c r="C149" s="50" t="s">
        <v>1053</v>
      </c>
      <c r="D149" s="86" t="s">
        <v>1054</v>
      </c>
      <c r="E149" s="49"/>
      <c r="F149" s="86" t="s">
        <v>2259</v>
      </c>
      <c r="G149" s="51" t="s">
        <v>1777</v>
      </c>
      <c r="H149" s="63"/>
      <c r="I149" s="64"/>
      <c r="J149" s="104"/>
      <c r="K149" s="148"/>
      <c r="Q149">
        <v>31165</v>
      </c>
    </row>
    <row r="150" spans="1:17" s="40" customFormat="1" ht="15.75" customHeight="1">
      <c r="A150" s="97" t="s">
        <v>2367</v>
      </c>
      <c r="B150" s="49" t="s">
        <v>1778</v>
      </c>
      <c r="C150" s="50" t="s">
        <v>1055</v>
      </c>
      <c r="D150" s="86" t="s">
        <v>1056</v>
      </c>
      <c r="E150" s="49"/>
      <c r="F150" s="86" t="s">
        <v>2260</v>
      </c>
      <c r="G150" s="51" t="s">
        <v>1779</v>
      </c>
      <c r="H150" s="52"/>
      <c r="I150" s="53"/>
      <c r="J150" s="102"/>
      <c r="K150" s="148"/>
      <c r="Q150" s="40">
        <v>31166</v>
      </c>
    </row>
    <row r="151" spans="1:17" ht="15.75" customHeight="1">
      <c r="A151" s="98" t="s">
        <v>2367</v>
      </c>
      <c r="B151" s="54" t="s">
        <v>1780</v>
      </c>
      <c r="C151" s="54" t="s">
        <v>77</v>
      </c>
      <c r="D151" s="87" t="s">
        <v>78</v>
      </c>
      <c r="E151" s="54" t="s">
        <v>1057</v>
      </c>
      <c r="F151" s="87" t="s">
        <v>2261</v>
      </c>
      <c r="G151" s="55" t="s">
        <v>1781</v>
      </c>
      <c r="H151" s="56" t="s">
        <v>1314</v>
      </c>
      <c r="I151" s="57" t="s">
        <v>1315</v>
      </c>
      <c r="J151" s="103"/>
      <c r="K151" s="148"/>
      <c r="Q151">
        <v>31181</v>
      </c>
    </row>
    <row r="152" spans="1:17" ht="15.75" customHeight="1">
      <c r="A152" s="98" t="s">
        <v>2367</v>
      </c>
      <c r="B152" s="54" t="s">
        <v>1782</v>
      </c>
      <c r="C152" s="54" t="s">
        <v>84</v>
      </c>
      <c r="D152" s="87" t="s">
        <v>85</v>
      </c>
      <c r="E152" s="54" t="s">
        <v>1058</v>
      </c>
      <c r="F152" s="87" t="s">
        <v>2262</v>
      </c>
      <c r="G152" s="55" t="s">
        <v>1783</v>
      </c>
      <c r="H152" s="56" t="s">
        <v>1784</v>
      </c>
      <c r="I152" s="57" t="s">
        <v>1316</v>
      </c>
      <c r="J152" s="103"/>
      <c r="K152" s="148"/>
      <c r="Q152">
        <v>31182</v>
      </c>
    </row>
    <row r="153" spans="1:17" ht="15.75" customHeight="1">
      <c r="A153" s="97" t="s">
        <v>2367</v>
      </c>
      <c r="B153" s="49" t="s">
        <v>1785</v>
      </c>
      <c r="C153" s="50" t="s">
        <v>1059</v>
      </c>
      <c r="D153" s="86" t="s">
        <v>1060</v>
      </c>
      <c r="E153" s="49"/>
      <c r="F153" s="86" t="s">
        <v>2263</v>
      </c>
      <c r="G153" s="51" t="s">
        <v>1786</v>
      </c>
      <c r="H153" s="52"/>
      <c r="I153" s="53"/>
      <c r="J153" s="102"/>
      <c r="K153" s="148"/>
      <c r="Q153">
        <v>31191</v>
      </c>
    </row>
    <row r="154" spans="1:17" ht="15.75" customHeight="1">
      <c r="A154" s="97" t="s">
        <v>2367</v>
      </c>
      <c r="B154" s="49" t="s">
        <v>1787</v>
      </c>
      <c r="C154" s="50" t="s">
        <v>1061</v>
      </c>
      <c r="D154" s="86" t="s">
        <v>1062</v>
      </c>
      <c r="E154" s="49" t="s">
        <v>1063</v>
      </c>
      <c r="F154" s="86" t="s">
        <v>2264</v>
      </c>
      <c r="G154" s="51" t="s">
        <v>1788</v>
      </c>
      <c r="H154" s="52" t="s">
        <v>1789</v>
      </c>
      <c r="I154" s="53" t="s">
        <v>1317</v>
      </c>
      <c r="J154" s="102"/>
      <c r="K154" s="148"/>
      <c r="Q154">
        <v>31192</v>
      </c>
    </row>
    <row r="155" spans="1:17" ht="15.75" customHeight="1">
      <c r="A155" s="97" t="s">
        <v>2367</v>
      </c>
      <c r="B155" s="49" t="s">
        <v>1790</v>
      </c>
      <c r="C155" s="50" t="s">
        <v>1064</v>
      </c>
      <c r="D155" s="92" t="s">
        <v>1065</v>
      </c>
      <c r="E155" s="60"/>
      <c r="F155" s="92" t="s">
        <v>2265</v>
      </c>
      <c r="G155" s="51" t="s">
        <v>1791</v>
      </c>
      <c r="H155" s="52"/>
      <c r="I155" s="53"/>
      <c r="J155" s="102"/>
      <c r="K155" s="148"/>
      <c r="Q155">
        <v>31193</v>
      </c>
    </row>
    <row r="156" spans="1:17" ht="15.75" customHeight="1">
      <c r="A156" s="97" t="s">
        <v>2367</v>
      </c>
      <c r="B156" s="49" t="s">
        <v>1792</v>
      </c>
      <c r="C156" s="50" t="s">
        <v>1066</v>
      </c>
      <c r="D156" s="86" t="s">
        <v>1067</v>
      </c>
      <c r="E156" s="49"/>
      <c r="F156" s="86" t="s">
        <v>2266</v>
      </c>
      <c r="G156" s="51" t="s">
        <v>1793</v>
      </c>
      <c r="H156" s="52" t="s">
        <v>1794</v>
      </c>
      <c r="I156" s="75" t="s">
        <v>1318</v>
      </c>
      <c r="J156" s="102"/>
      <c r="K156" s="148"/>
      <c r="Q156">
        <v>31194</v>
      </c>
    </row>
    <row r="157" spans="1:17" ht="15.75" customHeight="1">
      <c r="A157" s="97" t="s">
        <v>2367</v>
      </c>
      <c r="B157" s="49" t="s">
        <v>1795</v>
      </c>
      <c r="C157" s="50" t="s">
        <v>1068</v>
      </c>
      <c r="D157" s="86" t="s">
        <v>1069</v>
      </c>
      <c r="E157" s="49"/>
      <c r="F157" s="86" t="s">
        <v>2267</v>
      </c>
      <c r="G157" s="51" t="s">
        <v>1796</v>
      </c>
      <c r="H157" s="52"/>
      <c r="I157" s="53"/>
      <c r="J157" s="102"/>
      <c r="K157" s="148"/>
      <c r="Q157">
        <v>31195</v>
      </c>
    </row>
    <row r="158" spans="1:17" ht="15.75" customHeight="1">
      <c r="A158" s="96" t="s">
        <v>2367</v>
      </c>
      <c r="B158" s="58" t="s">
        <v>1797</v>
      </c>
      <c r="C158" s="76" t="s">
        <v>1319</v>
      </c>
      <c r="D158" s="85" t="s">
        <v>1070</v>
      </c>
      <c r="E158" s="58" t="s">
        <v>1071</v>
      </c>
      <c r="F158" s="85" t="s">
        <v>2268</v>
      </c>
      <c r="G158" s="59" t="s">
        <v>1798</v>
      </c>
      <c r="H158" s="47" t="s">
        <v>1799</v>
      </c>
      <c r="I158" s="48" t="s">
        <v>1320</v>
      </c>
      <c r="J158" s="101"/>
      <c r="K158" s="148"/>
      <c r="Q158">
        <v>31210</v>
      </c>
    </row>
    <row r="159" spans="1:17" ht="15.75" customHeight="1">
      <c r="A159" s="97" t="s">
        <v>2367</v>
      </c>
      <c r="B159" s="49" t="s">
        <v>1800</v>
      </c>
      <c r="C159" s="50" t="s">
        <v>1072</v>
      </c>
      <c r="D159" s="86" t="s">
        <v>1073</v>
      </c>
      <c r="E159" s="49"/>
      <c r="F159" s="86" t="s">
        <v>2269</v>
      </c>
      <c r="G159" s="51" t="s">
        <v>1801</v>
      </c>
      <c r="H159" s="52"/>
      <c r="I159" s="53"/>
      <c r="J159" s="102"/>
      <c r="K159" s="148"/>
      <c r="Q159">
        <v>31220</v>
      </c>
    </row>
    <row r="160" spans="1:17" ht="15.75" customHeight="1">
      <c r="A160" s="97" t="s">
        <v>2367</v>
      </c>
      <c r="B160" s="49" t="s">
        <v>1802</v>
      </c>
      <c r="C160" s="50" t="s">
        <v>1074</v>
      </c>
      <c r="D160" s="86" t="s">
        <v>1075</v>
      </c>
      <c r="E160" s="49"/>
      <c r="F160" s="86" t="s">
        <v>1804</v>
      </c>
      <c r="G160" s="51" t="s">
        <v>1803</v>
      </c>
      <c r="H160" s="52"/>
      <c r="I160" s="75" t="s">
        <v>1804</v>
      </c>
      <c r="J160" s="102"/>
      <c r="K160" s="148"/>
      <c r="Q160">
        <v>31261</v>
      </c>
    </row>
    <row r="161" spans="1:17" ht="15.75" customHeight="1">
      <c r="A161" s="98" t="s">
        <v>2368</v>
      </c>
      <c r="B161" s="54" t="s">
        <v>1805</v>
      </c>
      <c r="C161" s="54" t="s">
        <v>26</v>
      </c>
      <c r="D161" s="87" t="s">
        <v>27</v>
      </c>
      <c r="E161" s="54" t="s">
        <v>1076</v>
      </c>
      <c r="F161" s="87" t="s">
        <v>27</v>
      </c>
      <c r="G161" s="55" t="s">
        <v>1806</v>
      </c>
      <c r="H161" s="56" t="s">
        <v>1807</v>
      </c>
      <c r="I161" s="57" t="s">
        <v>1321</v>
      </c>
      <c r="J161" s="103"/>
      <c r="K161" s="148"/>
      <c r="Q161">
        <v>31281</v>
      </c>
    </row>
    <row r="162" spans="1:17" ht="15.75" customHeight="1">
      <c r="A162" s="97" t="s">
        <v>2368</v>
      </c>
      <c r="B162" s="49" t="s">
        <v>1808</v>
      </c>
      <c r="C162" s="50" t="s">
        <v>1077</v>
      </c>
      <c r="D162" s="86" t="s">
        <v>1078</v>
      </c>
      <c r="E162" s="49"/>
      <c r="F162" s="86" t="s">
        <v>2270</v>
      </c>
      <c r="G162" s="51" t="s">
        <v>1809</v>
      </c>
      <c r="H162" s="52"/>
      <c r="I162" s="53"/>
      <c r="J162" s="102"/>
      <c r="K162" s="148"/>
      <c r="Q162">
        <v>31282</v>
      </c>
    </row>
    <row r="163" spans="1:17" ht="15.75" customHeight="1">
      <c r="A163" s="97" t="s">
        <v>2368</v>
      </c>
      <c r="B163" s="49" t="s">
        <v>1810</v>
      </c>
      <c r="C163" s="50" t="s">
        <v>1079</v>
      </c>
      <c r="D163" s="86" t="s">
        <v>1080</v>
      </c>
      <c r="E163" s="49"/>
      <c r="F163" s="86" t="s">
        <v>2271</v>
      </c>
      <c r="G163" s="51" t="s">
        <v>1811</v>
      </c>
      <c r="H163" s="52"/>
      <c r="I163" s="53"/>
      <c r="J163" s="102"/>
      <c r="K163" s="148"/>
      <c r="Q163">
        <v>31291</v>
      </c>
    </row>
    <row r="164" spans="1:17" ht="15.75" customHeight="1">
      <c r="A164" s="97" t="s">
        <v>2368</v>
      </c>
      <c r="B164" s="49" t="s">
        <v>1812</v>
      </c>
      <c r="C164" s="50" t="s">
        <v>1081</v>
      </c>
      <c r="D164" s="86" t="s">
        <v>1082</v>
      </c>
      <c r="E164" s="49"/>
      <c r="F164" s="86" t="s">
        <v>2272</v>
      </c>
      <c r="G164" s="51" t="s">
        <v>1813</v>
      </c>
      <c r="H164" s="52"/>
      <c r="I164" s="53"/>
      <c r="J164" s="102"/>
      <c r="K164" s="148"/>
      <c r="Q164">
        <v>31310</v>
      </c>
    </row>
    <row r="165" spans="1:17" ht="15.75" customHeight="1">
      <c r="A165" s="98" t="s">
        <v>2368</v>
      </c>
      <c r="B165" s="54" t="s">
        <v>1814</v>
      </c>
      <c r="C165" s="54" t="s">
        <v>79</v>
      </c>
      <c r="D165" s="87" t="s">
        <v>80</v>
      </c>
      <c r="E165" s="54" t="s">
        <v>1083</v>
      </c>
      <c r="F165" s="87" t="s">
        <v>2273</v>
      </c>
      <c r="G165" s="55" t="s">
        <v>1815</v>
      </c>
      <c r="H165" s="56" t="s">
        <v>1816</v>
      </c>
      <c r="I165" s="57" t="s">
        <v>1322</v>
      </c>
      <c r="J165" s="103"/>
      <c r="K165" s="148"/>
      <c r="Q165">
        <v>31320</v>
      </c>
    </row>
    <row r="166" spans="1:17" ht="15.75" customHeight="1">
      <c r="A166" s="97" t="s">
        <v>2368</v>
      </c>
      <c r="B166" s="49" t="s">
        <v>1817</v>
      </c>
      <c r="C166" s="50" t="s">
        <v>1084</v>
      </c>
      <c r="D166" s="86" t="s">
        <v>1085</v>
      </c>
      <c r="E166" s="49"/>
      <c r="F166" s="86" t="s">
        <v>2274</v>
      </c>
      <c r="G166" s="51" t="s">
        <v>1818</v>
      </c>
      <c r="H166" s="52"/>
      <c r="I166" s="53"/>
      <c r="J166" s="102"/>
      <c r="K166" s="148"/>
      <c r="Q166">
        <v>31381</v>
      </c>
    </row>
    <row r="167" spans="1:17" ht="15.75" customHeight="1">
      <c r="A167" s="97" t="s">
        <v>2368</v>
      </c>
      <c r="B167" s="49" t="s">
        <v>1819</v>
      </c>
      <c r="C167" s="50" t="s">
        <v>1086</v>
      </c>
      <c r="D167" s="86" t="s">
        <v>1087</v>
      </c>
      <c r="E167" s="49"/>
      <c r="F167" s="86" t="s">
        <v>2275</v>
      </c>
      <c r="G167" s="51" t="s">
        <v>1820</v>
      </c>
      <c r="H167" s="52"/>
      <c r="I167" s="53"/>
      <c r="J167" s="102"/>
      <c r="K167" s="148"/>
      <c r="Q167">
        <v>31382</v>
      </c>
    </row>
    <row r="168" spans="1:17" ht="15.75" customHeight="1">
      <c r="A168" s="97" t="s">
        <v>2368</v>
      </c>
      <c r="B168" s="49" t="s">
        <v>1821</v>
      </c>
      <c r="C168" s="50" t="s">
        <v>1088</v>
      </c>
      <c r="D168" s="86" t="s">
        <v>1089</v>
      </c>
      <c r="E168" s="49"/>
      <c r="F168" s="86" t="s">
        <v>2276</v>
      </c>
      <c r="G168" s="51" t="s">
        <v>1822</v>
      </c>
      <c r="H168" s="52"/>
      <c r="I168" s="53"/>
      <c r="J168" s="102"/>
      <c r="K168" s="148"/>
      <c r="Q168">
        <v>31391</v>
      </c>
    </row>
    <row r="169" spans="1:17" ht="15.75" customHeight="1">
      <c r="A169" s="97" t="s">
        <v>2368</v>
      </c>
      <c r="B169" s="49" t="s">
        <v>1823</v>
      </c>
      <c r="C169" s="50" t="s">
        <v>1090</v>
      </c>
      <c r="D169" s="86" t="s">
        <v>1091</v>
      </c>
      <c r="E169" s="49"/>
      <c r="F169" s="86" t="s">
        <v>2277</v>
      </c>
      <c r="G169" s="51" t="s">
        <v>1824</v>
      </c>
      <c r="H169" s="52"/>
      <c r="I169" s="53"/>
      <c r="J169" s="102"/>
      <c r="K169" s="148"/>
      <c r="Q169">
        <v>32110</v>
      </c>
    </row>
    <row r="170" spans="1:17" ht="15.75" customHeight="1">
      <c r="A170" s="97" t="s">
        <v>1350</v>
      </c>
      <c r="B170" s="49" t="s">
        <v>1825</v>
      </c>
      <c r="C170" s="50" t="s">
        <v>1092</v>
      </c>
      <c r="D170" s="86" t="s">
        <v>1093</v>
      </c>
      <c r="E170" s="49"/>
      <c r="F170" s="86" t="s">
        <v>2278</v>
      </c>
      <c r="G170" s="51" t="s">
        <v>1826</v>
      </c>
      <c r="H170" s="52"/>
      <c r="I170" s="53"/>
      <c r="J170" s="102"/>
      <c r="K170" s="148"/>
      <c r="Q170">
        <v>32120</v>
      </c>
    </row>
    <row r="171" spans="1:17" ht="15.75" customHeight="1">
      <c r="A171" s="97" t="s">
        <v>1827</v>
      </c>
      <c r="B171" s="49" t="s">
        <v>1828</v>
      </c>
      <c r="C171" s="50" t="s">
        <v>1094</v>
      </c>
      <c r="D171" s="86" t="s">
        <v>1095</v>
      </c>
      <c r="E171" s="49" t="s">
        <v>1096</v>
      </c>
      <c r="F171" s="86" t="s">
        <v>2279</v>
      </c>
      <c r="G171" s="51" t="s">
        <v>1829</v>
      </c>
      <c r="H171" s="52"/>
      <c r="I171" s="53"/>
      <c r="J171" s="102"/>
      <c r="K171" s="148"/>
      <c r="Q171">
        <v>32130</v>
      </c>
    </row>
    <row r="172" spans="1:17" ht="15.75" customHeight="1">
      <c r="A172" s="97" t="s">
        <v>1830</v>
      </c>
      <c r="B172" s="49" t="s">
        <v>1831</v>
      </c>
      <c r="C172" s="50" t="s">
        <v>1097</v>
      </c>
      <c r="D172" s="88" t="s">
        <v>1098</v>
      </c>
      <c r="E172" s="49" t="s">
        <v>1099</v>
      </c>
      <c r="F172" s="88" t="s">
        <v>2280</v>
      </c>
      <c r="G172" s="51" t="s">
        <v>1832</v>
      </c>
      <c r="H172" s="52"/>
      <c r="I172" s="53"/>
      <c r="J172" s="102"/>
      <c r="K172" s="148"/>
      <c r="Q172">
        <v>32140</v>
      </c>
    </row>
    <row r="173" spans="1:17" ht="15.75" customHeight="1">
      <c r="A173" s="97" t="s">
        <v>1833</v>
      </c>
      <c r="B173" s="49" t="s">
        <v>1834</v>
      </c>
      <c r="C173" s="50" t="s">
        <v>1100</v>
      </c>
      <c r="D173" s="86" t="s">
        <v>1101</v>
      </c>
      <c r="E173" s="49" t="s">
        <v>1102</v>
      </c>
      <c r="F173" s="86" t="s">
        <v>2281</v>
      </c>
      <c r="G173" s="51" t="s">
        <v>1835</v>
      </c>
      <c r="H173" s="52"/>
      <c r="I173" s="53"/>
      <c r="J173" s="102"/>
      <c r="K173" s="148"/>
      <c r="Q173">
        <v>32161</v>
      </c>
    </row>
    <row r="174" spans="1:17" ht="15.75" customHeight="1" thickBot="1">
      <c r="A174" s="97" t="s">
        <v>1836</v>
      </c>
      <c r="B174" s="49" t="s">
        <v>1837</v>
      </c>
      <c r="C174" s="50" t="s">
        <v>1103</v>
      </c>
      <c r="D174" s="86" t="s">
        <v>1104</v>
      </c>
      <c r="E174" s="49" t="s">
        <v>1105</v>
      </c>
      <c r="F174" s="86" t="s">
        <v>2282</v>
      </c>
      <c r="G174" s="51" t="s">
        <v>1838</v>
      </c>
      <c r="H174" s="52"/>
      <c r="I174" s="53"/>
      <c r="J174" s="102"/>
      <c r="K174" s="148"/>
      <c r="L174" s="40"/>
      <c r="Q174">
        <v>32162</v>
      </c>
    </row>
    <row r="175" spans="1:17" s="40" customFormat="1" ht="15.75" customHeight="1" thickBot="1">
      <c r="A175" s="99" t="s">
        <v>1839</v>
      </c>
      <c r="B175" s="49" t="s">
        <v>1840</v>
      </c>
      <c r="C175" s="50" t="s">
        <v>1357</v>
      </c>
      <c r="D175" s="86" t="s">
        <v>1356</v>
      </c>
      <c r="E175" s="49" t="s">
        <v>1841</v>
      </c>
      <c r="F175" s="86" t="s">
        <v>2283</v>
      </c>
      <c r="G175" s="51" t="s">
        <v>1842</v>
      </c>
      <c r="H175" s="52"/>
      <c r="I175" s="53"/>
      <c r="J175" s="102"/>
      <c r="K175" s="148"/>
      <c r="L175"/>
      <c r="Q175" s="40">
        <v>32163</v>
      </c>
    </row>
    <row r="176" spans="1:17" ht="15.75" customHeight="1">
      <c r="A176" s="97" t="s">
        <v>1843</v>
      </c>
      <c r="B176" s="49" t="s">
        <v>1844</v>
      </c>
      <c r="C176" s="50" t="s">
        <v>1106</v>
      </c>
      <c r="D176" s="86" t="s">
        <v>1107</v>
      </c>
      <c r="E176" s="49" t="s">
        <v>1108</v>
      </c>
      <c r="F176" s="86" t="s">
        <v>2284</v>
      </c>
      <c r="G176" s="51" t="s">
        <v>1845</v>
      </c>
      <c r="H176" s="52"/>
      <c r="I176" s="53"/>
      <c r="J176" s="102"/>
      <c r="K176" s="148"/>
      <c r="Q176">
        <v>32164</v>
      </c>
    </row>
    <row r="177" spans="1:17" ht="15.75" customHeight="1">
      <c r="A177" s="97" t="s">
        <v>1353</v>
      </c>
      <c r="B177" s="66" t="s">
        <v>1846</v>
      </c>
      <c r="C177" s="50" t="s">
        <v>1110</v>
      </c>
      <c r="D177" s="91" t="s">
        <v>1111</v>
      </c>
      <c r="E177" s="66"/>
      <c r="F177" s="91" t="s">
        <v>2285</v>
      </c>
      <c r="G177" s="67" t="s">
        <v>1847</v>
      </c>
      <c r="H177" s="68"/>
      <c r="I177" s="69"/>
      <c r="J177" s="105"/>
      <c r="K177" s="149"/>
      <c r="Q177">
        <v>32165</v>
      </c>
    </row>
    <row r="178" spans="1:17" ht="15.75" customHeight="1">
      <c r="A178" s="97" t="s">
        <v>1848</v>
      </c>
      <c r="B178" s="66" t="s">
        <v>1849</v>
      </c>
      <c r="C178" s="50" t="s">
        <v>1112</v>
      </c>
      <c r="D178" s="91" t="s">
        <v>1113</v>
      </c>
      <c r="E178" s="66"/>
      <c r="F178" s="91" t="s">
        <v>2286</v>
      </c>
      <c r="G178" s="67" t="s">
        <v>1850</v>
      </c>
      <c r="H178" s="68"/>
      <c r="I178" s="69"/>
      <c r="J178" s="105"/>
      <c r="K178" s="149"/>
      <c r="Q178">
        <v>32166</v>
      </c>
    </row>
    <row r="179" spans="1:17" ht="15.75" customHeight="1">
      <c r="A179" s="97" t="s">
        <v>1851</v>
      </c>
      <c r="B179" s="66" t="s">
        <v>1852</v>
      </c>
      <c r="C179" s="50" t="s">
        <v>1114</v>
      </c>
      <c r="D179" s="91" t="s">
        <v>1115</v>
      </c>
      <c r="E179" s="66"/>
      <c r="F179" s="91" t="s">
        <v>2287</v>
      </c>
      <c r="G179" s="67" t="s">
        <v>1853</v>
      </c>
      <c r="H179" s="68"/>
      <c r="I179" s="69"/>
      <c r="J179" s="105"/>
      <c r="K179" s="149"/>
      <c r="Q179">
        <v>32167</v>
      </c>
    </row>
    <row r="180" spans="1:17" ht="15.75" customHeight="1">
      <c r="A180" s="97" t="s">
        <v>1854</v>
      </c>
      <c r="B180" s="49" t="s">
        <v>1855</v>
      </c>
      <c r="C180" s="50" t="s">
        <v>1116</v>
      </c>
      <c r="D180" s="86" t="s">
        <v>1117</v>
      </c>
      <c r="E180" s="49"/>
      <c r="F180" s="86" t="s">
        <v>2288</v>
      </c>
      <c r="G180" s="67" t="s">
        <v>1856</v>
      </c>
      <c r="H180" s="52"/>
      <c r="I180" s="53"/>
      <c r="J180" s="102"/>
      <c r="K180" s="148"/>
      <c r="Q180">
        <v>32168</v>
      </c>
    </row>
    <row r="181" spans="1:17" ht="15.75" customHeight="1">
      <c r="A181" s="97" t="s">
        <v>1857</v>
      </c>
      <c r="B181" s="49" t="s">
        <v>1858</v>
      </c>
      <c r="C181" s="50" t="s">
        <v>1118</v>
      </c>
      <c r="D181" s="86" t="s">
        <v>1119</v>
      </c>
      <c r="E181" s="49"/>
      <c r="F181" s="86" t="s">
        <v>2289</v>
      </c>
      <c r="G181" s="51" t="s">
        <v>1859</v>
      </c>
      <c r="H181" s="52"/>
      <c r="I181" s="53"/>
      <c r="J181" s="102"/>
      <c r="K181" s="148"/>
      <c r="Q181">
        <v>32169</v>
      </c>
    </row>
    <row r="182" spans="1:17" ht="15.75" customHeight="1">
      <c r="A182" s="97" t="s">
        <v>1860</v>
      </c>
      <c r="B182" s="49" t="s">
        <v>1861</v>
      </c>
      <c r="C182" s="50" t="s">
        <v>1120</v>
      </c>
      <c r="D182" s="86" t="s">
        <v>1121</v>
      </c>
      <c r="E182" s="49"/>
      <c r="F182" s="86" t="s">
        <v>2290</v>
      </c>
      <c r="G182" s="51" t="s">
        <v>1862</v>
      </c>
      <c r="H182" s="52"/>
      <c r="I182" s="53"/>
      <c r="J182" s="102"/>
      <c r="K182" s="148"/>
      <c r="Q182">
        <v>32170</v>
      </c>
    </row>
    <row r="183" spans="1:17" ht="15.75" customHeight="1">
      <c r="A183" s="97" t="s">
        <v>1863</v>
      </c>
      <c r="B183" s="49" t="s">
        <v>1864</v>
      </c>
      <c r="C183" s="50" t="s">
        <v>1122</v>
      </c>
      <c r="D183" s="86" t="s">
        <v>1123</v>
      </c>
      <c r="E183" s="49"/>
      <c r="F183" s="86" t="s">
        <v>2291</v>
      </c>
      <c r="G183" s="67" t="s">
        <v>1865</v>
      </c>
      <c r="H183" s="52"/>
      <c r="I183" s="53"/>
      <c r="J183" s="102"/>
      <c r="K183" s="148"/>
      <c r="Q183">
        <v>32171</v>
      </c>
    </row>
    <row r="184" spans="1:17" ht="15.75" customHeight="1">
      <c r="A184" s="98" t="s">
        <v>1866</v>
      </c>
      <c r="B184" s="54" t="s">
        <v>1867</v>
      </c>
      <c r="C184" s="54" t="s">
        <v>43</v>
      </c>
      <c r="D184" s="87" t="s">
        <v>44</v>
      </c>
      <c r="E184" s="54" t="s">
        <v>1124</v>
      </c>
      <c r="F184" s="87" t="s">
        <v>2292</v>
      </c>
      <c r="G184" s="55" t="s">
        <v>1868</v>
      </c>
      <c r="H184" s="56" t="s">
        <v>1869</v>
      </c>
      <c r="I184" s="57" t="s">
        <v>1323</v>
      </c>
      <c r="J184" s="103"/>
      <c r="K184" s="148"/>
      <c r="Q184">
        <v>32172</v>
      </c>
    </row>
    <row r="185" spans="1:17" ht="15.75" customHeight="1">
      <c r="A185" s="98" t="s">
        <v>1870</v>
      </c>
      <c r="B185" s="54" t="s">
        <v>1871</v>
      </c>
      <c r="C185" s="54" t="s">
        <v>45</v>
      </c>
      <c r="D185" s="87" t="s">
        <v>1872</v>
      </c>
      <c r="E185" s="54" t="s">
        <v>1125</v>
      </c>
      <c r="F185" s="87" t="s">
        <v>2293</v>
      </c>
      <c r="G185" s="55" t="s">
        <v>1873</v>
      </c>
      <c r="H185" s="56" t="s">
        <v>1874</v>
      </c>
      <c r="I185" s="57" t="s">
        <v>1324</v>
      </c>
      <c r="J185" s="103"/>
      <c r="K185" s="148"/>
      <c r="Q185">
        <v>32173</v>
      </c>
    </row>
    <row r="186" spans="1:17" ht="15.75" customHeight="1">
      <c r="A186" s="98" t="s">
        <v>1875</v>
      </c>
      <c r="B186" s="54" t="s">
        <v>1876</v>
      </c>
      <c r="C186" s="54" t="s">
        <v>50</v>
      </c>
      <c r="D186" s="87" t="s">
        <v>51</v>
      </c>
      <c r="E186" s="54" t="s">
        <v>1126</v>
      </c>
      <c r="F186" s="87" t="s">
        <v>51</v>
      </c>
      <c r="G186" s="55" t="s">
        <v>1877</v>
      </c>
      <c r="H186" s="56" t="s">
        <v>1878</v>
      </c>
      <c r="I186" s="57" t="s">
        <v>1325</v>
      </c>
      <c r="J186" s="103"/>
      <c r="K186" s="148"/>
      <c r="Q186">
        <v>32174</v>
      </c>
    </row>
    <row r="187" spans="1:17" ht="15.75" customHeight="1">
      <c r="A187" s="98" t="s">
        <v>1879</v>
      </c>
      <c r="B187" s="54" t="s">
        <v>1880</v>
      </c>
      <c r="C187" s="71" t="s">
        <v>1326</v>
      </c>
      <c r="D187" s="87" t="s">
        <v>52</v>
      </c>
      <c r="E187" s="54" t="s">
        <v>1127</v>
      </c>
      <c r="F187" s="87" t="s">
        <v>2294</v>
      </c>
      <c r="G187" s="55" t="s">
        <v>1881</v>
      </c>
      <c r="H187" s="56" t="s">
        <v>1882</v>
      </c>
      <c r="I187" s="57" t="s">
        <v>1327</v>
      </c>
      <c r="J187" s="103"/>
      <c r="K187" s="148"/>
      <c r="Q187">
        <v>32182</v>
      </c>
    </row>
    <row r="188" spans="1:17" ht="15.75" customHeight="1">
      <c r="A188" s="97" t="s">
        <v>1883</v>
      </c>
      <c r="B188" s="49" t="s">
        <v>1884</v>
      </c>
      <c r="C188" s="50" t="s">
        <v>1128</v>
      </c>
      <c r="D188" s="86" t="s">
        <v>1129</v>
      </c>
      <c r="E188" s="49"/>
      <c r="F188" s="86" t="s">
        <v>2295</v>
      </c>
      <c r="G188" s="51" t="s">
        <v>1885</v>
      </c>
      <c r="H188" s="52"/>
      <c r="I188" s="53"/>
      <c r="J188" s="102"/>
      <c r="K188" s="148"/>
      <c r="Q188">
        <v>32210</v>
      </c>
    </row>
    <row r="189" spans="1:17" ht="15.75" customHeight="1">
      <c r="A189" s="97" t="s">
        <v>1886</v>
      </c>
      <c r="B189" s="49" t="s">
        <v>1887</v>
      </c>
      <c r="C189" s="50" t="s">
        <v>1130</v>
      </c>
      <c r="D189" s="86" t="s">
        <v>1131</v>
      </c>
      <c r="E189" s="49"/>
      <c r="F189" s="86" t="s">
        <v>2296</v>
      </c>
      <c r="G189" s="67" t="s">
        <v>1888</v>
      </c>
      <c r="H189" s="52"/>
      <c r="I189" s="53"/>
      <c r="J189" s="102"/>
      <c r="K189" s="148"/>
      <c r="Q189">
        <v>32220</v>
      </c>
    </row>
    <row r="190" spans="1:17" ht="15.75" customHeight="1">
      <c r="A190" s="97" t="s">
        <v>1889</v>
      </c>
      <c r="B190" s="49" t="s">
        <v>1890</v>
      </c>
      <c r="C190" s="50" t="s">
        <v>1132</v>
      </c>
      <c r="D190" s="86" t="s">
        <v>1133</v>
      </c>
      <c r="E190" s="49"/>
      <c r="F190" s="86" t="s">
        <v>2297</v>
      </c>
      <c r="G190" s="51" t="s">
        <v>1891</v>
      </c>
      <c r="H190" s="52"/>
      <c r="I190" s="53"/>
      <c r="J190" s="102"/>
      <c r="K190" s="148"/>
      <c r="Q190">
        <v>32261</v>
      </c>
    </row>
    <row r="191" spans="1:17" ht="15.75" customHeight="1">
      <c r="A191" s="98" t="s">
        <v>1892</v>
      </c>
      <c r="B191" s="54" t="s">
        <v>1893</v>
      </c>
      <c r="C191" s="54" t="s">
        <v>62</v>
      </c>
      <c r="D191" s="87" t="s">
        <v>63</v>
      </c>
      <c r="E191" s="54" t="s">
        <v>1134</v>
      </c>
      <c r="F191" s="87" t="s">
        <v>2298</v>
      </c>
      <c r="G191" s="55" t="s">
        <v>1894</v>
      </c>
      <c r="H191" s="56" t="s">
        <v>1895</v>
      </c>
      <c r="I191" s="57" t="s">
        <v>1328</v>
      </c>
      <c r="J191" s="103"/>
      <c r="K191" s="148"/>
      <c r="Q191">
        <v>32262</v>
      </c>
    </row>
    <row r="192" spans="1:17" ht="15.75" customHeight="1">
      <c r="A192" s="97" t="s">
        <v>1896</v>
      </c>
      <c r="B192" s="49" t="s">
        <v>1897</v>
      </c>
      <c r="C192" s="50" t="s">
        <v>1135</v>
      </c>
      <c r="D192" s="86" t="s">
        <v>1136</v>
      </c>
      <c r="E192" s="49"/>
      <c r="F192" s="86" t="s">
        <v>2299</v>
      </c>
      <c r="G192" s="51" t="s">
        <v>1898</v>
      </c>
      <c r="H192" s="52"/>
      <c r="I192" s="53"/>
      <c r="J192" s="102"/>
      <c r="K192" s="148"/>
      <c r="Q192">
        <v>32263</v>
      </c>
    </row>
    <row r="193" spans="1:17" ht="15.75" customHeight="1">
      <c r="A193" s="97" t="s">
        <v>1899</v>
      </c>
      <c r="B193" s="49" t="s">
        <v>1900</v>
      </c>
      <c r="C193" s="50" t="s">
        <v>1137</v>
      </c>
      <c r="D193" s="86" t="s">
        <v>1138</v>
      </c>
      <c r="E193" s="49"/>
      <c r="F193" s="86" t="s">
        <v>2300</v>
      </c>
      <c r="G193" s="51" t="s">
        <v>1901</v>
      </c>
      <c r="H193" s="52"/>
      <c r="I193" s="53"/>
      <c r="J193" s="102"/>
      <c r="K193" s="148"/>
      <c r="Q193">
        <v>32264</v>
      </c>
    </row>
    <row r="194" spans="1:17" ht="15.75" customHeight="1">
      <c r="A194" s="98" t="s">
        <v>1902</v>
      </c>
      <c r="B194" s="54" t="s">
        <v>1903</v>
      </c>
      <c r="C194" s="54" t="s">
        <v>69</v>
      </c>
      <c r="D194" s="87" t="s">
        <v>70</v>
      </c>
      <c r="E194" s="54" t="s">
        <v>1139</v>
      </c>
      <c r="F194" s="87" t="s">
        <v>2301</v>
      </c>
      <c r="G194" s="55" t="s">
        <v>1904</v>
      </c>
      <c r="H194" s="56" t="s">
        <v>1905</v>
      </c>
      <c r="I194" s="57" t="s">
        <v>1329</v>
      </c>
      <c r="J194" s="103"/>
      <c r="K194" s="148"/>
      <c r="Q194">
        <v>32265</v>
      </c>
    </row>
    <row r="195" spans="1:17" ht="15.75" customHeight="1">
      <c r="A195" s="97" t="s">
        <v>1906</v>
      </c>
      <c r="B195" s="49" t="s">
        <v>1907</v>
      </c>
      <c r="C195" s="50" t="s">
        <v>1140</v>
      </c>
      <c r="D195" s="86" t="s">
        <v>1141</v>
      </c>
      <c r="E195" s="49"/>
      <c r="F195" s="86" t="s">
        <v>2302</v>
      </c>
      <c r="G195" s="51" t="s">
        <v>1908</v>
      </c>
      <c r="H195" s="52"/>
      <c r="I195" s="53"/>
      <c r="J195" s="102"/>
      <c r="K195" s="148"/>
      <c r="Q195">
        <v>32266</v>
      </c>
    </row>
    <row r="196" spans="1:17" ht="15.75" customHeight="1">
      <c r="A196" s="97" t="s">
        <v>1909</v>
      </c>
      <c r="B196" s="49" t="s">
        <v>1910</v>
      </c>
      <c r="C196" s="50" t="s">
        <v>1142</v>
      </c>
      <c r="D196" s="86" t="s">
        <v>1143</v>
      </c>
      <c r="E196" s="49"/>
      <c r="F196" s="86" t="s">
        <v>2303</v>
      </c>
      <c r="G196" s="67" t="s">
        <v>1911</v>
      </c>
      <c r="H196" s="52"/>
      <c r="I196" s="53"/>
      <c r="J196" s="102"/>
      <c r="K196" s="148"/>
      <c r="Q196">
        <v>32267</v>
      </c>
    </row>
    <row r="197" spans="1:17" ht="15.75" customHeight="1">
      <c r="A197" s="97" t="s">
        <v>1912</v>
      </c>
      <c r="B197" s="49" t="s">
        <v>1913</v>
      </c>
      <c r="C197" s="50" t="s">
        <v>1144</v>
      </c>
      <c r="D197" s="86" t="s">
        <v>1145</v>
      </c>
      <c r="E197" s="49"/>
      <c r="F197" s="86" t="s">
        <v>2304</v>
      </c>
      <c r="G197" s="51" t="s">
        <v>1914</v>
      </c>
      <c r="H197" s="52"/>
      <c r="I197" s="53"/>
      <c r="J197" s="102"/>
      <c r="K197" s="148"/>
      <c r="Q197">
        <v>32268</v>
      </c>
    </row>
    <row r="198" spans="1:17" ht="15.75" customHeight="1">
      <c r="A198" s="97" t="s">
        <v>1915</v>
      </c>
      <c r="B198" s="49" t="s">
        <v>1916</v>
      </c>
      <c r="C198" s="50" t="s">
        <v>1146</v>
      </c>
      <c r="D198" s="86" t="s">
        <v>1147</v>
      </c>
      <c r="E198" s="49"/>
      <c r="F198" s="86" t="s">
        <v>2305</v>
      </c>
      <c r="G198" s="51" t="s">
        <v>1917</v>
      </c>
      <c r="H198" s="52"/>
      <c r="I198" s="53"/>
      <c r="J198" s="102"/>
      <c r="K198" s="148"/>
      <c r="Q198">
        <v>32310</v>
      </c>
    </row>
    <row r="199" spans="1:17" ht="15.75" customHeight="1">
      <c r="A199" s="97" t="s">
        <v>1918</v>
      </c>
      <c r="B199" s="49" t="s">
        <v>1919</v>
      </c>
      <c r="C199" s="50" t="s">
        <v>1148</v>
      </c>
      <c r="D199" s="86" t="s">
        <v>1149</v>
      </c>
      <c r="E199" s="49"/>
      <c r="F199" s="86" t="s">
        <v>2306</v>
      </c>
      <c r="G199" s="67" t="s">
        <v>1920</v>
      </c>
      <c r="H199" s="52"/>
      <c r="I199" s="53"/>
      <c r="J199" s="102"/>
      <c r="K199" s="148"/>
      <c r="Q199">
        <v>33110</v>
      </c>
    </row>
    <row r="200" spans="1:17" ht="15.75" customHeight="1">
      <c r="A200" s="97" t="s">
        <v>1921</v>
      </c>
      <c r="B200" s="49" t="s">
        <v>1922</v>
      </c>
      <c r="C200" s="50" t="s">
        <v>1150</v>
      </c>
      <c r="D200" s="86" t="s">
        <v>1151</v>
      </c>
      <c r="E200" s="49"/>
      <c r="F200" s="86" t="s">
        <v>2307</v>
      </c>
      <c r="G200" s="51" t="s">
        <v>1923</v>
      </c>
      <c r="H200" s="52"/>
      <c r="I200" s="53"/>
      <c r="J200" s="102"/>
      <c r="K200" s="148"/>
      <c r="Q200">
        <v>33120</v>
      </c>
    </row>
    <row r="201" spans="1:17" ht="15.75" customHeight="1">
      <c r="A201" s="97" t="s">
        <v>1924</v>
      </c>
      <c r="B201" s="49" t="s">
        <v>1925</v>
      </c>
      <c r="C201" s="50" t="s">
        <v>1152</v>
      </c>
      <c r="D201" s="86" t="s">
        <v>1153</v>
      </c>
      <c r="E201" s="49"/>
      <c r="F201" s="86" t="s">
        <v>2308</v>
      </c>
      <c r="G201" s="51" t="s">
        <v>1926</v>
      </c>
      <c r="H201" s="52"/>
      <c r="I201" s="53"/>
      <c r="J201" s="102"/>
      <c r="K201" s="148"/>
      <c r="Q201">
        <v>33130</v>
      </c>
    </row>
    <row r="202" spans="1:17" ht="15.75" customHeight="1">
      <c r="A202" s="98" t="s">
        <v>1927</v>
      </c>
      <c r="B202" s="54" t="s">
        <v>1928</v>
      </c>
      <c r="C202" s="77" t="s">
        <v>1330</v>
      </c>
      <c r="D202" s="87" t="s">
        <v>87</v>
      </c>
      <c r="E202" s="54" t="s">
        <v>1155</v>
      </c>
      <c r="F202" s="87" t="s">
        <v>2309</v>
      </c>
      <c r="G202" s="55" t="s">
        <v>1929</v>
      </c>
      <c r="H202" s="56" t="s">
        <v>1930</v>
      </c>
      <c r="I202" s="57" t="s">
        <v>1331</v>
      </c>
      <c r="J202" s="103"/>
      <c r="K202" s="148"/>
      <c r="Q202">
        <v>33140</v>
      </c>
    </row>
    <row r="203" spans="1:17" ht="15.75" customHeight="1">
      <c r="A203" s="98" t="s">
        <v>1931</v>
      </c>
      <c r="B203" s="54" t="s">
        <v>1932</v>
      </c>
      <c r="C203" s="54" t="s">
        <v>88</v>
      </c>
      <c r="D203" s="87" t="s">
        <v>89</v>
      </c>
      <c r="E203" s="54" t="s">
        <v>1156</v>
      </c>
      <c r="F203" s="87" t="s">
        <v>2310</v>
      </c>
      <c r="G203" s="55" t="s">
        <v>1933</v>
      </c>
      <c r="H203" s="56" t="s">
        <v>1934</v>
      </c>
      <c r="I203" s="57" t="s">
        <v>1332</v>
      </c>
      <c r="J203" s="103"/>
      <c r="K203" s="148"/>
      <c r="Q203">
        <v>33150</v>
      </c>
    </row>
    <row r="204" spans="1:17" ht="15.75" customHeight="1">
      <c r="A204" s="97" t="s">
        <v>1935</v>
      </c>
      <c r="B204" s="49" t="s">
        <v>1936</v>
      </c>
      <c r="C204" s="50" t="s">
        <v>1157</v>
      </c>
      <c r="D204" s="86" t="s">
        <v>1158</v>
      </c>
      <c r="E204" s="49"/>
      <c r="F204" s="86" t="s">
        <v>2311</v>
      </c>
      <c r="G204" s="51" t="s">
        <v>1937</v>
      </c>
      <c r="H204" s="52"/>
      <c r="I204" s="53"/>
      <c r="J204" s="102"/>
      <c r="K204" s="148"/>
      <c r="Q204">
        <v>33181</v>
      </c>
    </row>
    <row r="205" spans="1:17" ht="15.75" customHeight="1">
      <c r="A205" s="97" t="s">
        <v>1938</v>
      </c>
      <c r="B205" s="49" t="s">
        <v>1939</v>
      </c>
      <c r="C205" s="50" t="s">
        <v>1159</v>
      </c>
      <c r="D205" s="86" t="s">
        <v>1160</v>
      </c>
      <c r="E205" s="49"/>
      <c r="F205" s="86" t="s">
        <v>2312</v>
      </c>
      <c r="G205" s="51" t="s">
        <v>1940</v>
      </c>
      <c r="H205" s="52"/>
      <c r="I205" s="53"/>
      <c r="J205" s="102"/>
      <c r="K205" s="148"/>
      <c r="Q205">
        <v>33210</v>
      </c>
    </row>
    <row r="206" spans="1:17" ht="15.75" customHeight="1">
      <c r="A206" s="98" t="s">
        <v>1941</v>
      </c>
      <c r="B206" s="54" t="s">
        <v>1942</v>
      </c>
      <c r="C206" s="54" t="s">
        <v>94</v>
      </c>
      <c r="D206" s="87" t="s">
        <v>95</v>
      </c>
      <c r="E206" s="54" t="s">
        <v>1161</v>
      </c>
      <c r="F206" s="87" t="s">
        <v>2313</v>
      </c>
      <c r="G206" s="55" t="s">
        <v>1943</v>
      </c>
      <c r="H206" s="56" t="s">
        <v>1944</v>
      </c>
      <c r="I206" s="57" t="s">
        <v>1333</v>
      </c>
      <c r="J206" s="103"/>
      <c r="K206" s="148"/>
      <c r="Q206">
        <v>41010</v>
      </c>
    </row>
    <row r="207" spans="1:17" ht="15.75" customHeight="1">
      <c r="A207" s="98" t="s">
        <v>1945</v>
      </c>
      <c r="B207" s="54" t="s">
        <v>1946</v>
      </c>
      <c r="C207" s="54" t="s">
        <v>96</v>
      </c>
      <c r="D207" s="87" t="s">
        <v>97</v>
      </c>
      <c r="E207" s="54" t="s">
        <v>1162</v>
      </c>
      <c r="F207" s="87" t="s">
        <v>2314</v>
      </c>
      <c r="G207" s="55" t="s">
        <v>1947</v>
      </c>
      <c r="H207" s="56" t="s">
        <v>1948</v>
      </c>
      <c r="I207" s="57" t="s">
        <v>1334</v>
      </c>
      <c r="J207" s="103"/>
      <c r="K207" s="148"/>
      <c r="Q207">
        <v>41020</v>
      </c>
    </row>
    <row r="208" spans="1:17" ht="15.75" customHeight="1">
      <c r="A208" s="98" t="s">
        <v>1949</v>
      </c>
      <c r="B208" s="54" t="s">
        <v>1950</v>
      </c>
      <c r="C208" s="54" t="s">
        <v>100</v>
      </c>
      <c r="D208" s="87" t="s">
        <v>101</v>
      </c>
      <c r="E208" s="54" t="s">
        <v>1163</v>
      </c>
      <c r="F208" s="87" t="s">
        <v>2315</v>
      </c>
      <c r="G208" s="55" t="s">
        <v>1951</v>
      </c>
      <c r="H208" s="56" t="s">
        <v>1952</v>
      </c>
      <c r="I208" s="57" t="s">
        <v>1335</v>
      </c>
      <c r="J208" s="103"/>
      <c r="K208" s="148"/>
      <c r="Q208">
        <v>41030</v>
      </c>
    </row>
    <row r="209" spans="1:17" ht="15.75" customHeight="1">
      <c r="A209" s="97" t="s">
        <v>1953</v>
      </c>
      <c r="B209" s="49" t="s">
        <v>1954</v>
      </c>
      <c r="C209" s="50" t="s">
        <v>1164</v>
      </c>
      <c r="D209" s="86" t="s">
        <v>1165</v>
      </c>
      <c r="E209" s="49"/>
      <c r="F209" s="86" t="s">
        <v>2316</v>
      </c>
      <c r="G209" s="67" t="s">
        <v>1955</v>
      </c>
      <c r="H209" s="52"/>
      <c r="I209" s="53"/>
      <c r="J209" s="102"/>
      <c r="K209" s="148"/>
      <c r="Q209">
        <v>41040</v>
      </c>
    </row>
    <row r="210" spans="1:17" ht="15.75" customHeight="1">
      <c r="A210" s="97" t="s">
        <v>1956</v>
      </c>
      <c r="B210" s="49" t="s">
        <v>1957</v>
      </c>
      <c r="C210" s="50" t="s">
        <v>1166</v>
      </c>
      <c r="D210" s="86" t="s">
        <v>1167</v>
      </c>
      <c r="E210" s="49"/>
      <c r="F210" s="86" t="s">
        <v>2317</v>
      </c>
      <c r="G210" s="51" t="s">
        <v>1958</v>
      </c>
      <c r="H210" s="52"/>
      <c r="I210" s="53"/>
      <c r="J210" s="102"/>
      <c r="K210" s="148"/>
      <c r="Q210">
        <v>41081</v>
      </c>
    </row>
    <row r="211" spans="1:17" ht="15.75" customHeight="1">
      <c r="A211" s="97" t="s">
        <v>1959</v>
      </c>
      <c r="B211" s="49" t="s">
        <v>1960</v>
      </c>
      <c r="C211" s="50" t="s">
        <v>1168</v>
      </c>
      <c r="D211" s="86" t="s">
        <v>1169</v>
      </c>
      <c r="E211" s="49"/>
      <c r="F211" s="86" t="s">
        <v>2318</v>
      </c>
      <c r="G211" s="51" t="s">
        <v>1961</v>
      </c>
      <c r="H211" s="52"/>
      <c r="I211" s="53"/>
      <c r="J211" s="102"/>
      <c r="K211" s="148"/>
      <c r="Q211">
        <v>41082</v>
      </c>
    </row>
    <row r="212" spans="1:17" ht="15.75" customHeight="1">
      <c r="A212" s="97" t="s">
        <v>1962</v>
      </c>
      <c r="B212" s="49" t="s">
        <v>1963</v>
      </c>
      <c r="C212" s="50" t="s">
        <v>1170</v>
      </c>
      <c r="D212" s="86" t="s">
        <v>1171</v>
      </c>
      <c r="E212" s="49"/>
      <c r="F212" s="86" t="s">
        <v>2319</v>
      </c>
      <c r="G212" s="67" t="s">
        <v>1964</v>
      </c>
      <c r="H212" s="52"/>
      <c r="I212" s="53"/>
      <c r="J212" s="102"/>
      <c r="K212" s="148"/>
      <c r="Q212">
        <v>43010</v>
      </c>
    </row>
    <row r="213" spans="1:17" ht="15.75" customHeight="1">
      <c r="A213" s="96" t="s">
        <v>1354</v>
      </c>
      <c r="B213" s="58" t="s">
        <v>1965</v>
      </c>
      <c r="C213" s="58" t="s">
        <v>93</v>
      </c>
      <c r="D213" s="85" t="s">
        <v>1173</v>
      </c>
      <c r="E213" s="58" t="s">
        <v>1966</v>
      </c>
      <c r="F213" s="85" t="s">
        <v>2320</v>
      </c>
      <c r="G213" s="59" t="s">
        <v>1967</v>
      </c>
      <c r="H213" s="47" t="s">
        <v>1968</v>
      </c>
      <c r="I213" s="48" t="s">
        <v>1336</v>
      </c>
      <c r="J213" s="101"/>
      <c r="K213" s="148"/>
      <c r="Q213">
        <v>43030</v>
      </c>
    </row>
    <row r="214" spans="1:17" ht="15.75" customHeight="1">
      <c r="A214" s="97" t="s">
        <v>1969</v>
      </c>
      <c r="B214" s="49" t="s">
        <v>1970</v>
      </c>
      <c r="C214" s="50" t="s">
        <v>1174</v>
      </c>
      <c r="D214" s="86" t="s">
        <v>1175</v>
      </c>
      <c r="E214" s="49"/>
      <c r="F214" s="86" t="s">
        <v>2321</v>
      </c>
      <c r="G214" s="51" t="s">
        <v>1971</v>
      </c>
      <c r="H214" s="52"/>
      <c r="I214" s="53"/>
      <c r="J214" s="102"/>
      <c r="K214" s="148"/>
      <c r="Q214">
        <v>43040</v>
      </c>
    </row>
    <row r="215" spans="1:17" ht="15.75" customHeight="1">
      <c r="A215" s="96" t="s">
        <v>1972</v>
      </c>
      <c r="B215" s="58" t="s">
        <v>1973</v>
      </c>
      <c r="C215" s="58" t="s">
        <v>65</v>
      </c>
      <c r="D215" s="85" t="s">
        <v>1176</v>
      </c>
      <c r="E215" s="58" t="s">
        <v>1177</v>
      </c>
      <c r="F215" s="85" t="s">
        <v>2322</v>
      </c>
      <c r="G215" s="59" t="s">
        <v>1974</v>
      </c>
      <c r="H215" s="47" t="s">
        <v>1975</v>
      </c>
      <c r="I215" s="48" t="s">
        <v>1337</v>
      </c>
      <c r="J215" s="101"/>
      <c r="K215" s="148"/>
      <c r="Q215">
        <v>43050</v>
      </c>
    </row>
    <row r="216" spans="1:17" ht="15.75" customHeight="1">
      <c r="A216" s="97" t="s">
        <v>1976</v>
      </c>
      <c r="B216" s="49" t="s">
        <v>1977</v>
      </c>
      <c r="C216" s="50" t="s">
        <v>1178</v>
      </c>
      <c r="D216" s="86" t="s">
        <v>1179</v>
      </c>
      <c r="E216" s="49"/>
      <c r="F216" s="86" t="s">
        <v>2323</v>
      </c>
      <c r="G216" s="51" t="s">
        <v>1978</v>
      </c>
      <c r="H216" s="52"/>
      <c r="I216" s="53"/>
      <c r="J216" s="102"/>
      <c r="K216" s="148"/>
      <c r="Q216">
        <v>43060</v>
      </c>
    </row>
    <row r="217" spans="1:17" ht="15.75" customHeight="1">
      <c r="A217" s="97" t="s">
        <v>1979</v>
      </c>
      <c r="B217" s="49" t="s">
        <v>1980</v>
      </c>
      <c r="C217" s="50" t="s">
        <v>1180</v>
      </c>
      <c r="D217" s="86" t="s">
        <v>1181</v>
      </c>
      <c r="E217" s="49"/>
      <c r="F217" s="86" t="s">
        <v>2324</v>
      </c>
      <c r="G217" s="51" t="s">
        <v>1981</v>
      </c>
      <c r="H217" s="52"/>
      <c r="I217" s="53"/>
      <c r="J217" s="102"/>
      <c r="K217" s="148"/>
      <c r="Q217">
        <v>43071</v>
      </c>
    </row>
    <row r="218" spans="1:17" ht="15.75" customHeight="1">
      <c r="A218" s="98" t="s">
        <v>1982</v>
      </c>
      <c r="B218" s="54" t="s">
        <v>1983</v>
      </c>
      <c r="C218" s="54" t="s">
        <v>91</v>
      </c>
      <c r="D218" s="87" t="s">
        <v>92</v>
      </c>
      <c r="E218" s="54" t="s">
        <v>1182</v>
      </c>
      <c r="F218" s="87" t="s">
        <v>2325</v>
      </c>
      <c r="G218" s="55" t="s">
        <v>1984</v>
      </c>
      <c r="H218" s="56" t="s">
        <v>1985</v>
      </c>
      <c r="I218" s="57" t="s">
        <v>1338</v>
      </c>
      <c r="J218" s="103"/>
      <c r="K218" s="148"/>
      <c r="Q218">
        <v>43072</v>
      </c>
    </row>
    <row r="219" spans="1:17" ht="15.75" customHeight="1">
      <c r="A219" s="97" t="s">
        <v>1986</v>
      </c>
      <c r="B219" s="49" t="s">
        <v>1987</v>
      </c>
      <c r="C219" s="50" t="s">
        <v>1183</v>
      </c>
      <c r="D219" s="86" t="s">
        <v>1184</v>
      </c>
      <c r="E219" s="60"/>
      <c r="F219" s="86" t="s">
        <v>2326</v>
      </c>
      <c r="G219" s="51" t="s">
        <v>1988</v>
      </c>
      <c r="H219" s="52"/>
      <c r="I219" s="53"/>
      <c r="J219" s="102"/>
      <c r="K219" s="148"/>
      <c r="Q219">
        <v>43073</v>
      </c>
    </row>
    <row r="220" spans="1:17" ht="15.75" customHeight="1">
      <c r="A220" s="97" t="s">
        <v>1989</v>
      </c>
      <c r="B220" s="49" t="s">
        <v>1990</v>
      </c>
      <c r="C220" s="50" t="s">
        <v>1185</v>
      </c>
      <c r="D220" s="86" t="s">
        <v>1186</v>
      </c>
      <c r="E220" s="49"/>
      <c r="F220" s="86" t="s">
        <v>2327</v>
      </c>
      <c r="G220" s="51" t="s">
        <v>1991</v>
      </c>
      <c r="H220" s="52"/>
      <c r="I220" s="53"/>
      <c r="J220" s="102"/>
      <c r="K220" s="148"/>
      <c r="Q220">
        <v>43081</v>
      </c>
    </row>
    <row r="221" spans="1:17" ht="15.75" customHeight="1">
      <c r="A221" s="97" t="s">
        <v>1187</v>
      </c>
      <c r="B221" s="49" t="s">
        <v>1992</v>
      </c>
      <c r="C221" s="50" t="s">
        <v>1188</v>
      </c>
      <c r="D221" s="86" t="s">
        <v>1189</v>
      </c>
      <c r="E221" s="49"/>
      <c r="F221" s="86" t="s">
        <v>2328</v>
      </c>
      <c r="G221" s="51" t="s">
        <v>1993</v>
      </c>
      <c r="H221" s="52"/>
      <c r="I221" s="53"/>
      <c r="J221" s="102"/>
      <c r="K221" s="148"/>
      <c r="Q221">
        <v>43082</v>
      </c>
    </row>
    <row r="222" spans="1:17" ht="15.75" customHeight="1">
      <c r="A222" s="97" t="s">
        <v>1994</v>
      </c>
      <c r="B222" s="49" t="s">
        <v>1995</v>
      </c>
      <c r="C222" s="50" t="s">
        <v>1190</v>
      </c>
      <c r="D222" s="86" t="s">
        <v>1191</v>
      </c>
      <c r="E222" s="49"/>
      <c r="F222" s="86" t="s">
        <v>2329</v>
      </c>
      <c r="G222" s="51" t="s">
        <v>1996</v>
      </c>
      <c r="H222" s="52"/>
      <c r="I222" s="53"/>
      <c r="J222" s="102"/>
      <c r="K222" s="148"/>
      <c r="Q222">
        <v>51010</v>
      </c>
    </row>
    <row r="223" spans="1:17" ht="15.75" customHeight="1">
      <c r="A223" s="97" t="s">
        <v>1997</v>
      </c>
      <c r="B223" s="49" t="s">
        <v>1998</v>
      </c>
      <c r="C223" s="50" t="s">
        <v>1192</v>
      </c>
      <c r="D223" s="86" t="s">
        <v>1193</v>
      </c>
      <c r="E223" s="49"/>
      <c r="F223" s="86" t="s">
        <v>2330</v>
      </c>
      <c r="G223" s="51" t="s">
        <v>1999</v>
      </c>
      <c r="H223" s="52"/>
      <c r="I223" s="53"/>
      <c r="J223" s="102"/>
      <c r="K223" s="148"/>
      <c r="Q223">
        <v>52010</v>
      </c>
    </row>
    <row r="224" spans="1:17" ht="15.75" customHeight="1">
      <c r="A224" s="98" t="s">
        <v>2000</v>
      </c>
      <c r="B224" s="54" t="s">
        <v>2001</v>
      </c>
      <c r="C224" s="54" t="s">
        <v>64</v>
      </c>
      <c r="D224" s="87" t="s">
        <v>1194</v>
      </c>
      <c r="E224" s="54" t="s">
        <v>1195</v>
      </c>
      <c r="F224" s="87" t="s">
        <v>2331</v>
      </c>
      <c r="G224" s="55" t="s">
        <v>2002</v>
      </c>
      <c r="H224" s="56" t="s">
        <v>2003</v>
      </c>
      <c r="I224" s="57" t="s">
        <v>1339</v>
      </c>
      <c r="J224" s="103"/>
      <c r="K224" s="148"/>
      <c r="Q224">
        <v>53030</v>
      </c>
    </row>
    <row r="225" spans="1:17" ht="15.75" customHeight="1">
      <c r="A225" s="97" t="s">
        <v>2004</v>
      </c>
      <c r="B225" s="49" t="s">
        <v>2005</v>
      </c>
      <c r="C225" s="50" t="s">
        <v>1196</v>
      </c>
      <c r="D225" s="86" t="s">
        <v>1197</v>
      </c>
      <c r="E225" s="49"/>
      <c r="F225" s="86" t="s">
        <v>2332</v>
      </c>
      <c r="G225" s="51" t="s">
        <v>2006</v>
      </c>
      <c r="H225" s="52"/>
      <c r="I225" s="53"/>
      <c r="J225" s="102"/>
      <c r="K225" s="148"/>
      <c r="Q225">
        <v>53040</v>
      </c>
    </row>
    <row r="226" spans="1:17" ht="15.75" customHeight="1">
      <c r="A226" s="97" t="s">
        <v>2007</v>
      </c>
      <c r="B226" s="49" t="s">
        <v>2008</v>
      </c>
      <c r="C226" s="50" t="s">
        <v>1198</v>
      </c>
      <c r="D226" s="86" t="s">
        <v>1199</v>
      </c>
      <c r="E226" s="49" t="s">
        <v>1200</v>
      </c>
      <c r="F226" s="86" t="s">
        <v>2333</v>
      </c>
      <c r="G226" s="51" t="s">
        <v>2009</v>
      </c>
      <c r="H226" s="52"/>
      <c r="I226" s="53"/>
      <c r="J226" s="102"/>
      <c r="K226" s="148"/>
      <c r="Q226">
        <v>60010</v>
      </c>
    </row>
    <row r="227" spans="1:17" ht="15.75" customHeight="1">
      <c r="A227" s="97" t="s">
        <v>2010</v>
      </c>
      <c r="B227" s="49" t="s">
        <v>2011</v>
      </c>
      <c r="C227" s="50" t="s">
        <v>1201</v>
      </c>
      <c r="D227" s="86" t="s">
        <v>1202</v>
      </c>
      <c r="E227" s="49"/>
      <c r="F227" s="86" t="s">
        <v>2334</v>
      </c>
      <c r="G227" s="51" t="s">
        <v>2012</v>
      </c>
      <c r="H227" s="52"/>
      <c r="I227" s="53"/>
      <c r="J227" s="102"/>
      <c r="K227" s="148"/>
      <c r="Q227">
        <v>60020</v>
      </c>
    </row>
    <row r="228" spans="1:17" ht="15.75" customHeight="1">
      <c r="A228" s="97" t="s">
        <v>2013</v>
      </c>
      <c r="B228" s="49" t="s">
        <v>2014</v>
      </c>
      <c r="C228" s="50" t="s">
        <v>1203</v>
      </c>
      <c r="D228" s="86" t="s">
        <v>1204</v>
      </c>
      <c r="E228" s="49" t="s">
        <v>1205</v>
      </c>
      <c r="F228" s="86" t="s">
        <v>2335</v>
      </c>
      <c r="G228" s="51" t="s">
        <v>2015</v>
      </c>
      <c r="H228" s="52"/>
      <c r="I228" s="53"/>
      <c r="J228" s="102"/>
      <c r="K228" s="148"/>
      <c r="Q228">
        <v>60030</v>
      </c>
    </row>
    <row r="229" spans="1:17" ht="15.75" customHeight="1">
      <c r="A229" s="97" t="s">
        <v>2016</v>
      </c>
      <c r="B229" s="49" t="s">
        <v>2017</v>
      </c>
      <c r="C229" s="50" t="s">
        <v>1206</v>
      </c>
      <c r="D229" s="86" t="s">
        <v>1207</v>
      </c>
      <c r="E229" s="49"/>
      <c r="F229" s="86" t="s">
        <v>2336</v>
      </c>
      <c r="G229" s="51" t="s">
        <v>2018</v>
      </c>
      <c r="H229" s="52"/>
      <c r="I229" s="53"/>
      <c r="J229" s="102"/>
      <c r="K229" s="148"/>
      <c r="Q229">
        <v>60040</v>
      </c>
    </row>
    <row r="230" spans="1:17" ht="15.75" customHeight="1">
      <c r="A230" s="97" t="s">
        <v>2019</v>
      </c>
      <c r="B230" s="49" t="s">
        <v>2020</v>
      </c>
      <c r="C230" s="50" t="s">
        <v>1208</v>
      </c>
      <c r="D230" s="86" t="s">
        <v>1209</v>
      </c>
      <c r="E230" s="49"/>
      <c r="F230" s="86" t="s">
        <v>2337</v>
      </c>
      <c r="G230" s="51" t="s">
        <v>2021</v>
      </c>
      <c r="H230" s="52"/>
      <c r="I230" s="53"/>
      <c r="J230" s="102"/>
      <c r="K230" s="148"/>
      <c r="Q230">
        <v>60061</v>
      </c>
    </row>
    <row r="231" spans="1:17" ht="15.75" customHeight="1">
      <c r="A231" s="97" t="s">
        <v>1355</v>
      </c>
      <c r="B231" s="49" t="s">
        <v>2022</v>
      </c>
      <c r="C231" s="50" t="s">
        <v>1210</v>
      </c>
      <c r="D231" s="86" t="s">
        <v>1211</v>
      </c>
      <c r="E231" s="49"/>
      <c r="F231" s="86" t="s">
        <v>2338</v>
      </c>
      <c r="G231" s="51" t="s">
        <v>2023</v>
      </c>
      <c r="H231" s="52"/>
      <c r="I231" s="53"/>
      <c r="J231" s="102"/>
      <c r="K231" s="148"/>
      <c r="Q231">
        <v>60062</v>
      </c>
    </row>
    <row r="232" spans="1:17" ht="15.75" customHeight="1">
      <c r="A232" s="97" t="s">
        <v>2024</v>
      </c>
      <c r="B232" s="49" t="s">
        <v>2025</v>
      </c>
      <c r="C232" s="50" t="s">
        <v>1212</v>
      </c>
      <c r="D232" s="86" t="s">
        <v>1213</v>
      </c>
      <c r="E232" s="49" t="s">
        <v>1214</v>
      </c>
      <c r="F232" s="86" t="s">
        <v>2339</v>
      </c>
      <c r="G232" s="51" t="s">
        <v>2026</v>
      </c>
      <c r="H232" s="52"/>
      <c r="I232" s="53"/>
      <c r="J232" s="102"/>
      <c r="K232" s="148"/>
      <c r="Q232">
        <v>60063</v>
      </c>
    </row>
    <row r="233" spans="1:17" ht="15.75" customHeight="1">
      <c r="A233" s="97" t="s">
        <v>2027</v>
      </c>
      <c r="B233" s="49" t="s">
        <v>2028</v>
      </c>
      <c r="C233" s="50" t="s">
        <v>1215</v>
      </c>
      <c r="D233" s="86" t="s">
        <v>1216</v>
      </c>
      <c r="E233" s="49"/>
      <c r="F233" s="86" t="s">
        <v>2340</v>
      </c>
      <c r="G233" s="51" t="s">
        <v>2029</v>
      </c>
      <c r="H233" s="52"/>
      <c r="I233" s="53"/>
      <c r="J233" s="102"/>
      <c r="K233" s="148"/>
      <c r="Q233">
        <v>72010</v>
      </c>
    </row>
    <row r="234" spans="1:17" ht="15.75" customHeight="1">
      <c r="A234" s="97" t="s">
        <v>2030</v>
      </c>
      <c r="B234" s="49" t="s">
        <v>2031</v>
      </c>
      <c r="C234" s="50" t="s">
        <v>1217</v>
      </c>
      <c r="D234" s="86" t="s">
        <v>1218</v>
      </c>
      <c r="E234" s="49"/>
      <c r="F234" s="86" t="s">
        <v>2341</v>
      </c>
      <c r="G234" s="51" t="s">
        <v>2032</v>
      </c>
      <c r="H234" s="52"/>
      <c r="I234" s="53"/>
      <c r="J234" s="102"/>
      <c r="K234" s="148"/>
      <c r="Q234">
        <v>72040</v>
      </c>
    </row>
    <row r="235" spans="1:17" ht="15.75" customHeight="1">
      <c r="A235" s="97" t="s">
        <v>2033</v>
      </c>
      <c r="B235" s="49" t="s">
        <v>2034</v>
      </c>
      <c r="C235" s="50" t="s">
        <v>1219</v>
      </c>
      <c r="D235" s="86" t="s">
        <v>1220</v>
      </c>
      <c r="E235" s="49" t="s">
        <v>2035</v>
      </c>
      <c r="F235" s="86" t="s">
        <v>2342</v>
      </c>
      <c r="G235" s="51" t="s">
        <v>2036</v>
      </c>
      <c r="H235" s="52"/>
      <c r="I235" s="53"/>
      <c r="J235" s="102"/>
      <c r="K235" s="148"/>
      <c r="Q235">
        <v>72050</v>
      </c>
    </row>
    <row r="236" spans="1:17" ht="15.75" customHeight="1">
      <c r="A236" s="97" t="s">
        <v>2037</v>
      </c>
      <c r="B236" s="49" t="s">
        <v>2038</v>
      </c>
      <c r="C236" s="50" t="s">
        <v>1221</v>
      </c>
      <c r="D236" s="86" t="s">
        <v>1222</v>
      </c>
      <c r="E236" s="49"/>
      <c r="F236" s="86" t="s">
        <v>2343</v>
      </c>
      <c r="G236" s="51" t="s">
        <v>2039</v>
      </c>
      <c r="H236" s="52"/>
      <c r="I236" s="53"/>
      <c r="J236" s="102"/>
      <c r="K236" s="148"/>
      <c r="Q236">
        <v>73010</v>
      </c>
    </row>
    <row r="237" spans="1:17" ht="15.75" customHeight="1">
      <c r="A237" s="97" t="s">
        <v>2040</v>
      </c>
      <c r="B237" s="49" t="s">
        <v>2041</v>
      </c>
      <c r="C237" s="50" t="s">
        <v>1223</v>
      </c>
      <c r="D237" s="86" t="s">
        <v>1224</v>
      </c>
      <c r="E237" s="49"/>
      <c r="F237" s="86" t="s">
        <v>2344</v>
      </c>
      <c r="G237" s="51" t="s">
        <v>2042</v>
      </c>
      <c r="H237" s="52"/>
      <c r="I237" s="53"/>
      <c r="J237" s="102"/>
      <c r="K237" s="148"/>
      <c r="Q237">
        <v>74020</v>
      </c>
    </row>
    <row r="238" spans="1:17" ht="15.75" customHeight="1">
      <c r="A238" s="97" t="s">
        <v>2043</v>
      </c>
      <c r="B238" s="49" t="s">
        <v>2044</v>
      </c>
      <c r="C238" s="50" t="s">
        <v>1225</v>
      </c>
      <c r="D238" s="86" t="s">
        <v>1226</v>
      </c>
      <c r="E238" s="49"/>
      <c r="F238" s="86" t="s">
        <v>2345</v>
      </c>
      <c r="G238" s="51" t="s">
        <v>2045</v>
      </c>
      <c r="H238" s="52"/>
      <c r="I238" s="53"/>
      <c r="J238" s="102"/>
      <c r="K238" s="148"/>
      <c r="Q238">
        <v>91010</v>
      </c>
    </row>
    <row r="239" spans="1:17" ht="15.75" customHeight="1">
      <c r="A239" s="98" t="s">
        <v>2046</v>
      </c>
      <c r="B239" s="54" t="s">
        <v>2047</v>
      </c>
      <c r="C239" s="54" t="s">
        <v>82</v>
      </c>
      <c r="D239" s="87" t="s">
        <v>83</v>
      </c>
      <c r="E239" s="54" t="s">
        <v>1227</v>
      </c>
      <c r="F239" s="87" t="s">
        <v>2346</v>
      </c>
      <c r="G239" s="55" t="s">
        <v>2048</v>
      </c>
      <c r="H239" s="56" t="s">
        <v>2049</v>
      </c>
      <c r="I239" s="57" t="s">
        <v>1340</v>
      </c>
      <c r="J239" s="103"/>
      <c r="K239" s="148"/>
      <c r="Q239">
        <v>93010</v>
      </c>
    </row>
    <row r="240" spans="1:17" ht="15.75" customHeight="1">
      <c r="A240" s="97" t="s">
        <v>2050</v>
      </c>
      <c r="B240" s="49" t="s">
        <v>2051</v>
      </c>
      <c r="C240" s="50" t="s">
        <v>1341</v>
      </c>
      <c r="D240" s="86" t="s">
        <v>1228</v>
      </c>
      <c r="E240" s="49"/>
      <c r="F240" s="86" t="s">
        <v>2347</v>
      </c>
      <c r="G240" s="51" t="s">
        <v>2052</v>
      </c>
      <c r="H240" s="52"/>
      <c r="I240" s="53"/>
      <c r="J240" s="102"/>
      <c r="K240" s="148"/>
      <c r="Q240">
        <v>99810</v>
      </c>
    </row>
    <row r="241" spans="1:17" ht="15.75" customHeight="1">
      <c r="A241" s="98" t="s">
        <v>2053</v>
      </c>
      <c r="B241" s="54" t="s">
        <v>2054</v>
      </c>
      <c r="C241" s="71" t="s">
        <v>1342</v>
      </c>
      <c r="D241" s="87" t="s">
        <v>90</v>
      </c>
      <c r="E241" s="54" t="s">
        <v>1229</v>
      </c>
      <c r="F241" s="87" t="s">
        <v>2348</v>
      </c>
      <c r="G241" s="55" t="s">
        <v>2055</v>
      </c>
      <c r="H241" s="56" t="s">
        <v>2056</v>
      </c>
      <c r="I241" s="57" t="s">
        <v>1343</v>
      </c>
      <c r="J241" s="103"/>
      <c r="K241" s="148"/>
      <c r="Q241">
        <v>99820</v>
      </c>
    </row>
    <row r="242" spans="1:17" ht="15.75" customHeight="1">
      <c r="A242" s="97" t="s">
        <v>2057</v>
      </c>
      <c r="B242" s="49" t="s">
        <v>2058</v>
      </c>
      <c r="C242" s="50" t="s">
        <v>1230</v>
      </c>
      <c r="D242" s="86" t="s">
        <v>1231</v>
      </c>
      <c r="E242" s="49"/>
      <c r="F242" s="86" t="s">
        <v>2349</v>
      </c>
      <c r="G242" s="51" t="s">
        <v>2059</v>
      </c>
      <c r="H242" s="52"/>
      <c r="I242" s="53"/>
      <c r="J242" s="102"/>
      <c r="K242" s="148"/>
      <c r="Q242">
        <v>0</v>
      </c>
    </row>
    <row r="243" spans="1:17" ht="15.75" customHeight="1">
      <c r="A243" s="97" t="s">
        <v>2060</v>
      </c>
      <c r="B243" s="49" t="s">
        <v>2061</v>
      </c>
      <c r="C243" s="50" t="s">
        <v>1232</v>
      </c>
      <c r="D243" s="86" t="s">
        <v>1233</v>
      </c>
      <c r="E243" s="49" t="s">
        <v>2062</v>
      </c>
      <c r="F243" s="86" t="s">
        <v>2350</v>
      </c>
      <c r="G243" s="51" t="s">
        <v>2063</v>
      </c>
      <c r="H243" s="52"/>
      <c r="I243" s="53"/>
      <c r="J243" s="102"/>
      <c r="K243" s="148"/>
    </row>
    <row r="244" spans="1:17" ht="15.75" customHeight="1">
      <c r="A244" s="97" t="s">
        <v>2064</v>
      </c>
      <c r="B244" s="49" t="s">
        <v>2065</v>
      </c>
      <c r="C244" s="50" t="s">
        <v>1234</v>
      </c>
      <c r="D244" s="86" t="s">
        <v>1235</v>
      </c>
      <c r="E244" s="49"/>
      <c r="F244" s="86" t="s">
        <v>2351</v>
      </c>
      <c r="G244" s="51" t="s">
        <v>2066</v>
      </c>
      <c r="H244" s="52"/>
      <c r="I244" s="53"/>
      <c r="J244" s="102"/>
      <c r="K244" s="148"/>
    </row>
    <row r="245" spans="1:17" ht="15.75" customHeight="1">
      <c r="A245" s="97" t="s">
        <v>2067</v>
      </c>
      <c r="B245" s="49" t="s">
        <v>2068</v>
      </c>
      <c r="C245" s="50" t="s">
        <v>1236</v>
      </c>
      <c r="D245" s="86" t="s">
        <v>1237</v>
      </c>
      <c r="E245" s="49"/>
      <c r="F245" s="86" t="s">
        <v>2352</v>
      </c>
      <c r="G245" s="51" t="s">
        <v>2069</v>
      </c>
      <c r="H245" s="52"/>
      <c r="I245" s="53"/>
      <c r="J245" s="102"/>
      <c r="K245" s="148"/>
    </row>
    <row r="246" spans="1:17" ht="15.75" customHeight="1">
      <c r="A246" s="97" t="s">
        <v>2070</v>
      </c>
      <c r="B246" s="49" t="s">
        <v>2071</v>
      </c>
      <c r="C246" s="50" t="s">
        <v>1238</v>
      </c>
      <c r="D246" s="86" t="s">
        <v>1239</v>
      </c>
      <c r="E246" s="49"/>
      <c r="F246" s="86" t="s">
        <v>2353</v>
      </c>
      <c r="G246" s="51" t="s">
        <v>2072</v>
      </c>
      <c r="H246" s="52"/>
      <c r="I246" s="53"/>
      <c r="J246" s="102"/>
      <c r="K246" s="148"/>
    </row>
    <row r="247" spans="1:17" ht="15.75" customHeight="1">
      <c r="A247" s="97" t="s">
        <v>2073</v>
      </c>
      <c r="B247" s="49" t="s">
        <v>2074</v>
      </c>
      <c r="C247" s="50" t="s">
        <v>1240</v>
      </c>
      <c r="D247" s="86" t="s">
        <v>1241</v>
      </c>
      <c r="E247" s="49"/>
      <c r="F247" s="86" t="s">
        <v>2354</v>
      </c>
      <c r="G247" s="51" t="s">
        <v>2075</v>
      </c>
      <c r="H247" s="52"/>
      <c r="I247" s="53"/>
      <c r="J247" s="102"/>
      <c r="K247" s="148"/>
    </row>
    <row r="248" spans="1:17" ht="15.75" customHeight="1">
      <c r="A248" s="97" t="s">
        <v>2076</v>
      </c>
      <c r="B248" s="49" t="s">
        <v>2077</v>
      </c>
      <c r="C248" s="50" t="s">
        <v>1242</v>
      </c>
      <c r="D248" s="86" t="s">
        <v>1243</v>
      </c>
      <c r="E248" s="49"/>
      <c r="F248" s="86" t="s">
        <v>2355</v>
      </c>
      <c r="G248" s="51" t="s">
        <v>2078</v>
      </c>
      <c r="H248" s="52"/>
      <c r="I248" s="53"/>
      <c r="J248" s="102"/>
      <c r="K248" s="148"/>
    </row>
    <row r="249" spans="1:17" ht="15.75" customHeight="1">
      <c r="A249" s="97" t="s">
        <v>2079</v>
      </c>
      <c r="B249" s="49" t="s">
        <v>2080</v>
      </c>
      <c r="C249" s="50" t="s">
        <v>1244</v>
      </c>
      <c r="D249" s="86" t="s">
        <v>1245</v>
      </c>
      <c r="E249" s="49"/>
      <c r="F249" s="86" t="s">
        <v>2356</v>
      </c>
      <c r="G249" s="51" t="s">
        <v>2081</v>
      </c>
      <c r="H249" s="63"/>
      <c r="I249" s="64"/>
      <c r="J249" s="104"/>
      <c r="K249" s="148"/>
    </row>
    <row r="250" spans="1:17" ht="15.75" customHeight="1">
      <c r="A250" s="98" t="s">
        <v>2082</v>
      </c>
      <c r="B250" s="54" t="s">
        <v>2083</v>
      </c>
      <c r="C250" s="54" t="s">
        <v>98</v>
      </c>
      <c r="D250" s="87" t="s">
        <v>99</v>
      </c>
      <c r="E250" s="54" t="s">
        <v>1246</v>
      </c>
      <c r="F250" s="87" t="s">
        <v>2357</v>
      </c>
      <c r="G250" s="55" t="s">
        <v>2084</v>
      </c>
      <c r="H250" s="56" t="s">
        <v>2085</v>
      </c>
      <c r="I250" s="57" t="s">
        <v>1344</v>
      </c>
      <c r="J250" s="103"/>
      <c r="K250" s="148"/>
    </row>
    <row r="251" spans="1:17" ht="15.75" customHeight="1">
      <c r="A251" s="98" t="s">
        <v>2086</v>
      </c>
      <c r="B251" s="54" t="s">
        <v>2087</v>
      </c>
      <c r="C251" s="54" t="s">
        <v>104</v>
      </c>
      <c r="D251" s="87" t="s">
        <v>105</v>
      </c>
      <c r="E251" s="54" t="s">
        <v>1247</v>
      </c>
      <c r="F251" s="87" t="s">
        <v>2358</v>
      </c>
      <c r="G251" s="55" t="s">
        <v>2088</v>
      </c>
      <c r="H251" s="56" t="s">
        <v>2089</v>
      </c>
      <c r="I251" s="57" t="s">
        <v>1345</v>
      </c>
      <c r="J251" s="103"/>
      <c r="K251" s="148"/>
    </row>
    <row r="252" spans="1:17" ht="15.75" customHeight="1">
      <c r="A252" s="97" t="s">
        <v>2090</v>
      </c>
      <c r="B252" s="49" t="s">
        <v>2091</v>
      </c>
      <c r="C252" s="50" t="s">
        <v>1248</v>
      </c>
      <c r="D252" s="86" t="s">
        <v>1249</v>
      </c>
      <c r="E252" s="49"/>
      <c r="F252" s="86" t="s">
        <v>2359</v>
      </c>
      <c r="G252" s="51" t="s">
        <v>2092</v>
      </c>
      <c r="H252" s="52"/>
      <c r="I252" s="53"/>
      <c r="J252" s="102"/>
      <c r="K252" s="148"/>
    </row>
    <row r="253" spans="1:17" ht="15.75" customHeight="1" thickBot="1">
      <c r="A253" s="94" t="s">
        <v>2093</v>
      </c>
      <c r="B253" s="78" t="s">
        <v>2094</v>
      </c>
      <c r="C253" s="79" t="s">
        <v>1250</v>
      </c>
      <c r="D253" s="94" t="s">
        <v>1251</v>
      </c>
      <c r="E253" s="78"/>
      <c r="F253" s="94" t="s">
        <v>2360</v>
      </c>
      <c r="G253" s="80" t="s">
        <v>2095</v>
      </c>
      <c r="H253" s="81"/>
      <c r="I253" s="82"/>
      <c r="J253" s="108"/>
      <c r="K253" s="148"/>
    </row>
  </sheetData>
  <mergeCells count="4">
    <mergeCell ref="L1:P1"/>
    <mergeCell ref="M2:P2"/>
    <mergeCell ref="M3:P3"/>
    <mergeCell ref="M4:P4"/>
  </mergeCells>
  <conditionalFormatting sqref="H55:H58 H45">
    <cfRule type="duplicateValues" dxfId="28" priority="1"/>
  </conditionalFormatting>
  <dataValidations disablePrompts="1" count="3">
    <dataValidation type="list" allowBlank="1" showInputMessage="1" showErrorMessage="1" sqref="E37" xr:uid="{5CEFA1AF-FDD0-4C12-97FC-1B8644C88CD3}">
      <formula1>"ja,nein,vielleicht"</formula1>
    </dataValidation>
    <dataValidation type="list" allowBlank="1" showInputMessage="1" showErrorMessage="1" sqref="E6" xr:uid="{1E97B981-5056-44C0-955D-40B24651C7A4}">
      <formula1>"materiell,immateriell"</formula1>
    </dataValidation>
    <dataValidation type="list" allowBlank="1" showInputMessage="1" showErrorMessage="1" sqref="Q60 P5:P6 P16:P20" xr:uid="{783E4318-6C14-4E17-89D7-718BCAAEE700}">
      <formula1>_xlfn.ANCHORARRAY(#REF!)</formula1>
    </dataValidation>
  </dataValidations>
  <pageMargins left="0.7" right="0.7" top="0.78740157499999996" bottom="0.78740157499999996" header="0.3" footer="0.3"/>
  <pageSetup paperSize="9" orientation="portrait" r:id="rId1"/>
  <legacyDrawing r:id="rId2"/>
  <tableParts count="5">
    <tablePart r:id="rId3"/>
    <tablePart r:id="rId4"/>
    <tablePart r:id="rId5"/>
    <tablePart r:id="rId6"/>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113E1-2F86-424E-B866-3D0539A4C62B}">
  <dimension ref="B1:C17"/>
  <sheetViews>
    <sheetView workbookViewId="0">
      <selection activeCell="C21" sqref="C21"/>
    </sheetView>
  </sheetViews>
  <sheetFormatPr baseColWidth="10" defaultColWidth="11.5703125" defaultRowHeight="15"/>
  <cols>
    <col min="2" max="2" width="68.42578125" customWidth="1"/>
    <col min="3" max="3" width="93.7109375" customWidth="1"/>
    <col min="4" max="4" width="51" customWidth="1"/>
  </cols>
  <sheetData>
    <row r="1" spans="2:3" ht="18.75">
      <c r="B1" s="22" t="s">
        <v>1260</v>
      </c>
      <c r="C1" s="23" t="s">
        <v>2375</v>
      </c>
    </row>
    <row r="2" spans="2:3" ht="19.5" thickBot="1">
      <c r="B2" s="24"/>
      <c r="C2" s="25" t="s">
        <v>2372</v>
      </c>
    </row>
    <row r="3" spans="2:3" ht="18.75">
      <c r="B3" s="26" t="s">
        <v>1262</v>
      </c>
      <c r="C3" s="27" t="s">
        <v>2109</v>
      </c>
    </row>
    <row r="4" spans="2:3" ht="18.75">
      <c r="B4" s="28"/>
      <c r="C4" s="29" t="s">
        <v>2111</v>
      </c>
    </row>
    <row r="5" spans="2:3" ht="18.75">
      <c r="B5" s="30" t="s">
        <v>887</v>
      </c>
      <c r="C5" s="31" t="s">
        <v>2096</v>
      </c>
    </row>
    <row r="6" spans="2:3" ht="18.75">
      <c r="B6" s="32" t="s">
        <v>1263</v>
      </c>
      <c r="C6" s="33" t="s">
        <v>2097</v>
      </c>
    </row>
    <row r="7" spans="2:3" ht="18.75">
      <c r="B7" s="32"/>
      <c r="C7" s="33" t="s">
        <v>2098</v>
      </c>
    </row>
    <row r="8" spans="2:3" ht="18.75">
      <c r="B8" s="32"/>
      <c r="C8" s="33" t="s">
        <v>329</v>
      </c>
    </row>
    <row r="9" spans="2:3" ht="18.75">
      <c r="B9" s="34" t="s">
        <v>1264</v>
      </c>
      <c r="C9" s="35" t="s">
        <v>2110</v>
      </c>
    </row>
    <row r="10" spans="2:3" ht="18.75">
      <c r="B10" s="34"/>
      <c r="C10" s="35" t="s">
        <v>1172</v>
      </c>
    </row>
    <row r="11" spans="2:3" ht="18.75">
      <c r="B11" s="34"/>
      <c r="C11" s="35" t="s">
        <v>2099</v>
      </c>
    </row>
    <row r="12" spans="2:3" ht="18.75">
      <c r="B12" s="34"/>
      <c r="C12" s="35" t="s">
        <v>1265</v>
      </c>
    </row>
    <row r="13" spans="2:3" ht="18.75">
      <c r="B13" s="34"/>
      <c r="C13" s="35" t="s">
        <v>2100</v>
      </c>
    </row>
    <row r="14" spans="2:3" ht="18.75">
      <c r="B14" s="36" t="s">
        <v>1266</v>
      </c>
      <c r="C14" s="37" t="s">
        <v>2373</v>
      </c>
    </row>
    <row r="15" spans="2:3" ht="18.75">
      <c r="B15" s="36"/>
      <c r="C15" s="37" t="s">
        <v>2374</v>
      </c>
    </row>
    <row r="16" spans="2:3" ht="18.75">
      <c r="B16" s="36"/>
      <c r="C16" s="37" t="s">
        <v>1109</v>
      </c>
    </row>
    <row r="17" spans="2:3" ht="19.5" thickBot="1">
      <c r="B17" s="38"/>
      <c r="C17" s="39" t="s">
        <v>981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B4A93-6A25-4932-8D45-20A3404538C4}">
  <dimension ref="A1:E345"/>
  <sheetViews>
    <sheetView topLeftCell="A208" zoomScale="115" zoomScaleNormal="115" workbookViewId="0">
      <selection activeCell="B229" sqref="B229"/>
    </sheetView>
  </sheetViews>
  <sheetFormatPr baseColWidth="10" defaultColWidth="11.5703125" defaultRowHeight="15"/>
  <cols>
    <col min="1" max="1" width="11.140625" customWidth="1"/>
    <col min="3" max="3" width="13.42578125" customWidth="1"/>
    <col min="4" max="5" width="68.42578125" customWidth="1"/>
    <col min="8" max="8" width="22.85546875" customWidth="1"/>
  </cols>
  <sheetData>
    <row r="1" spans="1:5" ht="27.95" customHeight="1">
      <c r="A1" s="83" t="s">
        <v>1368</v>
      </c>
      <c r="B1" s="83" t="s">
        <v>1369</v>
      </c>
      <c r="C1" s="83" t="s">
        <v>110</v>
      </c>
      <c r="D1" s="83" t="s">
        <v>111</v>
      </c>
      <c r="E1" s="83" t="s">
        <v>112</v>
      </c>
    </row>
    <row r="2" spans="1:5">
      <c r="A2" s="5">
        <v>110</v>
      </c>
      <c r="B2" s="5"/>
      <c r="C2" s="5"/>
      <c r="D2" s="5" t="s">
        <v>2101</v>
      </c>
      <c r="E2" s="5"/>
    </row>
    <row r="3" spans="1:5" ht="25.5">
      <c r="A3" s="5">
        <v>111</v>
      </c>
      <c r="B3" s="5"/>
      <c r="C3" s="5"/>
      <c r="D3" s="5" t="s">
        <v>114</v>
      </c>
      <c r="E3" s="5" t="s">
        <v>115</v>
      </c>
    </row>
    <row r="4" spans="1:5" ht="38.25">
      <c r="A4" s="3"/>
      <c r="B4" s="3">
        <v>11110</v>
      </c>
      <c r="C4" s="3"/>
      <c r="D4" s="3" t="s">
        <v>116</v>
      </c>
      <c r="E4" s="3" t="s">
        <v>117</v>
      </c>
    </row>
    <row r="5" spans="1:5" ht="25.5">
      <c r="A5" s="3"/>
      <c r="B5" s="3">
        <v>11120</v>
      </c>
      <c r="C5" s="3"/>
      <c r="D5" s="3" t="s">
        <v>118</v>
      </c>
      <c r="E5" s="3" t="s">
        <v>119</v>
      </c>
    </row>
    <row r="6" spans="1:5" ht="25.5">
      <c r="A6" s="3"/>
      <c r="B6" s="3">
        <v>11130</v>
      </c>
      <c r="C6" s="3"/>
      <c r="D6" s="3" t="s">
        <v>120</v>
      </c>
      <c r="E6" s="3" t="s">
        <v>121</v>
      </c>
    </row>
    <row r="7" spans="1:5" ht="25.5">
      <c r="A7" s="3"/>
      <c r="B7" s="3">
        <v>11182</v>
      </c>
      <c r="C7" s="3"/>
      <c r="D7" s="3" t="s">
        <v>122</v>
      </c>
      <c r="E7" s="3" t="s">
        <v>123</v>
      </c>
    </row>
    <row r="8" spans="1:5">
      <c r="A8" s="5">
        <v>112</v>
      </c>
      <c r="B8" s="5"/>
      <c r="C8" s="5"/>
      <c r="D8" s="5" t="s">
        <v>124</v>
      </c>
      <c r="E8" s="5"/>
    </row>
    <row r="9" spans="1:5" ht="25.5">
      <c r="A9" s="3"/>
      <c r="B9" s="3">
        <v>11220</v>
      </c>
      <c r="C9" s="4"/>
      <c r="D9" s="3" t="s">
        <v>125</v>
      </c>
      <c r="E9" s="3" t="s">
        <v>126</v>
      </c>
    </row>
    <row r="10" spans="1:5" ht="38.25">
      <c r="A10" s="3"/>
      <c r="B10" s="3">
        <v>11230</v>
      </c>
      <c r="C10" s="4"/>
      <c r="D10" s="3" t="s">
        <v>127</v>
      </c>
      <c r="E10" s="3" t="s">
        <v>128</v>
      </c>
    </row>
    <row r="11" spans="1:5">
      <c r="A11" s="3"/>
      <c r="B11" s="3">
        <v>11231</v>
      </c>
      <c r="C11" s="4"/>
      <c r="D11" s="3" t="s">
        <v>129</v>
      </c>
      <c r="E11" s="3" t="s">
        <v>130</v>
      </c>
    </row>
    <row r="12" spans="1:5">
      <c r="A12" s="3"/>
      <c r="B12" s="3">
        <v>11232</v>
      </c>
      <c r="C12" s="4"/>
      <c r="D12" s="3" t="s">
        <v>131</v>
      </c>
      <c r="E12" s="3" t="s">
        <v>132</v>
      </c>
    </row>
    <row r="13" spans="1:5">
      <c r="A13" s="3"/>
      <c r="B13" s="3">
        <v>11240</v>
      </c>
      <c r="C13" s="4"/>
      <c r="D13" s="3" t="s">
        <v>133</v>
      </c>
      <c r="E13" s="3" t="s">
        <v>134</v>
      </c>
    </row>
    <row r="14" spans="1:5" ht="102">
      <c r="A14" s="3"/>
      <c r="B14" s="3">
        <v>11250</v>
      </c>
      <c r="C14" s="4"/>
      <c r="D14" s="3" t="s">
        <v>135</v>
      </c>
      <c r="E14" s="3" t="s">
        <v>136</v>
      </c>
    </row>
    <row r="15" spans="1:5">
      <c r="A15" s="3"/>
      <c r="B15" s="3">
        <v>11260</v>
      </c>
      <c r="C15" s="4"/>
      <c r="D15" s="3" t="s">
        <v>137</v>
      </c>
      <c r="E15" s="3" t="s">
        <v>138</v>
      </c>
    </row>
    <row r="16" spans="1:5">
      <c r="A16" s="5">
        <v>113</v>
      </c>
      <c r="B16" s="5"/>
      <c r="C16" s="6"/>
      <c r="D16" s="5" t="s">
        <v>139</v>
      </c>
      <c r="E16" s="5"/>
    </row>
    <row r="17" spans="1:5">
      <c r="A17" s="3"/>
      <c r="B17" s="3">
        <v>11320</v>
      </c>
      <c r="C17" s="4"/>
      <c r="D17" s="3" t="s">
        <v>140</v>
      </c>
      <c r="E17" s="3" t="s">
        <v>141</v>
      </c>
    </row>
    <row r="18" spans="1:5" ht="25.5">
      <c r="A18" s="3"/>
      <c r="B18" s="3">
        <v>11330</v>
      </c>
      <c r="C18" s="4"/>
      <c r="D18" s="3" t="s">
        <v>142</v>
      </c>
      <c r="E18" s="3" t="s">
        <v>143</v>
      </c>
    </row>
    <row r="19" spans="1:5">
      <c r="A19" s="5">
        <v>114</v>
      </c>
      <c r="B19" s="5"/>
      <c r="C19" s="6"/>
      <c r="D19" s="5" t="s">
        <v>144</v>
      </c>
      <c r="E19" s="5"/>
    </row>
    <row r="20" spans="1:5">
      <c r="A20" s="3"/>
      <c r="B20" s="3">
        <v>11420</v>
      </c>
      <c r="C20" s="3"/>
      <c r="D20" s="3" t="s">
        <v>145</v>
      </c>
      <c r="E20" s="3" t="s">
        <v>146</v>
      </c>
    </row>
    <row r="21" spans="1:5">
      <c r="A21" s="3"/>
      <c r="B21" s="3">
        <v>11430</v>
      </c>
      <c r="C21" s="3"/>
      <c r="D21" s="3" t="s">
        <v>147</v>
      </c>
      <c r="E21" s="3" t="s">
        <v>148</v>
      </c>
    </row>
    <row r="22" spans="1:5">
      <c r="A22" s="5">
        <v>120</v>
      </c>
      <c r="B22" s="5"/>
      <c r="C22" s="5"/>
      <c r="D22" s="5" t="s">
        <v>2102</v>
      </c>
      <c r="E22" s="5"/>
    </row>
    <row r="23" spans="1:5">
      <c r="A23" s="5">
        <v>121</v>
      </c>
      <c r="B23" s="5"/>
      <c r="C23" s="5"/>
      <c r="D23" s="5" t="s">
        <v>150</v>
      </c>
      <c r="E23" s="5"/>
    </row>
    <row r="24" spans="1:5" ht="38.25">
      <c r="A24" s="3"/>
      <c r="B24" s="3">
        <v>12110</v>
      </c>
      <c r="C24" s="3"/>
      <c r="D24" s="3" t="s">
        <v>151</v>
      </c>
      <c r="E24" s="3" t="s">
        <v>152</v>
      </c>
    </row>
    <row r="25" spans="1:5" ht="25.5">
      <c r="A25" s="3"/>
      <c r="B25" s="3"/>
      <c r="C25" s="4">
        <v>12196</v>
      </c>
      <c r="D25" s="4" t="s">
        <v>153</v>
      </c>
      <c r="E25" s="4" t="s">
        <v>154</v>
      </c>
    </row>
    <row r="26" spans="1:5">
      <c r="A26" s="3"/>
      <c r="B26" s="3">
        <v>12181</v>
      </c>
      <c r="C26" s="4"/>
      <c r="D26" s="3" t="s">
        <v>155</v>
      </c>
      <c r="E26" s="3" t="s">
        <v>156</v>
      </c>
    </row>
    <row r="27" spans="1:5" ht="25.5">
      <c r="A27" s="3"/>
      <c r="B27" s="3">
        <v>12182</v>
      </c>
      <c r="C27" s="3"/>
      <c r="D27" s="3" t="s">
        <v>157</v>
      </c>
      <c r="E27" s="3" t="s">
        <v>158</v>
      </c>
    </row>
    <row r="28" spans="1:5" ht="25.5">
      <c r="A28" s="3"/>
      <c r="B28" s="3">
        <v>12191</v>
      </c>
      <c r="C28" s="3"/>
      <c r="D28" s="3" t="s">
        <v>159</v>
      </c>
      <c r="E28" s="3" t="s">
        <v>160</v>
      </c>
    </row>
    <row r="29" spans="1:5">
      <c r="A29" s="5">
        <v>122</v>
      </c>
      <c r="B29" s="5"/>
      <c r="C29" s="5"/>
      <c r="D29" s="5" t="s">
        <v>161</v>
      </c>
      <c r="E29" s="5"/>
    </row>
    <row r="30" spans="1:5" ht="38.25">
      <c r="A30" s="3"/>
      <c r="B30" s="3">
        <v>12220</v>
      </c>
      <c r="C30" s="3"/>
      <c r="D30" s="3" t="s">
        <v>162</v>
      </c>
      <c r="E30" s="3" t="s">
        <v>163</v>
      </c>
    </row>
    <row r="31" spans="1:5" ht="25.5">
      <c r="A31" s="3"/>
      <c r="B31" s="3">
        <v>12230</v>
      </c>
      <c r="C31" s="3"/>
      <c r="D31" s="3" t="s">
        <v>164</v>
      </c>
      <c r="E31" s="3" t="s">
        <v>165</v>
      </c>
    </row>
    <row r="32" spans="1:5" ht="76.5">
      <c r="A32" s="3"/>
      <c r="B32" s="3">
        <v>12240</v>
      </c>
      <c r="C32" s="3"/>
      <c r="D32" s="3" t="s">
        <v>166</v>
      </c>
      <c r="E32" s="3" t="s">
        <v>167</v>
      </c>
    </row>
    <row r="33" spans="1:5" ht="51">
      <c r="A33" s="3"/>
      <c r="B33" s="3">
        <v>12250</v>
      </c>
      <c r="C33" s="3"/>
      <c r="D33" s="3" t="s">
        <v>168</v>
      </c>
      <c r="E33" s="3" t="s">
        <v>169</v>
      </c>
    </row>
    <row r="34" spans="1:5" ht="38.25">
      <c r="A34" s="3"/>
      <c r="B34" s="3">
        <v>12261</v>
      </c>
      <c r="C34" s="3"/>
      <c r="D34" s="3" t="s">
        <v>170</v>
      </c>
      <c r="E34" s="3" t="s">
        <v>171</v>
      </c>
    </row>
    <row r="35" spans="1:5">
      <c r="A35" s="3"/>
      <c r="B35" s="3">
        <v>12262</v>
      </c>
      <c r="C35" s="3"/>
      <c r="D35" s="3" t="s">
        <v>172</v>
      </c>
      <c r="E35" s="3" t="s">
        <v>173</v>
      </c>
    </row>
    <row r="36" spans="1:5">
      <c r="A36" s="3"/>
      <c r="B36" s="3">
        <v>12263</v>
      </c>
      <c r="C36" s="3"/>
      <c r="D36" s="3" t="s">
        <v>174</v>
      </c>
      <c r="E36" s="3" t="s">
        <v>175</v>
      </c>
    </row>
    <row r="37" spans="1:5" ht="25.5">
      <c r="A37" s="3"/>
      <c r="B37" s="3">
        <v>12264</v>
      </c>
      <c r="C37" s="3"/>
      <c r="D37" s="3" t="s">
        <v>176</v>
      </c>
      <c r="E37" s="3" t="s">
        <v>177</v>
      </c>
    </row>
    <row r="38" spans="1:5">
      <c r="A38" s="3"/>
      <c r="B38" s="3">
        <v>12281</v>
      </c>
      <c r="C38" s="3"/>
      <c r="D38" s="3" t="s">
        <v>178</v>
      </c>
      <c r="E38" s="3" t="s">
        <v>179</v>
      </c>
    </row>
    <row r="39" spans="1:5">
      <c r="A39" s="5">
        <v>123</v>
      </c>
      <c r="B39" s="5"/>
      <c r="C39" s="5"/>
      <c r="D39" s="5" t="s">
        <v>180</v>
      </c>
      <c r="E39" s="5"/>
    </row>
    <row r="40" spans="1:5" ht="25.5">
      <c r="A40" s="3"/>
      <c r="B40" s="3">
        <v>12310</v>
      </c>
      <c r="C40" s="3"/>
      <c r="D40" s="3" t="s">
        <v>181</v>
      </c>
      <c r="E40" s="3" t="s">
        <v>182</v>
      </c>
    </row>
    <row r="41" spans="1:5" ht="38.25">
      <c r="A41" s="3"/>
      <c r="B41" s="3">
        <v>12320</v>
      </c>
      <c r="C41" s="3"/>
      <c r="D41" s="3" t="s">
        <v>183</v>
      </c>
      <c r="E41" s="3" t="s">
        <v>184</v>
      </c>
    </row>
    <row r="42" spans="1:5" ht="51">
      <c r="A42" s="3"/>
      <c r="B42" s="3">
        <v>12330</v>
      </c>
      <c r="C42" s="3"/>
      <c r="D42" s="3" t="s">
        <v>185</v>
      </c>
      <c r="E42" s="3" t="s">
        <v>186</v>
      </c>
    </row>
    <row r="43" spans="1:5" ht="38.25">
      <c r="A43" s="3"/>
      <c r="B43" s="3">
        <v>12340</v>
      </c>
      <c r="C43" s="3"/>
      <c r="D43" s="3" t="s">
        <v>187</v>
      </c>
      <c r="E43" s="3" t="s">
        <v>188</v>
      </c>
    </row>
    <row r="44" spans="1:5" ht="242.25">
      <c r="A44" s="3"/>
      <c r="B44" s="3">
        <v>12350</v>
      </c>
      <c r="C44" s="3"/>
      <c r="D44" s="3" t="s">
        <v>189</v>
      </c>
      <c r="E44" s="3" t="s">
        <v>190</v>
      </c>
    </row>
    <row r="45" spans="1:5" ht="51">
      <c r="A45" s="3"/>
      <c r="B45" s="3">
        <v>12382</v>
      </c>
      <c r="C45" s="3"/>
      <c r="D45" s="3" t="s">
        <v>191</v>
      </c>
      <c r="E45" s="3" t="s">
        <v>192</v>
      </c>
    </row>
    <row r="46" spans="1:5">
      <c r="A46" s="5">
        <v>130</v>
      </c>
      <c r="B46" s="5"/>
      <c r="C46" s="5"/>
      <c r="D46" s="5" t="s">
        <v>193</v>
      </c>
      <c r="E46" s="5"/>
    </row>
    <row r="47" spans="1:5" ht="38.25">
      <c r="A47" s="3"/>
      <c r="B47" s="3">
        <v>13010</v>
      </c>
      <c r="C47" s="3"/>
      <c r="D47" s="3" t="s">
        <v>194</v>
      </c>
      <c r="E47" s="3" t="s">
        <v>195</v>
      </c>
    </row>
    <row r="48" spans="1:5" ht="38.25">
      <c r="A48" s="3"/>
      <c r="B48" s="3"/>
      <c r="C48" s="4">
        <v>13096</v>
      </c>
      <c r="D48" s="4" t="s">
        <v>196</v>
      </c>
      <c r="E48" s="4" t="s">
        <v>197</v>
      </c>
    </row>
    <row r="49" spans="1:5" ht="38.25">
      <c r="A49" s="3"/>
      <c r="B49" s="3">
        <v>13020</v>
      </c>
      <c r="C49" s="3"/>
      <c r="D49" s="3" t="s">
        <v>198</v>
      </c>
      <c r="E49" s="3" t="s">
        <v>199</v>
      </c>
    </row>
    <row r="50" spans="1:5" ht="25.5">
      <c r="A50" s="3"/>
      <c r="B50" s="3">
        <v>13030</v>
      </c>
      <c r="C50" s="3"/>
      <c r="D50" s="3" t="s">
        <v>200</v>
      </c>
      <c r="E50" s="3" t="s">
        <v>201</v>
      </c>
    </row>
    <row r="51" spans="1:5" ht="25.5">
      <c r="A51" s="3"/>
      <c r="B51" s="3">
        <v>13040</v>
      </c>
      <c r="C51" s="3"/>
      <c r="D51" s="3" t="s">
        <v>202</v>
      </c>
      <c r="E51" s="3" t="s">
        <v>203</v>
      </c>
    </row>
    <row r="52" spans="1:5">
      <c r="A52" s="3"/>
      <c r="B52" s="3">
        <v>13081</v>
      </c>
      <c r="C52" s="3"/>
      <c r="D52" s="3" t="s">
        <v>204</v>
      </c>
      <c r="E52" s="3" t="s">
        <v>205</v>
      </c>
    </row>
    <row r="53" spans="1:5">
      <c r="A53" s="5">
        <v>140</v>
      </c>
      <c r="B53" s="5"/>
      <c r="C53" s="5"/>
      <c r="D53" s="5" t="s">
        <v>206</v>
      </c>
      <c r="E53" s="5"/>
    </row>
    <row r="54" spans="1:5" ht="38.25">
      <c r="A54" s="3"/>
      <c r="B54" s="3">
        <v>14010</v>
      </c>
      <c r="C54" s="3"/>
      <c r="D54" s="3" t="s">
        <v>207</v>
      </c>
      <c r="E54" s="3" t="s">
        <v>208</v>
      </c>
    </row>
    <row r="55" spans="1:5" ht="38.25">
      <c r="A55" s="3"/>
      <c r="B55" s="3">
        <v>14015</v>
      </c>
      <c r="C55" s="3"/>
      <c r="D55" s="3" t="s">
        <v>209</v>
      </c>
      <c r="E55" s="3" t="s">
        <v>210</v>
      </c>
    </row>
    <row r="56" spans="1:5" ht="38.25">
      <c r="A56" s="3"/>
      <c r="B56" s="3">
        <v>14020</v>
      </c>
      <c r="C56" s="4"/>
      <c r="D56" s="3" t="s">
        <v>211</v>
      </c>
      <c r="E56" s="3" t="s">
        <v>212</v>
      </c>
    </row>
    <row r="57" spans="1:5" ht="25.5">
      <c r="A57" s="3"/>
      <c r="B57" s="3">
        <v>14021</v>
      </c>
      <c r="C57" s="4"/>
      <c r="D57" s="3" t="s">
        <v>213</v>
      </c>
      <c r="E57" s="3" t="s">
        <v>214</v>
      </c>
    </row>
    <row r="58" spans="1:5" ht="25.5">
      <c r="A58" s="3"/>
      <c r="B58" s="3">
        <v>14022</v>
      </c>
      <c r="C58" s="4"/>
      <c r="D58" s="3" t="s">
        <v>215</v>
      </c>
      <c r="E58" s="3" t="s">
        <v>216</v>
      </c>
    </row>
    <row r="59" spans="1:5" ht="38.25">
      <c r="A59" s="3"/>
      <c r="B59" s="3">
        <v>14030</v>
      </c>
      <c r="C59" s="4"/>
      <c r="D59" s="3" t="s">
        <v>217</v>
      </c>
      <c r="E59" s="3" t="s">
        <v>218</v>
      </c>
    </row>
    <row r="60" spans="1:5" ht="51">
      <c r="A60" s="3"/>
      <c r="B60" s="3">
        <v>14031</v>
      </c>
      <c r="C60" s="4"/>
      <c r="D60" s="3" t="s">
        <v>219</v>
      </c>
      <c r="E60" s="3" t="s">
        <v>220</v>
      </c>
    </row>
    <row r="61" spans="1:5" ht="38.25">
      <c r="A61" s="3"/>
      <c r="B61" s="3">
        <v>14032</v>
      </c>
      <c r="C61" s="4"/>
      <c r="D61" s="3" t="s">
        <v>221</v>
      </c>
      <c r="E61" s="3" t="s">
        <v>222</v>
      </c>
    </row>
    <row r="62" spans="1:5" ht="38.25">
      <c r="A62" s="3"/>
      <c r="B62" s="3">
        <v>14040</v>
      </c>
      <c r="C62" s="4"/>
      <c r="D62" s="3" t="s">
        <v>223</v>
      </c>
      <c r="E62" s="3" t="s">
        <v>224</v>
      </c>
    </row>
    <row r="63" spans="1:5" ht="25.5">
      <c r="A63" s="3"/>
      <c r="B63" s="3">
        <v>14050</v>
      </c>
      <c r="C63" s="4"/>
      <c r="D63" s="3" t="s">
        <v>225</v>
      </c>
      <c r="E63" s="3" t="s">
        <v>226</v>
      </c>
    </row>
    <row r="64" spans="1:5">
      <c r="A64" s="3"/>
      <c r="B64" s="3">
        <v>14081</v>
      </c>
      <c r="C64" s="4"/>
      <c r="D64" s="3" t="s">
        <v>227</v>
      </c>
      <c r="E64" s="3" t="s">
        <v>228</v>
      </c>
    </row>
    <row r="65" spans="1:5">
      <c r="A65" s="5">
        <v>150</v>
      </c>
      <c r="B65" s="5"/>
      <c r="C65" s="6"/>
      <c r="D65" s="5" t="s">
        <v>229</v>
      </c>
      <c r="E65" s="5"/>
    </row>
    <row r="66" spans="1:5">
      <c r="A66" s="5">
        <v>151</v>
      </c>
      <c r="B66" s="5"/>
      <c r="C66" s="6"/>
      <c r="D66" s="6" t="s">
        <v>230</v>
      </c>
      <c r="E66" s="6" t="s">
        <v>231</v>
      </c>
    </row>
    <row r="67" spans="1:5" ht="89.25">
      <c r="A67" s="3"/>
      <c r="B67" s="3">
        <v>15110</v>
      </c>
      <c r="C67" s="4"/>
      <c r="D67" s="3" t="s">
        <v>232</v>
      </c>
      <c r="E67" s="3" t="s">
        <v>233</v>
      </c>
    </row>
    <row r="68" spans="1:5">
      <c r="A68" s="3"/>
      <c r="B68" s="3"/>
      <c r="C68" s="4">
        <v>15121</v>
      </c>
      <c r="D68" s="4" t="s">
        <v>234</v>
      </c>
      <c r="E68" s="4" t="s">
        <v>235</v>
      </c>
    </row>
    <row r="69" spans="1:5" ht="25.5">
      <c r="A69" s="3"/>
      <c r="B69" s="3"/>
      <c r="C69" s="4">
        <v>15122</v>
      </c>
      <c r="D69" s="4" t="s">
        <v>236</v>
      </c>
      <c r="E69" s="4" t="s">
        <v>237</v>
      </c>
    </row>
    <row r="70" spans="1:5" ht="25.5">
      <c r="A70" s="3"/>
      <c r="B70" s="3"/>
      <c r="C70" s="4">
        <v>15123</v>
      </c>
      <c r="D70" s="4" t="s">
        <v>238</v>
      </c>
      <c r="E70" s="4" t="s">
        <v>239</v>
      </c>
    </row>
    <row r="71" spans="1:5">
      <c r="A71" s="3"/>
      <c r="B71" s="3"/>
      <c r="C71" s="4">
        <v>15124</v>
      </c>
      <c r="D71" s="4" t="s">
        <v>240</v>
      </c>
      <c r="E71" s="4" t="s">
        <v>241</v>
      </c>
    </row>
    <row r="72" spans="1:5" ht="38.25">
      <c r="A72" s="3"/>
      <c r="B72" s="3"/>
      <c r="C72" s="4">
        <v>15126</v>
      </c>
      <c r="D72" s="4" t="s">
        <v>242</v>
      </c>
      <c r="E72" s="4" t="s">
        <v>243</v>
      </c>
    </row>
    <row r="73" spans="1:5">
      <c r="A73" s="3"/>
      <c r="B73" s="3"/>
      <c r="C73" s="4">
        <v>15127</v>
      </c>
      <c r="D73" s="4" t="s">
        <v>244</v>
      </c>
      <c r="E73" s="4" t="s">
        <v>245</v>
      </c>
    </row>
    <row r="74" spans="1:5">
      <c r="A74" s="3"/>
      <c r="B74" s="3"/>
      <c r="C74" s="4">
        <v>15143</v>
      </c>
      <c r="D74" s="4" t="s">
        <v>246</v>
      </c>
      <c r="E74" s="4" t="s">
        <v>247</v>
      </c>
    </row>
    <row r="75" spans="1:5" ht="25.5">
      <c r="A75" s="3"/>
      <c r="B75" s="3"/>
      <c r="C75" s="4">
        <v>15144</v>
      </c>
      <c r="D75" s="4" t="s">
        <v>248</v>
      </c>
      <c r="E75" s="4" t="s">
        <v>249</v>
      </c>
    </row>
    <row r="76" spans="1:5" ht="38.25">
      <c r="A76" s="3"/>
      <c r="B76" s="3"/>
      <c r="C76" s="4">
        <v>15154</v>
      </c>
      <c r="D76" s="4" t="s">
        <v>250</v>
      </c>
      <c r="E76" s="4" t="s">
        <v>251</v>
      </c>
    </row>
    <row r="77" spans="1:5" ht="51">
      <c r="A77" s="3"/>
      <c r="B77" s="3"/>
      <c r="C77" s="4">
        <v>15196</v>
      </c>
      <c r="D77" s="4" t="s">
        <v>252</v>
      </c>
      <c r="E77" s="4" t="s">
        <v>253</v>
      </c>
    </row>
    <row r="78" spans="1:5" ht="51">
      <c r="A78" s="3"/>
      <c r="B78" s="3">
        <v>15111</v>
      </c>
      <c r="C78" s="4"/>
      <c r="D78" s="3" t="s">
        <v>254</v>
      </c>
      <c r="E78" s="3" t="s">
        <v>255</v>
      </c>
    </row>
    <row r="79" spans="1:5">
      <c r="A79" s="3"/>
      <c r="B79" s="3"/>
      <c r="C79" s="4">
        <v>15117</v>
      </c>
      <c r="D79" s="4" t="s">
        <v>256</v>
      </c>
      <c r="E79" s="4" t="s">
        <v>257</v>
      </c>
    </row>
    <row r="80" spans="1:5">
      <c r="A80" s="3"/>
      <c r="B80" s="3"/>
      <c r="C80" s="4">
        <v>15118</v>
      </c>
      <c r="D80" s="4" t="s">
        <v>258</v>
      </c>
      <c r="E80" s="4" t="s">
        <v>259</v>
      </c>
    </row>
    <row r="81" spans="1:5" ht="25.5">
      <c r="A81" s="3"/>
      <c r="B81" s="3"/>
      <c r="C81" s="4">
        <v>15119</v>
      </c>
      <c r="D81" s="4" t="s">
        <v>260</v>
      </c>
      <c r="E81" s="4" t="s">
        <v>261</v>
      </c>
    </row>
    <row r="82" spans="1:5" ht="51">
      <c r="A82" s="3"/>
      <c r="B82" s="3">
        <v>15112</v>
      </c>
      <c r="C82" s="4"/>
      <c r="D82" s="3" t="s">
        <v>262</v>
      </c>
      <c r="E82" s="3" t="s">
        <v>263</v>
      </c>
    </row>
    <row r="83" spans="1:5" ht="25.5">
      <c r="A83" s="3"/>
      <c r="B83" s="3"/>
      <c r="C83" s="4">
        <v>15128</v>
      </c>
      <c r="D83" s="4" t="s">
        <v>264</v>
      </c>
      <c r="E83" s="4" t="s">
        <v>265</v>
      </c>
    </row>
    <row r="84" spans="1:5" ht="38.25">
      <c r="A84" s="3"/>
      <c r="B84" s="3"/>
      <c r="C84" s="4">
        <v>15129</v>
      </c>
      <c r="D84" s="4" t="s">
        <v>266</v>
      </c>
      <c r="E84" s="4" t="s">
        <v>267</v>
      </c>
    </row>
    <row r="85" spans="1:5" ht="25.5">
      <c r="A85" s="3"/>
      <c r="B85" s="3"/>
      <c r="C85" s="4">
        <v>15185</v>
      </c>
      <c r="D85" s="4" t="s">
        <v>268</v>
      </c>
      <c r="E85" s="4" t="s">
        <v>269</v>
      </c>
    </row>
    <row r="86" spans="1:5" ht="63.75">
      <c r="A86" s="3"/>
      <c r="B86" s="3">
        <v>15113</v>
      </c>
      <c r="C86" s="4"/>
      <c r="D86" s="3" t="s">
        <v>270</v>
      </c>
      <c r="E86" s="3" t="s">
        <v>271</v>
      </c>
    </row>
    <row r="87" spans="1:5" ht="51">
      <c r="A87" s="3"/>
      <c r="B87" s="3">
        <v>15114</v>
      </c>
      <c r="C87" s="4"/>
      <c r="D87" s="3" t="s">
        <v>272</v>
      </c>
      <c r="E87" s="3" t="s">
        <v>273</v>
      </c>
    </row>
    <row r="88" spans="1:5">
      <c r="A88" s="3"/>
      <c r="B88" s="3"/>
      <c r="C88" s="4">
        <v>15116</v>
      </c>
      <c r="D88" s="4" t="s">
        <v>274</v>
      </c>
      <c r="E88" s="4" t="s">
        <v>275</v>
      </c>
    </row>
    <row r="89" spans="1:5">
      <c r="A89" s="3"/>
      <c r="B89" s="3"/>
      <c r="C89" s="4">
        <v>15155</v>
      </c>
      <c r="D89" s="4" t="s">
        <v>276</v>
      </c>
      <c r="E89" s="4"/>
    </row>
    <row r="90" spans="1:5" ht="25.5">
      <c r="A90" s="3"/>
      <c r="B90" s="3"/>
      <c r="C90" s="4">
        <v>15156</v>
      </c>
      <c r="D90" s="4" t="s">
        <v>277</v>
      </c>
      <c r="E90" s="4" t="s">
        <v>278</v>
      </c>
    </row>
    <row r="91" spans="1:5" ht="63.75">
      <c r="A91" s="3"/>
      <c r="B91" s="3">
        <v>15125</v>
      </c>
      <c r="C91" s="4"/>
      <c r="D91" s="3" t="s">
        <v>279</v>
      </c>
      <c r="E91" s="3" t="s">
        <v>280</v>
      </c>
    </row>
    <row r="92" spans="1:5" ht="153">
      <c r="A92" s="3"/>
      <c r="B92" s="3">
        <v>15130</v>
      </c>
      <c r="C92" s="4"/>
      <c r="D92" s="3" t="s">
        <v>281</v>
      </c>
      <c r="E92" s="3" t="s">
        <v>282</v>
      </c>
    </row>
    <row r="93" spans="1:5">
      <c r="A93" s="3"/>
      <c r="B93" s="3"/>
      <c r="C93" s="4">
        <v>15131</v>
      </c>
      <c r="D93" s="4" t="s">
        <v>283</v>
      </c>
      <c r="E93" s="4" t="s">
        <v>284</v>
      </c>
    </row>
    <row r="94" spans="1:5">
      <c r="A94" s="3"/>
      <c r="B94" s="3"/>
      <c r="C94" s="4">
        <v>15132</v>
      </c>
      <c r="D94" s="4" t="s">
        <v>285</v>
      </c>
      <c r="E94" s="4" t="s">
        <v>286</v>
      </c>
    </row>
    <row r="95" spans="1:5">
      <c r="A95" s="3"/>
      <c r="B95" s="3"/>
      <c r="C95" s="4">
        <v>15133</v>
      </c>
      <c r="D95" s="4" t="s">
        <v>287</v>
      </c>
      <c r="E95" s="4" t="s">
        <v>288</v>
      </c>
    </row>
    <row r="96" spans="1:5" ht="25.5">
      <c r="A96" s="3"/>
      <c r="B96" s="3"/>
      <c r="C96" s="4">
        <v>15134</v>
      </c>
      <c r="D96" s="4" t="s">
        <v>289</v>
      </c>
      <c r="E96" s="4" t="s">
        <v>290</v>
      </c>
    </row>
    <row r="97" spans="1:5" ht="25.5">
      <c r="A97" s="3"/>
      <c r="B97" s="3"/>
      <c r="C97" s="4">
        <v>15135</v>
      </c>
      <c r="D97" s="4" t="s">
        <v>291</v>
      </c>
      <c r="E97" s="4" t="s">
        <v>292</v>
      </c>
    </row>
    <row r="98" spans="1:5" ht="25.5">
      <c r="A98" s="3"/>
      <c r="B98" s="3"/>
      <c r="C98" s="4">
        <v>15136</v>
      </c>
      <c r="D98" s="4" t="s">
        <v>293</v>
      </c>
      <c r="E98" s="4" t="s">
        <v>294</v>
      </c>
    </row>
    <row r="99" spans="1:5">
      <c r="A99" s="3"/>
      <c r="B99" s="3"/>
      <c r="C99" s="4">
        <v>15137</v>
      </c>
      <c r="D99" s="4" t="s">
        <v>295</v>
      </c>
      <c r="E99" s="4"/>
    </row>
    <row r="100" spans="1:5" ht="51">
      <c r="A100" s="3"/>
      <c r="B100" s="3">
        <v>15142</v>
      </c>
      <c r="C100" s="3"/>
      <c r="D100" s="3" t="s">
        <v>296</v>
      </c>
      <c r="E100" s="3" t="s">
        <v>297</v>
      </c>
    </row>
    <row r="101" spans="1:5" ht="89.25">
      <c r="A101" s="3"/>
      <c r="B101" s="3">
        <v>15150</v>
      </c>
      <c r="C101" s="3"/>
      <c r="D101" s="3" t="s">
        <v>298</v>
      </c>
      <c r="E101" s="3" t="s">
        <v>299</v>
      </c>
    </row>
    <row r="102" spans="1:5" ht="25.5">
      <c r="A102" s="3"/>
      <c r="B102" s="3">
        <v>15151</v>
      </c>
      <c r="C102" s="3"/>
      <c r="D102" s="3" t="s">
        <v>300</v>
      </c>
      <c r="E102" s="3" t="s">
        <v>301</v>
      </c>
    </row>
    <row r="103" spans="1:5" ht="63.75">
      <c r="A103" s="3"/>
      <c r="B103" s="3">
        <v>15152</v>
      </c>
      <c r="C103" s="3"/>
      <c r="D103" s="3" t="s">
        <v>302</v>
      </c>
      <c r="E103" s="3" t="s">
        <v>303</v>
      </c>
    </row>
    <row r="104" spans="1:5" ht="51">
      <c r="A104" s="3"/>
      <c r="B104" s="3">
        <v>15153</v>
      </c>
      <c r="C104" s="4"/>
      <c r="D104" s="3" t="s">
        <v>304</v>
      </c>
      <c r="E104" s="3" t="s">
        <v>305</v>
      </c>
    </row>
    <row r="105" spans="1:5" ht="178.5">
      <c r="A105" s="3"/>
      <c r="B105" s="3">
        <v>15160</v>
      </c>
      <c r="C105" s="4"/>
      <c r="D105" s="3" t="s">
        <v>306</v>
      </c>
      <c r="E105" s="3" t="s">
        <v>307</v>
      </c>
    </row>
    <row r="106" spans="1:5" ht="89.25">
      <c r="A106" s="3"/>
      <c r="B106" s="3">
        <v>15170</v>
      </c>
      <c r="C106" s="4"/>
      <c r="D106" s="4" t="s">
        <v>308</v>
      </c>
      <c r="E106" s="4" t="s">
        <v>309</v>
      </c>
    </row>
    <row r="107" spans="1:5" ht="153">
      <c r="A107" s="3"/>
      <c r="B107" s="3">
        <v>15180</v>
      </c>
      <c r="C107" s="4"/>
      <c r="D107" s="3" t="s">
        <v>310</v>
      </c>
      <c r="E107" s="3" t="s">
        <v>311</v>
      </c>
    </row>
    <row r="108" spans="1:5" ht="331.5">
      <c r="A108" s="3"/>
      <c r="B108" s="3">
        <v>15190</v>
      </c>
      <c r="C108" s="4"/>
      <c r="D108" s="3" t="s">
        <v>312</v>
      </c>
      <c r="E108" s="3" t="s">
        <v>313</v>
      </c>
    </row>
    <row r="109" spans="1:5" ht="25.5">
      <c r="A109" s="5">
        <v>152</v>
      </c>
      <c r="B109" s="5"/>
      <c r="C109" s="6"/>
      <c r="D109" s="5" t="s">
        <v>314</v>
      </c>
      <c r="E109" s="5" t="s">
        <v>315</v>
      </c>
    </row>
    <row r="110" spans="1:5" ht="114.75">
      <c r="A110" s="3"/>
      <c r="B110" s="3">
        <v>15210</v>
      </c>
      <c r="C110" s="4"/>
      <c r="D110" s="3" t="s">
        <v>316</v>
      </c>
      <c r="E110" s="3" t="s">
        <v>317</v>
      </c>
    </row>
    <row r="111" spans="1:5" ht="102">
      <c r="A111" s="3"/>
      <c r="B111" s="3">
        <v>15220</v>
      </c>
      <c r="C111" s="4"/>
      <c r="D111" s="3" t="s">
        <v>318</v>
      </c>
      <c r="E111" s="3" t="s">
        <v>319</v>
      </c>
    </row>
    <row r="112" spans="1:5" ht="280.5">
      <c r="A112" s="3"/>
      <c r="B112" s="3">
        <v>15230</v>
      </c>
      <c r="C112" s="4"/>
      <c r="D112" s="3" t="s">
        <v>320</v>
      </c>
      <c r="E112" s="3" t="s">
        <v>321</v>
      </c>
    </row>
    <row r="113" spans="1:5" ht="63.75">
      <c r="A113" s="3"/>
      <c r="B113" s="3">
        <v>15240</v>
      </c>
      <c r="C113" s="4"/>
      <c r="D113" s="3" t="s">
        <v>322</v>
      </c>
      <c r="E113" s="3" t="s">
        <v>323</v>
      </c>
    </row>
    <row r="114" spans="1:5" ht="76.5">
      <c r="A114" s="3"/>
      <c r="B114" s="3">
        <v>15250</v>
      </c>
      <c r="C114" s="4"/>
      <c r="D114" s="3" t="s">
        <v>324</v>
      </c>
      <c r="E114" s="3" t="s">
        <v>325</v>
      </c>
    </row>
    <row r="115" spans="1:5" ht="38.25">
      <c r="A115" s="3"/>
      <c r="B115" s="3">
        <v>15261</v>
      </c>
      <c r="C115" s="4"/>
      <c r="D115" s="3" t="s">
        <v>326</v>
      </c>
      <c r="E115" s="3" t="s">
        <v>327</v>
      </c>
    </row>
    <row r="116" spans="1:5">
      <c r="A116" s="5">
        <v>160</v>
      </c>
      <c r="B116" s="5"/>
      <c r="C116" s="6"/>
      <c r="D116" s="6" t="s">
        <v>328</v>
      </c>
      <c r="E116" s="6"/>
    </row>
    <row r="117" spans="1:5" ht="63.75">
      <c r="A117" s="3"/>
      <c r="B117" s="3">
        <v>16010</v>
      </c>
      <c r="C117" s="4"/>
      <c r="D117" s="3" t="s">
        <v>2103</v>
      </c>
      <c r="E117" s="3" t="s">
        <v>330</v>
      </c>
    </row>
    <row r="118" spans="1:5" ht="25.5">
      <c r="A118" s="3"/>
      <c r="B118" s="3"/>
      <c r="C118" s="4">
        <v>16011</v>
      </c>
      <c r="D118" s="4" t="s">
        <v>331</v>
      </c>
      <c r="E118" s="4" t="s">
        <v>332</v>
      </c>
    </row>
    <row r="119" spans="1:5" ht="25.5">
      <c r="A119" s="3"/>
      <c r="B119" s="3"/>
      <c r="C119" s="4">
        <v>16012</v>
      </c>
      <c r="D119" s="4" t="s">
        <v>333</v>
      </c>
      <c r="E119" s="4" t="s">
        <v>334</v>
      </c>
    </row>
    <row r="120" spans="1:5" ht="25.5">
      <c r="A120" s="3"/>
      <c r="B120" s="3"/>
      <c r="C120" s="4">
        <v>16013</v>
      </c>
      <c r="D120" s="4" t="s">
        <v>335</v>
      </c>
      <c r="E120" s="4" t="s">
        <v>336</v>
      </c>
    </row>
    <row r="121" spans="1:5">
      <c r="A121" s="3"/>
      <c r="B121" s="3"/>
      <c r="C121" s="4">
        <v>16014</v>
      </c>
      <c r="D121" s="4" t="s">
        <v>337</v>
      </c>
      <c r="E121" s="4" t="s">
        <v>338</v>
      </c>
    </row>
    <row r="122" spans="1:5" ht="25.5">
      <c r="A122" s="3"/>
      <c r="B122" s="3"/>
      <c r="C122" s="4">
        <v>16015</v>
      </c>
      <c r="D122" s="4" t="s">
        <v>339</v>
      </c>
      <c r="E122" s="4" t="s">
        <v>340</v>
      </c>
    </row>
    <row r="123" spans="1:5" ht="38.25">
      <c r="A123" s="3"/>
      <c r="B123" s="3">
        <v>16020</v>
      </c>
      <c r="C123" s="4"/>
      <c r="D123" s="3" t="s">
        <v>341</v>
      </c>
      <c r="E123" s="3" t="s">
        <v>342</v>
      </c>
    </row>
    <row r="124" spans="1:5" ht="25.5">
      <c r="A124" s="3"/>
      <c r="B124" s="3">
        <v>16030</v>
      </c>
      <c r="C124" s="4"/>
      <c r="D124" s="3" t="s">
        <v>343</v>
      </c>
      <c r="E124" s="3" t="s">
        <v>344</v>
      </c>
    </row>
    <row r="125" spans="1:5">
      <c r="A125" s="3"/>
      <c r="B125" s="3">
        <v>16040</v>
      </c>
      <c r="C125" s="4"/>
      <c r="D125" s="3" t="s">
        <v>345</v>
      </c>
      <c r="E125" s="3" t="s">
        <v>346</v>
      </c>
    </row>
    <row r="126" spans="1:5" ht="25.5">
      <c r="A126" s="3"/>
      <c r="B126" s="3">
        <v>16050</v>
      </c>
      <c r="C126" s="4"/>
      <c r="D126" s="3" t="s">
        <v>347</v>
      </c>
      <c r="E126" s="3" t="s">
        <v>348</v>
      </c>
    </row>
    <row r="127" spans="1:5">
      <c r="A127" s="3"/>
      <c r="B127" s="3">
        <v>16061</v>
      </c>
      <c r="C127" s="4"/>
      <c r="D127" s="3" t="s">
        <v>349</v>
      </c>
      <c r="E127" s="3" t="s">
        <v>350</v>
      </c>
    </row>
    <row r="128" spans="1:5">
      <c r="A128" s="3"/>
      <c r="B128" s="3"/>
      <c r="C128" s="4">
        <v>16065</v>
      </c>
      <c r="D128" s="4" t="s">
        <v>351</v>
      </c>
      <c r="E128" s="4"/>
    </row>
    <row r="129" spans="1:5">
      <c r="A129" s="3"/>
      <c r="B129" s="3"/>
      <c r="C129" s="4">
        <v>16066</v>
      </c>
      <c r="D129" s="4" t="s">
        <v>352</v>
      </c>
      <c r="E129" s="4"/>
    </row>
    <row r="130" spans="1:5" ht="102">
      <c r="A130" s="3"/>
      <c r="B130" s="3">
        <v>16062</v>
      </c>
      <c r="C130" s="4"/>
      <c r="D130" s="3" t="s">
        <v>353</v>
      </c>
      <c r="E130" s="3" t="s">
        <v>354</v>
      </c>
    </row>
    <row r="131" spans="1:5" ht="76.5">
      <c r="A131" s="3"/>
      <c r="B131" s="3">
        <v>16063</v>
      </c>
      <c r="C131" s="4"/>
      <c r="D131" s="3" t="s">
        <v>355</v>
      </c>
      <c r="E131" s="3" t="s">
        <v>356</v>
      </c>
    </row>
    <row r="132" spans="1:5" ht="51">
      <c r="A132" s="3"/>
      <c r="B132" s="3">
        <v>16064</v>
      </c>
      <c r="C132" s="4"/>
      <c r="D132" s="3" t="s">
        <v>357</v>
      </c>
      <c r="E132" s="3" t="s">
        <v>358</v>
      </c>
    </row>
    <row r="133" spans="1:5" ht="38.25">
      <c r="A133" s="3"/>
      <c r="B133" s="3">
        <v>16070</v>
      </c>
      <c r="C133" s="4"/>
      <c r="D133" s="3" t="s">
        <v>359</v>
      </c>
      <c r="E133" s="3" t="s">
        <v>360</v>
      </c>
    </row>
    <row r="134" spans="1:5" ht="25.5">
      <c r="A134" s="3"/>
      <c r="B134" s="3">
        <v>16080</v>
      </c>
      <c r="C134" s="4"/>
      <c r="D134" s="3" t="s">
        <v>361</v>
      </c>
      <c r="E134" s="3" t="s">
        <v>362</v>
      </c>
    </row>
    <row r="135" spans="1:5">
      <c r="A135" s="5">
        <v>210</v>
      </c>
      <c r="B135" s="5"/>
      <c r="C135" s="6"/>
      <c r="D135" s="6" t="s">
        <v>363</v>
      </c>
      <c r="E135" s="6"/>
    </row>
    <row r="136" spans="1:5" ht="51">
      <c r="A136" s="3"/>
      <c r="B136" s="3">
        <v>21010</v>
      </c>
      <c r="C136" s="4"/>
      <c r="D136" s="3" t="s">
        <v>364</v>
      </c>
      <c r="E136" s="3" t="s">
        <v>365</v>
      </c>
    </row>
    <row r="137" spans="1:5">
      <c r="A137" s="3"/>
      <c r="B137" s="3"/>
      <c r="C137" s="4">
        <v>21011</v>
      </c>
      <c r="D137" s="4" t="s">
        <v>366</v>
      </c>
      <c r="E137" s="4" t="s">
        <v>367</v>
      </c>
    </row>
    <row r="138" spans="1:5">
      <c r="A138" s="3"/>
      <c r="B138" s="3"/>
      <c r="C138" s="4">
        <v>21012</v>
      </c>
      <c r="D138" s="4" t="s">
        <v>368</v>
      </c>
      <c r="E138" s="4" t="s">
        <v>369</v>
      </c>
    </row>
    <row r="139" spans="1:5" ht="38.25">
      <c r="A139" s="3"/>
      <c r="B139" s="3"/>
      <c r="C139" s="4">
        <v>21013</v>
      </c>
      <c r="D139" s="4" t="s">
        <v>370</v>
      </c>
      <c r="E139" s="4" t="s">
        <v>371</v>
      </c>
    </row>
    <row r="140" spans="1:5">
      <c r="A140" s="3"/>
      <c r="B140" s="3">
        <v>21020</v>
      </c>
      <c r="C140" s="4"/>
      <c r="D140" s="3" t="s">
        <v>372</v>
      </c>
      <c r="E140" s="3" t="s">
        <v>373</v>
      </c>
    </row>
    <row r="141" spans="1:5">
      <c r="A141" s="3"/>
      <c r="B141" s="3"/>
      <c r="C141" s="4">
        <v>21021</v>
      </c>
      <c r="D141" s="4" t="s">
        <v>374</v>
      </c>
      <c r="E141" s="4" t="s">
        <v>375</v>
      </c>
    </row>
    <row r="142" spans="1:5">
      <c r="A142" s="3"/>
      <c r="B142" s="3"/>
      <c r="C142" s="4">
        <v>21022</v>
      </c>
      <c r="D142" s="4" t="s">
        <v>376</v>
      </c>
      <c r="E142" s="4" t="s">
        <v>377</v>
      </c>
    </row>
    <row r="143" spans="1:5">
      <c r="A143" s="3"/>
      <c r="B143" s="3"/>
      <c r="C143" s="4">
        <v>21023</v>
      </c>
      <c r="D143" s="4" t="s">
        <v>378</v>
      </c>
      <c r="E143" s="4" t="s">
        <v>379</v>
      </c>
    </row>
    <row r="144" spans="1:5">
      <c r="A144" s="3"/>
      <c r="B144" s="3"/>
      <c r="C144" s="4">
        <v>21024</v>
      </c>
      <c r="D144" s="4" t="s">
        <v>380</v>
      </c>
      <c r="E144" s="4" t="s">
        <v>381</v>
      </c>
    </row>
    <row r="145" spans="1:5" ht="25.5">
      <c r="A145" s="3"/>
      <c r="B145" s="3">
        <v>21030</v>
      </c>
      <c r="C145" s="4"/>
      <c r="D145" s="3" t="s">
        <v>382</v>
      </c>
      <c r="E145" s="3" t="s">
        <v>383</v>
      </c>
    </row>
    <row r="146" spans="1:5" ht="25.5">
      <c r="A146" s="3"/>
      <c r="B146" s="3">
        <v>21040</v>
      </c>
      <c r="C146" s="4"/>
      <c r="D146" s="3" t="s">
        <v>384</v>
      </c>
      <c r="E146" s="4" t="s">
        <v>385</v>
      </c>
    </row>
    <row r="147" spans="1:5">
      <c r="A147" s="3"/>
      <c r="B147" s="3">
        <v>21050</v>
      </c>
      <c r="C147" s="3"/>
      <c r="D147" s="3" t="s">
        <v>386</v>
      </c>
      <c r="E147" s="3" t="s">
        <v>387</v>
      </c>
    </row>
    <row r="148" spans="1:5" ht="25.5">
      <c r="A148" s="3"/>
      <c r="B148" s="3">
        <v>21061</v>
      </c>
      <c r="C148" s="4"/>
      <c r="D148" s="3" t="s">
        <v>388</v>
      </c>
      <c r="E148" s="3" t="s">
        <v>389</v>
      </c>
    </row>
    <row r="149" spans="1:5">
      <c r="A149" s="3"/>
      <c r="B149" s="3">
        <v>21081</v>
      </c>
      <c r="C149" s="4"/>
      <c r="D149" s="3" t="s">
        <v>390</v>
      </c>
      <c r="E149" s="4"/>
    </row>
    <row r="150" spans="1:5">
      <c r="A150" s="5">
        <v>220</v>
      </c>
      <c r="B150" s="5"/>
      <c r="C150" s="6"/>
      <c r="D150" s="6" t="s">
        <v>391</v>
      </c>
      <c r="E150" s="6"/>
    </row>
    <row r="151" spans="1:5" ht="25.5">
      <c r="A151" s="3"/>
      <c r="B151" s="3">
        <v>22010</v>
      </c>
      <c r="C151" s="4"/>
      <c r="D151" s="3" t="s">
        <v>392</v>
      </c>
      <c r="E151" s="3" t="s">
        <v>393</v>
      </c>
    </row>
    <row r="152" spans="1:5">
      <c r="A152" s="3"/>
      <c r="B152" s="3"/>
      <c r="C152" s="4">
        <v>22011</v>
      </c>
      <c r="D152" s="4" t="s">
        <v>394</v>
      </c>
      <c r="E152" s="4"/>
    </row>
    <row r="153" spans="1:5">
      <c r="A153" s="3"/>
      <c r="B153" s="3"/>
      <c r="C153" s="4">
        <v>22012</v>
      </c>
      <c r="D153" s="4" t="s">
        <v>395</v>
      </c>
      <c r="E153" s="4" t="s">
        <v>396</v>
      </c>
    </row>
    <row r="154" spans="1:5">
      <c r="A154" s="3"/>
      <c r="B154" s="3"/>
      <c r="C154" s="4">
        <v>22013</v>
      </c>
      <c r="D154" s="4" t="s">
        <v>397</v>
      </c>
      <c r="E154" s="4" t="s">
        <v>398</v>
      </c>
    </row>
    <row r="155" spans="1:5">
      <c r="A155" s="3"/>
      <c r="B155" s="3">
        <v>22020</v>
      </c>
      <c r="C155" s="3"/>
      <c r="D155" s="3" t="s">
        <v>399</v>
      </c>
      <c r="E155" s="3" t="s">
        <v>400</v>
      </c>
    </row>
    <row r="156" spans="1:5">
      <c r="A156" s="3"/>
      <c r="B156" s="3">
        <v>22030</v>
      </c>
      <c r="C156" s="3"/>
      <c r="D156" s="3" t="s">
        <v>401</v>
      </c>
      <c r="E156" s="3" t="s">
        <v>402</v>
      </c>
    </row>
    <row r="157" spans="1:5">
      <c r="A157" s="3"/>
      <c r="B157" s="3">
        <v>22040</v>
      </c>
      <c r="C157" s="3"/>
      <c r="D157" s="3" t="s">
        <v>403</v>
      </c>
      <c r="E157" s="3" t="s">
        <v>404</v>
      </c>
    </row>
    <row r="158" spans="1:5">
      <c r="A158" s="5">
        <v>230</v>
      </c>
      <c r="B158" s="5"/>
      <c r="C158" s="6"/>
      <c r="D158" s="6" t="s">
        <v>2104</v>
      </c>
      <c r="E158" s="6"/>
    </row>
    <row r="159" spans="1:5">
      <c r="A159" s="5">
        <v>231</v>
      </c>
      <c r="B159" s="5"/>
      <c r="C159" s="6"/>
      <c r="D159" s="6" t="s">
        <v>406</v>
      </c>
      <c r="E159" s="6"/>
    </row>
    <row r="160" spans="1:5" ht="51">
      <c r="A160" s="3"/>
      <c r="B160" s="3">
        <v>23110</v>
      </c>
      <c r="C160" s="3"/>
      <c r="D160" s="3" t="s">
        <v>407</v>
      </c>
      <c r="E160" s="3" t="s">
        <v>408</v>
      </c>
    </row>
    <row r="161" spans="1:5">
      <c r="A161" s="3"/>
      <c r="B161" s="3"/>
      <c r="C161" s="4">
        <v>23111</v>
      </c>
      <c r="D161" s="4" t="s">
        <v>409</v>
      </c>
      <c r="E161" s="4"/>
    </row>
    <row r="162" spans="1:5">
      <c r="A162" s="3"/>
      <c r="B162" s="3"/>
      <c r="C162" s="4">
        <v>23112</v>
      </c>
      <c r="D162" s="4" t="s">
        <v>410</v>
      </c>
      <c r="E162" s="4" t="s">
        <v>411</v>
      </c>
    </row>
    <row r="163" spans="1:5">
      <c r="A163" s="3"/>
      <c r="B163" s="3">
        <v>23181</v>
      </c>
      <c r="C163" s="3"/>
      <c r="D163" s="3" t="s">
        <v>412</v>
      </c>
      <c r="E163" s="3" t="s">
        <v>413</v>
      </c>
    </row>
    <row r="164" spans="1:5">
      <c r="A164" s="3"/>
      <c r="B164" s="3">
        <v>23182</v>
      </c>
      <c r="C164" s="3"/>
      <c r="D164" s="3" t="s">
        <v>414</v>
      </c>
      <c r="E164" s="3" t="s">
        <v>415</v>
      </c>
    </row>
    <row r="165" spans="1:5" ht="25.5">
      <c r="A165" s="3"/>
      <c r="B165" s="3">
        <v>23183</v>
      </c>
      <c r="C165" s="3"/>
      <c r="D165" s="3" t="s">
        <v>416</v>
      </c>
      <c r="E165" s="3" t="s">
        <v>417</v>
      </c>
    </row>
    <row r="166" spans="1:5">
      <c r="A166" s="5">
        <v>232</v>
      </c>
      <c r="B166" s="5"/>
      <c r="C166" s="5"/>
      <c r="D166" s="5" t="s">
        <v>418</v>
      </c>
      <c r="E166" s="5"/>
    </row>
    <row r="167" spans="1:5" ht="38.25">
      <c r="A167" s="3"/>
      <c r="B167" s="3">
        <v>23210</v>
      </c>
      <c r="C167" s="3"/>
      <c r="D167" s="3" t="s">
        <v>419</v>
      </c>
      <c r="E167" s="3" t="s">
        <v>420</v>
      </c>
    </row>
    <row r="168" spans="1:5">
      <c r="A168" s="3"/>
      <c r="B168" s="3">
        <v>23220</v>
      </c>
      <c r="C168" s="3"/>
      <c r="D168" s="3" t="s">
        <v>421</v>
      </c>
      <c r="E168" s="3" t="s">
        <v>422</v>
      </c>
    </row>
    <row r="169" spans="1:5" ht="25.5">
      <c r="A169" s="3"/>
      <c r="B169" s="3">
        <v>23230</v>
      </c>
      <c r="C169" s="3"/>
      <c r="D169" s="3" t="s">
        <v>423</v>
      </c>
      <c r="E169" s="3" t="s">
        <v>424</v>
      </c>
    </row>
    <row r="170" spans="1:5" ht="38.25">
      <c r="A170" s="3"/>
      <c r="B170" s="3">
        <v>23231</v>
      </c>
      <c r="C170" s="3"/>
      <c r="D170" s="3" t="s">
        <v>425</v>
      </c>
      <c r="E170" s="3" t="s">
        <v>426</v>
      </c>
    </row>
    <row r="171" spans="1:5">
      <c r="A171" s="3"/>
      <c r="B171" s="3">
        <v>23232</v>
      </c>
      <c r="C171" s="3"/>
      <c r="D171" s="3" t="s">
        <v>427</v>
      </c>
      <c r="E171" s="3" t="s">
        <v>428</v>
      </c>
    </row>
    <row r="172" spans="1:5">
      <c r="A172" s="3"/>
      <c r="B172" s="3">
        <v>23240</v>
      </c>
      <c r="C172" s="3"/>
      <c r="D172" s="3" t="s">
        <v>429</v>
      </c>
      <c r="E172" s="3" t="s">
        <v>430</v>
      </c>
    </row>
    <row r="173" spans="1:5">
      <c r="A173" s="3"/>
      <c r="B173" s="3">
        <v>23250</v>
      </c>
      <c r="C173" s="3"/>
      <c r="D173" s="3" t="s">
        <v>431</v>
      </c>
      <c r="E173" s="3" t="s">
        <v>432</v>
      </c>
    </row>
    <row r="174" spans="1:5">
      <c r="A174" s="3"/>
      <c r="B174" s="3">
        <v>23260</v>
      </c>
      <c r="C174" s="3"/>
      <c r="D174" s="3" t="s">
        <v>433</v>
      </c>
      <c r="E174" s="3" t="s">
        <v>434</v>
      </c>
    </row>
    <row r="175" spans="1:5" ht="89.25">
      <c r="A175" s="3"/>
      <c r="B175" s="3">
        <v>23270</v>
      </c>
      <c r="C175" s="3"/>
      <c r="D175" s="3" t="s">
        <v>435</v>
      </c>
      <c r="E175" s="3" t="s">
        <v>436</v>
      </c>
    </row>
    <row r="176" spans="1:5">
      <c r="A176" s="5">
        <v>233</v>
      </c>
      <c r="B176" s="5"/>
      <c r="C176" s="5"/>
      <c r="D176" s="5" t="s">
        <v>437</v>
      </c>
      <c r="E176" s="5"/>
    </row>
    <row r="177" spans="1:5" ht="25.5">
      <c r="A177" s="3"/>
      <c r="B177" s="3">
        <v>23310</v>
      </c>
      <c r="C177" s="3"/>
      <c r="D177" s="3" t="s">
        <v>438</v>
      </c>
      <c r="E177" s="3" t="s">
        <v>439</v>
      </c>
    </row>
    <row r="178" spans="1:5">
      <c r="A178" s="3"/>
      <c r="B178" s="3">
        <v>23320</v>
      </c>
      <c r="C178" s="3"/>
      <c r="D178" s="3" t="s">
        <v>440</v>
      </c>
      <c r="E178" s="3" t="s">
        <v>441</v>
      </c>
    </row>
    <row r="179" spans="1:5">
      <c r="A179" s="3"/>
      <c r="B179" s="3">
        <v>23330</v>
      </c>
      <c r="C179" s="3"/>
      <c r="D179" s="3" t="s">
        <v>442</v>
      </c>
      <c r="E179" s="3" t="s">
        <v>443</v>
      </c>
    </row>
    <row r="180" spans="1:5" ht="25.5">
      <c r="A180" s="3"/>
      <c r="B180" s="3">
        <v>23340</v>
      </c>
      <c r="C180" s="3"/>
      <c r="D180" s="3" t="s">
        <v>444</v>
      </c>
      <c r="E180" s="3" t="s">
        <v>445</v>
      </c>
    </row>
    <row r="181" spans="1:5" ht="38.25">
      <c r="A181" s="3"/>
      <c r="B181" s="3">
        <v>23350</v>
      </c>
      <c r="C181" s="3"/>
      <c r="D181" s="3" t="s">
        <v>446</v>
      </c>
      <c r="E181" s="3" t="s">
        <v>447</v>
      </c>
    </row>
    <row r="182" spans="1:5" ht="25.5">
      <c r="A182" s="3"/>
      <c r="B182" s="3">
        <v>23360</v>
      </c>
      <c r="C182" s="3"/>
      <c r="D182" s="3" t="s">
        <v>448</v>
      </c>
      <c r="E182" s="3" t="s">
        <v>449</v>
      </c>
    </row>
    <row r="183" spans="1:5">
      <c r="A183" s="5">
        <v>234</v>
      </c>
      <c r="B183" s="5"/>
      <c r="C183" s="5"/>
      <c r="D183" s="5" t="s">
        <v>450</v>
      </c>
      <c r="E183" s="5"/>
    </row>
    <row r="184" spans="1:5">
      <c r="A184" s="3"/>
      <c r="B184" s="3">
        <v>23410</v>
      </c>
      <c r="C184" s="3"/>
      <c r="D184" s="3" t="s">
        <v>451</v>
      </c>
      <c r="E184" s="3" t="s">
        <v>452</v>
      </c>
    </row>
    <row r="185" spans="1:5">
      <c r="A185" s="5">
        <v>235</v>
      </c>
      <c r="B185" s="5"/>
      <c r="C185" s="5"/>
      <c r="D185" s="5" t="s">
        <v>453</v>
      </c>
      <c r="E185" s="5"/>
    </row>
    <row r="186" spans="1:5">
      <c r="A186" s="3"/>
      <c r="B186" s="3">
        <v>23510</v>
      </c>
      <c r="C186" s="3"/>
      <c r="D186" s="3" t="s">
        <v>454</v>
      </c>
      <c r="E186" s="3" t="s">
        <v>455</v>
      </c>
    </row>
    <row r="187" spans="1:5">
      <c r="A187" s="5">
        <v>236</v>
      </c>
      <c r="B187" s="5"/>
      <c r="C187" s="5"/>
      <c r="D187" s="5" t="s">
        <v>456</v>
      </c>
      <c r="E187" s="5"/>
    </row>
    <row r="188" spans="1:5">
      <c r="A188" s="3"/>
      <c r="B188" s="3">
        <v>23610</v>
      </c>
      <c r="C188" s="3"/>
      <c r="D188" s="3" t="s">
        <v>457</v>
      </c>
      <c r="E188" s="3" t="s">
        <v>458</v>
      </c>
    </row>
    <row r="189" spans="1:5" ht="25.5">
      <c r="A189" s="3"/>
      <c r="B189" s="3">
        <v>23620</v>
      </c>
      <c r="C189" s="3"/>
      <c r="D189" s="3" t="s">
        <v>459</v>
      </c>
      <c r="E189" s="3" t="s">
        <v>460</v>
      </c>
    </row>
    <row r="190" spans="1:5" ht="38.25">
      <c r="A190" s="3"/>
      <c r="B190" s="3">
        <v>23630</v>
      </c>
      <c r="C190" s="3"/>
      <c r="D190" s="3" t="s">
        <v>461</v>
      </c>
      <c r="E190" s="3" t="s">
        <v>462</v>
      </c>
    </row>
    <row r="191" spans="1:5" ht="38.25">
      <c r="A191" s="3"/>
      <c r="B191" s="3">
        <v>23631</v>
      </c>
      <c r="C191" s="3"/>
      <c r="D191" s="3" t="s">
        <v>463</v>
      </c>
      <c r="E191" s="3" t="s">
        <v>464</v>
      </c>
    </row>
    <row r="192" spans="1:5" ht="38.25">
      <c r="A192" s="3"/>
      <c r="B192" s="3">
        <v>23640</v>
      </c>
      <c r="C192" s="3"/>
      <c r="D192" s="3" t="s">
        <v>465</v>
      </c>
      <c r="E192" s="3" t="s">
        <v>466</v>
      </c>
    </row>
    <row r="193" spans="1:5">
      <c r="A193" s="3"/>
      <c r="B193" s="3">
        <v>23641</v>
      </c>
      <c r="C193" s="3"/>
      <c r="D193" s="3" t="s">
        <v>467</v>
      </c>
      <c r="E193" s="3"/>
    </row>
    <row r="194" spans="1:5" ht="25.5">
      <c r="A194" s="3"/>
      <c r="B194" s="3">
        <v>23642</v>
      </c>
      <c r="C194" s="3"/>
      <c r="D194" s="3" t="s">
        <v>468</v>
      </c>
      <c r="E194" s="3" t="s">
        <v>469</v>
      </c>
    </row>
    <row r="195" spans="1:5">
      <c r="A195" s="5">
        <v>240</v>
      </c>
      <c r="B195" s="5"/>
      <c r="C195" s="5"/>
      <c r="D195" s="5" t="s">
        <v>470</v>
      </c>
      <c r="E195" s="5"/>
    </row>
    <row r="196" spans="1:5" ht="25.5">
      <c r="A196" s="3"/>
      <c r="B196" s="3">
        <v>24010</v>
      </c>
      <c r="C196" s="3"/>
      <c r="D196" s="3" t="s">
        <v>471</v>
      </c>
      <c r="E196" s="3" t="s">
        <v>472</v>
      </c>
    </row>
    <row r="197" spans="1:5">
      <c r="A197" s="3"/>
      <c r="B197" s="3">
        <v>24020</v>
      </c>
      <c r="C197" s="3"/>
      <c r="D197" s="3" t="s">
        <v>473</v>
      </c>
      <c r="E197" s="3" t="s">
        <v>474</v>
      </c>
    </row>
    <row r="198" spans="1:5" ht="25.5">
      <c r="A198" s="3"/>
      <c r="B198" s="3">
        <v>24030</v>
      </c>
      <c r="C198" s="3"/>
      <c r="D198" s="3" t="s">
        <v>475</v>
      </c>
      <c r="E198" s="3" t="s">
        <v>476</v>
      </c>
    </row>
    <row r="199" spans="1:5">
      <c r="A199" s="3"/>
      <c r="B199" s="3">
        <v>24040</v>
      </c>
      <c r="C199" s="3"/>
      <c r="D199" s="3" t="s">
        <v>477</v>
      </c>
      <c r="E199" s="3" t="s">
        <v>478</v>
      </c>
    </row>
    <row r="200" spans="1:5">
      <c r="A200" s="3"/>
      <c r="B200" s="3">
        <v>24050</v>
      </c>
      <c r="C200" s="3"/>
      <c r="D200" s="3" t="s">
        <v>479</v>
      </c>
      <c r="E200" s="3" t="s">
        <v>480</v>
      </c>
    </row>
    <row r="201" spans="1:5">
      <c r="A201" s="3"/>
      <c r="B201" s="3">
        <v>24081</v>
      </c>
      <c r="C201" s="3"/>
      <c r="D201" s="3" t="s">
        <v>481</v>
      </c>
      <c r="E201" s="3"/>
    </row>
    <row r="202" spans="1:5">
      <c r="A202" s="5">
        <v>250</v>
      </c>
      <c r="B202" s="5"/>
      <c r="C202" s="5"/>
      <c r="D202" s="5" t="s">
        <v>482</v>
      </c>
      <c r="E202" s="5"/>
    </row>
    <row r="203" spans="1:5" ht="38.25">
      <c r="A203" s="3"/>
      <c r="B203" s="3">
        <v>25010</v>
      </c>
      <c r="C203" s="3"/>
      <c r="D203" s="3" t="s">
        <v>483</v>
      </c>
      <c r="E203" s="3" t="s">
        <v>484</v>
      </c>
    </row>
    <row r="204" spans="1:5" ht="25.5">
      <c r="A204" s="3"/>
      <c r="B204" s="3">
        <v>25020</v>
      </c>
      <c r="C204" s="3"/>
      <c r="D204" s="3" t="s">
        <v>485</v>
      </c>
      <c r="E204" s="3" t="s">
        <v>486</v>
      </c>
    </row>
    <row r="205" spans="1:5" ht="89.25">
      <c r="A205" s="3"/>
      <c r="B205" s="3">
        <v>25030</v>
      </c>
      <c r="C205" s="3"/>
      <c r="D205" s="3" t="s">
        <v>487</v>
      </c>
      <c r="E205" s="3" t="s">
        <v>488</v>
      </c>
    </row>
    <row r="206" spans="1:5" ht="102">
      <c r="A206" s="3"/>
      <c r="B206" s="3">
        <v>25040</v>
      </c>
      <c r="C206" s="3"/>
      <c r="D206" s="3" t="s">
        <v>489</v>
      </c>
      <c r="E206" s="3" t="s">
        <v>490</v>
      </c>
    </row>
    <row r="207" spans="1:5">
      <c r="A207" s="5">
        <v>310</v>
      </c>
      <c r="B207" s="5"/>
      <c r="C207" s="5"/>
      <c r="D207" s="5" t="s">
        <v>491</v>
      </c>
      <c r="E207" s="5"/>
    </row>
    <row r="208" spans="1:5">
      <c r="A208" s="5">
        <v>311</v>
      </c>
      <c r="B208" s="5"/>
      <c r="C208" s="5"/>
      <c r="D208" s="5" t="s">
        <v>492</v>
      </c>
      <c r="E208" s="5"/>
    </row>
    <row r="209" spans="1:5" ht="25.5">
      <c r="A209" s="3"/>
      <c r="B209" s="3">
        <v>31110</v>
      </c>
      <c r="C209" s="3"/>
      <c r="D209" s="3" t="s">
        <v>493</v>
      </c>
      <c r="E209" s="3" t="s">
        <v>494</v>
      </c>
    </row>
    <row r="210" spans="1:5">
      <c r="A210" s="3"/>
      <c r="B210" s="3">
        <v>31120</v>
      </c>
      <c r="C210" s="3"/>
      <c r="D210" s="3" t="s">
        <v>495</v>
      </c>
      <c r="E210" s="3" t="s">
        <v>496</v>
      </c>
    </row>
    <row r="211" spans="1:5" ht="25.5">
      <c r="A211" s="3"/>
      <c r="B211" s="3">
        <v>31130</v>
      </c>
      <c r="C211" s="3"/>
      <c r="D211" s="3" t="s">
        <v>497</v>
      </c>
      <c r="E211" s="3" t="s">
        <v>498</v>
      </c>
    </row>
    <row r="212" spans="1:5">
      <c r="A212" s="3"/>
      <c r="B212" s="3">
        <v>31140</v>
      </c>
      <c r="C212" s="3"/>
      <c r="D212" s="3" t="s">
        <v>499</v>
      </c>
      <c r="E212" s="3" t="s">
        <v>500</v>
      </c>
    </row>
    <row r="213" spans="1:5">
      <c r="A213" s="3"/>
      <c r="B213" s="3">
        <v>31150</v>
      </c>
      <c r="C213" s="3"/>
      <c r="D213" s="3" t="s">
        <v>501</v>
      </c>
      <c r="E213" s="3" t="s">
        <v>502</v>
      </c>
    </row>
    <row r="214" spans="1:5" ht="25.5">
      <c r="A214" s="3"/>
      <c r="B214" s="3">
        <v>31161</v>
      </c>
      <c r="C214" s="3"/>
      <c r="D214" s="3" t="s">
        <v>503</v>
      </c>
      <c r="E214" s="3" t="s">
        <v>504</v>
      </c>
    </row>
    <row r="215" spans="1:5" ht="25.5">
      <c r="A215" s="3"/>
      <c r="B215" s="3">
        <v>31162</v>
      </c>
      <c r="C215" s="3"/>
      <c r="D215" s="3" t="s">
        <v>505</v>
      </c>
      <c r="E215" s="3" t="s">
        <v>506</v>
      </c>
    </row>
    <row r="216" spans="1:5">
      <c r="A216" s="3"/>
      <c r="B216" s="3">
        <v>31163</v>
      </c>
      <c r="C216" s="3"/>
      <c r="D216" s="3" t="s">
        <v>507</v>
      </c>
      <c r="E216" s="3" t="s">
        <v>508</v>
      </c>
    </row>
    <row r="217" spans="1:5">
      <c r="A217" s="3"/>
      <c r="B217" s="3">
        <v>31164</v>
      </c>
      <c r="C217" s="3"/>
      <c r="D217" s="3" t="s">
        <v>509</v>
      </c>
      <c r="E217" s="3" t="s">
        <v>510</v>
      </c>
    </row>
    <row r="218" spans="1:5" ht="25.5">
      <c r="A218" s="3"/>
      <c r="B218" s="3">
        <v>31165</v>
      </c>
      <c r="C218" s="3"/>
      <c r="D218" s="3" t="s">
        <v>511</v>
      </c>
      <c r="E218" s="3" t="s">
        <v>512</v>
      </c>
    </row>
    <row r="219" spans="1:5">
      <c r="A219" s="3"/>
      <c r="B219" s="3">
        <v>31166</v>
      </c>
      <c r="C219" s="3"/>
      <c r="D219" s="3" t="s">
        <v>513</v>
      </c>
      <c r="E219" s="3" t="s">
        <v>514</v>
      </c>
    </row>
    <row r="220" spans="1:5">
      <c r="A220" s="3"/>
      <c r="B220" s="3">
        <v>31181</v>
      </c>
      <c r="C220" s="3"/>
      <c r="D220" s="3" t="s">
        <v>515</v>
      </c>
      <c r="E220" s="3"/>
    </row>
    <row r="221" spans="1:5" ht="38.25">
      <c r="A221" s="3"/>
      <c r="B221" s="3">
        <v>31182</v>
      </c>
      <c r="C221" s="3"/>
      <c r="D221" s="3" t="s">
        <v>516</v>
      </c>
      <c r="E221" s="3" t="s">
        <v>517</v>
      </c>
    </row>
    <row r="222" spans="1:5">
      <c r="A222" s="3"/>
      <c r="B222" s="3">
        <v>31191</v>
      </c>
      <c r="C222" s="3"/>
      <c r="D222" s="3" t="s">
        <v>518</v>
      </c>
      <c r="E222" s="3" t="s">
        <v>519</v>
      </c>
    </row>
    <row r="223" spans="1:5" ht="25.5">
      <c r="A223" s="3"/>
      <c r="B223" s="3">
        <v>31192</v>
      </c>
      <c r="C223" s="3"/>
      <c r="D223" s="3" t="s">
        <v>520</v>
      </c>
      <c r="E223" s="3" t="s">
        <v>521</v>
      </c>
    </row>
    <row r="224" spans="1:5">
      <c r="A224" s="3"/>
      <c r="B224" s="3">
        <v>31193</v>
      </c>
      <c r="C224" s="3"/>
      <c r="D224" s="3" t="s">
        <v>522</v>
      </c>
      <c r="E224" s="3" t="s">
        <v>523</v>
      </c>
    </row>
    <row r="225" spans="1:5">
      <c r="A225" s="3"/>
      <c r="B225" s="3">
        <v>31194</v>
      </c>
      <c r="C225" s="3"/>
      <c r="D225" s="3" t="s">
        <v>524</v>
      </c>
      <c r="E225" s="3" t="s">
        <v>525</v>
      </c>
    </row>
    <row r="226" spans="1:5">
      <c r="A226" s="3"/>
      <c r="B226" s="3">
        <v>31195</v>
      </c>
      <c r="C226" s="3"/>
      <c r="D226" s="3" t="s">
        <v>526</v>
      </c>
      <c r="E226" s="3" t="s">
        <v>527</v>
      </c>
    </row>
    <row r="227" spans="1:5">
      <c r="A227" s="5">
        <v>312</v>
      </c>
      <c r="B227" s="5"/>
      <c r="C227" s="5"/>
      <c r="D227" s="5" t="s">
        <v>528</v>
      </c>
      <c r="E227" s="5"/>
    </row>
    <row r="228" spans="1:5" ht="25.5">
      <c r="A228" s="3"/>
      <c r="B228" s="3">
        <v>31210</v>
      </c>
      <c r="C228" s="3"/>
      <c r="D228" s="3" t="s">
        <v>529</v>
      </c>
      <c r="E228" s="3" t="s">
        <v>530</v>
      </c>
    </row>
    <row r="229" spans="1:5" ht="25.5">
      <c r="A229" s="3"/>
      <c r="B229" s="3">
        <v>31220</v>
      </c>
      <c r="C229" s="3"/>
      <c r="D229" s="3" t="s">
        <v>531</v>
      </c>
      <c r="E229" s="3" t="s">
        <v>532</v>
      </c>
    </row>
    <row r="230" spans="1:5" ht="25.5">
      <c r="A230" s="3"/>
      <c r="B230" s="3">
        <v>31261</v>
      </c>
      <c r="C230" s="3"/>
      <c r="D230" s="3" t="s">
        <v>533</v>
      </c>
      <c r="E230" s="3" t="s">
        <v>534</v>
      </c>
    </row>
    <row r="231" spans="1:5">
      <c r="A231" s="3"/>
      <c r="B231" s="3">
        <v>31281</v>
      </c>
      <c r="C231" s="3"/>
      <c r="D231" s="3" t="s">
        <v>535</v>
      </c>
      <c r="E231" s="3"/>
    </row>
    <row r="232" spans="1:5">
      <c r="A232" s="3"/>
      <c r="B232" s="3">
        <v>31282</v>
      </c>
      <c r="C232" s="3"/>
      <c r="D232" s="3" t="s">
        <v>536</v>
      </c>
      <c r="E232" s="3" t="s">
        <v>537</v>
      </c>
    </row>
    <row r="233" spans="1:5">
      <c r="A233" s="3"/>
      <c r="B233" s="3">
        <v>31291</v>
      </c>
      <c r="C233" s="3"/>
      <c r="D233" s="3" t="s">
        <v>538</v>
      </c>
      <c r="E233" s="3"/>
    </row>
    <row r="234" spans="1:5">
      <c r="A234" s="5">
        <v>313</v>
      </c>
      <c r="B234" s="5"/>
      <c r="C234" s="5"/>
      <c r="D234" s="5" t="s">
        <v>539</v>
      </c>
      <c r="E234" s="5"/>
    </row>
    <row r="235" spans="1:5" ht="38.25">
      <c r="A235" s="3"/>
      <c r="B235" s="3">
        <v>31310</v>
      </c>
      <c r="C235" s="3"/>
      <c r="D235" s="3" t="s">
        <v>540</v>
      </c>
      <c r="E235" s="3" t="s">
        <v>541</v>
      </c>
    </row>
    <row r="236" spans="1:5">
      <c r="A236" s="3"/>
      <c r="B236" s="3">
        <v>31320</v>
      </c>
      <c r="C236" s="3"/>
      <c r="D236" s="3" t="s">
        <v>542</v>
      </c>
      <c r="E236" s="3" t="s">
        <v>543</v>
      </c>
    </row>
    <row r="237" spans="1:5">
      <c r="A237" s="3"/>
      <c r="B237" s="3">
        <v>31381</v>
      </c>
      <c r="C237" s="3"/>
      <c r="D237" s="3" t="s">
        <v>544</v>
      </c>
      <c r="E237" s="3"/>
    </row>
    <row r="238" spans="1:5">
      <c r="A238" s="3"/>
      <c r="B238" s="3">
        <v>31382</v>
      </c>
      <c r="C238" s="3"/>
      <c r="D238" s="3" t="s">
        <v>545</v>
      </c>
      <c r="E238" s="3" t="s">
        <v>546</v>
      </c>
    </row>
    <row r="239" spans="1:5">
      <c r="A239" s="3"/>
      <c r="B239" s="3">
        <v>31391</v>
      </c>
      <c r="C239" s="3"/>
      <c r="D239" s="3" t="s">
        <v>547</v>
      </c>
      <c r="E239" s="3" t="s">
        <v>548</v>
      </c>
    </row>
    <row r="240" spans="1:5">
      <c r="A240" s="5">
        <v>320</v>
      </c>
      <c r="B240" s="5"/>
      <c r="C240" s="5"/>
      <c r="D240" s="5" t="s">
        <v>549</v>
      </c>
      <c r="E240" s="5"/>
    </row>
    <row r="241" spans="1:5">
      <c r="A241" s="5">
        <v>321</v>
      </c>
      <c r="B241" s="5"/>
      <c r="C241" s="5"/>
      <c r="D241" s="5" t="s">
        <v>550</v>
      </c>
      <c r="E241" s="5"/>
    </row>
    <row r="242" spans="1:5" ht="25.5">
      <c r="A242" s="3"/>
      <c r="B242" s="3">
        <v>32110</v>
      </c>
      <c r="C242" s="3"/>
      <c r="D242" s="3" t="s">
        <v>551</v>
      </c>
      <c r="E242" s="3" t="s">
        <v>552</v>
      </c>
    </row>
    <row r="243" spans="1:5">
      <c r="A243" s="3"/>
      <c r="B243" s="3">
        <v>32120</v>
      </c>
      <c r="C243" s="3"/>
      <c r="D243" s="3" t="s">
        <v>553</v>
      </c>
      <c r="E243" s="3"/>
    </row>
    <row r="244" spans="1:5" ht="89.25">
      <c r="A244" s="3"/>
      <c r="B244" s="3">
        <v>32130</v>
      </c>
      <c r="C244" s="3"/>
      <c r="D244" s="3" t="s">
        <v>554</v>
      </c>
      <c r="E244" s="3" t="s">
        <v>555</v>
      </c>
    </row>
    <row r="245" spans="1:5">
      <c r="A245" s="3"/>
      <c r="B245" s="3">
        <v>32140</v>
      </c>
      <c r="C245" s="3"/>
      <c r="D245" s="3" t="s">
        <v>556</v>
      </c>
      <c r="E245" s="3"/>
    </row>
    <row r="246" spans="1:5" ht="25.5">
      <c r="A246" s="3"/>
      <c r="B246" s="3">
        <v>32161</v>
      </c>
      <c r="C246" s="3"/>
      <c r="D246" s="3" t="s">
        <v>557</v>
      </c>
      <c r="E246" s="3" t="s">
        <v>558</v>
      </c>
    </row>
    <row r="247" spans="1:5">
      <c r="A247" s="3"/>
      <c r="B247" s="3">
        <v>32162</v>
      </c>
      <c r="C247" s="3"/>
      <c r="D247" s="3" t="s">
        <v>559</v>
      </c>
      <c r="E247" s="3" t="s">
        <v>560</v>
      </c>
    </row>
    <row r="248" spans="1:5">
      <c r="A248" s="3"/>
      <c r="B248" s="3">
        <v>32163</v>
      </c>
      <c r="C248" s="3"/>
      <c r="D248" s="3" t="s">
        <v>561</v>
      </c>
      <c r="E248" s="3" t="s">
        <v>562</v>
      </c>
    </row>
    <row r="249" spans="1:5">
      <c r="A249" s="3"/>
      <c r="B249" s="3">
        <v>32164</v>
      </c>
      <c r="C249" s="3"/>
      <c r="D249" s="3" t="s">
        <v>563</v>
      </c>
      <c r="E249" s="3" t="s">
        <v>564</v>
      </c>
    </row>
    <row r="250" spans="1:5">
      <c r="A250" s="3"/>
      <c r="B250" s="3">
        <v>32165</v>
      </c>
      <c r="C250" s="3"/>
      <c r="D250" s="3" t="s">
        <v>565</v>
      </c>
      <c r="E250" s="3"/>
    </row>
    <row r="251" spans="1:5">
      <c r="A251" s="3"/>
      <c r="B251" s="3">
        <v>32166</v>
      </c>
      <c r="C251" s="3"/>
      <c r="D251" s="3" t="s">
        <v>566</v>
      </c>
      <c r="E251" s="3"/>
    </row>
    <row r="252" spans="1:5" ht="25.5">
      <c r="A252" s="3"/>
      <c r="B252" s="3">
        <v>32167</v>
      </c>
      <c r="C252" s="3"/>
      <c r="D252" s="3" t="s">
        <v>567</v>
      </c>
      <c r="E252" s="3" t="s">
        <v>568</v>
      </c>
    </row>
    <row r="253" spans="1:5">
      <c r="A253" s="3"/>
      <c r="B253" s="3">
        <v>32168</v>
      </c>
      <c r="C253" s="3"/>
      <c r="D253" s="3" t="s">
        <v>569</v>
      </c>
      <c r="E253" s="3" t="s">
        <v>570</v>
      </c>
    </row>
    <row r="254" spans="1:5">
      <c r="A254" s="3"/>
      <c r="B254" s="3">
        <v>32169</v>
      </c>
      <c r="C254" s="3"/>
      <c r="D254" s="3" t="s">
        <v>571</v>
      </c>
      <c r="E254" s="3" t="s">
        <v>572</v>
      </c>
    </row>
    <row r="255" spans="1:5">
      <c r="A255" s="3"/>
      <c r="B255" s="3">
        <v>32170</v>
      </c>
      <c r="C255" s="3"/>
      <c r="D255" s="3" t="s">
        <v>573</v>
      </c>
      <c r="E255" s="3"/>
    </row>
    <row r="256" spans="1:5">
      <c r="A256" s="3"/>
      <c r="B256" s="3">
        <v>32171</v>
      </c>
      <c r="C256" s="3"/>
      <c r="D256" s="3" t="s">
        <v>574</v>
      </c>
      <c r="E256" s="3" t="s">
        <v>575</v>
      </c>
    </row>
    <row r="257" spans="1:5" ht="25.5">
      <c r="A257" s="3"/>
      <c r="B257" s="3">
        <v>32172</v>
      </c>
      <c r="C257" s="3"/>
      <c r="D257" s="3" t="s">
        <v>576</v>
      </c>
      <c r="E257" s="3" t="s">
        <v>577</v>
      </c>
    </row>
    <row r="258" spans="1:5" ht="25.5">
      <c r="A258" s="3"/>
      <c r="B258" s="3">
        <v>32173</v>
      </c>
      <c r="C258" s="3"/>
      <c r="D258" s="3" t="s">
        <v>578</v>
      </c>
      <c r="E258" s="3" t="s">
        <v>579</v>
      </c>
    </row>
    <row r="259" spans="1:5" ht="25.5">
      <c r="A259" s="3"/>
      <c r="B259" s="3">
        <v>32174</v>
      </c>
      <c r="C259" s="3"/>
      <c r="D259" s="3" t="s">
        <v>580</v>
      </c>
      <c r="E259" s="3" t="s">
        <v>581</v>
      </c>
    </row>
    <row r="260" spans="1:5">
      <c r="A260" s="3"/>
      <c r="B260" s="3">
        <v>32182</v>
      </c>
      <c r="C260" s="3"/>
      <c r="D260" s="3" t="s">
        <v>582</v>
      </c>
      <c r="E260" s="3" t="s">
        <v>583</v>
      </c>
    </row>
    <row r="261" spans="1:5">
      <c r="A261" s="5">
        <v>322</v>
      </c>
      <c r="B261" s="5"/>
      <c r="C261" s="5"/>
      <c r="D261" s="5" t="s">
        <v>584</v>
      </c>
      <c r="E261" s="5"/>
    </row>
    <row r="262" spans="1:5" ht="38.25">
      <c r="A262" s="3"/>
      <c r="B262" s="3">
        <v>32210</v>
      </c>
      <c r="C262" s="3"/>
      <c r="D262" s="3" t="s">
        <v>585</v>
      </c>
      <c r="E262" s="3" t="s">
        <v>586</v>
      </c>
    </row>
    <row r="263" spans="1:5" ht="38.25">
      <c r="A263" s="3"/>
      <c r="B263" s="3">
        <v>32220</v>
      </c>
      <c r="C263" s="3"/>
      <c r="D263" s="3" t="s">
        <v>587</v>
      </c>
      <c r="E263" s="3" t="s">
        <v>588</v>
      </c>
    </row>
    <row r="264" spans="1:5">
      <c r="A264" s="3"/>
      <c r="B264" s="3">
        <v>32261</v>
      </c>
      <c r="C264" s="3"/>
      <c r="D264" s="3" t="s">
        <v>589</v>
      </c>
      <c r="E264" s="3" t="s">
        <v>590</v>
      </c>
    </row>
    <row r="265" spans="1:5" ht="25.5">
      <c r="A265" s="3"/>
      <c r="B265" s="3">
        <v>32262</v>
      </c>
      <c r="C265" s="3"/>
      <c r="D265" s="3" t="s">
        <v>591</v>
      </c>
      <c r="E265" s="3" t="s">
        <v>592</v>
      </c>
    </row>
    <row r="266" spans="1:5">
      <c r="A266" s="3"/>
      <c r="B266" s="3">
        <v>32263</v>
      </c>
      <c r="C266" s="3"/>
      <c r="D266" s="3" t="s">
        <v>593</v>
      </c>
      <c r="E266" s="3" t="s">
        <v>594</v>
      </c>
    </row>
    <row r="267" spans="1:5">
      <c r="A267" s="3"/>
      <c r="B267" s="3">
        <v>32264</v>
      </c>
      <c r="C267" s="3"/>
      <c r="D267" s="3" t="s">
        <v>595</v>
      </c>
      <c r="E267" s="3" t="s">
        <v>596</v>
      </c>
    </row>
    <row r="268" spans="1:5">
      <c r="A268" s="3"/>
      <c r="B268" s="3">
        <v>32265</v>
      </c>
      <c r="C268" s="3"/>
      <c r="D268" s="3" t="s">
        <v>597</v>
      </c>
      <c r="E268" s="3" t="s">
        <v>598</v>
      </c>
    </row>
    <row r="269" spans="1:5">
      <c r="A269" s="3"/>
      <c r="B269" s="3">
        <v>32266</v>
      </c>
      <c r="C269" s="3"/>
      <c r="D269" s="3" t="s">
        <v>599</v>
      </c>
      <c r="E269" s="3" t="s">
        <v>600</v>
      </c>
    </row>
    <row r="270" spans="1:5">
      <c r="A270" s="3"/>
      <c r="B270" s="3">
        <v>32267</v>
      </c>
      <c r="C270" s="4"/>
      <c r="D270" s="3" t="s">
        <v>601</v>
      </c>
      <c r="E270" s="3" t="s">
        <v>602</v>
      </c>
    </row>
    <row r="271" spans="1:5">
      <c r="A271" s="3"/>
      <c r="B271" s="3">
        <v>32268</v>
      </c>
      <c r="C271" s="4"/>
      <c r="D271" s="3" t="s">
        <v>603</v>
      </c>
      <c r="E271" s="3" t="s">
        <v>604</v>
      </c>
    </row>
    <row r="272" spans="1:5">
      <c r="A272" s="5">
        <v>323</v>
      </c>
      <c r="B272" s="5"/>
      <c r="C272" s="5"/>
      <c r="D272" s="5" t="s">
        <v>605</v>
      </c>
      <c r="E272" s="5"/>
    </row>
    <row r="273" spans="1:5" ht="25.5">
      <c r="A273" s="3"/>
      <c r="B273" s="3">
        <v>32310</v>
      </c>
      <c r="C273" s="4"/>
      <c r="D273" s="3" t="s">
        <v>606</v>
      </c>
      <c r="E273" s="4" t="s">
        <v>607</v>
      </c>
    </row>
    <row r="274" spans="1:5">
      <c r="A274" s="5">
        <v>330</v>
      </c>
      <c r="B274" s="5"/>
      <c r="C274" s="6"/>
      <c r="D274" s="6" t="s">
        <v>608</v>
      </c>
      <c r="E274" s="6"/>
    </row>
    <row r="275" spans="1:5">
      <c r="A275" s="5">
        <v>331</v>
      </c>
      <c r="B275" s="5"/>
      <c r="C275" s="6"/>
      <c r="D275" s="5" t="s">
        <v>2105</v>
      </c>
      <c r="E275" s="5"/>
    </row>
    <row r="276" spans="1:5" ht="76.5">
      <c r="A276" s="3"/>
      <c r="B276" s="3">
        <v>33110</v>
      </c>
      <c r="C276" s="4"/>
      <c r="D276" s="3" t="s">
        <v>609</v>
      </c>
      <c r="E276" s="3" t="s">
        <v>610</v>
      </c>
    </row>
    <row r="277" spans="1:5" ht="51">
      <c r="A277" s="3"/>
      <c r="B277" s="3">
        <v>33120</v>
      </c>
      <c r="C277" s="4"/>
      <c r="D277" s="3" t="s">
        <v>611</v>
      </c>
      <c r="E277" s="3" t="s">
        <v>612</v>
      </c>
    </row>
    <row r="278" spans="1:5" ht="63.75">
      <c r="A278" s="3"/>
      <c r="B278" s="3">
        <v>33130</v>
      </c>
      <c r="C278" s="4"/>
      <c r="D278" s="3" t="s">
        <v>613</v>
      </c>
      <c r="E278" s="3" t="s">
        <v>614</v>
      </c>
    </row>
    <row r="279" spans="1:5" ht="38.25">
      <c r="A279" s="3"/>
      <c r="B279" s="3">
        <v>33140</v>
      </c>
      <c r="C279" s="4"/>
      <c r="D279" s="3" t="s">
        <v>615</v>
      </c>
      <c r="E279" s="4" t="s">
        <v>616</v>
      </c>
    </row>
    <row r="280" spans="1:5" ht="38.25">
      <c r="A280" s="3"/>
      <c r="B280" s="3">
        <v>33150</v>
      </c>
      <c r="C280" s="3"/>
      <c r="D280" s="3" t="s">
        <v>617</v>
      </c>
      <c r="E280" s="3" t="s">
        <v>618</v>
      </c>
    </row>
    <row r="281" spans="1:5" ht="25.5">
      <c r="A281" s="3"/>
      <c r="B281" s="3">
        <v>33181</v>
      </c>
      <c r="C281" s="3"/>
      <c r="D281" s="3" t="s">
        <v>619</v>
      </c>
      <c r="E281" s="3" t="s">
        <v>620</v>
      </c>
    </row>
    <row r="282" spans="1:5">
      <c r="A282" s="5">
        <v>332</v>
      </c>
      <c r="B282" s="5"/>
      <c r="C282" s="5"/>
      <c r="D282" s="5" t="s">
        <v>621</v>
      </c>
      <c r="E282" s="5"/>
    </row>
    <row r="283" spans="1:5">
      <c r="A283" s="3"/>
      <c r="B283" s="3">
        <v>33210</v>
      </c>
      <c r="C283" s="3"/>
      <c r="D283" s="3" t="s">
        <v>622</v>
      </c>
      <c r="E283" s="3"/>
    </row>
    <row r="284" spans="1:5">
      <c r="A284" s="5">
        <v>410</v>
      </c>
      <c r="B284" s="5"/>
      <c r="C284" s="6"/>
      <c r="D284" s="6" t="s">
        <v>623</v>
      </c>
      <c r="E284" s="6"/>
    </row>
    <row r="285" spans="1:5" ht="38.25">
      <c r="A285" s="3"/>
      <c r="B285" s="3">
        <v>41010</v>
      </c>
      <c r="C285" s="4"/>
      <c r="D285" s="3" t="s">
        <v>624</v>
      </c>
      <c r="E285" s="3" t="s">
        <v>625</v>
      </c>
    </row>
    <row r="286" spans="1:5">
      <c r="A286" s="3"/>
      <c r="B286" s="3">
        <v>41020</v>
      </c>
      <c r="C286" s="3"/>
      <c r="D286" s="3" t="s">
        <v>626</v>
      </c>
      <c r="E286" s="3" t="s">
        <v>627</v>
      </c>
    </row>
    <row r="287" spans="1:5" ht="25.5">
      <c r="A287" s="3"/>
      <c r="B287" s="3">
        <v>41030</v>
      </c>
      <c r="C287" s="4"/>
      <c r="D287" s="3" t="s">
        <v>628</v>
      </c>
      <c r="E287" s="3" t="s">
        <v>629</v>
      </c>
    </row>
    <row r="288" spans="1:5" ht="25.5">
      <c r="A288" s="3"/>
      <c r="B288" s="3">
        <v>41040</v>
      </c>
      <c r="C288" s="4"/>
      <c r="D288" s="3" t="s">
        <v>630</v>
      </c>
      <c r="E288" s="3" t="s">
        <v>631</v>
      </c>
    </row>
    <row r="289" spans="1:5">
      <c r="A289" s="3"/>
      <c r="B289" s="3">
        <v>41081</v>
      </c>
      <c r="C289" s="3"/>
      <c r="D289" s="3" t="s">
        <v>632</v>
      </c>
      <c r="E289" s="3"/>
    </row>
    <row r="290" spans="1:5" ht="25.5">
      <c r="A290" s="3"/>
      <c r="B290" s="3">
        <v>41082</v>
      </c>
      <c r="C290" s="3"/>
      <c r="D290" s="3" t="s">
        <v>633</v>
      </c>
      <c r="E290" s="3" t="s">
        <v>634</v>
      </c>
    </row>
    <row r="291" spans="1:5">
      <c r="A291" s="5">
        <v>430</v>
      </c>
      <c r="B291" s="5"/>
      <c r="C291" s="5"/>
      <c r="D291" s="5" t="s">
        <v>635</v>
      </c>
      <c r="E291" s="5"/>
    </row>
    <row r="292" spans="1:5">
      <c r="A292" s="3"/>
      <c r="B292" s="3">
        <v>43010</v>
      </c>
      <c r="C292" s="3"/>
      <c r="D292" s="3" t="s">
        <v>636</v>
      </c>
      <c r="E292" s="3"/>
    </row>
    <row r="293" spans="1:5" ht="38.25">
      <c r="A293" s="3"/>
      <c r="B293" s="3">
        <v>43030</v>
      </c>
      <c r="C293" s="3"/>
      <c r="D293" s="3" t="s">
        <v>637</v>
      </c>
      <c r="E293" s="3" t="s">
        <v>638</v>
      </c>
    </row>
    <row r="294" spans="1:5">
      <c r="A294" s="3"/>
      <c r="B294" s="3"/>
      <c r="C294" s="4">
        <v>43031</v>
      </c>
      <c r="D294" s="4" t="s">
        <v>639</v>
      </c>
      <c r="E294" s="4" t="s">
        <v>640</v>
      </c>
    </row>
    <row r="295" spans="1:5" ht="25.5">
      <c r="A295" s="3"/>
      <c r="B295" s="3"/>
      <c r="C295" s="4">
        <v>43032</v>
      </c>
      <c r="D295" s="4" t="s">
        <v>641</v>
      </c>
      <c r="E295" s="4" t="s">
        <v>642</v>
      </c>
    </row>
    <row r="296" spans="1:5" ht="76.5">
      <c r="A296" s="3"/>
      <c r="B296" s="3">
        <v>43040</v>
      </c>
      <c r="C296" s="3"/>
      <c r="D296" s="3" t="s">
        <v>643</v>
      </c>
      <c r="E296" s="3" t="s">
        <v>644</v>
      </c>
    </row>
    <row r="297" spans="1:5" ht="38.25">
      <c r="A297" s="3"/>
      <c r="B297" s="3"/>
      <c r="C297" s="4">
        <v>43041</v>
      </c>
      <c r="D297" s="4" t="s">
        <v>645</v>
      </c>
      <c r="E297" s="4" t="s">
        <v>646</v>
      </c>
    </row>
    <row r="298" spans="1:5" ht="51">
      <c r="A298" s="3"/>
      <c r="B298" s="3"/>
      <c r="C298" s="4">
        <v>43042</v>
      </c>
      <c r="D298" s="4" t="s">
        <v>2106</v>
      </c>
      <c r="E298" s="4" t="s">
        <v>647</v>
      </c>
    </row>
    <row r="299" spans="1:5" ht="25.5">
      <c r="A299" s="3"/>
      <c r="B299" s="3">
        <v>43050</v>
      </c>
      <c r="C299" s="3"/>
      <c r="D299" s="3" t="s">
        <v>648</v>
      </c>
      <c r="E299" s="3" t="s">
        <v>649</v>
      </c>
    </row>
    <row r="300" spans="1:5" ht="76.5">
      <c r="A300" s="3"/>
      <c r="B300" s="3">
        <v>43060</v>
      </c>
      <c r="C300" s="3"/>
      <c r="D300" s="3" t="s">
        <v>650</v>
      </c>
      <c r="E300" s="3" t="s">
        <v>651</v>
      </c>
    </row>
    <row r="301" spans="1:5" ht="51">
      <c r="A301" s="3"/>
      <c r="B301" s="3">
        <v>43071</v>
      </c>
      <c r="C301" s="3"/>
      <c r="D301" s="3" t="s">
        <v>652</v>
      </c>
      <c r="E301" s="3" t="s">
        <v>653</v>
      </c>
    </row>
    <row r="302" spans="1:5" ht="51">
      <c r="A302" s="3"/>
      <c r="B302" s="3">
        <v>43072</v>
      </c>
      <c r="C302" s="3"/>
      <c r="D302" s="3" t="s">
        <v>654</v>
      </c>
      <c r="E302" s="3" t="s">
        <v>655</v>
      </c>
    </row>
    <row r="303" spans="1:5" ht="51">
      <c r="A303" s="3"/>
      <c r="B303" s="3">
        <v>43073</v>
      </c>
      <c r="C303" s="3"/>
      <c r="D303" s="3" t="s">
        <v>656</v>
      </c>
      <c r="E303" s="3" t="s">
        <v>657</v>
      </c>
    </row>
    <row r="304" spans="1:5">
      <c r="A304" s="3"/>
      <c r="B304" s="3">
        <v>43081</v>
      </c>
      <c r="C304" s="3"/>
      <c r="D304" s="3" t="s">
        <v>658</v>
      </c>
      <c r="E304" s="3" t="s">
        <v>659</v>
      </c>
    </row>
    <row r="305" spans="1:5">
      <c r="A305" s="3"/>
      <c r="B305" s="3">
        <v>43082</v>
      </c>
      <c r="C305" s="3"/>
      <c r="D305" s="3" t="s">
        <v>660</v>
      </c>
      <c r="E305" s="3" t="s">
        <v>661</v>
      </c>
    </row>
    <row r="306" spans="1:5">
      <c r="A306" s="5">
        <v>510</v>
      </c>
      <c r="B306" s="5"/>
      <c r="C306" s="5"/>
      <c r="D306" s="5" t="s">
        <v>662</v>
      </c>
      <c r="E306" s="5"/>
    </row>
    <row r="307" spans="1:5" ht="38.25">
      <c r="A307" s="3"/>
      <c r="B307" s="3">
        <v>51010</v>
      </c>
      <c r="C307" s="3"/>
      <c r="D307" s="3" t="s">
        <v>663</v>
      </c>
      <c r="E307" s="3" t="s">
        <v>664</v>
      </c>
    </row>
    <row r="308" spans="1:5">
      <c r="A308" s="5">
        <v>520</v>
      </c>
      <c r="B308" s="5"/>
      <c r="C308" s="5"/>
      <c r="D308" s="5" t="s">
        <v>665</v>
      </c>
      <c r="E308" s="5"/>
    </row>
    <row r="309" spans="1:5" ht="89.25">
      <c r="A309" s="3"/>
      <c r="B309" s="3">
        <v>52010</v>
      </c>
      <c r="C309" s="3"/>
      <c r="D309" s="3" t="s">
        <v>666</v>
      </c>
      <c r="E309" s="3" t="s">
        <v>667</v>
      </c>
    </row>
    <row r="310" spans="1:5">
      <c r="A310" s="5">
        <v>530</v>
      </c>
      <c r="B310" s="5"/>
      <c r="C310" s="5"/>
      <c r="D310" s="5" t="s">
        <v>668</v>
      </c>
      <c r="E310" s="5"/>
    </row>
    <row r="311" spans="1:5">
      <c r="A311" s="3"/>
      <c r="B311" s="3">
        <v>53030</v>
      </c>
      <c r="C311" s="3"/>
      <c r="D311" s="3" t="s">
        <v>669</v>
      </c>
      <c r="E311" s="3" t="s">
        <v>670</v>
      </c>
    </row>
    <row r="312" spans="1:5">
      <c r="A312" s="3"/>
      <c r="B312" s="3">
        <v>53040</v>
      </c>
      <c r="C312" s="3"/>
      <c r="D312" s="3" t="s">
        <v>671</v>
      </c>
      <c r="E312" s="3" t="s">
        <v>672</v>
      </c>
    </row>
    <row r="313" spans="1:5">
      <c r="A313" s="5">
        <v>600</v>
      </c>
      <c r="B313" s="5"/>
      <c r="C313" s="5"/>
      <c r="D313" s="5" t="s">
        <v>673</v>
      </c>
      <c r="E313" s="5"/>
    </row>
    <row r="314" spans="1:5">
      <c r="A314" s="3"/>
      <c r="B314" s="3">
        <v>60010</v>
      </c>
      <c r="C314" s="3"/>
      <c r="D314" s="3" t="s">
        <v>674</v>
      </c>
      <c r="E314" s="3" t="s">
        <v>675</v>
      </c>
    </row>
    <row r="315" spans="1:5">
      <c r="A315" s="3"/>
      <c r="B315" s="3">
        <v>60020</v>
      </c>
      <c r="C315" s="3"/>
      <c r="D315" s="3" t="s">
        <v>676</v>
      </c>
      <c r="E315" s="3"/>
    </row>
    <row r="316" spans="1:5" ht="25.5">
      <c r="A316" s="3"/>
      <c r="B316" s="3">
        <v>60030</v>
      </c>
      <c r="C316" s="3"/>
      <c r="D316" s="3" t="s">
        <v>677</v>
      </c>
      <c r="E316" s="3" t="s">
        <v>678</v>
      </c>
    </row>
    <row r="317" spans="1:5">
      <c r="A317" s="3"/>
      <c r="B317" s="3">
        <v>60040</v>
      </c>
      <c r="C317" s="3"/>
      <c r="D317" s="3" t="s">
        <v>679</v>
      </c>
      <c r="E317" s="3"/>
    </row>
    <row r="318" spans="1:5">
      <c r="A318" s="3"/>
      <c r="B318" s="3">
        <v>60061</v>
      </c>
      <c r="C318" s="3"/>
      <c r="D318" s="3" t="s">
        <v>680</v>
      </c>
      <c r="E318" s="3" t="s">
        <v>681</v>
      </c>
    </row>
    <row r="319" spans="1:5">
      <c r="A319" s="3"/>
      <c r="B319" s="3">
        <v>60062</v>
      </c>
      <c r="C319" s="3"/>
      <c r="D319" s="3" t="s">
        <v>682</v>
      </c>
      <c r="E319" s="3" t="s">
        <v>683</v>
      </c>
    </row>
    <row r="320" spans="1:5">
      <c r="A320" s="3"/>
      <c r="B320" s="3">
        <v>60063</v>
      </c>
      <c r="C320" s="3"/>
      <c r="D320" s="3" t="s">
        <v>684</v>
      </c>
      <c r="E320" s="3" t="s">
        <v>685</v>
      </c>
    </row>
    <row r="321" spans="1:5">
      <c r="A321" s="5">
        <v>720</v>
      </c>
      <c r="B321" s="5"/>
      <c r="C321" s="5"/>
      <c r="D321" s="5" t="s">
        <v>686</v>
      </c>
      <c r="E321" s="5"/>
    </row>
    <row r="322" spans="1:5" ht="127.5">
      <c r="A322" s="3"/>
      <c r="B322" s="3">
        <v>72010</v>
      </c>
      <c r="C322" s="3"/>
      <c r="D322" s="3" t="s">
        <v>687</v>
      </c>
      <c r="E322" s="3" t="s">
        <v>688</v>
      </c>
    </row>
    <row r="323" spans="1:5" ht="51">
      <c r="A323" s="3"/>
      <c r="B323" s="3"/>
      <c r="C323" s="4">
        <v>72011</v>
      </c>
      <c r="D323" s="4" t="s">
        <v>689</v>
      </c>
      <c r="E323" s="4" t="s">
        <v>690</v>
      </c>
    </row>
    <row r="324" spans="1:5" ht="89.25">
      <c r="A324" s="3"/>
      <c r="B324" s="3"/>
      <c r="C324" s="4">
        <v>72012</v>
      </c>
      <c r="D324" s="4" t="s">
        <v>691</v>
      </c>
      <c r="E324" s="4" t="s">
        <v>692</v>
      </c>
    </row>
    <row r="325" spans="1:5" ht="76.5">
      <c r="A325" s="3"/>
      <c r="B325" s="3">
        <v>72040</v>
      </c>
      <c r="C325" s="4"/>
      <c r="D325" s="3" t="s">
        <v>693</v>
      </c>
      <c r="E325" s="3" t="s">
        <v>694</v>
      </c>
    </row>
    <row r="326" spans="1:5" ht="76.5">
      <c r="A326" s="3"/>
      <c r="B326" s="3">
        <v>72050</v>
      </c>
      <c r="C326" s="4"/>
      <c r="D326" s="3" t="s">
        <v>695</v>
      </c>
      <c r="E326" s="3" t="s">
        <v>696</v>
      </c>
    </row>
    <row r="327" spans="1:5">
      <c r="A327" s="5">
        <v>730</v>
      </c>
      <c r="B327" s="5"/>
      <c r="C327" s="6"/>
      <c r="D327" s="6" t="s">
        <v>697</v>
      </c>
      <c r="E327" s="6"/>
    </row>
    <row r="328" spans="1:5" ht="89.25">
      <c r="A328" s="3"/>
      <c r="B328" s="3">
        <v>73010</v>
      </c>
      <c r="C328" s="4"/>
      <c r="D328" s="4" t="s">
        <v>698</v>
      </c>
      <c r="E328" s="4" t="s">
        <v>699</v>
      </c>
    </row>
    <row r="329" spans="1:5">
      <c r="A329" s="5">
        <v>740</v>
      </c>
      <c r="B329" s="5"/>
      <c r="C329" s="6"/>
      <c r="D329" s="6" t="s">
        <v>700</v>
      </c>
      <c r="E329" s="6"/>
    </row>
    <row r="330" spans="1:5" ht="102">
      <c r="A330" s="3"/>
      <c r="B330" s="3">
        <v>74020</v>
      </c>
      <c r="C330" s="4"/>
      <c r="D330" s="4" t="s">
        <v>701</v>
      </c>
      <c r="E330" s="4" t="s">
        <v>702</v>
      </c>
    </row>
    <row r="331" spans="1:5">
      <c r="A331" s="5">
        <v>910</v>
      </c>
      <c r="B331" s="5"/>
      <c r="C331" s="5"/>
      <c r="D331" s="5" t="s">
        <v>703</v>
      </c>
      <c r="E331" s="5"/>
    </row>
    <row r="332" spans="1:5">
      <c r="A332" s="3"/>
      <c r="B332" s="3">
        <v>91010</v>
      </c>
      <c r="C332" s="3"/>
      <c r="D332" s="3" t="s">
        <v>704</v>
      </c>
      <c r="E332" s="3"/>
    </row>
    <row r="333" spans="1:5">
      <c r="A333" s="5">
        <v>930</v>
      </c>
      <c r="B333" s="5"/>
      <c r="C333" s="5"/>
      <c r="D333" s="5" t="s">
        <v>705</v>
      </c>
      <c r="E333" s="5"/>
    </row>
    <row r="334" spans="1:5" ht="38.25">
      <c r="A334" s="3"/>
      <c r="B334" s="3">
        <v>93010</v>
      </c>
      <c r="C334" s="3"/>
      <c r="D334" s="3" t="s">
        <v>706</v>
      </c>
      <c r="E334" s="3" t="s">
        <v>707</v>
      </c>
    </row>
    <row r="335" spans="1:5" ht="76.5">
      <c r="A335" s="3"/>
      <c r="B335" s="3"/>
      <c r="C335" s="4">
        <v>93011</v>
      </c>
      <c r="D335" s="4" t="s">
        <v>708</v>
      </c>
      <c r="E335" s="4" t="s">
        <v>709</v>
      </c>
    </row>
    <row r="336" spans="1:5" ht="63.75">
      <c r="A336" s="3"/>
      <c r="B336" s="3"/>
      <c r="C336" s="4">
        <v>93012</v>
      </c>
      <c r="D336" s="4" t="s">
        <v>710</v>
      </c>
      <c r="E336" s="4" t="s">
        <v>711</v>
      </c>
    </row>
    <row r="337" spans="1:5" ht="51">
      <c r="A337" s="3"/>
      <c r="B337" s="3"/>
      <c r="C337" s="4">
        <v>93013</v>
      </c>
      <c r="D337" s="4" t="s">
        <v>712</v>
      </c>
      <c r="E337" s="4" t="s">
        <v>713</v>
      </c>
    </row>
    <row r="338" spans="1:5" ht="63.75">
      <c r="A338" s="3"/>
      <c r="B338" s="3"/>
      <c r="C338" s="4">
        <v>93014</v>
      </c>
      <c r="D338" s="4" t="s">
        <v>714</v>
      </c>
      <c r="E338" s="4" t="s">
        <v>715</v>
      </c>
    </row>
    <row r="339" spans="1:5" ht="38.25">
      <c r="A339" s="3"/>
      <c r="B339" s="3"/>
      <c r="C339" s="4">
        <v>93015</v>
      </c>
      <c r="D339" s="4" t="s">
        <v>716</v>
      </c>
      <c r="E339" s="4" t="s">
        <v>717</v>
      </c>
    </row>
    <row r="340" spans="1:5" ht="38.25">
      <c r="A340" s="3"/>
      <c r="B340" s="3"/>
      <c r="C340" s="4">
        <v>93016</v>
      </c>
      <c r="D340" s="4" t="s">
        <v>718</v>
      </c>
      <c r="E340" s="4" t="s">
        <v>719</v>
      </c>
    </row>
    <row r="341" spans="1:5" ht="38.25">
      <c r="A341" s="3"/>
      <c r="B341" s="3"/>
      <c r="C341" s="4">
        <v>93017</v>
      </c>
      <c r="D341" s="4" t="s">
        <v>720</v>
      </c>
      <c r="E341" s="4" t="s">
        <v>721</v>
      </c>
    </row>
    <row r="342" spans="1:5" ht="76.5">
      <c r="A342" s="3"/>
      <c r="B342" s="3"/>
      <c r="C342" s="4">
        <v>93018</v>
      </c>
      <c r="D342" s="4" t="s">
        <v>722</v>
      </c>
      <c r="E342" s="4" t="s">
        <v>723</v>
      </c>
    </row>
    <row r="343" spans="1:5" ht="25.5">
      <c r="A343" s="5">
        <v>998</v>
      </c>
      <c r="B343" s="5"/>
      <c r="C343" s="5"/>
      <c r="D343" s="5" t="s">
        <v>724</v>
      </c>
      <c r="E343" s="5" t="s">
        <v>725</v>
      </c>
    </row>
    <row r="344" spans="1:5" ht="25.5">
      <c r="A344" s="3"/>
      <c r="B344" s="3">
        <v>99810</v>
      </c>
      <c r="C344" s="3"/>
      <c r="D344" s="3" t="s">
        <v>726</v>
      </c>
      <c r="E344" s="3" t="s">
        <v>2107</v>
      </c>
    </row>
    <row r="345" spans="1:5" ht="25.5">
      <c r="A345" s="124"/>
      <c r="B345" s="124">
        <v>99820</v>
      </c>
      <c r="C345" s="124"/>
      <c r="D345" s="124" t="s">
        <v>727</v>
      </c>
      <c r="E345" s="124" t="s">
        <v>728</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ct:contentTypeSchema xmlns:ct="http://schemas.microsoft.com/office/2006/metadata/contentType" xmlns:ma="http://schemas.microsoft.com/office/2006/metadata/properties/metaAttributes" ct:_="" ma:_="" ma:contentTypeName="Dokument" ma:contentTypeID="0x0101005A5D80743AE1954C9DCC39E6BC902189" ma:contentTypeVersion="0" ma:contentTypeDescription="Ein neues Dokument erstellen." ma:contentTypeScope="" ma:versionID="7fa1c69897139ee60116843a47e8ec78">
  <xsd:schema xmlns:xsd="http://www.w3.org/2001/XMLSchema" xmlns:xs="http://www.w3.org/2001/XMLSchema" xmlns:p="http://schemas.microsoft.com/office/2006/metadata/properties" xmlns:ns2="028c7877-a6c0-41a3-9856-effb7c757395" targetNamespace="http://schemas.microsoft.com/office/2006/metadata/properties" ma:root="true" ma:fieldsID="fc03363ebb6a9093fce540dc27436503" ns2:_="">
    <xsd:import namespace="028c7877-a6c0-41a3-9856-effb7c757395"/>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8c7877-a6c0-41a3-9856-effb7c757395" elementFormDefault="qualified">
    <xsd:import namespace="http://schemas.microsoft.com/office/2006/documentManagement/types"/>
    <xsd:import namespace="http://schemas.microsoft.com/office/infopath/2007/PartnerControls"/>
    <xsd:element name="_dlc_DocId" ma:index="8" nillable="true" ma:displayName="Wert der Dokument-ID" ma:description="Der Wert der diesem Element zugewiesenen Dokument-ID." ma:internalName="_dlc_DocId" ma:readOnly="true">
      <xsd:simpleType>
        <xsd:restriction base="dms:Text"/>
      </xsd:simpleType>
    </xsd:element>
    <xsd:element name="_dlc_DocIdUrl" ma:index="9" nillable="true" ma:displayName="Dokument-ID" ma:description="Permanenter Hyperlink zu diesem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Beständige ID" ma:description="ID beim Hinzufügen beibehalten."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_dlc_DocId xmlns="028c7877-a6c0-41a3-9856-effb7c757395">AR0621-1496466911-8141</_dlc_DocId>
    <_dlc_DocIdUrl xmlns="028c7877-a6c0-41a3-9856-effb7c757395">
      <Url>https://raeume.kfw.kfwgruppe.net/Team/AR_0621/_layouts/15/DocIdRedir.aspx?ID=AR0621-1496466911-8141</Url>
      <Description>AR0621-1496466911-8141</Description>
    </_dlc_DocIdUrl>
  </documentManagement>
</p:properties>
</file>

<file path=customXml/itemProps1.xml><?xml version="1.0" encoding="utf-8"?>
<ds:datastoreItem xmlns:ds="http://schemas.openxmlformats.org/officeDocument/2006/customXml" ds:itemID="{4BF83854-D44D-4704-A467-44DFFFCA14E9}">
  <ds:schemaRefs>
    <ds:schemaRef ds:uri="http://schemas.microsoft.com/sharepoint/events"/>
  </ds:schemaRefs>
</ds:datastoreItem>
</file>

<file path=customXml/itemProps2.xml><?xml version="1.0" encoding="utf-8"?>
<ds:datastoreItem xmlns:ds="http://schemas.openxmlformats.org/officeDocument/2006/customXml" ds:itemID="{EBA104DC-D109-4F2F-B76B-124D323039D9}">
  <ds:schemaRefs>
    <ds:schemaRef ds:uri="http://schemas.microsoft.com/sharepoint/v3/contenttype/forms"/>
  </ds:schemaRefs>
</ds:datastoreItem>
</file>

<file path=customXml/itemProps3.xml><?xml version="1.0" encoding="utf-8"?>
<ds:datastoreItem xmlns:ds="http://schemas.openxmlformats.org/officeDocument/2006/customXml" ds:itemID="{D312A53B-0968-4FF4-B124-D39B58905C23}">
  <ds:schemaRefs>
    <ds:schemaRef ds:uri="http://schemas.microsoft.com/DataMashup"/>
  </ds:schemaRefs>
</ds:datastoreItem>
</file>

<file path=customXml/itemProps4.xml><?xml version="1.0" encoding="utf-8"?>
<ds:datastoreItem xmlns:ds="http://schemas.openxmlformats.org/officeDocument/2006/customXml" ds:itemID="{B3C976D1-1948-4513-9885-9E038D3504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8c7877-a6c0-41a3-9856-effb7c7573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7B472345-90BC-47B6-912E-A49351D0E9C0}">
  <ds:schemaRefs>
    <ds:schemaRef ds:uri="http://schemas.microsoft.com/office/2006/documentManagement/types"/>
    <ds:schemaRef ds:uri="028c7877-a6c0-41a3-9856-effb7c757395"/>
    <ds:schemaRef ds:uri="http://purl.org/dc/elements/1.1/"/>
    <ds:schemaRef ds:uri="http://schemas.microsoft.com/office/2006/metadata/properties"/>
    <ds:schemaRef ds:uri="http://schemas.openxmlformats.org/package/2006/metadata/core-properties"/>
    <ds:schemaRef ds:uri="http://purl.org/dc/term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23</vt:i4>
      </vt:variant>
    </vt:vector>
  </HeadingPairs>
  <TitlesOfParts>
    <vt:vector size="28" baseType="lpstr">
      <vt:lpstr>Read-Me Lisez-moi</vt:lpstr>
      <vt:lpstr>fill-me</vt:lpstr>
      <vt:lpstr>Location Types IATI and New</vt:lpstr>
      <vt:lpstr>Thèmes Sous-Secteurs</vt:lpstr>
      <vt:lpstr>DAC Purpose Codes</vt:lpstr>
      <vt:lpstr>_Générique_Intersectoriel</vt:lpstr>
      <vt:lpstr>Agriculture_Développement_rural</vt:lpstr>
      <vt:lpstr>Aquaculture_Pêche</vt:lpstr>
      <vt:lpstr>Déchets</vt:lpstr>
      <vt:lpstr>Développement_secteur_financier</vt:lpstr>
      <vt:lpstr>Éducation</vt:lpstr>
      <vt:lpstr>Énergie</vt:lpstr>
      <vt:lpstr>Gestion_de_l’eau</vt:lpstr>
      <vt:lpstr>Gouvernance_Décentralisation</vt:lpstr>
      <vt:lpstr>Infrastructure_urbaine</vt:lpstr>
      <vt:lpstr>Mobilité_Transport</vt:lpstr>
      <vt:lpstr>Paix_Déplacement_Fragilité</vt:lpstr>
      <vt:lpstr>Protection_des_ressources_naturelles_marines</vt:lpstr>
      <vt:lpstr>Protection_des_ressources_naturelles_terrestres</vt:lpstr>
      <vt:lpstr>Protection_sociale</vt:lpstr>
      <vt:lpstr>Santé</vt:lpstr>
      <vt:lpstr>var_dac_5</vt:lpstr>
      <vt:lpstr>var_fragility_context</vt:lpstr>
      <vt:lpstr>var_geo_exactness</vt:lpstr>
      <vt:lpstr>var_loc_status</vt:lpstr>
      <vt:lpstr>var_proj_status</vt:lpstr>
      <vt:lpstr>var_themes</vt:lpstr>
      <vt:lpstr>var_types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Project_Location_Data_Template_V02</dc:title>
  <dc:creator>Dr Johannes Schielein</dc:creator>
  <cp:lastModifiedBy>Bott, Maja</cp:lastModifiedBy>
  <dcterms:created xsi:type="dcterms:W3CDTF">2022-06-30T08:34:33Z</dcterms:created>
  <dcterms:modified xsi:type="dcterms:W3CDTF">2024-05-02T13:54:47Z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4a1eb77-0afe-4cfd-b55b-299e0c9eac9a_Enabled">
    <vt:lpwstr>true</vt:lpwstr>
  </property>
  <property fmtid="{D5CDD505-2E9C-101B-9397-08002B2CF9AE}" pid="3" name="MSIP_Label_44a1eb77-0afe-4cfd-b55b-299e0c9eac9a_SetDate">
    <vt:lpwstr>2022-09-01T12:16:17Z</vt:lpwstr>
  </property>
  <property fmtid="{D5CDD505-2E9C-101B-9397-08002B2CF9AE}" pid="4" name="MSIP_Label_44a1eb77-0afe-4cfd-b55b-299e0c9eac9a_Method">
    <vt:lpwstr>Privileged</vt:lpwstr>
  </property>
  <property fmtid="{D5CDD505-2E9C-101B-9397-08002B2CF9AE}" pid="5" name="MSIP_Label_44a1eb77-0afe-4cfd-b55b-299e0c9eac9a_Name">
    <vt:lpwstr>internal</vt:lpwstr>
  </property>
  <property fmtid="{D5CDD505-2E9C-101B-9397-08002B2CF9AE}" pid="6" name="MSIP_Label_44a1eb77-0afe-4cfd-b55b-299e0c9eac9a_SiteId">
    <vt:lpwstr>05ca8f81-10c4-490e-9c8b-77dad30ce21b</vt:lpwstr>
  </property>
  <property fmtid="{D5CDD505-2E9C-101B-9397-08002B2CF9AE}" pid="7" name="MSIP_Label_44a1eb77-0afe-4cfd-b55b-299e0c9eac9a_ActionId">
    <vt:lpwstr>62c78e63-f8aa-4ccc-b902-adb4666f3745</vt:lpwstr>
  </property>
  <property fmtid="{D5CDD505-2E9C-101B-9397-08002B2CF9AE}" pid="8" name="MSIP_Label_44a1eb77-0afe-4cfd-b55b-299e0c9eac9a_ContentBits">
    <vt:lpwstr>0</vt:lpwstr>
  </property>
  <property fmtid="{D5CDD505-2E9C-101B-9397-08002B2CF9AE}" pid="9" name="ContentTypeId">
    <vt:lpwstr>0x0101005A5D80743AE1954C9DCC39E6BC902189</vt:lpwstr>
  </property>
  <property fmtid="{D5CDD505-2E9C-101B-9397-08002B2CF9AE}" pid="10" name="_dlc_DocIdItemGuid">
    <vt:lpwstr>a894efb6-6424-464a-8dc7-3c81dcbfc6f4</vt:lpwstr>
  </property>
</Properties>
</file>