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Прога\labs\Term6\KPI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E8" i="1"/>
  <c r="H8" i="1" s="1"/>
  <c r="G7" i="1"/>
  <c r="H7" i="1" s="1"/>
  <c r="I7" i="1" s="1"/>
  <c r="D9" i="1" l="1"/>
  <c r="E9" i="1" s="1"/>
  <c r="G8" i="1"/>
  <c r="I8" i="1"/>
  <c r="J7" i="1"/>
  <c r="D10" i="1" l="1"/>
  <c r="E10" i="1" s="1"/>
  <c r="G9" i="1"/>
  <c r="J9" i="1"/>
  <c r="H9" i="1"/>
  <c r="I9" i="1"/>
  <c r="K7" i="1"/>
  <c r="J8" i="1"/>
  <c r="I10" i="1" l="1"/>
  <c r="D11" i="1"/>
  <c r="G10" i="1"/>
  <c r="H10" i="1"/>
  <c r="J10" i="1"/>
  <c r="K10" i="1"/>
  <c r="L7" i="1"/>
  <c r="K8" i="1"/>
  <c r="K9" i="1"/>
  <c r="E11" i="1" l="1"/>
  <c r="M7" i="1"/>
  <c r="L9" i="1"/>
  <c r="L8" i="1"/>
  <c r="L10" i="1"/>
  <c r="D12" i="1" l="1"/>
  <c r="H11" i="1"/>
  <c r="L11" i="1"/>
  <c r="I11" i="1"/>
  <c r="K11" i="1"/>
  <c r="J11" i="1"/>
  <c r="G11" i="1"/>
  <c r="N7" i="1"/>
  <c r="M9" i="1"/>
  <c r="M8" i="1"/>
  <c r="M10" i="1"/>
  <c r="M11" i="1"/>
  <c r="E12" i="1" l="1"/>
  <c r="O7" i="1"/>
  <c r="N8" i="1"/>
  <c r="N9" i="1"/>
  <c r="N10" i="1"/>
  <c r="N11" i="1"/>
  <c r="K12" i="1" l="1"/>
  <c r="D13" i="1"/>
  <c r="N12" i="1"/>
  <c r="L12" i="1"/>
  <c r="J12" i="1"/>
  <c r="I12" i="1"/>
  <c r="G12" i="1"/>
  <c r="M12" i="1"/>
  <c r="H12" i="1"/>
  <c r="P7" i="1"/>
  <c r="O8" i="1"/>
  <c r="O9" i="1"/>
  <c r="O10" i="1"/>
  <c r="O11" i="1"/>
  <c r="O12" i="1"/>
  <c r="E13" i="1" l="1"/>
  <c r="Q7" i="1"/>
  <c r="P8" i="1"/>
  <c r="P9" i="1"/>
  <c r="P10" i="1"/>
  <c r="P12" i="1"/>
  <c r="P11" i="1"/>
  <c r="L13" i="1" l="1"/>
  <c r="D14" i="1"/>
  <c r="M13" i="1"/>
  <c r="P13" i="1"/>
  <c r="H13" i="1"/>
  <c r="J13" i="1"/>
  <c r="N13" i="1"/>
  <c r="K13" i="1"/>
  <c r="I13" i="1"/>
  <c r="G13" i="1"/>
  <c r="O13" i="1"/>
  <c r="R7" i="1"/>
  <c r="Q8" i="1"/>
  <c r="Q9" i="1"/>
  <c r="Q10" i="1"/>
  <c r="Q11" i="1"/>
  <c r="Q12" i="1"/>
  <c r="Q13" i="1"/>
  <c r="E14" i="1" l="1"/>
  <c r="S7" i="1"/>
  <c r="R8" i="1"/>
  <c r="R9" i="1"/>
  <c r="R10" i="1"/>
  <c r="R11" i="1"/>
  <c r="R12" i="1"/>
  <c r="R13" i="1"/>
  <c r="I14" i="1" l="1"/>
  <c r="D15" i="1"/>
  <c r="R14" i="1"/>
  <c r="M14" i="1"/>
  <c r="N14" i="1"/>
  <c r="P14" i="1"/>
  <c r="G14" i="1"/>
  <c r="Q14" i="1"/>
  <c r="H14" i="1"/>
  <c r="O14" i="1"/>
  <c r="L14" i="1"/>
  <c r="J14" i="1"/>
  <c r="K14" i="1"/>
  <c r="T7" i="1"/>
  <c r="S8" i="1"/>
  <c r="S9" i="1"/>
  <c r="S10" i="1"/>
  <c r="S12" i="1"/>
  <c r="S11" i="1"/>
  <c r="S13" i="1"/>
  <c r="S14" i="1"/>
  <c r="E15" i="1" l="1"/>
  <c r="U7" i="1"/>
  <c r="T8" i="1"/>
  <c r="T9" i="1"/>
  <c r="T10" i="1"/>
  <c r="T11" i="1"/>
  <c r="T12" i="1"/>
  <c r="T13" i="1"/>
  <c r="T14" i="1"/>
  <c r="P15" i="1" l="1"/>
  <c r="D16" i="1"/>
  <c r="T15" i="1"/>
  <c r="L15" i="1"/>
  <c r="M15" i="1"/>
  <c r="R15" i="1"/>
  <c r="Q15" i="1"/>
  <c r="O15" i="1"/>
  <c r="I15" i="1"/>
  <c r="H15" i="1"/>
  <c r="K15" i="1"/>
  <c r="J15" i="1"/>
  <c r="N15" i="1"/>
  <c r="G15" i="1"/>
  <c r="S15" i="1"/>
  <c r="V7" i="1"/>
  <c r="U9" i="1"/>
  <c r="U8" i="1"/>
  <c r="U10" i="1"/>
  <c r="U11" i="1"/>
  <c r="U12" i="1"/>
  <c r="U13" i="1"/>
  <c r="U14" i="1"/>
  <c r="U15" i="1"/>
  <c r="E16" i="1" l="1"/>
  <c r="W7" i="1"/>
  <c r="V8" i="1"/>
  <c r="V9" i="1"/>
  <c r="V10" i="1"/>
  <c r="V11" i="1"/>
  <c r="V12" i="1"/>
  <c r="V13" i="1"/>
  <c r="V14" i="1"/>
  <c r="V15" i="1"/>
  <c r="R16" i="1" l="1"/>
  <c r="D17" i="1"/>
  <c r="S16" i="1"/>
  <c r="T16" i="1"/>
  <c r="O16" i="1"/>
  <c r="J16" i="1"/>
  <c r="M16" i="1"/>
  <c r="H16" i="1"/>
  <c r="K16" i="1"/>
  <c r="N16" i="1"/>
  <c r="G16" i="1"/>
  <c r="U16" i="1"/>
  <c r="V16" i="1"/>
  <c r="Q16" i="1"/>
  <c r="P16" i="1"/>
  <c r="L16" i="1"/>
  <c r="I16" i="1"/>
  <c r="X7" i="1"/>
  <c r="W8" i="1"/>
  <c r="W9" i="1"/>
  <c r="W10" i="1"/>
  <c r="W11" i="1"/>
  <c r="W12" i="1"/>
  <c r="W13" i="1"/>
  <c r="W14" i="1"/>
  <c r="W15" i="1"/>
  <c r="W16" i="1"/>
  <c r="E17" i="1" l="1"/>
  <c r="Y7" i="1"/>
  <c r="X9" i="1"/>
  <c r="X8" i="1"/>
  <c r="X10" i="1"/>
  <c r="X11" i="1"/>
  <c r="X12" i="1"/>
  <c r="X13" i="1"/>
  <c r="X14" i="1"/>
  <c r="X15" i="1"/>
  <c r="X16" i="1"/>
  <c r="I17" i="1" l="1"/>
  <c r="D18" i="1"/>
  <c r="W17" i="1"/>
  <c r="X17" i="1"/>
  <c r="N17" i="1"/>
  <c r="U17" i="1"/>
  <c r="T17" i="1"/>
  <c r="Q17" i="1"/>
  <c r="L17" i="1"/>
  <c r="V17" i="1"/>
  <c r="M17" i="1"/>
  <c r="K17" i="1"/>
  <c r="R17" i="1"/>
  <c r="H17" i="1"/>
  <c r="S17" i="1"/>
  <c r="O17" i="1"/>
  <c r="J17" i="1"/>
  <c r="P17" i="1"/>
  <c r="G17" i="1"/>
  <c r="Z7" i="1"/>
  <c r="Y9" i="1"/>
  <c r="Y8" i="1"/>
  <c r="Y10" i="1"/>
  <c r="Y11" i="1"/>
  <c r="Y12" i="1"/>
  <c r="Y13" i="1"/>
  <c r="Y14" i="1"/>
  <c r="Y15" i="1"/>
  <c r="Y16" i="1"/>
  <c r="Y17" i="1"/>
  <c r="E18" i="1" l="1"/>
  <c r="AA7" i="1"/>
  <c r="Z8" i="1"/>
  <c r="Z9" i="1"/>
  <c r="Z10" i="1"/>
  <c r="Z12" i="1"/>
  <c r="Z11" i="1"/>
  <c r="Z13" i="1"/>
  <c r="Z14" i="1"/>
  <c r="Z15" i="1"/>
  <c r="Z16" i="1"/>
  <c r="Z17" i="1"/>
  <c r="W18" i="1" l="1"/>
  <c r="D19" i="1"/>
  <c r="N18" i="1"/>
  <c r="Z18" i="1"/>
  <c r="M18" i="1"/>
  <c r="U18" i="1"/>
  <c r="H18" i="1"/>
  <c r="T18" i="1"/>
  <c r="V18" i="1"/>
  <c r="J18" i="1"/>
  <c r="P18" i="1"/>
  <c r="Q18" i="1"/>
  <c r="R18" i="1"/>
  <c r="X18" i="1"/>
  <c r="G18" i="1"/>
  <c r="Y18" i="1"/>
  <c r="S18" i="1"/>
  <c r="L18" i="1"/>
  <c r="K18" i="1"/>
  <c r="O18" i="1"/>
  <c r="I18" i="1"/>
  <c r="AB7" i="1"/>
  <c r="AA8" i="1"/>
  <c r="AA9" i="1"/>
  <c r="AA10" i="1"/>
  <c r="AA11" i="1"/>
  <c r="AA12" i="1"/>
  <c r="AA13" i="1"/>
  <c r="AA14" i="1"/>
  <c r="AA15" i="1"/>
  <c r="AA16" i="1"/>
  <c r="AA17" i="1"/>
  <c r="AA18" i="1"/>
  <c r="E19" i="1" l="1"/>
  <c r="AC7" i="1"/>
  <c r="AB9" i="1"/>
  <c r="AB8" i="1"/>
  <c r="AB10" i="1"/>
  <c r="AB11" i="1"/>
  <c r="AB12" i="1"/>
  <c r="AB13" i="1"/>
  <c r="AB14" i="1"/>
  <c r="AB15" i="1"/>
  <c r="AB16" i="1"/>
  <c r="AB17" i="1"/>
  <c r="AB18" i="1"/>
  <c r="H19" i="1" l="1"/>
  <c r="D20" i="1"/>
  <c r="AB19" i="1"/>
  <c r="O19" i="1"/>
  <c r="Z19" i="1"/>
  <c r="V19" i="1"/>
  <c r="W19" i="1"/>
  <c r="S19" i="1"/>
  <c r="K19" i="1"/>
  <c r="I19" i="1"/>
  <c r="L19" i="1"/>
  <c r="T19" i="1"/>
  <c r="X19" i="1"/>
  <c r="Q19" i="1"/>
  <c r="Y19" i="1"/>
  <c r="M19" i="1"/>
  <c r="J19" i="1"/>
  <c r="N19" i="1"/>
  <c r="R19" i="1"/>
  <c r="U19" i="1"/>
  <c r="G19" i="1"/>
  <c r="P19" i="1"/>
  <c r="AA19" i="1"/>
  <c r="AD7" i="1"/>
  <c r="AC9" i="1"/>
  <c r="AC8" i="1"/>
  <c r="AC10" i="1"/>
  <c r="AC12" i="1"/>
  <c r="AC11" i="1"/>
  <c r="AC13" i="1"/>
  <c r="AC14" i="1"/>
  <c r="AC15" i="1"/>
  <c r="AC16" i="1"/>
  <c r="AC17" i="1"/>
  <c r="AC18" i="1"/>
  <c r="AC19" i="1"/>
  <c r="E20" i="1" l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H20" i="1" l="1"/>
  <c r="D21" i="1"/>
  <c r="AD20" i="1"/>
  <c r="Y20" i="1"/>
  <c r="M20" i="1"/>
  <c r="K20" i="1"/>
  <c r="O20" i="1"/>
  <c r="N20" i="1"/>
  <c r="Q20" i="1"/>
  <c r="P20" i="1"/>
  <c r="U20" i="1"/>
  <c r="AA20" i="1"/>
  <c r="S20" i="1"/>
  <c r="L20" i="1"/>
  <c r="R20" i="1"/>
  <c r="W20" i="1"/>
  <c r="V20" i="1"/>
  <c r="J20" i="1"/>
  <c r="X20" i="1"/>
  <c r="Z20" i="1"/>
  <c r="AB20" i="1"/>
  <c r="T20" i="1"/>
  <c r="I20" i="1"/>
  <c r="G20" i="1"/>
  <c r="AC20" i="1"/>
  <c r="AF7" i="1"/>
  <c r="AE8" i="1"/>
  <c r="AE9" i="1"/>
  <c r="AE10" i="1"/>
  <c r="AE12" i="1"/>
  <c r="AE11" i="1"/>
  <c r="AE13" i="1"/>
  <c r="AE14" i="1"/>
  <c r="AE15" i="1"/>
  <c r="AE16" i="1"/>
  <c r="AE17" i="1"/>
  <c r="AE18" i="1"/>
  <c r="AE19" i="1"/>
  <c r="AE20" i="1"/>
  <c r="E21" i="1" l="1"/>
  <c r="AG7" i="1"/>
  <c r="AF9" i="1"/>
  <c r="AF8" i="1"/>
  <c r="AF10" i="1"/>
  <c r="AF12" i="1"/>
  <c r="AF11" i="1"/>
  <c r="AF13" i="1"/>
  <c r="AF14" i="1"/>
  <c r="AF15" i="1"/>
  <c r="AF16" i="1"/>
  <c r="AF17" i="1"/>
  <c r="AF18" i="1"/>
  <c r="AF19" i="1"/>
  <c r="AF20" i="1"/>
  <c r="M21" i="1" l="1"/>
  <c r="D22" i="1"/>
  <c r="Z21" i="1"/>
  <c r="AF21" i="1"/>
  <c r="AD21" i="1"/>
  <c r="AB21" i="1"/>
  <c r="X21" i="1"/>
  <c r="Y21" i="1"/>
  <c r="P21" i="1"/>
  <c r="U21" i="1"/>
  <c r="O21" i="1"/>
  <c r="W21" i="1"/>
  <c r="J21" i="1"/>
  <c r="S21" i="1"/>
  <c r="T21" i="1"/>
  <c r="R21" i="1"/>
  <c r="L21" i="1"/>
  <c r="N21" i="1"/>
  <c r="I21" i="1"/>
  <c r="G21" i="1"/>
  <c r="AE21" i="1"/>
  <c r="AC21" i="1"/>
  <c r="V21" i="1"/>
  <c r="K21" i="1"/>
  <c r="Q21" i="1"/>
  <c r="AA21" i="1"/>
  <c r="H2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E22" i="1" l="1"/>
  <c r="AD22" i="1" s="1"/>
  <c r="D2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Y22" i="1" l="1"/>
  <c r="AA22" i="1"/>
  <c r="AH22" i="1"/>
  <c r="R22" i="1"/>
  <c r="AC22" i="1"/>
  <c r="M22" i="1"/>
  <c r="O22" i="1"/>
  <c r="K22" i="1"/>
  <c r="L22" i="1"/>
  <c r="AB22" i="1"/>
  <c r="Q22" i="1"/>
  <c r="W22" i="1"/>
  <c r="N22" i="1"/>
  <c r="S22" i="1"/>
  <c r="X22" i="1"/>
  <c r="V22" i="1"/>
  <c r="I22" i="1"/>
  <c r="P22" i="1"/>
  <c r="G22" i="1"/>
  <c r="AG22" i="1"/>
  <c r="E2" i="1"/>
  <c r="C2" i="1" s="1"/>
  <c r="U22" i="1"/>
  <c r="AE22" i="1"/>
  <c r="J22" i="1"/>
  <c r="Z22" i="1"/>
  <c r="T22" i="1"/>
  <c r="AF22" i="1"/>
  <c r="H22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K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L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M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N7" i="1" l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O7" i="1" l="1"/>
  <c r="AN9" i="1"/>
  <c r="AN8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P7" i="1" l="1"/>
  <c r="AO9" i="1"/>
  <c r="AO8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Q7" i="1" l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R7" i="1" l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S7" i="1" l="1"/>
  <c r="AR9" i="1"/>
  <c r="AR8" i="1"/>
  <c r="AR10" i="1"/>
  <c r="AR12" i="1"/>
  <c r="AR11" i="1"/>
  <c r="AR13" i="1"/>
  <c r="AR14" i="1"/>
  <c r="AR15" i="1"/>
  <c r="AR16" i="1"/>
  <c r="AR17" i="1"/>
  <c r="AR18" i="1"/>
  <c r="AR19" i="1"/>
  <c r="AR20" i="1"/>
  <c r="AR21" i="1"/>
  <c r="AR22" i="1"/>
  <c r="AT7" i="1" l="1"/>
  <c r="AS9" i="1"/>
  <c r="AS8" i="1"/>
  <c r="AS10" i="1"/>
  <c r="AS12" i="1"/>
  <c r="AS11" i="1"/>
  <c r="AS13" i="1"/>
  <c r="AS14" i="1"/>
  <c r="AS15" i="1"/>
  <c r="AS16" i="1"/>
  <c r="AS17" i="1"/>
  <c r="AS18" i="1"/>
  <c r="AS19" i="1"/>
  <c r="AS20" i="1"/>
  <c r="AS21" i="1"/>
  <c r="AS22" i="1"/>
  <c r="AU7" i="1" l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V7" i="1" l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W7" i="1" l="1"/>
  <c r="AV8" i="1"/>
  <c r="AV9" i="1"/>
  <c r="AV10" i="1"/>
  <c r="AV12" i="1"/>
  <c r="AV11" i="1"/>
  <c r="AV13" i="1"/>
  <c r="AV14" i="1"/>
  <c r="AV15" i="1"/>
  <c r="AV16" i="1"/>
  <c r="AV17" i="1"/>
  <c r="AV18" i="1"/>
  <c r="AV19" i="1"/>
  <c r="AV20" i="1"/>
  <c r="AV21" i="1"/>
  <c r="AV22" i="1"/>
  <c r="AX7" i="1" l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Y7" i="1" l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Z7" i="1" l="1"/>
  <c r="AY8" i="1"/>
  <c r="AY9" i="1"/>
  <c r="AY10" i="1"/>
  <c r="AY12" i="1"/>
  <c r="AY11" i="1"/>
  <c r="AY13" i="1"/>
  <c r="AY14" i="1"/>
  <c r="AY15" i="1"/>
  <c r="AY16" i="1"/>
  <c r="AY17" i="1"/>
  <c r="AY18" i="1"/>
  <c r="AY19" i="1"/>
  <c r="AY20" i="1"/>
  <c r="AY21" i="1"/>
  <c r="AY22" i="1"/>
  <c r="BA7" i="1" l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BB7" i="1" l="1"/>
  <c r="BA9" i="1"/>
  <c r="BA8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C7" i="1" l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D7" i="1" l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E7" i="1" l="1"/>
  <c r="BD9" i="1"/>
  <c r="BD8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F7" i="1" l="1"/>
  <c r="BE9" i="1"/>
  <c r="BE8" i="1"/>
  <c r="BE10" i="1"/>
  <c r="BE12" i="1"/>
  <c r="BE11" i="1"/>
  <c r="BE13" i="1"/>
  <c r="BE14" i="1"/>
  <c r="BE15" i="1"/>
  <c r="BE16" i="1"/>
  <c r="BE17" i="1"/>
  <c r="BE18" i="1"/>
  <c r="BE19" i="1"/>
  <c r="BE20" i="1"/>
  <c r="BE21" i="1"/>
  <c r="BE22" i="1"/>
  <c r="BG7" i="1" l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H7" i="1" l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I7" i="1" l="1"/>
  <c r="BH8" i="1"/>
  <c r="BH9" i="1"/>
  <c r="BH10" i="1"/>
  <c r="BH12" i="1"/>
  <c r="BH11" i="1"/>
  <c r="BH13" i="1"/>
  <c r="BH14" i="1"/>
  <c r="BH15" i="1"/>
  <c r="BH16" i="1"/>
  <c r="BH17" i="1"/>
  <c r="BH18" i="1"/>
  <c r="BH19" i="1"/>
  <c r="BH20" i="1"/>
  <c r="BH21" i="1"/>
  <c r="BH22" i="1"/>
  <c r="BJ7" i="1" l="1"/>
  <c r="BI9" i="1"/>
  <c r="BI8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K7" i="1" l="1"/>
  <c r="BJ8" i="1"/>
  <c r="BJ9" i="1"/>
  <c r="BJ10" i="1"/>
  <c r="BJ12" i="1"/>
  <c r="BJ11" i="1"/>
  <c r="BJ13" i="1"/>
  <c r="BJ14" i="1"/>
  <c r="BJ15" i="1"/>
  <c r="BJ16" i="1"/>
  <c r="BJ17" i="1"/>
  <c r="BJ18" i="1"/>
  <c r="BJ19" i="1"/>
  <c r="BJ20" i="1"/>
  <c r="BJ21" i="1"/>
  <c r="BJ22" i="1"/>
  <c r="BL7" i="1" l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M7" i="1" l="1"/>
  <c r="BL8" i="1"/>
  <c r="BL9" i="1"/>
  <c r="BL11" i="1"/>
  <c r="BL10" i="1"/>
  <c r="BL12" i="1"/>
  <c r="BL13" i="1"/>
  <c r="BL14" i="1"/>
  <c r="BL15" i="1"/>
  <c r="BL16" i="1"/>
  <c r="BL17" i="1"/>
  <c r="BL18" i="1"/>
  <c r="BL19" i="1"/>
  <c r="BL20" i="1"/>
  <c r="BL21" i="1"/>
  <c r="BL22" i="1"/>
  <c r="BN7" i="1" l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O7" i="1" l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P7" i="1" l="1"/>
  <c r="BO8" i="1"/>
  <c r="BO9" i="1"/>
  <c r="BO10" i="1"/>
  <c r="BO12" i="1"/>
  <c r="BO11" i="1"/>
  <c r="BO13" i="1"/>
  <c r="BO14" i="1"/>
  <c r="BO15" i="1"/>
  <c r="BO16" i="1"/>
  <c r="BO17" i="1"/>
  <c r="BO18" i="1"/>
  <c r="BO19" i="1"/>
  <c r="BO20" i="1"/>
  <c r="BO21" i="1"/>
  <c r="BO22" i="1"/>
  <c r="BQ7" i="1" l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R7" i="1" l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S7" i="1" l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T7" i="1" l="1"/>
  <c r="BS8" i="1"/>
  <c r="BS9" i="1"/>
  <c r="BS11" i="1"/>
  <c r="BS10" i="1"/>
  <c r="BS12" i="1"/>
  <c r="BS13" i="1"/>
  <c r="BS14" i="1"/>
  <c r="BS15" i="1"/>
  <c r="BS16" i="1"/>
  <c r="BS17" i="1"/>
  <c r="BS18" i="1"/>
  <c r="BS19" i="1"/>
  <c r="BS20" i="1"/>
  <c r="BS21" i="1"/>
  <c r="BS22" i="1"/>
  <c r="BU7" i="1" l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V7" i="1" l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W7" i="1" l="1"/>
  <c r="BX7" i="1" s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Y7" i="1" l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Z7" i="1" l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X8" i="1"/>
  <c r="CA7" i="1" l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CB7" i="1" l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C7" i="1" l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D7" i="1" l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E7" i="1" l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E8" i="1" l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</calcChain>
</file>

<file path=xl/sharedStrings.xml><?xml version="1.0" encoding="utf-8"?>
<sst xmlns="http://schemas.openxmlformats.org/spreadsheetml/2006/main" count="27" uniqueCount="27">
  <si>
    <t>PROJECT NAME</t>
  </si>
  <si>
    <t>PROJECT DURATION</t>
  </si>
  <si>
    <t>PRJECT START DATE</t>
  </si>
  <si>
    <t>PROJECT END DATE</t>
  </si>
  <si>
    <t>Blablacar</t>
  </si>
  <si>
    <t>TASK ID</t>
  </si>
  <si>
    <t>TASK DURATION</t>
  </si>
  <si>
    <t xml:space="preserve">TASK DESCRIPTION </t>
  </si>
  <si>
    <t xml:space="preserve"> START DATE </t>
  </si>
  <si>
    <t>END DATE</t>
  </si>
  <si>
    <t xml:space="preserve">Use-case діаграма </t>
  </si>
  <si>
    <t xml:space="preserve">Діаграма послідовностей </t>
  </si>
  <si>
    <t>Створення базової архітектури проекту</t>
  </si>
  <si>
    <t xml:space="preserve">Створення  бізнес сутностей </t>
  </si>
  <si>
    <t>Створення сутностей бази даних</t>
  </si>
  <si>
    <t>Організація доступу до бази даних</t>
  </si>
  <si>
    <t>Створення шару сервісів</t>
  </si>
  <si>
    <t>Реалізація сервісу для створення поїздки</t>
  </si>
  <si>
    <t xml:space="preserve">Реалізація сервісу для замовлення поїздки </t>
  </si>
  <si>
    <t>Покриття юніт тестами бізнес логіки додатку</t>
  </si>
  <si>
    <t>Створення шару WebAPI</t>
  </si>
  <si>
    <t>Розробка користувацького інтерфейсу за допомогою Angular</t>
  </si>
  <si>
    <t xml:space="preserve">Створення docker-compose файлу для користувацького інтерфейсу </t>
  </si>
  <si>
    <t>SHIFT</t>
  </si>
  <si>
    <t xml:space="preserve">Створення docker-compose файлу для проекту WebAPI </t>
  </si>
  <si>
    <t>Розробка WebAPI контролеру для управління  поїздками</t>
  </si>
  <si>
    <t xml:space="preserve">Робочих днів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</si>
</sst>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textRotation="90"/>
    </xf>
    <xf numFmtId="0" fontId="0" fillId="3" borderId="1" xfId="0" applyFill="1" applyBorder="1" applyAlignment="1">
      <alignment horizontal="center"/>
    </xf>
    <xf numFmtId="14" fontId="1" fillId="0" borderId="1" xfId="0" applyNumberFormat="1" applyFont="1" applyBorder="1"/>
    <xf numFmtId="0" fontId="1" fillId="4" borderId="3" xfId="0" applyFont="1" applyFill="1" applyBorder="1"/>
    <xf numFmtId="0" fontId="0" fillId="2" borderId="2" xfId="0" applyFill="1" applyBorder="1" applyAlignment="1">
      <alignment wrapText="1"/>
    </xf>
  </cellXfs>
  <cellStyles count="1">
    <cellStyle name="Обычный" xfId="0" builtinId="0"/>
  </cellStyles>
  <dxfs count="1">
    <dxf>
      <font>
        <color theme="9" tint="0.3999450666829432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3"/>
  <sheetViews>
    <sheetView tabSelected="1" workbookViewId="0">
      <selection activeCell="E27" sqref="E27"/>
    </sheetView>
  </sheetViews>
  <sheetFormatPr defaultRowHeight="15" x14ac:dyDescent="0.25"/>
  <cols>
    <col min="2" max="2" width="63.28515625" customWidth="1"/>
    <col min="3" max="3" width="17.85546875" customWidth="1"/>
    <col min="4" max="4" width="20.7109375" customWidth="1"/>
    <col min="5" max="5" width="23" customWidth="1"/>
    <col min="6" max="6" width="9.7109375" customWidth="1"/>
    <col min="7" max="83" width="5.7109375" customWidth="1"/>
  </cols>
  <sheetData>
    <row r="1" spans="1:83" ht="31.5" customHeight="1" x14ac:dyDescent="0.25">
      <c r="B1" s="3" t="s">
        <v>0</v>
      </c>
      <c r="C1" s="3" t="s">
        <v>1</v>
      </c>
      <c r="D1" s="3" t="s">
        <v>2</v>
      </c>
      <c r="E1" s="3" t="s">
        <v>3</v>
      </c>
      <c r="F1" s="14"/>
    </row>
    <row r="2" spans="1:83" x14ac:dyDescent="0.25">
      <c r="B2" s="4" t="s">
        <v>4</v>
      </c>
      <c r="C2" s="4">
        <f>E2-D2</f>
        <v>67</v>
      </c>
      <c r="D2" s="9">
        <f>MIN(D8:D22)</f>
        <v>43892</v>
      </c>
      <c r="E2" s="13">
        <f>MAX(E8:E22)</f>
        <v>43959</v>
      </c>
    </row>
    <row r="7" spans="1:83" ht="61.5" customHeight="1" x14ac:dyDescent="0.25">
      <c r="A7" s="5" t="s">
        <v>5</v>
      </c>
      <c r="B7" s="5" t="s">
        <v>7</v>
      </c>
      <c r="C7" s="12" t="s">
        <v>6</v>
      </c>
      <c r="D7" s="5" t="s">
        <v>8</v>
      </c>
      <c r="E7" s="5" t="s">
        <v>9</v>
      </c>
      <c r="F7" s="5" t="s">
        <v>23</v>
      </c>
      <c r="G7" s="11">
        <f>D8</f>
        <v>43892</v>
      </c>
      <c r="H7" s="11">
        <f>G7+1</f>
        <v>43893</v>
      </c>
      <c r="I7" s="11">
        <f t="shared" ref="I7:BT7" si="0">H7+1</f>
        <v>43894</v>
      </c>
      <c r="J7" s="11">
        <f t="shared" si="0"/>
        <v>43895</v>
      </c>
      <c r="K7" s="11">
        <f t="shared" si="0"/>
        <v>43896</v>
      </c>
      <c r="L7" s="11">
        <f t="shared" si="0"/>
        <v>43897</v>
      </c>
      <c r="M7" s="11">
        <f t="shared" si="0"/>
        <v>43898</v>
      </c>
      <c r="N7" s="11">
        <f t="shared" si="0"/>
        <v>43899</v>
      </c>
      <c r="O7" s="11">
        <f t="shared" si="0"/>
        <v>43900</v>
      </c>
      <c r="P7" s="11">
        <f t="shared" si="0"/>
        <v>43901</v>
      </c>
      <c r="Q7" s="11">
        <f t="shared" si="0"/>
        <v>43902</v>
      </c>
      <c r="R7" s="11">
        <f t="shared" si="0"/>
        <v>43903</v>
      </c>
      <c r="S7" s="11">
        <f t="shared" si="0"/>
        <v>43904</v>
      </c>
      <c r="T7" s="11">
        <f t="shared" si="0"/>
        <v>43905</v>
      </c>
      <c r="U7" s="11">
        <f t="shared" si="0"/>
        <v>43906</v>
      </c>
      <c r="V7" s="11">
        <f t="shared" si="0"/>
        <v>43907</v>
      </c>
      <c r="W7" s="11">
        <f t="shared" si="0"/>
        <v>43908</v>
      </c>
      <c r="X7" s="11">
        <f t="shared" si="0"/>
        <v>43909</v>
      </c>
      <c r="Y7" s="11">
        <f t="shared" si="0"/>
        <v>43910</v>
      </c>
      <c r="Z7" s="11">
        <f t="shared" si="0"/>
        <v>43911</v>
      </c>
      <c r="AA7" s="11">
        <f t="shared" si="0"/>
        <v>43912</v>
      </c>
      <c r="AB7" s="11">
        <f t="shared" si="0"/>
        <v>43913</v>
      </c>
      <c r="AC7" s="11">
        <f t="shared" si="0"/>
        <v>43914</v>
      </c>
      <c r="AD7" s="11">
        <f t="shared" si="0"/>
        <v>43915</v>
      </c>
      <c r="AE7" s="11">
        <f t="shared" si="0"/>
        <v>43916</v>
      </c>
      <c r="AF7" s="11">
        <f t="shared" si="0"/>
        <v>43917</v>
      </c>
      <c r="AG7" s="11">
        <f t="shared" si="0"/>
        <v>43918</v>
      </c>
      <c r="AH7" s="11">
        <f t="shared" si="0"/>
        <v>43919</v>
      </c>
      <c r="AI7" s="11">
        <f t="shared" si="0"/>
        <v>43920</v>
      </c>
      <c r="AJ7" s="11">
        <f t="shared" si="0"/>
        <v>43921</v>
      </c>
      <c r="AK7" s="11">
        <f t="shared" si="0"/>
        <v>43922</v>
      </c>
      <c r="AL7" s="11">
        <f t="shared" si="0"/>
        <v>43923</v>
      </c>
      <c r="AM7" s="11">
        <f t="shared" si="0"/>
        <v>43924</v>
      </c>
      <c r="AN7" s="11">
        <f t="shared" si="0"/>
        <v>43925</v>
      </c>
      <c r="AO7" s="11">
        <f t="shared" si="0"/>
        <v>43926</v>
      </c>
      <c r="AP7" s="11">
        <f t="shared" si="0"/>
        <v>43927</v>
      </c>
      <c r="AQ7" s="11">
        <f t="shared" si="0"/>
        <v>43928</v>
      </c>
      <c r="AR7" s="11">
        <f t="shared" si="0"/>
        <v>43929</v>
      </c>
      <c r="AS7" s="11">
        <f t="shared" si="0"/>
        <v>43930</v>
      </c>
      <c r="AT7" s="11">
        <f t="shared" si="0"/>
        <v>43931</v>
      </c>
      <c r="AU7" s="11">
        <f t="shared" si="0"/>
        <v>43932</v>
      </c>
      <c r="AV7" s="11">
        <f t="shared" si="0"/>
        <v>43933</v>
      </c>
      <c r="AW7" s="11">
        <f t="shared" si="0"/>
        <v>43934</v>
      </c>
      <c r="AX7" s="11">
        <f t="shared" si="0"/>
        <v>43935</v>
      </c>
      <c r="AY7" s="11">
        <f t="shared" si="0"/>
        <v>43936</v>
      </c>
      <c r="AZ7" s="11">
        <f t="shared" si="0"/>
        <v>43937</v>
      </c>
      <c r="BA7" s="11">
        <f t="shared" si="0"/>
        <v>43938</v>
      </c>
      <c r="BB7" s="11">
        <f t="shared" si="0"/>
        <v>43939</v>
      </c>
      <c r="BC7" s="11">
        <f t="shared" si="0"/>
        <v>43940</v>
      </c>
      <c r="BD7" s="11">
        <f t="shared" si="0"/>
        <v>43941</v>
      </c>
      <c r="BE7" s="11">
        <f t="shared" si="0"/>
        <v>43942</v>
      </c>
      <c r="BF7" s="11">
        <f t="shared" si="0"/>
        <v>43943</v>
      </c>
      <c r="BG7" s="11">
        <f t="shared" si="0"/>
        <v>43944</v>
      </c>
      <c r="BH7" s="11">
        <f t="shared" si="0"/>
        <v>43945</v>
      </c>
      <c r="BI7" s="11">
        <f t="shared" si="0"/>
        <v>43946</v>
      </c>
      <c r="BJ7" s="11">
        <f t="shared" si="0"/>
        <v>43947</v>
      </c>
      <c r="BK7" s="11">
        <f t="shared" si="0"/>
        <v>43948</v>
      </c>
      <c r="BL7" s="11">
        <f t="shared" si="0"/>
        <v>43949</v>
      </c>
      <c r="BM7" s="11">
        <f t="shared" si="0"/>
        <v>43950</v>
      </c>
      <c r="BN7" s="11">
        <f t="shared" si="0"/>
        <v>43951</v>
      </c>
      <c r="BO7" s="11">
        <f t="shared" si="0"/>
        <v>43952</v>
      </c>
      <c r="BP7" s="11">
        <f t="shared" si="0"/>
        <v>43953</v>
      </c>
      <c r="BQ7" s="11">
        <f t="shared" si="0"/>
        <v>43954</v>
      </c>
      <c r="BR7" s="11">
        <f t="shared" si="0"/>
        <v>43955</v>
      </c>
      <c r="BS7" s="11">
        <f t="shared" si="0"/>
        <v>43956</v>
      </c>
      <c r="BT7" s="11">
        <f t="shared" si="0"/>
        <v>43957</v>
      </c>
      <c r="BU7" s="11">
        <f t="shared" ref="BU7:CE7" si="1">BT7+1</f>
        <v>43958</v>
      </c>
      <c r="BV7" s="11">
        <f t="shared" si="1"/>
        <v>43959</v>
      </c>
      <c r="BW7" s="11">
        <f t="shared" si="1"/>
        <v>43960</v>
      </c>
      <c r="BX7" s="11">
        <f t="shared" si="1"/>
        <v>43961</v>
      </c>
      <c r="BY7" s="11">
        <f t="shared" si="1"/>
        <v>43962</v>
      </c>
      <c r="BZ7" s="11">
        <f t="shared" si="1"/>
        <v>43963</v>
      </c>
      <c r="CA7" s="11">
        <f t="shared" si="1"/>
        <v>43964</v>
      </c>
      <c r="CB7" s="11">
        <f t="shared" si="1"/>
        <v>43965</v>
      </c>
      <c r="CC7" s="11">
        <f t="shared" si="1"/>
        <v>43966</v>
      </c>
      <c r="CD7" s="11">
        <f t="shared" si="1"/>
        <v>43967</v>
      </c>
      <c r="CE7" s="11">
        <f t="shared" si="1"/>
        <v>43968</v>
      </c>
    </row>
    <row r="8" spans="1:83" x14ac:dyDescent="0.25">
      <c r="A8" s="7">
        <v>1</v>
      </c>
      <c r="B8" s="2" t="s">
        <v>10</v>
      </c>
      <c r="C8" s="8">
        <v>3</v>
      </c>
      <c r="D8" s="10">
        <v>43892</v>
      </c>
      <c r="E8" s="10">
        <f>WORKDAY(D8-1,C8)</f>
        <v>43894</v>
      </c>
      <c r="F8" s="2">
        <v>0</v>
      </c>
      <c r="G8" s="2" t="str">
        <f>IF(AND(G$7&gt;=$D8, G$7&lt;=$E8,WEEKDAY(G$7)&lt;&gt;1,WEEKDAY(G$7)&lt;&gt;7),"X","")</f>
        <v>X</v>
      </c>
      <c r="H8" s="2" t="str">
        <f>IF(AND(H$7&gt;=$D8, H$7&lt;=$E8,WEEKDAY(H$7)&lt;&gt;1,WEEKDAY(H$7)&lt;&gt;7),"X","")</f>
        <v>X</v>
      </c>
      <c r="I8" s="2" t="str">
        <f>IF(AND(I$7&gt;=$D8, I$7&lt;=$E8,WEEKDAY(I$7)&lt;&gt;1,WEEKDAY(I$7)&lt;&gt;7),"X","")</f>
        <v>X</v>
      </c>
      <c r="J8" s="2" t="str">
        <f>IF(AND(J$7&gt;=$D8, J$7&lt;=$E8,WEEKDAY(J$7)&lt;&gt;1,WEEKDAY(J$7)&lt;&gt;7),"X","")</f>
        <v/>
      </c>
      <c r="K8" s="2" t="str">
        <f>IF(AND(K$7&gt;=$D8, K$7&lt;=$E8,WEEKDAY(K$7)&lt;&gt;1,WEEKDAY(K$7)&lt;&gt;7),"X","")</f>
        <v/>
      </c>
      <c r="L8" s="2" t="str">
        <f>IF(AND(L$7&gt;=$D8, L$7&lt;=$E8,WEEKDAY(L$7)&lt;&gt;1,WEEKDAY(L$7)&lt;&gt;7),"X","")</f>
        <v/>
      </c>
      <c r="M8" s="2" t="str">
        <f>IF(AND(M$7&gt;=$D8, M$7&lt;=$E8,WEEKDAY(M$7)&lt;&gt;1,WEEKDAY(M$7)&lt;&gt;7),"X","")</f>
        <v/>
      </c>
      <c r="N8" s="2" t="str">
        <f>IF(AND(N$7&gt;=$D8, N$7&lt;=$E8,WEEKDAY(N$7)&lt;&gt;1,WEEKDAY(N$7)&lt;&gt;7),"X","")</f>
        <v/>
      </c>
      <c r="O8" s="2" t="str">
        <f>IF(AND(O$7&gt;=$D8, O$7&lt;=$E8,WEEKDAY(O$7)&lt;&gt;1,WEEKDAY(O$7)&lt;&gt;7),"X","")</f>
        <v/>
      </c>
      <c r="P8" s="2" t="str">
        <f>IF(AND(P$7&gt;=$D8, P$7&lt;=$E8,WEEKDAY(P$7)&lt;&gt;1,WEEKDAY(P$7)&lt;&gt;7),"X","")</f>
        <v/>
      </c>
      <c r="Q8" s="2" t="str">
        <f>IF(AND(Q$7&gt;=$D8, Q$7&lt;=$E8,WEEKDAY(Q$7)&lt;&gt;1,WEEKDAY(Q$7)&lt;&gt;7),"X","")</f>
        <v/>
      </c>
      <c r="R8" s="2" t="str">
        <f>IF(AND(R$7&gt;=$D8, R$7&lt;=$E8,WEEKDAY(R$7)&lt;&gt;1,WEEKDAY(R$7)&lt;&gt;7),"X","")</f>
        <v/>
      </c>
      <c r="S8" s="2" t="str">
        <f>IF(AND(S$7&gt;=$D8, S$7&lt;=$E8,WEEKDAY(S$7)&lt;&gt;1,WEEKDAY(S$7)&lt;&gt;7),"X","")</f>
        <v/>
      </c>
      <c r="T8" s="2" t="str">
        <f>IF(AND(T$7&gt;=$D8, T$7&lt;=$E8,WEEKDAY(T$7)&lt;&gt;1,WEEKDAY(T$7)&lt;&gt;7),"X","")</f>
        <v/>
      </c>
      <c r="U8" s="2" t="str">
        <f>IF(AND(U$7&gt;=$D8, U$7&lt;=$E8,WEEKDAY(U$7)&lt;&gt;1,WEEKDAY(U$7)&lt;&gt;7),"X","")</f>
        <v/>
      </c>
      <c r="V8" s="2" t="str">
        <f>IF(AND(V$7&gt;=$D8, V$7&lt;=$E8,WEEKDAY(V$7)&lt;&gt;1,WEEKDAY(V$7)&lt;&gt;7),"X","")</f>
        <v/>
      </c>
      <c r="W8" s="2" t="str">
        <f>IF(AND(W$7&gt;=$D8, W$7&lt;=$E8,WEEKDAY(W$7)&lt;&gt;1,WEEKDAY(W$7)&lt;&gt;7),"X","")</f>
        <v/>
      </c>
      <c r="X8" s="2" t="str">
        <f>IF(AND(X$7&gt;=$D8, X$7&lt;=$E8,WEEKDAY(X$7)&lt;&gt;1,WEEKDAY(X$7)&lt;&gt;7),"X","")</f>
        <v/>
      </c>
      <c r="Y8" s="2" t="str">
        <f>IF(AND(Y$7&gt;=$D8, Y$7&lt;=$E8,WEEKDAY(Y$7)&lt;&gt;1,WEEKDAY(Y$7)&lt;&gt;7),"X","")</f>
        <v/>
      </c>
      <c r="Z8" s="2" t="str">
        <f>IF(AND(Z$7&gt;=$D8, Z$7&lt;=$E8,WEEKDAY(Z$7)&lt;&gt;1,WEEKDAY(Z$7)&lt;&gt;7),"X","")</f>
        <v/>
      </c>
      <c r="AA8" s="2" t="str">
        <f>IF(AND(AA$7&gt;=$D8, AA$7&lt;=$E8,WEEKDAY(AA$7)&lt;&gt;1,WEEKDAY(AA$7)&lt;&gt;7),"X","")</f>
        <v/>
      </c>
      <c r="AB8" s="2" t="str">
        <f>IF(AND(AB$7&gt;=$D8, AB$7&lt;=$E8,WEEKDAY(AB$7)&lt;&gt;1,WEEKDAY(AB$7)&lt;&gt;7),"X","")</f>
        <v/>
      </c>
      <c r="AC8" s="2" t="str">
        <f>IF(AND(AC$7&gt;=$D8, AC$7&lt;=$E8,WEEKDAY(AC$7)&lt;&gt;1,WEEKDAY(AC$7)&lt;&gt;7),"X","")</f>
        <v/>
      </c>
      <c r="AD8" s="2" t="str">
        <f>IF(AND(AD$7&gt;=$D8, AD$7&lt;=$E8,WEEKDAY(AD$7)&lt;&gt;1,WEEKDAY(AD$7)&lt;&gt;7),"X","")</f>
        <v/>
      </c>
      <c r="AE8" s="2" t="str">
        <f>IF(AND(AE$7&gt;=$D8, AE$7&lt;=$E8,WEEKDAY(AE$7)&lt;&gt;1,WEEKDAY(AE$7)&lt;&gt;7),"X","")</f>
        <v/>
      </c>
      <c r="AF8" s="2" t="str">
        <f>IF(AND(AF$7&gt;=$D8, AF$7&lt;=$E8,WEEKDAY(AF$7)&lt;&gt;1,WEEKDAY(AF$7)&lt;&gt;7),"X","")</f>
        <v/>
      </c>
      <c r="AG8" s="2" t="str">
        <f>IF(AND(AG$7&gt;=$D8, AG$7&lt;=$E8,WEEKDAY(AG$7)&lt;&gt;1,WEEKDAY(AG$7)&lt;&gt;7),"X","")</f>
        <v/>
      </c>
      <c r="AH8" s="2" t="str">
        <f>IF(AND(AH$7&gt;=$D8, AH$7&lt;=$E8,WEEKDAY(AH$7)&lt;&gt;1,WEEKDAY(AH$7)&lt;&gt;7),"X","")</f>
        <v/>
      </c>
      <c r="AI8" s="2" t="str">
        <f>IF(AND(AI$7&gt;=$D8, AI$7&lt;=$E8,WEEKDAY(AI$7)&lt;&gt;1,WEEKDAY(AI$7)&lt;&gt;7),"X","")</f>
        <v/>
      </c>
      <c r="AJ8" s="2" t="str">
        <f>IF(AND(AJ$7&gt;=$D8, AJ$7&lt;=$E8,WEEKDAY(AJ$7)&lt;&gt;1,WEEKDAY(AJ$7)&lt;&gt;7),"X","")</f>
        <v/>
      </c>
      <c r="AK8" s="2" t="str">
        <f>IF(AND(AK$7&gt;=$D8, AK$7&lt;=$E8,WEEKDAY(AK$7)&lt;&gt;1,WEEKDAY(AK$7)&lt;&gt;7),"X","")</f>
        <v/>
      </c>
      <c r="AL8" s="2" t="str">
        <f>IF(AND(AL$7&gt;=$D8, AL$7&lt;=$E8,WEEKDAY(AL$7)&lt;&gt;1,WEEKDAY(AL$7)&lt;&gt;7),"X","")</f>
        <v/>
      </c>
      <c r="AM8" s="2" t="str">
        <f>IF(AND(AM$7&gt;=$D8, AM$7&lt;=$E8,WEEKDAY(AM$7)&lt;&gt;1,WEEKDAY(AM$7)&lt;&gt;7),"X","")</f>
        <v/>
      </c>
      <c r="AN8" s="2" t="str">
        <f>IF(AND(AN$7&gt;=$D8, AN$7&lt;=$E8,WEEKDAY(AN$7)&lt;&gt;1,WEEKDAY(AN$7)&lt;&gt;7),"X","")</f>
        <v/>
      </c>
      <c r="AO8" s="2" t="str">
        <f>IF(AND(AO$7&gt;=$D8, AO$7&lt;=$E8,WEEKDAY(AO$7)&lt;&gt;1,WEEKDAY(AO$7)&lt;&gt;7),"X","")</f>
        <v/>
      </c>
      <c r="AP8" s="2" t="str">
        <f>IF(AND(AP$7&gt;=$D8, AP$7&lt;=$E8,WEEKDAY(AP$7)&lt;&gt;1,WEEKDAY(AP$7)&lt;&gt;7),"X","")</f>
        <v/>
      </c>
      <c r="AQ8" s="2" t="str">
        <f>IF(AND(AQ$7&gt;=$D8, AQ$7&lt;=$E8,WEEKDAY(AQ$7)&lt;&gt;1,WEEKDAY(AQ$7)&lt;&gt;7),"X","")</f>
        <v/>
      </c>
      <c r="AR8" s="2" t="str">
        <f>IF(AND(AR$7&gt;=$D8, AR$7&lt;=$E8,WEEKDAY(AR$7)&lt;&gt;1,WEEKDAY(AR$7)&lt;&gt;7),"X","")</f>
        <v/>
      </c>
      <c r="AS8" s="2" t="str">
        <f>IF(AND(AS$7&gt;=$D8, AS$7&lt;=$E8,WEEKDAY(AS$7)&lt;&gt;1,WEEKDAY(AS$7)&lt;&gt;7),"X","")</f>
        <v/>
      </c>
      <c r="AT8" s="2" t="str">
        <f>IF(AND(AT$7&gt;=$D8, AT$7&lt;=$E8,WEEKDAY(AT$7)&lt;&gt;1,WEEKDAY(AT$7)&lt;&gt;7),"X","")</f>
        <v/>
      </c>
      <c r="AU8" s="2" t="str">
        <f>IF(AND(AU$7&gt;=$D8, AU$7&lt;=$E8,WEEKDAY(AU$7)&lt;&gt;1,WEEKDAY(AU$7)&lt;&gt;7),"X","")</f>
        <v/>
      </c>
      <c r="AV8" s="2" t="str">
        <f>IF(AND(AV$7&gt;=$D8, AV$7&lt;=$E8,WEEKDAY(AV$7)&lt;&gt;1,WEEKDAY(AV$7)&lt;&gt;7),"X","")</f>
        <v/>
      </c>
      <c r="AW8" s="2" t="str">
        <f>IF(AND(AW$7&gt;=$D8, AW$7&lt;=$E8,WEEKDAY(AW$7)&lt;&gt;1,WEEKDAY(AW$7)&lt;&gt;7),"X","")</f>
        <v/>
      </c>
      <c r="AX8" s="2" t="str">
        <f>IF(AND(AX$7&gt;=$D8, AX$7&lt;=$E8,WEEKDAY(AX$7)&lt;&gt;1,WEEKDAY(AX$7)&lt;&gt;7),"X","")</f>
        <v/>
      </c>
      <c r="AY8" s="2" t="str">
        <f>IF(AND(AY$7&gt;=$D8, AY$7&lt;=$E8,WEEKDAY(AY$7)&lt;&gt;1,WEEKDAY(AY$7)&lt;&gt;7),"X","")</f>
        <v/>
      </c>
      <c r="AZ8" s="2" t="str">
        <f>IF(AND(AZ$7&gt;=$D8, AZ$7&lt;=$E8,WEEKDAY(AZ$7)&lt;&gt;1,WEEKDAY(AZ$7)&lt;&gt;7),"X","")</f>
        <v/>
      </c>
      <c r="BA8" s="2" t="str">
        <f>IF(AND(BA$7&gt;=$D8, BA$7&lt;=$E8,WEEKDAY(BA$7)&lt;&gt;1,WEEKDAY(BA$7)&lt;&gt;7),"X","")</f>
        <v/>
      </c>
      <c r="BB8" s="2" t="str">
        <f>IF(AND(BB$7&gt;=$D8, BB$7&lt;=$E8,WEEKDAY(BB$7)&lt;&gt;1,WEEKDAY(BB$7)&lt;&gt;7),"X","")</f>
        <v/>
      </c>
      <c r="BC8" s="2" t="str">
        <f>IF(AND(BC$7&gt;=$D8, BC$7&lt;=$E8,WEEKDAY(BC$7)&lt;&gt;1,WEEKDAY(BC$7)&lt;&gt;7),"X","")</f>
        <v/>
      </c>
      <c r="BD8" s="2" t="str">
        <f>IF(AND(BD$7&gt;=$D8, BD$7&lt;=$E8,WEEKDAY(BD$7)&lt;&gt;1,WEEKDAY(BD$7)&lt;&gt;7),"X","")</f>
        <v/>
      </c>
      <c r="BE8" s="2" t="str">
        <f>IF(AND(BE$7&gt;=$D8, BE$7&lt;=$E8,WEEKDAY(BE$7)&lt;&gt;1,WEEKDAY(BE$7)&lt;&gt;7),"X","")</f>
        <v/>
      </c>
      <c r="BF8" s="2" t="str">
        <f>IF(AND(BF$7&gt;=$D8, BF$7&lt;=$E8,WEEKDAY(BF$7)&lt;&gt;1,WEEKDAY(BF$7)&lt;&gt;7),"X","")</f>
        <v/>
      </c>
      <c r="BG8" s="2" t="str">
        <f>IF(AND(BG$7&gt;=$D8, BG$7&lt;=$E8,WEEKDAY(BG$7)&lt;&gt;1,WEEKDAY(BG$7)&lt;&gt;7),"X","")</f>
        <v/>
      </c>
      <c r="BH8" s="2" t="str">
        <f>IF(AND(BH$7&gt;=$D8, BH$7&lt;=$E8,WEEKDAY(BH$7)&lt;&gt;1,WEEKDAY(BH$7)&lt;&gt;7),"X","")</f>
        <v/>
      </c>
      <c r="BI8" s="2" t="str">
        <f>IF(AND(BI$7&gt;=$D8, BI$7&lt;=$E8,WEEKDAY(BI$7)&lt;&gt;1,WEEKDAY(BI$7)&lt;&gt;7),"X","")</f>
        <v/>
      </c>
      <c r="BJ8" s="2" t="str">
        <f>IF(AND(BJ$7&gt;=$D8, BJ$7&lt;=$E8,WEEKDAY(BJ$7)&lt;&gt;1,WEEKDAY(BJ$7)&lt;&gt;7),"X","")</f>
        <v/>
      </c>
      <c r="BK8" s="2" t="str">
        <f>IF(AND(BK$7&gt;=$D8, BK$7&lt;=$E8,WEEKDAY(BK$7)&lt;&gt;1,WEEKDAY(BK$7)&lt;&gt;7),"X","")</f>
        <v/>
      </c>
      <c r="BL8" s="2" t="str">
        <f>IF(AND(BL$7&gt;=$D8, BL$7&lt;=$E8,WEEKDAY(BL$7)&lt;&gt;1,WEEKDAY(BL$7)&lt;&gt;7),"X","")</f>
        <v/>
      </c>
      <c r="BM8" s="2" t="str">
        <f>IF(AND(BM$7&gt;=$D8, BM$7&lt;=$E8,WEEKDAY(BM$7)&lt;&gt;1,WEEKDAY(BM$7)&lt;&gt;7),"X","")</f>
        <v/>
      </c>
      <c r="BN8" s="2" t="str">
        <f>IF(AND(BN$7&gt;=$D8, BN$7&lt;=$E8,WEEKDAY(BN$7)&lt;&gt;1,WEEKDAY(BN$7)&lt;&gt;7),"X","")</f>
        <v/>
      </c>
      <c r="BO8" s="2" t="str">
        <f>IF(AND(BO$7&gt;=$D8, BO$7&lt;=$E8,WEEKDAY(BO$7)&lt;&gt;1,WEEKDAY(BO$7)&lt;&gt;7),"X","")</f>
        <v/>
      </c>
      <c r="BP8" s="2" t="str">
        <f>IF(AND(BP$7&gt;=$D8, BP$7&lt;=$E8,WEEKDAY(BP$7)&lt;&gt;1,WEEKDAY(BP$7)&lt;&gt;7),"X","")</f>
        <v/>
      </c>
      <c r="BQ8" s="2" t="str">
        <f>IF(AND(BQ$7&gt;=$D8, BQ$7&lt;=$E8,WEEKDAY(BQ$7)&lt;&gt;1,WEEKDAY(BQ$7)&lt;&gt;7),"X","")</f>
        <v/>
      </c>
      <c r="BR8" s="2" t="str">
        <f>IF(AND(BR$7&gt;=$D8, BR$7&lt;=$E8,WEEKDAY(BR$7)&lt;&gt;1,WEEKDAY(BR$7)&lt;&gt;7),"X","")</f>
        <v/>
      </c>
      <c r="BS8" s="2" t="str">
        <f>IF(AND(BS$7&gt;=$D8, BS$7&lt;=$E8,WEEKDAY(BS$7)&lt;&gt;1,WEEKDAY(BS$7)&lt;&gt;7),"X","")</f>
        <v/>
      </c>
      <c r="BT8" s="2" t="str">
        <f>IF(AND(BT$7&gt;=$D8, BT$7&lt;=$E8,WEEKDAY(BT$7)&lt;&gt;1,WEEKDAY(BT$7)&lt;&gt;7),"X","")</f>
        <v/>
      </c>
      <c r="BU8" s="2" t="str">
        <f>IF(AND(BU$7&gt;=$D8, BU$7&lt;=$E8,WEEKDAY(BU$7)&lt;&gt;1,WEEKDAY(BU$7)&lt;&gt;7),"X","")</f>
        <v/>
      </c>
      <c r="BV8" s="2" t="str">
        <f>IF(AND(BV$7&gt;=$D8, BV$7&lt;=$E8,WEEKDAY(BV$7)&lt;&gt;1,WEEKDAY(BV$7)&lt;&gt;7),"X","")</f>
        <v/>
      </c>
      <c r="BW8" s="2" t="str">
        <f>IF(AND(BW$7&gt;=$D8, BW$7&lt;=$E8,WEEKDAY(BW$7)&lt;&gt;1,WEEKDAY(BW$7)&lt;&gt;7),"X","")</f>
        <v/>
      </c>
      <c r="BX8" s="2" t="str">
        <f>IF(AND(BX$7&gt;=$D8, BX$7&lt;=$E8,WEEKDAY(BX$7)&lt;&gt;1),"X","")</f>
        <v/>
      </c>
      <c r="BY8" s="2" t="str">
        <f t="shared" ref="BY8:CE8" si="2">IF(AND(BY$7&gt;=$D8, BY$7&lt;=$E8,WEEKDAY(BY$7)&lt;&gt;1),"X","")</f>
        <v/>
      </c>
      <c r="BZ8" s="2" t="str">
        <f t="shared" si="2"/>
        <v/>
      </c>
      <c r="CA8" s="2" t="str">
        <f t="shared" si="2"/>
        <v/>
      </c>
      <c r="CB8" s="2" t="str">
        <f t="shared" si="2"/>
        <v/>
      </c>
      <c r="CC8" s="2" t="str">
        <f t="shared" si="2"/>
        <v/>
      </c>
      <c r="CD8" s="2" t="str">
        <f t="shared" si="2"/>
        <v/>
      </c>
      <c r="CE8" s="2" t="str">
        <f t="shared" si="2"/>
        <v/>
      </c>
    </row>
    <row r="9" spans="1:83" x14ac:dyDescent="0.25">
      <c r="A9" s="7">
        <v>2</v>
      </c>
      <c r="B9" s="2" t="s">
        <v>11</v>
      </c>
      <c r="C9" s="8">
        <v>2</v>
      </c>
      <c r="D9" s="10">
        <f>E8+F9+1</f>
        <v>43895</v>
      </c>
      <c r="E9" s="10">
        <f t="shared" ref="E9:E22" si="3">WORKDAY(D9-1,C9)</f>
        <v>43896</v>
      </c>
      <c r="F9" s="2">
        <v>0</v>
      </c>
      <c r="G9" s="2" t="str">
        <f>IF(AND(G$7&gt;=$D9, G$7&lt;=$E9,WEEKDAY(G$7)&lt;&gt;1,WEEKDAY(G$7)&lt;&gt;7),"X","")</f>
        <v/>
      </c>
      <c r="H9" s="2" t="str">
        <f>IF(AND(H$7&gt;=$D9, H$7&lt;=$E9,WEEKDAY(H$7)&lt;&gt;1,WEEKDAY(H$7)&lt;&gt;7),"X","")</f>
        <v/>
      </c>
      <c r="I9" s="2" t="str">
        <f>IF(AND(I$7&gt;=$D9, I$7&lt;=$E9,WEEKDAY(I$7)&lt;&gt;1,WEEKDAY(I$7)&lt;&gt;7),"X","")</f>
        <v/>
      </c>
      <c r="J9" s="2" t="str">
        <f>IF(AND(J$7&gt;=$D9, J$7&lt;=$E9,WEEKDAY(J$7)&lt;&gt;1,WEEKDAY(J$7)&lt;&gt;7),"X","")</f>
        <v>X</v>
      </c>
      <c r="K9" s="2" t="str">
        <f>IF(AND(K$7&gt;=$D9, K$7&lt;=$E9,WEEKDAY(K$7)&lt;&gt;1,WEEKDAY(K$7)&lt;&gt;7),"X","")</f>
        <v>X</v>
      </c>
      <c r="L9" s="2" t="str">
        <f>IF(AND(L$7&gt;=$D9, L$7&lt;=$E9,WEEKDAY(L$7)&lt;&gt;1,WEEKDAY(L$7)&lt;&gt;7),"X","")</f>
        <v/>
      </c>
      <c r="M9" s="2" t="str">
        <f>IF(AND(M$7&gt;=$D9, M$7&lt;=$E9,WEEKDAY(M$7)&lt;&gt;1,WEEKDAY(M$7)&lt;&gt;7),"X","")</f>
        <v/>
      </c>
      <c r="N9" s="2" t="str">
        <f>IF(AND(N$7&gt;=$D9, N$7&lt;=$E9,WEEKDAY(N$7)&lt;&gt;1,WEEKDAY(N$7)&lt;&gt;7),"X","")</f>
        <v/>
      </c>
      <c r="O9" s="2" t="str">
        <f>IF(AND(O$7&gt;=$D9, O$7&lt;=$E9,WEEKDAY(O$7)&lt;&gt;1,WEEKDAY(O$7)&lt;&gt;7),"X","")</f>
        <v/>
      </c>
      <c r="P9" s="2" t="str">
        <f>IF(AND(P$7&gt;=$D9, P$7&lt;=$E9,WEEKDAY(P$7)&lt;&gt;1,WEEKDAY(P$7)&lt;&gt;7),"X","")</f>
        <v/>
      </c>
      <c r="Q9" s="2" t="str">
        <f>IF(AND(Q$7&gt;=$D9, Q$7&lt;=$E9,WEEKDAY(Q$7)&lt;&gt;1,WEEKDAY(Q$7)&lt;&gt;7),"X","")</f>
        <v/>
      </c>
      <c r="R9" s="2" t="str">
        <f>IF(AND(R$7&gt;=$D9, R$7&lt;=$E9,WEEKDAY(R$7)&lt;&gt;1,WEEKDAY(R$7)&lt;&gt;7),"X","")</f>
        <v/>
      </c>
      <c r="S9" s="2" t="str">
        <f>IF(AND(S$7&gt;=$D9, S$7&lt;=$E9,WEEKDAY(S$7)&lt;&gt;1,WEEKDAY(S$7)&lt;&gt;7),"X","")</f>
        <v/>
      </c>
      <c r="T9" s="2" t="str">
        <f>IF(AND(T$7&gt;=$D9, T$7&lt;=$E9,WEEKDAY(T$7)&lt;&gt;1,WEEKDAY(T$7)&lt;&gt;7),"X","")</f>
        <v/>
      </c>
      <c r="U9" s="2" t="str">
        <f>IF(AND(U$7&gt;=$D9, U$7&lt;=$E9,WEEKDAY(U$7)&lt;&gt;1,WEEKDAY(U$7)&lt;&gt;7),"X","")</f>
        <v/>
      </c>
      <c r="V9" s="2" t="str">
        <f>IF(AND(V$7&gt;=$D9, V$7&lt;=$E9,WEEKDAY(V$7)&lt;&gt;1,WEEKDAY(V$7)&lt;&gt;7),"X","")</f>
        <v/>
      </c>
      <c r="W9" s="2" t="str">
        <f>IF(AND(W$7&gt;=$D9, W$7&lt;=$E9,WEEKDAY(W$7)&lt;&gt;1,WEEKDAY(W$7)&lt;&gt;7),"X","")</f>
        <v/>
      </c>
      <c r="X9" s="2" t="str">
        <f>IF(AND(X$7&gt;=$D9, X$7&lt;=$E9,WEEKDAY(X$7)&lt;&gt;1,WEEKDAY(X$7)&lt;&gt;7),"X","")</f>
        <v/>
      </c>
      <c r="Y9" s="2" t="str">
        <f>IF(AND(Y$7&gt;=$D9, Y$7&lt;=$E9,WEEKDAY(Y$7)&lt;&gt;1,WEEKDAY(Y$7)&lt;&gt;7),"X","")</f>
        <v/>
      </c>
      <c r="Z9" s="2" t="str">
        <f>IF(AND(Z$7&gt;=$D9, Z$7&lt;=$E9,WEEKDAY(Z$7)&lt;&gt;1,WEEKDAY(Z$7)&lt;&gt;7),"X","")</f>
        <v/>
      </c>
      <c r="AA9" s="2" t="str">
        <f>IF(AND(AA$7&gt;=$D9, AA$7&lt;=$E9,WEEKDAY(AA$7)&lt;&gt;1,WEEKDAY(AA$7)&lt;&gt;7),"X","")</f>
        <v/>
      </c>
      <c r="AB9" s="2" t="str">
        <f>IF(AND(AB$7&gt;=$D9, AB$7&lt;=$E9,WEEKDAY(AB$7)&lt;&gt;1,WEEKDAY(AB$7)&lt;&gt;7),"X","")</f>
        <v/>
      </c>
      <c r="AC9" s="2" t="str">
        <f>IF(AND(AC$7&gt;=$D9, AC$7&lt;=$E9,WEEKDAY(AC$7)&lt;&gt;1,WEEKDAY(AC$7)&lt;&gt;7),"X","")</f>
        <v/>
      </c>
      <c r="AD9" s="2" t="str">
        <f>IF(AND(AD$7&gt;=$D9, AD$7&lt;=$E9,WEEKDAY(AD$7)&lt;&gt;1,WEEKDAY(AD$7)&lt;&gt;7),"X","")</f>
        <v/>
      </c>
      <c r="AE9" s="2" t="str">
        <f>IF(AND(AE$7&gt;=$D9, AE$7&lt;=$E9,WEEKDAY(AE$7)&lt;&gt;1,WEEKDAY(AE$7)&lt;&gt;7),"X","")</f>
        <v/>
      </c>
      <c r="AF9" s="2" t="str">
        <f>IF(AND(AF$7&gt;=$D9, AF$7&lt;=$E9,WEEKDAY(AF$7)&lt;&gt;1,WEEKDAY(AF$7)&lt;&gt;7),"X","")</f>
        <v/>
      </c>
      <c r="AG9" s="2" t="str">
        <f>IF(AND(AG$7&gt;=$D9, AG$7&lt;=$E9,WEEKDAY(AG$7)&lt;&gt;1,WEEKDAY(AG$7)&lt;&gt;7),"X","")</f>
        <v/>
      </c>
      <c r="AH9" s="2" t="str">
        <f>IF(AND(AH$7&gt;=$D9, AH$7&lt;=$E9,WEEKDAY(AH$7)&lt;&gt;1,WEEKDAY(AH$7)&lt;&gt;7),"X","")</f>
        <v/>
      </c>
      <c r="AI9" s="2" t="str">
        <f>IF(AND(AI$7&gt;=$D9, AI$7&lt;=$E9,WEEKDAY(AI$7)&lt;&gt;1,WEEKDAY(AI$7)&lt;&gt;7),"X","")</f>
        <v/>
      </c>
      <c r="AJ9" s="2" t="str">
        <f>IF(AND(AJ$7&gt;=$D9, AJ$7&lt;=$E9,WEEKDAY(AJ$7)&lt;&gt;1,WEEKDAY(AJ$7)&lt;&gt;7),"X","")</f>
        <v/>
      </c>
      <c r="AK9" s="2" t="str">
        <f>IF(AND(AK$7&gt;=$D9, AK$7&lt;=$E9,WEEKDAY(AK$7)&lt;&gt;1,WEEKDAY(AK$7)&lt;&gt;7),"X","")</f>
        <v/>
      </c>
      <c r="AL9" s="2" t="str">
        <f>IF(AND(AL$7&gt;=$D9, AL$7&lt;=$E9,WEEKDAY(AL$7)&lt;&gt;1,WEEKDAY(AL$7)&lt;&gt;7),"X","")</f>
        <v/>
      </c>
      <c r="AM9" s="2" t="str">
        <f>IF(AND(AM$7&gt;=$D9, AM$7&lt;=$E9,WEEKDAY(AM$7)&lt;&gt;1,WEEKDAY(AM$7)&lt;&gt;7),"X","")</f>
        <v/>
      </c>
      <c r="AN9" s="2" t="str">
        <f>IF(AND(AN$7&gt;=$D9, AN$7&lt;=$E9,WEEKDAY(AN$7)&lt;&gt;1,WEEKDAY(AN$7)&lt;&gt;7),"X","")</f>
        <v/>
      </c>
      <c r="AO9" s="2" t="str">
        <f>IF(AND(AO$7&gt;=$D9, AO$7&lt;=$E9,WEEKDAY(AO$7)&lt;&gt;1,WEEKDAY(AO$7)&lt;&gt;7),"X","")</f>
        <v/>
      </c>
      <c r="AP9" s="2" t="str">
        <f>IF(AND(AP$7&gt;=$D9, AP$7&lt;=$E9,WEEKDAY(AP$7)&lt;&gt;1,WEEKDAY(AP$7)&lt;&gt;7),"X","")</f>
        <v/>
      </c>
      <c r="AQ9" s="2" t="str">
        <f>IF(AND(AQ$7&gt;=$D9, AQ$7&lt;=$E9,WEEKDAY(AQ$7)&lt;&gt;1,WEEKDAY(AQ$7)&lt;&gt;7),"X","")</f>
        <v/>
      </c>
      <c r="AR9" s="2" t="str">
        <f>IF(AND(AR$7&gt;=$D9, AR$7&lt;=$E9,WEEKDAY(AR$7)&lt;&gt;1,WEEKDAY(AR$7)&lt;&gt;7),"X","")</f>
        <v/>
      </c>
      <c r="AS9" s="2" t="str">
        <f>IF(AND(AS$7&gt;=$D9, AS$7&lt;=$E9,WEEKDAY(AS$7)&lt;&gt;1,WEEKDAY(AS$7)&lt;&gt;7),"X","")</f>
        <v/>
      </c>
      <c r="AT9" s="2" t="str">
        <f>IF(AND(AT$7&gt;=$D9, AT$7&lt;=$E9,WEEKDAY(AT$7)&lt;&gt;1,WEEKDAY(AT$7)&lt;&gt;7),"X","")</f>
        <v/>
      </c>
      <c r="AU9" s="2" t="str">
        <f>IF(AND(AU$7&gt;=$D9, AU$7&lt;=$E9,WEEKDAY(AU$7)&lt;&gt;1,WEEKDAY(AU$7)&lt;&gt;7),"X","")</f>
        <v/>
      </c>
      <c r="AV9" s="2" t="str">
        <f>IF(AND(AV$7&gt;=$D9, AV$7&lt;=$E9,WEEKDAY(AV$7)&lt;&gt;1,WEEKDAY(AV$7)&lt;&gt;7),"X","")</f>
        <v/>
      </c>
      <c r="AW9" s="2" t="str">
        <f>IF(AND(AW$7&gt;=$D9, AW$7&lt;=$E9,WEEKDAY(AW$7)&lt;&gt;1,WEEKDAY(AW$7)&lt;&gt;7),"X","")</f>
        <v/>
      </c>
      <c r="AX9" s="2" t="str">
        <f>IF(AND(AX$7&gt;=$D9, AX$7&lt;=$E9,WEEKDAY(AX$7)&lt;&gt;1,WEEKDAY(AX$7)&lt;&gt;7),"X","")</f>
        <v/>
      </c>
      <c r="AY9" s="2" t="str">
        <f>IF(AND(AY$7&gt;=$D9, AY$7&lt;=$E9,WEEKDAY(AY$7)&lt;&gt;1,WEEKDAY(AY$7)&lt;&gt;7),"X","")</f>
        <v/>
      </c>
      <c r="AZ9" s="2" t="str">
        <f>IF(AND(AZ$7&gt;=$D9, AZ$7&lt;=$E9,WEEKDAY(AZ$7)&lt;&gt;1,WEEKDAY(AZ$7)&lt;&gt;7),"X","")</f>
        <v/>
      </c>
      <c r="BA9" s="2" t="str">
        <f>IF(AND(BA$7&gt;=$D9, BA$7&lt;=$E9,WEEKDAY(BA$7)&lt;&gt;1,WEEKDAY(BA$7)&lt;&gt;7),"X","")</f>
        <v/>
      </c>
      <c r="BB9" s="2" t="str">
        <f>IF(AND(BB$7&gt;=$D9, BB$7&lt;=$E9,WEEKDAY(BB$7)&lt;&gt;1,WEEKDAY(BB$7)&lt;&gt;7),"X","")</f>
        <v/>
      </c>
      <c r="BC9" s="2" t="str">
        <f>IF(AND(BC$7&gt;=$D9, BC$7&lt;=$E9,WEEKDAY(BC$7)&lt;&gt;1,WEEKDAY(BC$7)&lt;&gt;7),"X","")</f>
        <v/>
      </c>
      <c r="BD9" s="2" t="str">
        <f>IF(AND(BD$7&gt;=$D9, BD$7&lt;=$E9,WEEKDAY(BD$7)&lt;&gt;1,WEEKDAY(BD$7)&lt;&gt;7),"X","")</f>
        <v/>
      </c>
      <c r="BE9" s="2" t="str">
        <f>IF(AND(BE$7&gt;=$D9, BE$7&lt;=$E9,WEEKDAY(BE$7)&lt;&gt;1,WEEKDAY(BE$7)&lt;&gt;7),"X","")</f>
        <v/>
      </c>
      <c r="BF9" s="2" t="str">
        <f>IF(AND(BF$7&gt;=$D9, BF$7&lt;=$E9,WEEKDAY(BF$7)&lt;&gt;1,WEEKDAY(BF$7)&lt;&gt;7),"X","")</f>
        <v/>
      </c>
      <c r="BG9" s="2" t="str">
        <f>IF(AND(BG$7&gt;=$D9, BG$7&lt;=$E9,WEEKDAY(BG$7)&lt;&gt;1,WEEKDAY(BG$7)&lt;&gt;7),"X","")</f>
        <v/>
      </c>
      <c r="BH9" s="2" t="str">
        <f>IF(AND(BH$7&gt;=$D9, BH$7&lt;=$E9,WEEKDAY(BH$7)&lt;&gt;1,WEEKDAY(BH$7)&lt;&gt;7),"X","")</f>
        <v/>
      </c>
      <c r="BI9" s="2" t="str">
        <f>IF(AND(BI$7&gt;=$D9, BI$7&lt;=$E9,WEEKDAY(BI$7)&lt;&gt;1,WEEKDAY(BI$7)&lt;&gt;7),"X","")</f>
        <v/>
      </c>
      <c r="BJ9" s="2" t="str">
        <f>IF(AND(BJ$7&gt;=$D9, BJ$7&lt;=$E9,WEEKDAY(BJ$7)&lt;&gt;1,WEEKDAY(BJ$7)&lt;&gt;7),"X","")</f>
        <v/>
      </c>
      <c r="BK9" s="2" t="str">
        <f>IF(AND(BK$7&gt;=$D9, BK$7&lt;=$E9,WEEKDAY(BK$7)&lt;&gt;1,WEEKDAY(BK$7)&lt;&gt;7),"X","")</f>
        <v/>
      </c>
      <c r="BL9" s="2" t="str">
        <f>IF(AND(BL$7&gt;=$D9, BL$7&lt;=$E9,WEEKDAY(BL$7)&lt;&gt;1,WEEKDAY(BL$7)&lt;&gt;7),"X","")</f>
        <v/>
      </c>
      <c r="BM9" s="2" t="str">
        <f>IF(AND(BM$7&gt;=$D9, BM$7&lt;=$E9,WEEKDAY(BM$7)&lt;&gt;1,WEEKDAY(BM$7)&lt;&gt;7),"X","")</f>
        <v/>
      </c>
      <c r="BN9" s="2" t="str">
        <f>IF(AND(BN$7&gt;=$D9, BN$7&lt;=$E9,WEEKDAY(BN$7)&lt;&gt;1,WEEKDAY(BN$7)&lt;&gt;7),"X","")</f>
        <v/>
      </c>
      <c r="BO9" s="2" t="str">
        <f>IF(AND(BO$7&gt;=$D9, BO$7&lt;=$E9,WEEKDAY(BO$7)&lt;&gt;1,WEEKDAY(BO$7)&lt;&gt;7),"X","")</f>
        <v/>
      </c>
      <c r="BP9" s="2" t="str">
        <f>IF(AND(BP$7&gt;=$D9, BP$7&lt;=$E9,WEEKDAY(BP$7)&lt;&gt;1,WEEKDAY(BP$7)&lt;&gt;7),"X","")</f>
        <v/>
      </c>
      <c r="BQ9" s="2" t="str">
        <f>IF(AND(BQ$7&gt;=$D9, BQ$7&lt;=$E9,WEEKDAY(BQ$7)&lt;&gt;1,WEEKDAY(BQ$7)&lt;&gt;7),"X","")</f>
        <v/>
      </c>
      <c r="BR9" s="2" t="str">
        <f>IF(AND(BR$7&gt;=$D9, BR$7&lt;=$E9,WEEKDAY(BR$7)&lt;&gt;1,WEEKDAY(BR$7)&lt;&gt;7),"X","")</f>
        <v/>
      </c>
      <c r="BS9" s="2" t="str">
        <f>IF(AND(BS$7&gt;=$D9, BS$7&lt;=$E9,WEEKDAY(BS$7)&lt;&gt;1,WEEKDAY(BS$7)&lt;&gt;7),"X","")</f>
        <v/>
      </c>
      <c r="BT9" s="2" t="str">
        <f>IF(AND(BT$7&gt;=$D9, BT$7&lt;=$E9,WEEKDAY(BT$7)&lt;&gt;1,WEEKDAY(BT$7)&lt;&gt;7),"X","")</f>
        <v/>
      </c>
      <c r="BU9" s="2" t="str">
        <f>IF(AND(BU$7&gt;=$D9, BU$7&lt;=$E9,WEEKDAY(BU$7)&lt;&gt;1,WEEKDAY(BU$7)&lt;&gt;7),"X","")</f>
        <v/>
      </c>
      <c r="BV9" s="2" t="str">
        <f>IF(AND(BV$7&gt;=$D9, BV$7&lt;=$E9,WEEKDAY(BV$7)&lt;&gt;1,WEEKDAY(BV$7)&lt;&gt;7),"X","")</f>
        <v/>
      </c>
      <c r="BW9" s="2" t="str">
        <f>IF(AND(BW$7&gt;=$D9, BW$7&lt;=$E9,WEEKDAY(BW$7)&lt;&gt;1,WEEKDAY(BW$7)&lt;&gt;7),"X","")</f>
        <v/>
      </c>
      <c r="BX9" s="2" t="str">
        <f t="shared" ref="BX9:CE22" si="4">IF(AND(BX$7&gt;=$D9, BX$7&lt;=$E9,WEEKDAY(BX$7)&lt;&gt;1),"X","")</f>
        <v/>
      </c>
      <c r="BY9" s="2" t="str">
        <f t="shared" si="4"/>
        <v/>
      </c>
      <c r="BZ9" s="2" t="str">
        <f t="shared" si="4"/>
        <v/>
      </c>
      <c r="CA9" s="2" t="str">
        <f t="shared" si="4"/>
        <v/>
      </c>
      <c r="CB9" s="2" t="str">
        <f t="shared" si="4"/>
        <v/>
      </c>
      <c r="CC9" s="2" t="str">
        <f t="shared" si="4"/>
        <v/>
      </c>
      <c r="CD9" s="2" t="str">
        <f t="shared" si="4"/>
        <v/>
      </c>
      <c r="CE9" s="2" t="str">
        <f t="shared" si="4"/>
        <v/>
      </c>
    </row>
    <row r="10" spans="1:83" x14ac:dyDescent="0.25">
      <c r="A10" s="7">
        <v>3</v>
      </c>
      <c r="B10" s="2" t="s">
        <v>12</v>
      </c>
      <c r="C10" s="8">
        <v>3</v>
      </c>
      <c r="D10" s="10">
        <f t="shared" ref="D10:D22" si="5">E9+F10+1</f>
        <v>43897</v>
      </c>
      <c r="E10" s="10">
        <f t="shared" si="3"/>
        <v>43901</v>
      </c>
      <c r="F10" s="2">
        <v>0</v>
      </c>
      <c r="G10" s="2" t="str">
        <f>IF(AND(G$7&gt;=$D10, G$7&lt;=$E10,WEEKDAY(G$7)&lt;&gt;1,WEEKDAY(G$7)&lt;&gt;7),"X","")</f>
        <v/>
      </c>
      <c r="H10" s="2" t="str">
        <f>IF(AND(H$7&gt;=$D10, H$7&lt;=$E10,WEEKDAY(H$7)&lt;&gt;1,WEEKDAY(H$7)&lt;&gt;7),"X","")</f>
        <v/>
      </c>
      <c r="I10" s="2" t="str">
        <f>IF(AND(I$7&gt;=$D10, I$7&lt;=$E10,WEEKDAY(I$7)&lt;&gt;1,WEEKDAY(I$7)&lt;&gt;7),"X","")</f>
        <v/>
      </c>
      <c r="J10" s="2" t="str">
        <f>IF(AND(J$7&gt;=$D10, J$7&lt;=$E10,WEEKDAY(J$7)&lt;&gt;1,WEEKDAY(J$7)&lt;&gt;7),"X","")</f>
        <v/>
      </c>
      <c r="K10" s="2" t="str">
        <f>IF(AND(K$7&gt;=$D10, K$7&lt;=$E10,WEEKDAY(K$7)&lt;&gt;1,WEEKDAY(K$7)&lt;&gt;7),"X","")</f>
        <v/>
      </c>
      <c r="L10" s="2" t="str">
        <f>IF(AND(L$7&gt;=$D10, L$7&lt;=$E10,WEEKDAY(L$7)&lt;&gt;1,WEEKDAY(L$7)&lt;&gt;7),"X","")</f>
        <v/>
      </c>
      <c r="M10" s="2" t="str">
        <f>IF(AND(M$7&gt;=$D10, M$7&lt;=$E10,WEEKDAY(M$7)&lt;&gt;1,WEEKDAY(M$7)&lt;&gt;7),"X","")</f>
        <v/>
      </c>
      <c r="N10" s="2" t="str">
        <f>IF(AND(N$7&gt;=$D10, N$7&lt;=$E10,WEEKDAY(N$7)&lt;&gt;1,WEEKDAY(N$7)&lt;&gt;7),"X","")</f>
        <v>X</v>
      </c>
      <c r="O10" s="2" t="str">
        <f>IF(AND(O$7&gt;=$D10, O$7&lt;=$E10,WEEKDAY(O$7)&lt;&gt;1,WEEKDAY(O$7)&lt;&gt;7),"X","")</f>
        <v>X</v>
      </c>
      <c r="P10" s="2" t="str">
        <f>IF(AND(P$7&gt;=$D10, P$7&lt;=$E10,WEEKDAY(P$7)&lt;&gt;1,WEEKDAY(P$7)&lt;&gt;7),"X","")</f>
        <v>X</v>
      </c>
      <c r="Q10" s="2" t="str">
        <f>IF(AND(Q$7&gt;=$D10, Q$7&lt;=$E10,WEEKDAY(Q$7)&lt;&gt;1,WEEKDAY(Q$7)&lt;&gt;7),"X","")</f>
        <v/>
      </c>
      <c r="R10" s="2" t="str">
        <f>IF(AND(R$7&gt;=$D10, R$7&lt;=$E10,WEEKDAY(R$7)&lt;&gt;1,WEEKDAY(R$7)&lt;&gt;7),"X","")</f>
        <v/>
      </c>
      <c r="S10" s="2" t="str">
        <f>IF(AND(S$7&gt;=$D10, S$7&lt;=$E10,WEEKDAY(S$7)&lt;&gt;1,WEEKDAY(S$7)&lt;&gt;7),"X","")</f>
        <v/>
      </c>
      <c r="T10" s="2" t="str">
        <f>IF(AND(T$7&gt;=$D10, T$7&lt;=$E10,WEEKDAY(T$7)&lt;&gt;1,WEEKDAY(T$7)&lt;&gt;7),"X","")</f>
        <v/>
      </c>
      <c r="U10" s="2" t="str">
        <f>IF(AND(U$7&gt;=$D10, U$7&lt;=$E10,WEEKDAY(U$7)&lt;&gt;1,WEEKDAY(U$7)&lt;&gt;7),"X","")</f>
        <v/>
      </c>
      <c r="V10" s="2" t="str">
        <f>IF(AND(V$7&gt;=$D10, V$7&lt;=$E10,WEEKDAY(V$7)&lt;&gt;1,WEEKDAY(V$7)&lt;&gt;7),"X","")</f>
        <v/>
      </c>
      <c r="W10" s="2" t="str">
        <f>IF(AND(W$7&gt;=$D10, W$7&lt;=$E10,WEEKDAY(W$7)&lt;&gt;1,WEEKDAY(W$7)&lt;&gt;7),"X","")</f>
        <v/>
      </c>
      <c r="X10" s="2" t="str">
        <f>IF(AND(X$7&gt;=$D10, X$7&lt;=$E10,WEEKDAY(X$7)&lt;&gt;1,WEEKDAY(X$7)&lt;&gt;7),"X","")</f>
        <v/>
      </c>
      <c r="Y10" s="2" t="str">
        <f>IF(AND(Y$7&gt;=$D10, Y$7&lt;=$E10,WEEKDAY(Y$7)&lt;&gt;1,WEEKDAY(Y$7)&lt;&gt;7),"X","")</f>
        <v/>
      </c>
      <c r="Z10" s="2" t="str">
        <f>IF(AND(Z$7&gt;=$D10, Z$7&lt;=$E10,WEEKDAY(Z$7)&lt;&gt;1,WEEKDAY(Z$7)&lt;&gt;7),"X","")</f>
        <v/>
      </c>
      <c r="AA10" s="2" t="str">
        <f>IF(AND(AA$7&gt;=$D10, AA$7&lt;=$E10,WEEKDAY(AA$7)&lt;&gt;1,WEEKDAY(AA$7)&lt;&gt;7),"X","")</f>
        <v/>
      </c>
      <c r="AB10" s="2" t="str">
        <f>IF(AND(AB$7&gt;=$D10, AB$7&lt;=$E10,WEEKDAY(AB$7)&lt;&gt;1,WEEKDAY(AB$7)&lt;&gt;7),"X","")</f>
        <v/>
      </c>
      <c r="AC10" s="2" t="str">
        <f>IF(AND(AC$7&gt;=$D10, AC$7&lt;=$E10,WEEKDAY(AC$7)&lt;&gt;1,WEEKDAY(AC$7)&lt;&gt;7),"X","")</f>
        <v/>
      </c>
      <c r="AD10" s="2" t="str">
        <f>IF(AND(AD$7&gt;=$D10, AD$7&lt;=$E10,WEEKDAY(AD$7)&lt;&gt;1,WEEKDAY(AD$7)&lt;&gt;7),"X","")</f>
        <v/>
      </c>
      <c r="AE10" s="2" t="str">
        <f>IF(AND(AE$7&gt;=$D10, AE$7&lt;=$E10,WEEKDAY(AE$7)&lt;&gt;1,WEEKDAY(AE$7)&lt;&gt;7),"X","")</f>
        <v/>
      </c>
      <c r="AF10" s="2" t="str">
        <f>IF(AND(AF$7&gt;=$D10, AF$7&lt;=$E10,WEEKDAY(AF$7)&lt;&gt;1,WEEKDAY(AF$7)&lt;&gt;7),"X","")</f>
        <v/>
      </c>
      <c r="AG10" s="2" t="str">
        <f>IF(AND(AG$7&gt;=$D10, AG$7&lt;=$E10,WEEKDAY(AG$7)&lt;&gt;1,WEEKDAY(AG$7)&lt;&gt;7),"X","")</f>
        <v/>
      </c>
      <c r="AH10" s="2" t="str">
        <f>IF(AND(AH$7&gt;=$D10, AH$7&lt;=$E10,WEEKDAY(AH$7)&lt;&gt;1,WEEKDAY(AH$7)&lt;&gt;7),"X","")</f>
        <v/>
      </c>
      <c r="AI10" s="2" t="str">
        <f>IF(AND(AI$7&gt;=$D10, AI$7&lt;=$E10,WEEKDAY(AI$7)&lt;&gt;1,WEEKDAY(AI$7)&lt;&gt;7),"X","")</f>
        <v/>
      </c>
      <c r="AJ10" s="2" t="str">
        <f>IF(AND(AJ$7&gt;=$D10, AJ$7&lt;=$E10,WEEKDAY(AJ$7)&lt;&gt;1,WEEKDAY(AJ$7)&lt;&gt;7),"X","")</f>
        <v/>
      </c>
      <c r="AK10" s="2" t="str">
        <f>IF(AND(AK$7&gt;=$D10, AK$7&lt;=$E10,WEEKDAY(AK$7)&lt;&gt;1,WEEKDAY(AK$7)&lt;&gt;7),"X","")</f>
        <v/>
      </c>
      <c r="AL10" s="2" t="str">
        <f>IF(AND(AL$7&gt;=$D10, AL$7&lt;=$E10,WEEKDAY(AL$7)&lt;&gt;1,WEEKDAY(AL$7)&lt;&gt;7),"X","")</f>
        <v/>
      </c>
      <c r="AM10" s="2" t="str">
        <f>IF(AND(AM$7&gt;=$D10, AM$7&lt;=$E10,WEEKDAY(AM$7)&lt;&gt;1,WEEKDAY(AM$7)&lt;&gt;7),"X","")</f>
        <v/>
      </c>
      <c r="AN10" s="2" t="str">
        <f>IF(AND(AN$7&gt;=$D10, AN$7&lt;=$E10,WEEKDAY(AN$7)&lt;&gt;1,WEEKDAY(AN$7)&lt;&gt;7),"X","")</f>
        <v/>
      </c>
      <c r="AO10" s="2" t="str">
        <f>IF(AND(AO$7&gt;=$D10, AO$7&lt;=$E10,WEEKDAY(AO$7)&lt;&gt;1,WEEKDAY(AO$7)&lt;&gt;7),"X","")</f>
        <v/>
      </c>
      <c r="AP10" s="2" t="str">
        <f>IF(AND(AP$7&gt;=$D10, AP$7&lt;=$E10,WEEKDAY(AP$7)&lt;&gt;1,WEEKDAY(AP$7)&lt;&gt;7),"X","")</f>
        <v/>
      </c>
      <c r="AQ10" s="2" t="str">
        <f>IF(AND(AQ$7&gt;=$D10, AQ$7&lt;=$E10,WEEKDAY(AQ$7)&lt;&gt;1,WEEKDAY(AQ$7)&lt;&gt;7),"X","")</f>
        <v/>
      </c>
      <c r="AR10" s="2" t="str">
        <f>IF(AND(AR$7&gt;=$D10, AR$7&lt;=$E10,WEEKDAY(AR$7)&lt;&gt;1,WEEKDAY(AR$7)&lt;&gt;7),"X","")</f>
        <v/>
      </c>
      <c r="AS10" s="2" t="str">
        <f>IF(AND(AS$7&gt;=$D10, AS$7&lt;=$E10,WEEKDAY(AS$7)&lt;&gt;1,WEEKDAY(AS$7)&lt;&gt;7),"X","")</f>
        <v/>
      </c>
      <c r="AT10" s="2" t="str">
        <f>IF(AND(AT$7&gt;=$D10, AT$7&lt;=$E10,WEEKDAY(AT$7)&lt;&gt;1,WEEKDAY(AT$7)&lt;&gt;7),"X","")</f>
        <v/>
      </c>
      <c r="AU10" s="2" t="str">
        <f>IF(AND(AU$7&gt;=$D10, AU$7&lt;=$E10,WEEKDAY(AU$7)&lt;&gt;1,WEEKDAY(AU$7)&lt;&gt;7),"X","")</f>
        <v/>
      </c>
      <c r="AV10" s="2" t="str">
        <f>IF(AND(AV$7&gt;=$D10, AV$7&lt;=$E10,WEEKDAY(AV$7)&lt;&gt;1,WEEKDAY(AV$7)&lt;&gt;7),"X","")</f>
        <v/>
      </c>
      <c r="AW10" s="2" t="str">
        <f>IF(AND(AW$7&gt;=$D10, AW$7&lt;=$E10,WEEKDAY(AW$7)&lt;&gt;1,WEEKDAY(AW$7)&lt;&gt;7),"X","")</f>
        <v/>
      </c>
      <c r="AX10" s="2" t="str">
        <f>IF(AND(AX$7&gt;=$D10, AX$7&lt;=$E10,WEEKDAY(AX$7)&lt;&gt;1,WEEKDAY(AX$7)&lt;&gt;7),"X","")</f>
        <v/>
      </c>
      <c r="AY10" s="2" t="str">
        <f>IF(AND(AY$7&gt;=$D10, AY$7&lt;=$E10,WEEKDAY(AY$7)&lt;&gt;1,WEEKDAY(AY$7)&lt;&gt;7),"X","")</f>
        <v/>
      </c>
      <c r="AZ10" s="2" t="str">
        <f>IF(AND(AZ$7&gt;=$D10, AZ$7&lt;=$E10,WEEKDAY(AZ$7)&lt;&gt;1,WEEKDAY(AZ$7)&lt;&gt;7),"X","")</f>
        <v/>
      </c>
      <c r="BA10" s="2" t="str">
        <f>IF(AND(BA$7&gt;=$D10, BA$7&lt;=$E10,WEEKDAY(BA$7)&lt;&gt;1,WEEKDAY(BA$7)&lt;&gt;7),"X","")</f>
        <v/>
      </c>
      <c r="BB10" s="2" t="str">
        <f>IF(AND(BB$7&gt;=$D10, BB$7&lt;=$E10,WEEKDAY(BB$7)&lt;&gt;1,WEEKDAY(BB$7)&lt;&gt;7),"X","")</f>
        <v/>
      </c>
      <c r="BC10" s="2" t="str">
        <f>IF(AND(BC$7&gt;=$D10, BC$7&lt;=$E10,WEEKDAY(BC$7)&lt;&gt;1,WEEKDAY(BC$7)&lt;&gt;7),"X","")</f>
        <v/>
      </c>
      <c r="BD10" s="2" t="str">
        <f>IF(AND(BD$7&gt;=$D10, BD$7&lt;=$E10,WEEKDAY(BD$7)&lt;&gt;1,WEEKDAY(BD$7)&lt;&gt;7),"X","")</f>
        <v/>
      </c>
      <c r="BE10" s="2" t="str">
        <f>IF(AND(BE$7&gt;=$D10, BE$7&lt;=$E10,WEEKDAY(BE$7)&lt;&gt;1,WEEKDAY(BE$7)&lt;&gt;7),"X","")</f>
        <v/>
      </c>
      <c r="BF10" s="2" t="str">
        <f>IF(AND(BF$7&gt;=$D10, BF$7&lt;=$E10,WEEKDAY(BF$7)&lt;&gt;1,WEEKDAY(BF$7)&lt;&gt;7),"X","")</f>
        <v/>
      </c>
      <c r="BG10" s="2" t="str">
        <f>IF(AND(BG$7&gt;=$D10, BG$7&lt;=$E10,WEEKDAY(BG$7)&lt;&gt;1,WEEKDAY(BG$7)&lt;&gt;7),"X","")</f>
        <v/>
      </c>
      <c r="BH10" s="2" t="str">
        <f>IF(AND(BH$7&gt;=$D10, BH$7&lt;=$E10,WEEKDAY(BH$7)&lt;&gt;1,WEEKDAY(BH$7)&lt;&gt;7),"X","")</f>
        <v/>
      </c>
      <c r="BI10" s="2" t="str">
        <f>IF(AND(BI$7&gt;=$D10, BI$7&lt;=$E10,WEEKDAY(BI$7)&lt;&gt;1,WEEKDAY(BI$7)&lt;&gt;7),"X","")</f>
        <v/>
      </c>
      <c r="BJ10" s="2" t="str">
        <f>IF(AND(BJ$7&gt;=$D10, BJ$7&lt;=$E10,WEEKDAY(BJ$7)&lt;&gt;1,WEEKDAY(BJ$7)&lt;&gt;7),"X","")</f>
        <v/>
      </c>
      <c r="BK10" s="2" t="str">
        <f>IF(AND(BK$7&gt;=$D10, BK$7&lt;=$E10,WEEKDAY(BK$7)&lt;&gt;1,WEEKDAY(BK$7)&lt;&gt;7),"X","")</f>
        <v/>
      </c>
      <c r="BL10" s="2" t="str">
        <f>IF(AND(BL$7&gt;=$D10, BL$7&lt;=$E10,WEEKDAY(BL$7)&lt;&gt;1,WEEKDAY(BL$7)&lt;&gt;7),"X","")</f>
        <v/>
      </c>
      <c r="BM10" s="2" t="str">
        <f>IF(AND(BM$7&gt;=$D10, BM$7&lt;=$E10,WEEKDAY(BM$7)&lt;&gt;1,WEEKDAY(BM$7)&lt;&gt;7),"X","")</f>
        <v/>
      </c>
      <c r="BN10" s="2" t="str">
        <f>IF(AND(BN$7&gt;=$D10, BN$7&lt;=$E10,WEEKDAY(BN$7)&lt;&gt;1,WEEKDAY(BN$7)&lt;&gt;7),"X","")</f>
        <v/>
      </c>
      <c r="BO10" s="2" t="str">
        <f>IF(AND(BO$7&gt;=$D10, BO$7&lt;=$E10,WEEKDAY(BO$7)&lt;&gt;1,WEEKDAY(BO$7)&lt;&gt;7),"X","")</f>
        <v/>
      </c>
      <c r="BP10" s="2" t="str">
        <f>IF(AND(BP$7&gt;=$D10, BP$7&lt;=$E10,WEEKDAY(BP$7)&lt;&gt;1,WEEKDAY(BP$7)&lt;&gt;7),"X","")</f>
        <v/>
      </c>
      <c r="BQ10" s="2" t="str">
        <f>IF(AND(BQ$7&gt;=$D10, BQ$7&lt;=$E10,WEEKDAY(BQ$7)&lt;&gt;1,WEEKDAY(BQ$7)&lt;&gt;7),"X","")</f>
        <v/>
      </c>
      <c r="BR10" s="2" t="str">
        <f>IF(AND(BR$7&gt;=$D10, BR$7&lt;=$E10,WEEKDAY(BR$7)&lt;&gt;1,WEEKDAY(BR$7)&lt;&gt;7),"X","")</f>
        <v/>
      </c>
      <c r="BS10" s="2" t="str">
        <f>IF(AND(BS$7&gt;=$D10, BS$7&lt;=$E10,WEEKDAY(BS$7)&lt;&gt;1,WEEKDAY(BS$7)&lt;&gt;7),"X","")</f>
        <v/>
      </c>
      <c r="BT10" s="2" t="str">
        <f>IF(AND(BT$7&gt;=$D10, BT$7&lt;=$E10,WEEKDAY(BT$7)&lt;&gt;1,WEEKDAY(BT$7)&lt;&gt;7),"X","")</f>
        <v/>
      </c>
      <c r="BU10" s="2" t="str">
        <f>IF(AND(BU$7&gt;=$D10, BU$7&lt;=$E10,WEEKDAY(BU$7)&lt;&gt;1,WEEKDAY(BU$7)&lt;&gt;7),"X","")</f>
        <v/>
      </c>
      <c r="BV10" s="2" t="str">
        <f>IF(AND(BV$7&gt;=$D10, BV$7&lt;=$E10,WEEKDAY(BV$7)&lt;&gt;1,WEEKDAY(BV$7)&lt;&gt;7),"X","")</f>
        <v/>
      </c>
      <c r="BW10" s="2" t="str">
        <f>IF(AND(BW$7&gt;=$D10, BW$7&lt;=$E10,WEEKDAY(BW$7)&lt;&gt;1,WEEKDAY(BW$7)&lt;&gt;7),"X","")</f>
        <v/>
      </c>
      <c r="BX10" s="2" t="str">
        <f t="shared" si="4"/>
        <v/>
      </c>
      <c r="BY10" s="2" t="str">
        <f t="shared" si="4"/>
        <v/>
      </c>
      <c r="BZ10" s="2" t="str">
        <f t="shared" si="4"/>
        <v/>
      </c>
      <c r="CA10" s="2" t="str">
        <f t="shared" si="4"/>
        <v/>
      </c>
      <c r="CB10" s="2" t="str">
        <f t="shared" si="4"/>
        <v/>
      </c>
      <c r="CC10" s="2" t="str">
        <f t="shared" si="4"/>
        <v/>
      </c>
      <c r="CD10" s="2" t="str">
        <f t="shared" si="4"/>
        <v/>
      </c>
      <c r="CE10" s="2" t="str">
        <f t="shared" si="4"/>
        <v/>
      </c>
    </row>
    <row r="11" spans="1:83" x14ac:dyDescent="0.25">
      <c r="A11" s="7">
        <v>4</v>
      </c>
      <c r="B11" s="2" t="s">
        <v>13</v>
      </c>
      <c r="C11" s="8">
        <v>3</v>
      </c>
      <c r="D11" s="10">
        <f t="shared" si="5"/>
        <v>43902</v>
      </c>
      <c r="E11" s="10">
        <f t="shared" si="3"/>
        <v>43906</v>
      </c>
      <c r="F11" s="2">
        <v>0</v>
      </c>
      <c r="G11" s="2" t="str">
        <f>IF(AND(G$7&gt;=$D11, G$7&lt;=$E11,WEEKDAY(G$7)&lt;&gt;1,WEEKDAY(G$7)&lt;&gt;7),"X","")</f>
        <v/>
      </c>
      <c r="H11" s="2" t="str">
        <f>IF(AND(H$7&gt;=$D11, H$7&lt;=$E11,WEEKDAY(H$7)&lt;&gt;1,WEEKDAY(H$7)&lt;&gt;7),"X","")</f>
        <v/>
      </c>
      <c r="I11" s="2" t="str">
        <f>IF(AND(I$7&gt;=$D11, I$7&lt;=$E11,WEEKDAY(I$7)&lt;&gt;1,WEEKDAY(I$7)&lt;&gt;7),"X","")</f>
        <v/>
      </c>
      <c r="J11" s="2" t="str">
        <f>IF(AND(J$7&gt;=$D11, J$7&lt;=$E11,WEEKDAY(J$7)&lt;&gt;1,WEEKDAY(J$7)&lt;&gt;7),"X","")</f>
        <v/>
      </c>
      <c r="K11" s="2" t="str">
        <f>IF(AND(K$7&gt;=$D11, K$7&lt;=$E11,WEEKDAY(K$7)&lt;&gt;1,WEEKDAY(K$7)&lt;&gt;7),"X","")</f>
        <v/>
      </c>
      <c r="L11" s="2" t="str">
        <f>IF(AND(L$7&gt;=$D11, L$7&lt;=$E11,WEEKDAY(L$7)&lt;&gt;1,WEEKDAY(L$7)&lt;&gt;7),"X","")</f>
        <v/>
      </c>
      <c r="M11" s="2" t="str">
        <f>IF(AND(M$7&gt;=$D11, M$7&lt;=$E11,WEEKDAY(M$7)&lt;&gt;1,WEEKDAY(M$7)&lt;&gt;7),"X","")</f>
        <v/>
      </c>
      <c r="N11" s="2" t="str">
        <f>IF(AND(N$7&gt;=$D11, N$7&lt;=$E11,WEEKDAY(N$7)&lt;&gt;1,WEEKDAY(N$7)&lt;&gt;7),"X","")</f>
        <v/>
      </c>
      <c r="O11" s="2" t="str">
        <f>IF(AND(O$7&gt;=$D11, O$7&lt;=$E11,WEEKDAY(O$7)&lt;&gt;1,WEEKDAY(O$7)&lt;&gt;7),"X","")</f>
        <v/>
      </c>
      <c r="P11" s="2" t="str">
        <f>IF(AND(P$7&gt;=$D11, P$7&lt;=$E11,WEEKDAY(P$7)&lt;&gt;1,WEEKDAY(P$7)&lt;&gt;7),"X","")</f>
        <v/>
      </c>
      <c r="Q11" s="2" t="str">
        <f>IF(AND(Q$7&gt;=$D11, Q$7&lt;=$E11,WEEKDAY(Q$7)&lt;&gt;1,WEEKDAY(Q$7)&lt;&gt;7),"X","")</f>
        <v>X</v>
      </c>
      <c r="R11" s="2" t="str">
        <f>IF(AND(R$7&gt;=$D11, R$7&lt;=$E11,WEEKDAY(R$7)&lt;&gt;1,WEEKDAY(R$7)&lt;&gt;7),"X","")</f>
        <v>X</v>
      </c>
      <c r="S11" s="2" t="str">
        <f>IF(AND(S$7&gt;=$D11, S$7&lt;=$E11,WEEKDAY(S$7)&lt;&gt;1,WEEKDAY(S$7)&lt;&gt;7),"X","")</f>
        <v/>
      </c>
      <c r="T11" s="2" t="str">
        <f>IF(AND(T$7&gt;=$D11, T$7&lt;=$E11,WEEKDAY(T$7)&lt;&gt;1,WEEKDAY(T$7)&lt;&gt;7),"X","")</f>
        <v/>
      </c>
      <c r="U11" s="2" t="str">
        <f>IF(AND(U$7&gt;=$D11, U$7&lt;=$E11,WEEKDAY(U$7)&lt;&gt;1,WEEKDAY(U$7)&lt;&gt;7),"X","")</f>
        <v>X</v>
      </c>
      <c r="V11" s="2" t="str">
        <f>IF(AND(V$7&gt;=$D11, V$7&lt;=$E11,WEEKDAY(V$7)&lt;&gt;1,WEEKDAY(V$7)&lt;&gt;7),"X","")</f>
        <v/>
      </c>
      <c r="W11" s="2" t="str">
        <f>IF(AND(W$7&gt;=$D11, W$7&lt;=$E11,WEEKDAY(W$7)&lt;&gt;1,WEEKDAY(W$7)&lt;&gt;7),"X","")</f>
        <v/>
      </c>
      <c r="X11" s="2" t="str">
        <f>IF(AND(X$7&gt;=$D11, X$7&lt;=$E11,WEEKDAY(X$7)&lt;&gt;1,WEEKDAY(X$7)&lt;&gt;7),"X","")</f>
        <v/>
      </c>
      <c r="Y11" s="2" t="str">
        <f>IF(AND(Y$7&gt;=$D11, Y$7&lt;=$E11,WEEKDAY(Y$7)&lt;&gt;1,WEEKDAY(Y$7)&lt;&gt;7),"X","")</f>
        <v/>
      </c>
      <c r="Z11" s="2" t="str">
        <f>IF(AND(Z$7&gt;=$D11, Z$7&lt;=$E11,WEEKDAY(Z$7)&lt;&gt;1,WEEKDAY(Z$7)&lt;&gt;7),"X","")</f>
        <v/>
      </c>
      <c r="AA11" s="2" t="str">
        <f>IF(AND(AA$7&gt;=$D11, AA$7&lt;=$E11,WEEKDAY(AA$7)&lt;&gt;1,WEEKDAY(AA$7)&lt;&gt;7),"X","")</f>
        <v/>
      </c>
      <c r="AB11" s="2" t="str">
        <f>IF(AND(AB$7&gt;=$D11, AB$7&lt;=$E11,WEEKDAY(AB$7)&lt;&gt;1,WEEKDAY(AB$7)&lt;&gt;7),"X","")</f>
        <v/>
      </c>
      <c r="AC11" s="2" t="str">
        <f>IF(AND(AC$7&gt;=$D11, AC$7&lt;=$E11,WEEKDAY(AC$7)&lt;&gt;1,WEEKDAY(AC$7)&lt;&gt;7),"X","")</f>
        <v/>
      </c>
      <c r="AD11" s="2" t="str">
        <f>IF(AND(AD$7&gt;=$D11, AD$7&lt;=$E11,WEEKDAY(AD$7)&lt;&gt;1,WEEKDAY(AD$7)&lt;&gt;7),"X","")</f>
        <v/>
      </c>
      <c r="AE11" s="2" t="str">
        <f>IF(AND(AE$7&gt;=$D11, AE$7&lt;=$E11,WEEKDAY(AE$7)&lt;&gt;1,WEEKDAY(AE$7)&lt;&gt;7),"X","")</f>
        <v/>
      </c>
      <c r="AF11" s="2" t="str">
        <f>IF(AND(AF$7&gt;=$D11, AF$7&lt;=$E11,WEEKDAY(AF$7)&lt;&gt;1,WEEKDAY(AF$7)&lt;&gt;7),"X","")</f>
        <v/>
      </c>
      <c r="AG11" s="2" t="str">
        <f>IF(AND(AG$7&gt;=$D11, AG$7&lt;=$E11,WEEKDAY(AG$7)&lt;&gt;1,WEEKDAY(AG$7)&lt;&gt;7),"X","")</f>
        <v/>
      </c>
      <c r="AH11" s="2" t="str">
        <f>IF(AND(AH$7&gt;=$D11, AH$7&lt;=$E11,WEEKDAY(AH$7)&lt;&gt;1,WEEKDAY(AH$7)&lt;&gt;7),"X","")</f>
        <v/>
      </c>
      <c r="AI11" s="2" t="str">
        <f>IF(AND(AI$7&gt;=$D11, AI$7&lt;=$E11,WEEKDAY(AI$7)&lt;&gt;1,WEEKDAY(AI$7)&lt;&gt;7),"X","")</f>
        <v/>
      </c>
      <c r="AJ11" s="2" t="str">
        <f>IF(AND(AJ$7&gt;=$D11, AJ$7&lt;=$E11,WEEKDAY(AJ$7)&lt;&gt;1,WEEKDAY(AJ$7)&lt;&gt;7),"X","")</f>
        <v/>
      </c>
      <c r="AK11" s="2" t="str">
        <f>IF(AND(AK$7&gt;=$D11, AK$7&lt;=$E11,WEEKDAY(AK$7)&lt;&gt;1,WEEKDAY(AK$7)&lt;&gt;7),"X","")</f>
        <v/>
      </c>
      <c r="AL11" s="2" t="str">
        <f>IF(AND(AL$7&gt;=$D11, AL$7&lt;=$E11,WEEKDAY(AL$7)&lt;&gt;1,WEEKDAY(AL$7)&lt;&gt;7),"X","")</f>
        <v/>
      </c>
      <c r="AM11" s="2" t="str">
        <f>IF(AND(AM$7&gt;=$D11, AM$7&lt;=$E11,WEEKDAY(AM$7)&lt;&gt;1,WEEKDAY(AM$7)&lt;&gt;7),"X","")</f>
        <v/>
      </c>
      <c r="AN11" s="2" t="str">
        <f>IF(AND(AN$7&gt;=$D11, AN$7&lt;=$E11,WEEKDAY(AN$7)&lt;&gt;1,WEEKDAY(AN$7)&lt;&gt;7),"X","")</f>
        <v/>
      </c>
      <c r="AO11" s="2" t="str">
        <f>IF(AND(AO$7&gt;=$D11, AO$7&lt;=$E11,WEEKDAY(AO$7)&lt;&gt;1,WEEKDAY(AO$7)&lt;&gt;7),"X","")</f>
        <v/>
      </c>
      <c r="AP11" s="2" t="str">
        <f>IF(AND(AP$7&gt;=$D11, AP$7&lt;=$E11,WEEKDAY(AP$7)&lt;&gt;1,WEEKDAY(AP$7)&lt;&gt;7),"X","")</f>
        <v/>
      </c>
      <c r="AQ11" s="2" t="str">
        <f>IF(AND(AQ$7&gt;=$D11, AQ$7&lt;=$E11,WEEKDAY(AQ$7)&lt;&gt;1,WEEKDAY(AQ$7)&lt;&gt;7),"X","")</f>
        <v/>
      </c>
      <c r="AR11" s="2" t="str">
        <f>IF(AND(AR$7&gt;=$D11, AR$7&lt;=$E11,WEEKDAY(AR$7)&lt;&gt;1,WEEKDAY(AR$7)&lt;&gt;7),"X","")</f>
        <v/>
      </c>
      <c r="AS11" s="2" t="str">
        <f>IF(AND(AS$7&gt;=$D11, AS$7&lt;=$E11,WEEKDAY(AS$7)&lt;&gt;1,WEEKDAY(AS$7)&lt;&gt;7),"X","")</f>
        <v/>
      </c>
      <c r="AT11" s="2" t="str">
        <f>IF(AND(AT$7&gt;=$D11, AT$7&lt;=$E11,WEEKDAY(AT$7)&lt;&gt;1,WEEKDAY(AT$7)&lt;&gt;7),"X","")</f>
        <v/>
      </c>
      <c r="AU11" s="2" t="str">
        <f>IF(AND(AU$7&gt;=$D11, AU$7&lt;=$E11,WEEKDAY(AU$7)&lt;&gt;1,WEEKDAY(AU$7)&lt;&gt;7),"X","")</f>
        <v/>
      </c>
      <c r="AV11" s="2" t="str">
        <f>IF(AND(AV$7&gt;=$D11, AV$7&lt;=$E11,WEEKDAY(AV$7)&lt;&gt;1,WEEKDAY(AV$7)&lt;&gt;7),"X","")</f>
        <v/>
      </c>
      <c r="AW11" s="2" t="str">
        <f>IF(AND(AW$7&gt;=$D11, AW$7&lt;=$E11,WEEKDAY(AW$7)&lt;&gt;1,WEEKDAY(AW$7)&lt;&gt;7),"X","")</f>
        <v/>
      </c>
      <c r="AX11" s="2" t="str">
        <f>IF(AND(AX$7&gt;=$D11, AX$7&lt;=$E11,WEEKDAY(AX$7)&lt;&gt;1,WEEKDAY(AX$7)&lt;&gt;7),"X","")</f>
        <v/>
      </c>
      <c r="AY11" s="2" t="str">
        <f>IF(AND(AY$7&gt;=$D11, AY$7&lt;=$E11,WEEKDAY(AY$7)&lt;&gt;1,WEEKDAY(AY$7)&lt;&gt;7),"X","")</f>
        <v/>
      </c>
      <c r="AZ11" s="2" t="str">
        <f>IF(AND(AZ$7&gt;=$D11, AZ$7&lt;=$E11,WEEKDAY(AZ$7)&lt;&gt;1,WEEKDAY(AZ$7)&lt;&gt;7),"X","")</f>
        <v/>
      </c>
      <c r="BA11" s="2" t="str">
        <f>IF(AND(BA$7&gt;=$D11, BA$7&lt;=$E11,WEEKDAY(BA$7)&lt;&gt;1,WEEKDAY(BA$7)&lt;&gt;7),"X","")</f>
        <v/>
      </c>
      <c r="BB11" s="2" t="str">
        <f>IF(AND(BB$7&gt;=$D11, BB$7&lt;=$E11,WEEKDAY(BB$7)&lt;&gt;1,WEEKDAY(BB$7)&lt;&gt;7),"X","")</f>
        <v/>
      </c>
      <c r="BC11" s="2" t="str">
        <f>IF(AND(BC$7&gt;=$D11, BC$7&lt;=$E11,WEEKDAY(BC$7)&lt;&gt;1,WEEKDAY(BC$7)&lt;&gt;7),"X","")</f>
        <v/>
      </c>
      <c r="BD11" s="2" t="str">
        <f>IF(AND(BD$7&gt;=$D11, BD$7&lt;=$E11,WEEKDAY(BD$7)&lt;&gt;1,WEEKDAY(BD$7)&lt;&gt;7),"X","")</f>
        <v/>
      </c>
      <c r="BE11" s="2" t="str">
        <f>IF(AND(BE$7&gt;=$D11, BE$7&lt;=$E11,WEEKDAY(BE$7)&lt;&gt;1,WEEKDAY(BE$7)&lt;&gt;7),"X","")</f>
        <v/>
      </c>
      <c r="BF11" s="2" t="str">
        <f>IF(AND(BF$7&gt;=$D11, BF$7&lt;=$E11,WEEKDAY(BF$7)&lt;&gt;1,WEEKDAY(BF$7)&lt;&gt;7),"X","")</f>
        <v/>
      </c>
      <c r="BG11" s="2" t="str">
        <f>IF(AND(BG$7&gt;=$D11, BG$7&lt;=$E11,WEEKDAY(BG$7)&lt;&gt;1,WEEKDAY(BG$7)&lt;&gt;7),"X","")</f>
        <v/>
      </c>
      <c r="BH11" s="2" t="str">
        <f>IF(AND(BH$7&gt;=$D11, BH$7&lt;=$E11,WEEKDAY(BH$7)&lt;&gt;1,WEEKDAY(BH$7)&lt;&gt;7),"X","")</f>
        <v/>
      </c>
      <c r="BI11" s="2" t="str">
        <f>IF(AND(BI$7&gt;=$D11, BI$7&lt;=$E11,WEEKDAY(BI$7)&lt;&gt;1,WEEKDAY(BI$7)&lt;&gt;7),"X","")</f>
        <v/>
      </c>
      <c r="BJ11" s="2" t="str">
        <f>IF(AND(BJ$7&gt;=$D11, BJ$7&lt;=$E11,WEEKDAY(BJ$7)&lt;&gt;1,WEEKDAY(BJ$7)&lt;&gt;7),"X","")</f>
        <v/>
      </c>
      <c r="BK11" s="2" t="str">
        <f>IF(AND(BK$7&gt;=$D11, BK$7&lt;=$E11,WEEKDAY(BK$7)&lt;&gt;1,WEEKDAY(BK$7)&lt;&gt;7),"X","")</f>
        <v/>
      </c>
      <c r="BL11" s="2" t="str">
        <f>IF(AND(BL$7&gt;=$D11, BL$7&lt;=$E11,WEEKDAY(BL$7)&lt;&gt;1,WEEKDAY(BL$7)&lt;&gt;7),"X","")</f>
        <v/>
      </c>
      <c r="BM11" s="2" t="str">
        <f>IF(AND(BM$7&gt;=$D11, BM$7&lt;=$E11,WEEKDAY(BM$7)&lt;&gt;1,WEEKDAY(BM$7)&lt;&gt;7),"X","")</f>
        <v/>
      </c>
      <c r="BN11" s="2" t="str">
        <f>IF(AND(BN$7&gt;=$D11, BN$7&lt;=$E11,WEEKDAY(BN$7)&lt;&gt;1,WEEKDAY(BN$7)&lt;&gt;7),"X","")</f>
        <v/>
      </c>
      <c r="BO11" s="2" t="str">
        <f>IF(AND(BO$7&gt;=$D11, BO$7&lt;=$E11,WEEKDAY(BO$7)&lt;&gt;1,WEEKDAY(BO$7)&lt;&gt;7),"X","")</f>
        <v/>
      </c>
      <c r="BP11" s="2" t="str">
        <f>IF(AND(BP$7&gt;=$D11, BP$7&lt;=$E11,WEEKDAY(BP$7)&lt;&gt;1,WEEKDAY(BP$7)&lt;&gt;7),"X","")</f>
        <v/>
      </c>
      <c r="BQ11" s="2" t="str">
        <f>IF(AND(BQ$7&gt;=$D11, BQ$7&lt;=$E11,WEEKDAY(BQ$7)&lt;&gt;1,WEEKDAY(BQ$7)&lt;&gt;7),"X","")</f>
        <v/>
      </c>
      <c r="BR11" s="2" t="str">
        <f>IF(AND(BR$7&gt;=$D11, BR$7&lt;=$E11,WEEKDAY(BR$7)&lt;&gt;1,WEEKDAY(BR$7)&lt;&gt;7),"X","")</f>
        <v/>
      </c>
      <c r="BS11" s="2" t="str">
        <f>IF(AND(BS$7&gt;=$D11, BS$7&lt;=$E11,WEEKDAY(BS$7)&lt;&gt;1,WEEKDAY(BS$7)&lt;&gt;7),"X","")</f>
        <v/>
      </c>
      <c r="BT11" s="2" t="str">
        <f>IF(AND(BT$7&gt;=$D11, BT$7&lt;=$E11,WEEKDAY(BT$7)&lt;&gt;1,WEEKDAY(BT$7)&lt;&gt;7),"X","")</f>
        <v/>
      </c>
      <c r="BU11" s="2" t="str">
        <f>IF(AND(BU$7&gt;=$D11, BU$7&lt;=$E11,WEEKDAY(BU$7)&lt;&gt;1,WEEKDAY(BU$7)&lt;&gt;7),"X","")</f>
        <v/>
      </c>
      <c r="BV11" s="2" t="str">
        <f>IF(AND(BV$7&gt;=$D11, BV$7&lt;=$E11,WEEKDAY(BV$7)&lt;&gt;1,WEEKDAY(BV$7)&lt;&gt;7),"X","")</f>
        <v/>
      </c>
      <c r="BW11" s="2" t="str">
        <f>IF(AND(BW$7&gt;=$D11, BW$7&lt;=$E11,WEEKDAY(BW$7)&lt;&gt;1,WEEKDAY(BW$7)&lt;&gt;7),"X","")</f>
        <v/>
      </c>
      <c r="BX11" s="2" t="str">
        <f t="shared" si="4"/>
        <v/>
      </c>
      <c r="BY11" s="2" t="str">
        <f t="shared" si="4"/>
        <v/>
      </c>
      <c r="BZ11" s="2" t="str">
        <f t="shared" si="4"/>
        <v/>
      </c>
      <c r="CA11" s="2" t="str">
        <f t="shared" si="4"/>
        <v/>
      </c>
      <c r="CB11" s="2" t="str">
        <f t="shared" si="4"/>
        <v/>
      </c>
      <c r="CC11" s="2" t="str">
        <f t="shared" si="4"/>
        <v/>
      </c>
      <c r="CD11" s="2" t="str">
        <f t="shared" si="4"/>
        <v/>
      </c>
      <c r="CE11" s="2" t="str">
        <f t="shared" si="4"/>
        <v/>
      </c>
    </row>
    <row r="12" spans="1:83" x14ac:dyDescent="0.25">
      <c r="A12" s="7">
        <v>5</v>
      </c>
      <c r="B12" s="2" t="s">
        <v>14</v>
      </c>
      <c r="C12" s="8">
        <v>4</v>
      </c>
      <c r="D12" s="10">
        <f t="shared" si="5"/>
        <v>43907</v>
      </c>
      <c r="E12" s="10">
        <f t="shared" si="3"/>
        <v>43910</v>
      </c>
      <c r="F12" s="2">
        <v>0</v>
      </c>
      <c r="G12" s="2" t="str">
        <f>IF(AND(G$7&gt;=$D12, G$7&lt;=$E12,WEEKDAY(G$7)&lt;&gt;1,WEEKDAY(G$7)&lt;&gt;7),"X","")</f>
        <v/>
      </c>
      <c r="H12" s="2" t="str">
        <f>IF(AND(H$7&gt;=$D12, H$7&lt;=$E12,WEEKDAY(H$7)&lt;&gt;1,WEEKDAY(H$7)&lt;&gt;7),"X","")</f>
        <v/>
      </c>
      <c r="I12" s="2" t="str">
        <f>IF(AND(I$7&gt;=$D12, I$7&lt;=$E12,WEEKDAY(I$7)&lt;&gt;1,WEEKDAY(I$7)&lt;&gt;7),"X","")</f>
        <v/>
      </c>
      <c r="J12" s="2" t="str">
        <f>IF(AND(J$7&gt;=$D12, J$7&lt;=$E12,WEEKDAY(J$7)&lt;&gt;1,WEEKDAY(J$7)&lt;&gt;7),"X","")</f>
        <v/>
      </c>
      <c r="K12" s="2" t="str">
        <f>IF(AND(K$7&gt;=$D12, K$7&lt;=$E12,WEEKDAY(K$7)&lt;&gt;1,WEEKDAY(K$7)&lt;&gt;7),"X","")</f>
        <v/>
      </c>
      <c r="L12" s="2" t="str">
        <f>IF(AND(L$7&gt;=$D12, L$7&lt;=$E12,WEEKDAY(L$7)&lt;&gt;1,WEEKDAY(L$7)&lt;&gt;7),"X","")</f>
        <v/>
      </c>
      <c r="M12" s="2" t="str">
        <f>IF(AND(M$7&gt;=$D12, M$7&lt;=$E12,WEEKDAY(M$7)&lt;&gt;1,WEEKDAY(M$7)&lt;&gt;7),"X","")</f>
        <v/>
      </c>
      <c r="N12" s="2" t="str">
        <f>IF(AND(N$7&gt;=$D12, N$7&lt;=$E12,WEEKDAY(N$7)&lt;&gt;1,WEEKDAY(N$7)&lt;&gt;7),"X","")</f>
        <v/>
      </c>
      <c r="O12" s="2" t="str">
        <f>IF(AND(O$7&gt;=$D12, O$7&lt;=$E12,WEEKDAY(O$7)&lt;&gt;1,WEEKDAY(O$7)&lt;&gt;7),"X","")</f>
        <v/>
      </c>
      <c r="P12" s="2" t="str">
        <f>IF(AND(P$7&gt;=$D12, P$7&lt;=$E12,WEEKDAY(P$7)&lt;&gt;1,WEEKDAY(P$7)&lt;&gt;7),"X","")</f>
        <v/>
      </c>
      <c r="Q12" s="2" t="str">
        <f>IF(AND(Q$7&gt;=$D12, Q$7&lt;=$E12,WEEKDAY(Q$7)&lt;&gt;1,WEEKDAY(Q$7)&lt;&gt;7),"X","")</f>
        <v/>
      </c>
      <c r="R12" s="2" t="str">
        <f>IF(AND(R$7&gt;=$D12, R$7&lt;=$E12,WEEKDAY(R$7)&lt;&gt;1,WEEKDAY(R$7)&lt;&gt;7),"X","")</f>
        <v/>
      </c>
      <c r="S12" s="2" t="str">
        <f>IF(AND(S$7&gt;=$D12, S$7&lt;=$E12,WEEKDAY(S$7)&lt;&gt;1,WEEKDAY(S$7)&lt;&gt;7),"X","")</f>
        <v/>
      </c>
      <c r="T12" s="2" t="str">
        <f>IF(AND(T$7&gt;=$D12, T$7&lt;=$E12,WEEKDAY(T$7)&lt;&gt;1,WEEKDAY(T$7)&lt;&gt;7),"X","")</f>
        <v/>
      </c>
      <c r="U12" s="2" t="str">
        <f>IF(AND(U$7&gt;=$D12, U$7&lt;=$E12,WEEKDAY(U$7)&lt;&gt;1,WEEKDAY(U$7)&lt;&gt;7),"X","")</f>
        <v/>
      </c>
      <c r="V12" s="2" t="str">
        <f>IF(AND(V$7&gt;=$D12, V$7&lt;=$E12,WEEKDAY(V$7)&lt;&gt;1,WEEKDAY(V$7)&lt;&gt;7),"X","")</f>
        <v>X</v>
      </c>
      <c r="W12" s="2" t="str">
        <f>IF(AND(W$7&gt;=$D12, W$7&lt;=$E12,WEEKDAY(W$7)&lt;&gt;1,WEEKDAY(W$7)&lt;&gt;7),"X","")</f>
        <v>X</v>
      </c>
      <c r="X12" s="2" t="str">
        <f>IF(AND(X$7&gt;=$D12, X$7&lt;=$E12,WEEKDAY(X$7)&lt;&gt;1,WEEKDAY(X$7)&lt;&gt;7),"X","")</f>
        <v>X</v>
      </c>
      <c r="Y12" s="2" t="str">
        <f>IF(AND(Y$7&gt;=$D12, Y$7&lt;=$E12,WEEKDAY(Y$7)&lt;&gt;1,WEEKDAY(Y$7)&lt;&gt;7),"X","")</f>
        <v>X</v>
      </c>
      <c r="Z12" s="2" t="str">
        <f>IF(AND(Z$7&gt;=$D12, Z$7&lt;=$E12,WEEKDAY(Z$7)&lt;&gt;1,WEEKDAY(Z$7)&lt;&gt;7),"X","")</f>
        <v/>
      </c>
      <c r="AA12" s="2" t="str">
        <f>IF(AND(AA$7&gt;=$D12, AA$7&lt;=$E12,WEEKDAY(AA$7)&lt;&gt;1,WEEKDAY(AA$7)&lt;&gt;7),"X","")</f>
        <v/>
      </c>
      <c r="AB12" s="2" t="str">
        <f>IF(AND(AB$7&gt;=$D12, AB$7&lt;=$E12,WEEKDAY(AB$7)&lt;&gt;1,WEEKDAY(AB$7)&lt;&gt;7),"X","")</f>
        <v/>
      </c>
      <c r="AC12" s="2" t="str">
        <f>IF(AND(AC$7&gt;=$D12, AC$7&lt;=$E12,WEEKDAY(AC$7)&lt;&gt;1,WEEKDAY(AC$7)&lt;&gt;7),"X","")</f>
        <v/>
      </c>
      <c r="AD12" s="2" t="str">
        <f>IF(AND(AD$7&gt;=$D12, AD$7&lt;=$E12,WEEKDAY(AD$7)&lt;&gt;1,WEEKDAY(AD$7)&lt;&gt;7),"X","")</f>
        <v/>
      </c>
      <c r="AE12" s="2" t="str">
        <f>IF(AND(AE$7&gt;=$D12, AE$7&lt;=$E12,WEEKDAY(AE$7)&lt;&gt;1,WEEKDAY(AE$7)&lt;&gt;7),"X","")</f>
        <v/>
      </c>
      <c r="AF12" s="2" t="str">
        <f>IF(AND(AF$7&gt;=$D12, AF$7&lt;=$E12,WEEKDAY(AF$7)&lt;&gt;1,WEEKDAY(AF$7)&lt;&gt;7),"X","")</f>
        <v/>
      </c>
      <c r="AG12" s="2" t="str">
        <f>IF(AND(AG$7&gt;=$D12, AG$7&lt;=$E12,WEEKDAY(AG$7)&lt;&gt;1,WEEKDAY(AG$7)&lt;&gt;7),"X","")</f>
        <v/>
      </c>
      <c r="AH12" s="2" t="str">
        <f>IF(AND(AH$7&gt;=$D12, AH$7&lt;=$E12,WEEKDAY(AH$7)&lt;&gt;1,WEEKDAY(AH$7)&lt;&gt;7),"X","")</f>
        <v/>
      </c>
      <c r="AI12" s="2" t="str">
        <f>IF(AND(AI$7&gt;=$D12, AI$7&lt;=$E12,WEEKDAY(AI$7)&lt;&gt;1,WEEKDAY(AI$7)&lt;&gt;7),"X","")</f>
        <v/>
      </c>
      <c r="AJ12" s="2" t="str">
        <f>IF(AND(AJ$7&gt;=$D12, AJ$7&lt;=$E12,WEEKDAY(AJ$7)&lt;&gt;1,WEEKDAY(AJ$7)&lt;&gt;7),"X","")</f>
        <v/>
      </c>
      <c r="AK12" s="2" t="str">
        <f>IF(AND(AK$7&gt;=$D12, AK$7&lt;=$E12,WEEKDAY(AK$7)&lt;&gt;1,WEEKDAY(AK$7)&lt;&gt;7),"X","")</f>
        <v/>
      </c>
      <c r="AL12" s="2" t="str">
        <f>IF(AND(AL$7&gt;=$D12, AL$7&lt;=$E12,WEEKDAY(AL$7)&lt;&gt;1,WEEKDAY(AL$7)&lt;&gt;7),"X","")</f>
        <v/>
      </c>
      <c r="AM12" s="2" t="str">
        <f>IF(AND(AM$7&gt;=$D12, AM$7&lt;=$E12,WEEKDAY(AM$7)&lt;&gt;1,WEEKDAY(AM$7)&lt;&gt;7),"X","")</f>
        <v/>
      </c>
      <c r="AN12" s="2" t="str">
        <f>IF(AND(AN$7&gt;=$D12, AN$7&lt;=$E12,WEEKDAY(AN$7)&lt;&gt;1,WEEKDAY(AN$7)&lt;&gt;7),"X","")</f>
        <v/>
      </c>
      <c r="AO12" s="2" t="str">
        <f>IF(AND(AO$7&gt;=$D12, AO$7&lt;=$E12,WEEKDAY(AO$7)&lt;&gt;1,WEEKDAY(AO$7)&lt;&gt;7),"X","")</f>
        <v/>
      </c>
      <c r="AP12" s="2" t="str">
        <f>IF(AND(AP$7&gt;=$D12, AP$7&lt;=$E12,WEEKDAY(AP$7)&lt;&gt;1,WEEKDAY(AP$7)&lt;&gt;7),"X","")</f>
        <v/>
      </c>
      <c r="AQ12" s="2" t="str">
        <f>IF(AND(AQ$7&gt;=$D12, AQ$7&lt;=$E12,WEEKDAY(AQ$7)&lt;&gt;1,WEEKDAY(AQ$7)&lt;&gt;7),"X","")</f>
        <v/>
      </c>
      <c r="AR12" s="2" t="str">
        <f>IF(AND(AR$7&gt;=$D12, AR$7&lt;=$E12,WEEKDAY(AR$7)&lt;&gt;1,WEEKDAY(AR$7)&lt;&gt;7),"X","")</f>
        <v/>
      </c>
      <c r="AS12" s="2" t="str">
        <f>IF(AND(AS$7&gt;=$D12, AS$7&lt;=$E12,WEEKDAY(AS$7)&lt;&gt;1,WEEKDAY(AS$7)&lt;&gt;7),"X","")</f>
        <v/>
      </c>
      <c r="AT12" s="2" t="str">
        <f>IF(AND(AT$7&gt;=$D12, AT$7&lt;=$E12,WEEKDAY(AT$7)&lt;&gt;1,WEEKDAY(AT$7)&lt;&gt;7),"X","")</f>
        <v/>
      </c>
      <c r="AU12" s="2" t="str">
        <f>IF(AND(AU$7&gt;=$D12, AU$7&lt;=$E12,WEEKDAY(AU$7)&lt;&gt;1,WEEKDAY(AU$7)&lt;&gt;7),"X","")</f>
        <v/>
      </c>
      <c r="AV12" s="2" t="str">
        <f>IF(AND(AV$7&gt;=$D12, AV$7&lt;=$E12,WEEKDAY(AV$7)&lt;&gt;1,WEEKDAY(AV$7)&lt;&gt;7),"X","")</f>
        <v/>
      </c>
      <c r="AW12" s="2" t="str">
        <f>IF(AND(AW$7&gt;=$D12, AW$7&lt;=$E12,WEEKDAY(AW$7)&lt;&gt;1,WEEKDAY(AW$7)&lt;&gt;7),"X","")</f>
        <v/>
      </c>
      <c r="AX12" s="2" t="str">
        <f>IF(AND(AX$7&gt;=$D12, AX$7&lt;=$E12,WEEKDAY(AX$7)&lt;&gt;1,WEEKDAY(AX$7)&lt;&gt;7),"X","")</f>
        <v/>
      </c>
      <c r="AY12" s="2" t="str">
        <f>IF(AND(AY$7&gt;=$D12, AY$7&lt;=$E12,WEEKDAY(AY$7)&lt;&gt;1,WEEKDAY(AY$7)&lt;&gt;7),"X","")</f>
        <v/>
      </c>
      <c r="AZ12" s="2" t="str">
        <f>IF(AND(AZ$7&gt;=$D12, AZ$7&lt;=$E12,WEEKDAY(AZ$7)&lt;&gt;1,WEEKDAY(AZ$7)&lt;&gt;7),"X","")</f>
        <v/>
      </c>
      <c r="BA12" s="2" t="str">
        <f>IF(AND(BA$7&gt;=$D12, BA$7&lt;=$E12,WEEKDAY(BA$7)&lt;&gt;1,WEEKDAY(BA$7)&lt;&gt;7),"X","")</f>
        <v/>
      </c>
      <c r="BB12" s="2" t="str">
        <f>IF(AND(BB$7&gt;=$D12, BB$7&lt;=$E12,WEEKDAY(BB$7)&lt;&gt;1,WEEKDAY(BB$7)&lt;&gt;7),"X","")</f>
        <v/>
      </c>
      <c r="BC12" s="2" t="str">
        <f>IF(AND(BC$7&gt;=$D12, BC$7&lt;=$E12,WEEKDAY(BC$7)&lt;&gt;1,WEEKDAY(BC$7)&lt;&gt;7),"X","")</f>
        <v/>
      </c>
      <c r="BD12" s="2" t="str">
        <f>IF(AND(BD$7&gt;=$D12, BD$7&lt;=$E12,WEEKDAY(BD$7)&lt;&gt;1,WEEKDAY(BD$7)&lt;&gt;7),"X","")</f>
        <v/>
      </c>
      <c r="BE12" s="2" t="str">
        <f>IF(AND(BE$7&gt;=$D12, BE$7&lt;=$E12,WEEKDAY(BE$7)&lt;&gt;1,WEEKDAY(BE$7)&lt;&gt;7),"X","")</f>
        <v/>
      </c>
      <c r="BF12" s="2" t="str">
        <f>IF(AND(BF$7&gt;=$D12, BF$7&lt;=$E12,WEEKDAY(BF$7)&lt;&gt;1,WEEKDAY(BF$7)&lt;&gt;7),"X","")</f>
        <v/>
      </c>
      <c r="BG12" s="2" t="str">
        <f>IF(AND(BG$7&gt;=$D12, BG$7&lt;=$E12,WEEKDAY(BG$7)&lt;&gt;1,WEEKDAY(BG$7)&lt;&gt;7),"X","")</f>
        <v/>
      </c>
      <c r="BH12" s="2" t="str">
        <f>IF(AND(BH$7&gt;=$D12, BH$7&lt;=$E12,WEEKDAY(BH$7)&lt;&gt;1,WEEKDAY(BH$7)&lt;&gt;7),"X","")</f>
        <v/>
      </c>
      <c r="BI12" s="2" t="str">
        <f>IF(AND(BI$7&gt;=$D12, BI$7&lt;=$E12,WEEKDAY(BI$7)&lt;&gt;1,WEEKDAY(BI$7)&lt;&gt;7),"X","")</f>
        <v/>
      </c>
      <c r="BJ12" s="2" t="str">
        <f>IF(AND(BJ$7&gt;=$D12, BJ$7&lt;=$E12,WEEKDAY(BJ$7)&lt;&gt;1,WEEKDAY(BJ$7)&lt;&gt;7),"X","")</f>
        <v/>
      </c>
      <c r="BK12" s="2" t="str">
        <f>IF(AND(BK$7&gt;=$D12, BK$7&lt;=$E12,WEEKDAY(BK$7)&lt;&gt;1,WEEKDAY(BK$7)&lt;&gt;7),"X","")</f>
        <v/>
      </c>
      <c r="BL12" s="2" t="str">
        <f>IF(AND(BL$7&gt;=$D12, BL$7&lt;=$E12,WEEKDAY(BL$7)&lt;&gt;1,WEEKDAY(BL$7)&lt;&gt;7),"X","")</f>
        <v/>
      </c>
      <c r="BM12" s="2" t="str">
        <f>IF(AND(BM$7&gt;=$D12, BM$7&lt;=$E12,WEEKDAY(BM$7)&lt;&gt;1,WEEKDAY(BM$7)&lt;&gt;7),"X","")</f>
        <v/>
      </c>
      <c r="BN12" s="2" t="str">
        <f>IF(AND(BN$7&gt;=$D12, BN$7&lt;=$E12,WEEKDAY(BN$7)&lt;&gt;1,WEEKDAY(BN$7)&lt;&gt;7),"X","")</f>
        <v/>
      </c>
      <c r="BO12" s="2" t="str">
        <f>IF(AND(BO$7&gt;=$D12, BO$7&lt;=$E12,WEEKDAY(BO$7)&lt;&gt;1,WEEKDAY(BO$7)&lt;&gt;7),"X","")</f>
        <v/>
      </c>
      <c r="BP12" s="2" t="str">
        <f>IF(AND(BP$7&gt;=$D12, BP$7&lt;=$E12,WEEKDAY(BP$7)&lt;&gt;1,WEEKDAY(BP$7)&lt;&gt;7),"X","")</f>
        <v/>
      </c>
      <c r="BQ12" s="2" t="str">
        <f>IF(AND(BQ$7&gt;=$D12, BQ$7&lt;=$E12,WEEKDAY(BQ$7)&lt;&gt;1,WEEKDAY(BQ$7)&lt;&gt;7),"X","")</f>
        <v/>
      </c>
      <c r="BR12" s="2" t="str">
        <f>IF(AND(BR$7&gt;=$D12, BR$7&lt;=$E12,WEEKDAY(BR$7)&lt;&gt;1,WEEKDAY(BR$7)&lt;&gt;7),"X","")</f>
        <v/>
      </c>
      <c r="BS12" s="2" t="str">
        <f>IF(AND(BS$7&gt;=$D12, BS$7&lt;=$E12,WEEKDAY(BS$7)&lt;&gt;1,WEEKDAY(BS$7)&lt;&gt;7),"X","")</f>
        <v/>
      </c>
      <c r="BT12" s="2" t="str">
        <f>IF(AND(BT$7&gt;=$D12, BT$7&lt;=$E12,WEEKDAY(BT$7)&lt;&gt;1,WEEKDAY(BT$7)&lt;&gt;7),"X","")</f>
        <v/>
      </c>
      <c r="BU12" s="2" t="str">
        <f>IF(AND(BU$7&gt;=$D12, BU$7&lt;=$E12,WEEKDAY(BU$7)&lt;&gt;1,WEEKDAY(BU$7)&lt;&gt;7),"X","")</f>
        <v/>
      </c>
      <c r="BV12" s="2" t="str">
        <f>IF(AND(BV$7&gt;=$D12, BV$7&lt;=$E12,WEEKDAY(BV$7)&lt;&gt;1,WEEKDAY(BV$7)&lt;&gt;7),"X","")</f>
        <v/>
      </c>
      <c r="BW12" s="2" t="str">
        <f>IF(AND(BW$7&gt;=$D12, BW$7&lt;=$E12,WEEKDAY(BW$7)&lt;&gt;1,WEEKDAY(BW$7)&lt;&gt;7),"X","")</f>
        <v/>
      </c>
      <c r="BX12" s="2" t="str">
        <f t="shared" si="4"/>
        <v/>
      </c>
      <c r="BY12" s="2" t="str">
        <f t="shared" si="4"/>
        <v/>
      </c>
      <c r="BZ12" s="2" t="str">
        <f t="shared" si="4"/>
        <v/>
      </c>
      <c r="CA12" s="2" t="str">
        <f t="shared" si="4"/>
        <v/>
      </c>
      <c r="CB12" s="2" t="str">
        <f t="shared" si="4"/>
        <v/>
      </c>
      <c r="CC12" s="2" t="str">
        <f t="shared" si="4"/>
        <v/>
      </c>
      <c r="CD12" s="2" t="str">
        <f t="shared" si="4"/>
        <v/>
      </c>
      <c r="CE12" s="2" t="str">
        <f t="shared" si="4"/>
        <v/>
      </c>
    </row>
    <row r="13" spans="1:83" x14ac:dyDescent="0.25">
      <c r="A13" s="7">
        <v>6</v>
      </c>
      <c r="B13" s="2" t="s">
        <v>15</v>
      </c>
      <c r="C13" s="8">
        <v>5</v>
      </c>
      <c r="D13" s="10">
        <f t="shared" si="5"/>
        <v>43911</v>
      </c>
      <c r="E13" s="10">
        <f t="shared" si="3"/>
        <v>43917</v>
      </c>
      <c r="F13" s="2">
        <v>0</v>
      </c>
      <c r="G13" s="2" t="str">
        <f>IF(AND(G$7&gt;=$D13, G$7&lt;=$E13,WEEKDAY(G$7)&lt;&gt;1,WEEKDAY(G$7)&lt;&gt;7),"X","")</f>
        <v/>
      </c>
      <c r="H13" s="2" t="str">
        <f>IF(AND(H$7&gt;=$D13, H$7&lt;=$E13,WEEKDAY(H$7)&lt;&gt;1,WEEKDAY(H$7)&lt;&gt;7),"X","")</f>
        <v/>
      </c>
      <c r="I13" s="2" t="str">
        <f>IF(AND(I$7&gt;=$D13, I$7&lt;=$E13,WEEKDAY(I$7)&lt;&gt;1,WEEKDAY(I$7)&lt;&gt;7),"X","")</f>
        <v/>
      </c>
      <c r="J13" s="2" t="str">
        <f>IF(AND(J$7&gt;=$D13, J$7&lt;=$E13,WEEKDAY(J$7)&lt;&gt;1,WEEKDAY(J$7)&lt;&gt;7),"X","")</f>
        <v/>
      </c>
      <c r="K13" s="2" t="str">
        <f>IF(AND(K$7&gt;=$D13, K$7&lt;=$E13,WEEKDAY(K$7)&lt;&gt;1,WEEKDAY(K$7)&lt;&gt;7),"X","")</f>
        <v/>
      </c>
      <c r="L13" s="2" t="str">
        <f>IF(AND(L$7&gt;=$D13, L$7&lt;=$E13,WEEKDAY(L$7)&lt;&gt;1,WEEKDAY(L$7)&lt;&gt;7),"X","")</f>
        <v/>
      </c>
      <c r="M13" s="2" t="str">
        <f>IF(AND(M$7&gt;=$D13, M$7&lt;=$E13,WEEKDAY(M$7)&lt;&gt;1,WEEKDAY(M$7)&lt;&gt;7),"X","")</f>
        <v/>
      </c>
      <c r="N13" s="2" t="str">
        <f>IF(AND(N$7&gt;=$D13, N$7&lt;=$E13,WEEKDAY(N$7)&lt;&gt;1,WEEKDAY(N$7)&lt;&gt;7),"X","")</f>
        <v/>
      </c>
      <c r="O13" s="2" t="str">
        <f>IF(AND(O$7&gt;=$D13, O$7&lt;=$E13,WEEKDAY(O$7)&lt;&gt;1,WEEKDAY(O$7)&lt;&gt;7),"X","")</f>
        <v/>
      </c>
      <c r="P13" s="2" t="str">
        <f>IF(AND(P$7&gt;=$D13, P$7&lt;=$E13,WEEKDAY(P$7)&lt;&gt;1,WEEKDAY(P$7)&lt;&gt;7),"X","")</f>
        <v/>
      </c>
      <c r="Q13" s="2" t="str">
        <f>IF(AND(Q$7&gt;=$D13, Q$7&lt;=$E13,WEEKDAY(Q$7)&lt;&gt;1,WEEKDAY(Q$7)&lt;&gt;7),"X","")</f>
        <v/>
      </c>
      <c r="R13" s="2" t="str">
        <f>IF(AND(R$7&gt;=$D13, R$7&lt;=$E13,WEEKDAY(R$7)&lt;&gt;1,WEEKDAY(R$7)&lt;&gt;7),"X","")</f>
        <v/>
      </c>
      <c r="S13" s="2" t="str">
        <f>IF(AND(S$7&gt;=$D13, S$7&lt;=$E13,WEEKDAY(S$7)&lt;&gt;1,WEEKDAY(S$7)&lt;&gt;7),"X","")</f>
        <v/>
      </c>
      <c r="T13" s="2" t="str">
        <f>IF(AND(T$7&gt;=$D13, T$7&lt;=$E13,WEEKDAY(T$7)&lt;&gt;1,WEEKDAY(T$7)&lt;&gt;7),"X","")</f>
        <v/>
      </c>
      <c r="U13" s="2" t="str">
        <f>IF(AND(U$7&gt;=$D13, U$7&lt;=$E13,WEEKDAY(U$7)&lt;&gt;1,WEEKDAY(U$7)&lt;&gt;7),"X","")</f>
        <v/>
      </c>
      <c r="V13" s="2" t="str">
        <f>IF(AND(V$7&gt;=$D13, V$7&lt;=$E13,WEEKDAY(V$7)&lt;&gt;1,WEEKDAY(V$7)&lt;&gt;7),"X","")</f>
        <v/>
      </c>
      <c r="W13" s="2" t="str">
        <f>IF(AND(W$7&gt;=$D13, W$7&lt;=$E13,WEEKDAY(W$7)&lt;&gt;1,WEEKDAY(W$7)&lt;&gt;7),"X","")</f>
        <v/>
      </c>
      <c r="X13" s="2" t="str">
        <f>IF(AND(X$7&gt;=$D13, X$7&lt;=$E13,WEEKDAY(X$7)&lt;&gt;1,WEEKDAY(X$7)&lt;&gt;7),"X","")</f>
        <v/>
      </c>
      <c r="Y13" s="2" t="str">
        <f>IF(AND(Y$7&gt;=$D13, Y$7&lt;=$E13,WEEKDAY(Y$7)&lt;&gt;1,WEEKDAY(Y$7)&lt;&gt;7),"X","")</f>
        <v/>
      </c>
      <c r="Z13" s="2" t="str">
        <f>IF(AND(Z$7&gt;=$D13, Z$7&lt;=$E13,WEEKDAY(Z$7)&lt;&gt;1,WEEKDAY(Z$7)&lt;&gt;7),"X","")</f>
        <v/>
      </c>
      <c r="AA13" s="2" t="str">
        <f>IF(AND(AA$7&gt;=$D13, AA$7&lt;=$E13,WEEKDAY(AA$7)&lt;&gt;1,WEEKDAY(AA$7)&lt;&gt;7),"X","")</f>
        <v/>
      </c>
      <c r="AB13" s="2" t="str">
        <f>IF(AND(AB$7&gt;=$D13, AB$7&lt;=$E13,WEEKDAY(AB$7)&lt;&gt;1,WEEKDAY(AB$7)&lt;&gt;7),"X","")</f>
        <v>X</v>
      </c>
      <c r="AC13" s="2" t="str">
        <f>IF(AND(AC$7&gt;=$D13, AC$7&lt;=$E13,WEEKDAY(AC$7)&lt;&gt;1,WEEKDAY(AC$7)&lt;&gt;7),"X","")</f>
        <v>X</v>
      </c>
      <c r="AD13" s="2" t="str">
        <f>IF(AND(AD$7&gt;=$D13, AD$7&lt;=$E13,WEEKDAY(AD$7)&lt;&gt;1,WEEKDAY(AD$7)&lt;&gt;7),"X","")</f>
        <v>X</v>
      </c>
      <c r="AE13" s="2" t="str">
        <f>IF(AND(AE$7&gt;=$D13, AE$7&lt;=$E13,WEEKDAY(AE$7)&lt;&gt;1,WEEKDAY(AE$7)&lt;&gt;7),"X","")</f>
        <v>X</v>
      </c>
      <c r="AF13" s="2" t="str">
        <f>IF(AND(AF$7&gt;=$D13, AF$7&lt;=$E13,WEEKDAY(AF$7)&lt;&gt;1,WEEKDAY(AF$7)&lt;&gt;7),"X","")</f>
        <v>X</v>
      </c>
      <c r="AG13" s="2" t="str">
        <f>IF(AND(AG$7&gt;=$D13, AG$7&lt;=$E13,WEEKDAY(AG$7)&lt;&gt;1,WEEKDAY(AG$7)&lt;&gt;7),"X","")</f>
        <v/>
      </c>
      <c r="AH13" s="2" t="str">
        <f>IF(AND(AH$7&gt;=$D13, AH$7&lt;=$E13,WEEKDAY(AH$7)&lt;&gt;1,WEEKDAY(AH$7)&lt;&gt;7),"X","")</f>
        <v/>
      </c>
      <c r="AI13" s="2" t="str">
        <f>IF(AND(AI$7&gt;=$D13, AI$7&lt;=$E13,WEEKDAY(AI$7)&lt;&gt;1,WEEKDAY(AI$7)&lt;&gt;7),"X","")</f>
        <v/>
      </c>
      <c r="AJ13" s="2" t="str">
        <f>IF(AND(AJ$7&gt;=$D13, AJ$7&lt;=$E13,WEEKDAY(AJ$7)&lt;&gt;1,WEEKDAY(AJ$7)&lt;&gt;7),"X","")</f>
        <v/>
      </c>
      <c r="AK13" s="2" t="str">
        <f>IF(AND(AK$7&gt;=$D13, AK$7&lt;=$E13,WEEKDAY(AK$7)&lt;&gt;1,WEEKDAY(AK$7)&lt;&gt;7),"X","")</f>
        <v/>
      </c>
      <c r="AL13" s="2" t="str">
        <f>IF(AND(AL$7&gt;=$D13, AL$7&lt;=$E13,WEEKDAY(AL$7)&lt;&gt;1,WEEKDAY(AL$7)&lt;&gt;7),"X","")</f>
        <v/>
      </c>
      <c r="AM13" s="2" t="str">
        <f>IF(AND(AM$7&gt;=$D13, AM$7&lt;=$E13,WEEKDAY(AM$7)&lt;&gt;1,WEEKDAY(AM$7)&lt;&gt;7),"X","")</f>
        <v/>
      </c>
      <c r="AN13" s="2" t="str">
        <f>IF(AND(AN$7&gt;=$D13, AN$7&lt;=$E13,WEEKDAY(AN$7)&lt;&gt;1,WEEKDAY(AN$7)&lt;&gt;7),"X","")</f>
        <v/>
      </c>
      <c r="AO13" s="2" t="str">
        <f>IF(AND(AO$7&gt;=$D13, AO$7&lt;=$E13,WEEKDAY(AO$7)&lt;&gt;1,WEEKDAY(AO$7)&lt;&gt;7),"X","")</f>
        <v/>
      </c>
      <c r="AP13" s="2" t="str">
        <f>IF(AND(AP$7&gt;=$D13, AP$7&lt;=$E13,WEEKDAY(AP$7)&lt;&gt;1,WEEKDAY(AP$7)&lt;&gt;7),"X","")</f>
        <v/>
      </c>
      <c r="AQ13" s="2" t="str">
        <f>IF(AND(AQ$7&gt;=$D13, AQ$7&lt;=$E13,WEEKDAY(AQ$7)&lt;&gt;1,WEEKDAY(AQ$7)&lt;&gt;7),"X","")</f>
        <v/>
      </c>
      <c r="AR13" s="2" t="str">
        <f>IF(AND(AR$7&gt;=$D13, AR$7&lt;=$E13,WEEKDAY(AR$7)&lt;&gt;1,WEEKDAY(AR$7)&lt;&gt;7),"X","")</f>
        <v/>
      </c>
      <c r="AS13" s="2" t="str">
        <f>IF(AND(AS$7&gt;=$D13, AS$7&lt;=$E13,WEEKDAY(AS$7)&lt;&gt;1,WEEKDAY(AS$7)&lt;&gt;7),"X","")</f>
        <v/>
      </c>
      <c r="AT13" s="2" t="str">
        <f>IF(AND(AT$7&gt;=$D13, AT$7&lt;=$E13,WEEKDAY(AT$7)&lt;&gt;1,WEEKDAY(AT$7)&lt;&gt;7),"X","")</f>
        <v/>
      </c>
      <c r="AU13" s="2" t="str">
        <f>IF(AND(AU$7&gt;=$D13, AU$7&lt;=$E13,WEEKDAY(AU$7)&lt;&gt;1,WEEKDAY(AU$7)&lt;&gt;7),"X","")</f>
        <v/>
      </c>
      <c r="AV13" s="2" t="str">
        <f>IF(AND(AV$7&gt;=$D13, AV$7&lt;=$E13,WEEKDAY(AV$7)&lt;&gt;1,WEEKDAY(AV$7)&lt;&gt;7),"X","")</f>
        <v/>
      </c>
      <c r="AW13" s="2" t="str">
        <f>IF(AND(AW$7&gt;=$D13, AW$7&lt;=$E13,WEEKDAY(AW$7)&lt;&gt;1,WEEKDAY(AW$7)&lt;&gt;7),"X","")</f>
        <v/>
      </c>
      <c r="AX13" s="2" t="str">
        <f>IF(AND(AX$7&gt;=$D13, AX$7&lt;=$E13,WEEKDAY(AX$7)&lt;&gt;1,WEEKDAY(AX$7)&lt;&gt;7),"X","")</f>
        <v/>
      </c>
      <c r="AY13" s="2" t="str">
        <f>IF(AND(AY$7&gt;=$D13, AY$7&lt;=$E13,WEEKDAY(AY$7)&lt;&gt;1,WEEKDAY(AY$7)&lt;&gt;7),"X","")</f>
        <v/>
      </c>
      <c r="AZ13" s="2" t="str">
        <f>IF(AND(AZ$7&gt;=$D13, AZ$7&lt;=$E13,WEEKDAY(AZ$7)&lt;&gt;1,WEEKDAY(AZ$7)&lt;&gt;7),"X","")</f>
        <v/>
      </c>
      <c r="BA13" s="2" t="str">
        <f>IF(AND(BA$7&gt;=$D13, BA$7&lt;=$E13,WEEKDAY(BA$7)&lt;&gt;1,WEEKDAY(BA$7)&lt;&gt;7),"X","")</f>
        <v/>
      </c>
      <c r="BB13" s="2" t="str">
        <f>IF(AND(BB$7&gt;=$D13, BB$7&lt;=$E13,WEEKDAY(BB$7)&lt;&gt;1,WEEKDAY(BB$7)&lt;&gt;7),"X","")</f>
        <v/>
      </c>
      <c r="BC13" s="2" t="str">
        <f>IF(AND(BC$7&gt;=$D13, BC$7&lt;=$E13,WEEKDAY(BC$7)&lt;&gt;1,WEEKDAY(BC$7)&lt;&gt;7),"X","")</f>
        <v/>
      </c>
      <c r="BD13" s="2" t="str">
        <f>IF(AND(BD$7&gt;=$D13, BD$7&lt;=$E13,WEEKDAY(BD$7)&lt;&gt;1,WEEKDAY(BD$7)&lt;&gt;7),"X","")</f>
        <v/>
      </c>
      <c r="BE13" s="2" t="str">
        <f>IF(AND(BE$7&gt;=$D13, BE$7&lt;=$E13,WEEKDAY(BE$7)&lt;&gt;1,WEEKDAY(BE$7)&lt;&gt;7),"X","")</f>
        <v/>
      </c>
      <c r="BF13" s="2" t="str">
        <f>IF(AND(BF$7&gt;=$D13, BF$7&lt;=$E13,WEEKDAY(BF$7)&lt;&gt;1,WEEKDAY(BF$7)&lt;&gt;7),"X","")</f>
        <v/>
      </c>
      <c r="BG13" s="2" t="str">
        <f>IF(AND(BG$7&gt;=$D13, BG$7&lt;=$E13,WEEKDAY(BG$7)&lt;&gt;1,WEEKDAY(BG$7)&lt;&gt;7),"X","")</f>
        <v/>
      </c>
      <c r="BH13" s="2" t="str">
        <f>IF(AND(BH$7&gt;=$D13, BH$7&lt;=$E13,WEEKDAY(BH$7)&lt;&gt;1,WEEKDAY(BH$7)&lt;&gt;7),"X","")</f>
        <v/>
      </c>
      <c r="BI13" s="2" t="str">
        <f>IF(AND(BI$7&gt;=$D13, BI$7&lt;=$E13,WEEKDAY(BI$7)&lt;&gt;1,WEEKDAY(BI$7)&lt;&gt;7),"X","")</f>
        <v/>
      </c>
      <c r="BJ13" s="2" t="str">
        <f>IF(AND(BJ$7&gt;=$D13, BJ$7&lt;=$E13,WEEKDAY(BJ$7)&lt;&gt;1,WEEKDAY(BJ$7)&lt;&gt;7),"X","")</f>
        <v/>
      </c>
      <c r="BK13" s="2" t="str">
        <f>IF(AND(BK$7&gt;=$D13, BK$7&lt;=$E13,WEEKDAY(BK$7)&lt;&gt;1,WEEKDAY(BK$7)&lt;&gt;7),"X","")</f>
        <v/>
      </c>
      <c r="BL13" s="2" t="str">
        <f>IF(AND(BL$7&gt;=$D13, BL$7&lt;=$E13,WEEKDAY(BL$7)&lt;&gt;1,WEEKDAY(BL$7)&lt;&gt;7),"X","")</f>
        <v/>
      </c>
      <c r="BM13" s="2" t="str">
        <f>IF(AND(BM$7&gt;=$D13, BM$7&lt;=$E13,WEEKDAY(BM$7)&lt;&gt;1,WEEKDAY(BM$7)&lt;&gt;7),"X","")</f>
        <v/>
      </c>
      <c r="BN13" s="2" t="str">
        <f>IF(AND(BN$7&gt;=$D13, BN$7&lt;=$E13,WEEKDAY(BN$7)&lt;&gt;1,WEEKDAY(BN$7)&lt;&gt;7),"X","")</f>
        <v/>
      </c>
      <c r="BO13" s="2" t="str">
        <f>IF(AND(BO$7&gt;=$D13, BO$7&lt;=$E13,WEEKDAY(BO$7)&lt;&gt;1,WEEKDAY(BO$7)&lt;&gt;7),"X","")</f>
        <v/>
      </c>
      <c r="BP13" s="2" t="str">
        <f>IF(AND(BP$7&gt;=$D13, BP$7&lt;=$E13,WEEKDAY(BP$7)&lt;&gt;1,WEEKDAY(BP$7)&lt;&gt;7),"X","")</f>
        <v/>
      </c>
      <c r="BQ13" s="2" t="str">
        <f>IF(AND(BQ$7&gt;=$D13, BQ$7&lt;=$E13,WEEKDAY(BQ$7)&lt;&gt;1,WEEKDAY(BQ$7)&lt;&gt;7),"X","")</f>
        <v/>
      </c>
      <c r="BR13" s="2" t="str">
        <f>IF(AND(BR$7&gt;=$D13, BR$7&lt;=$E13,WEEKDAY(BR$7)&lt;&gt;1,WEEKDAY(BR$7)&lt;&gt;7),"X","")</f>
        <v/>
      </c>
      <c r="BS13" s="2" t="str">
        <f>IF(AND(BS$7&gt;=$D13, BS$7&lt;=$E13,WEEKDAY(BS$7)&lt;&gt;1,WEEKDAY(BS$7)&lt;&gt;7),"X","")</f>
        <v/>
      </c>
      <c r="BT13" s="2" t="str">
        <f>IF(AND(BT$7&gt;=$D13, BT$7&lt;=$E13,WEEKDAY(BT$7)&lt;&gt;1,WEEKDAY(BT$7)&lt;&gt;7),"X","")</f>
        <v/>
      </c>
      <c r="BU13" s="2" t="str">
        <f>IF(AND(BU$7&gt;=$D13, BU$7&lt;=$E13,WEEKDAY(BU$7)&lt;&gt;1,WEEKDAY(BU$7)&lt;&gt;7),"X","")</f>
        <v/>
      </c>
      <c r="BV13" s="2" t="str">
        <f>IF(AND(BV$7&gt;=$D13, BV$7&lt;=$E13,WEEKDAY(BV$7)&lt;&gt;1,WEEKDAY(BV$7)&lt;&gt;7),"X","")</f>
        <v/>
      </c>
      <c r="BW13" s="2" t="str">
        <f>IF(AND(BW$7&gt;=$D13, BW$7&lt;=$E13,WEEKDAY(BW$7)&lt;&gt;1,WEEKDAY(BW$7)&lt;&gt;7),"X","")</f>
        <v/>
      </c>
      <c r="BX13" s="2" t="str">
        <f t="shared" si="4"/>
        <v/>
      </c>
      <c r="BY13" s="2" t="str">
        <f t="shared" si="4"/>
        <v/>
      </c>
      <c r="BZ13" s="2" t="str">
        <f t="shared" si="4"/>
        <v/>
      </c>
      <c r="CA13" s="2" t="str">
        <f t="shared" si="4"/>
        <v/>
      </c>
      <c r="CB13" s="2" t="str">
        <f t="shared" si="4"/>
        <v/>
      </c>
      <c r="CC13" s="2" t="str">
        <f t="shared" si="4"/>
        <v/>
      </c>
      <c r="CD13" s="2" t="str">
        <f t="shared" si="4"/>
        <v/>
      </c>
      <c r="CE13" s="2" t="str">
        <f t="shared" si="4"/>
        <v/>
      </c>
    </row>
    <row r="14" spans="1:83" x14ac:dyDescent="0.25">
      <c r="A14" s="7">
        <v>7</v>
      </c>
      <c r="B14" s="2" t="s">
        <v>16</v>
      </c>
      <c r="C14" s="8">
        <v>2</v>
      </c>
      <c r="D14" s="10">
        <f t="shared" si="5"/>
        <v>43918</v>
      </c>
      <c r="E14" s="10">
        <f t="shared" si="3"/>
        <v>43921</v>
      </c>
      <c r="F14" s="2">
        <v>0</v>
      </c>
      <c r="G14" s="2" t="str">
        <f>IF(AND(G$7&gt;=$D14, G$7&lt;=$E14,WEEKDAY(G$7)&lt;&gt;1,WEEKDAY(G$7)&lt;&gt;7),"X","")</f>
        <v/>
      </c>
      <c r="H14" s="2" t="str">
        <f>IF(AND(H$7&gt;=$D14, H$7&lt;=$E14,WEEKDAY(H$7)&lt;&gt;1,WEEKDAY(H$7)&lt;&gt;7),"X","")</f>
        <v/>
      </c>
      <c r="I14" s="2" t="str">
        <f>IF(AND(I$7&gt;=$D14, I$7&lt;=$E14,WEEKDAY(I$7)&lt;&gt;1,WEEKDAY(I$7)&lt;&gt;7),"X","")</f>
        <v/>
      </c>
      <c r="J14" s="2" t="str">
        <f>IF(AND(J$7&gt;=$D14, J$7&lt;=$E14,WEEKDAY(J$7)&lt;&gt;1,WEEKDAY(J$7)&lt;&gt;7),"X","")</f>
        <v/>
      </c>
      <c r="K14" s="2" t="str">
        <f>IF(AND(K$7&gt;=$D14, K$7&lt;=$E14,WEEKDAY(K$7)&lt;&gt;1,WEEKDAY(K$7)&lt;&gt;7),"X","")</f>
        <v/>
      </c>
      <c r="L14" s="2" t="str">
        <f>IF(AND(L$7&gt;=$D14, L$7&lt;=$E14,WEEKDAY(L$7)&lt;&gt;1,WEEKDAY(L$7)&lt;&gt;7),"X","")</f>
        <v/>
      </c>
      <c r="M14" s="2" t="str">
        <f>IF(AND(M$7&gt;=$D14, M$7&lt;=$E14,WEEKDAY(M$7)&lt;&gt;1,WEEKDAY(M$7)&lt;&gt;7),"X","")</f>
        <v/>
      </c>
      <c r="N14" s="2" t="str">
        <f>IF(AND(N$7&gt;=$D14, N$7&lt;=$E14,WEEKDAY(N$7)&lt;&gt;1,WEEKDAY(N$7)&lt;&gt;7),"X","")</f>
        <v/>
      </c>
      <c r="O14" s="2" t="str">
        <f>IF(AND(O$7&gt;=$D14, O$7&lt;=$E14,WEEKDAY(O$7)&lt;&gt;1,WEEKDAY(O$7)&lt;&gt;7),"X","")</f>
        <v/>
      </c>
      <c r="P14" s="2" t="str">
        <f>IF(AND(P$7&gt;=$D14, P$7&lt;=$E14,WEEKDAY(P$7)&lt;&gt;1,WEEKDAY(P$7)&lt;&gt;7),"X","")</f>
        <v/>
      </c>
      <c r="Q14" s="2" t="str">
        <f>IF(AND(Q$7&gt;=$D14, Q$7&lt;=$E14,WEEKDAY(Q$7)&lt;&gt;1,WEEKDAY(Q$7)&lt;&gt;7),"X","")</f>
        <v/>
      </c>
      <c r="R14" s="2" t="str">
        <f>IF(AND(R$7&gt;=$D14, R$7&lt;=$E14,WEEKDAY(R$7)&lt;&gt;1,WEEKDAY(R$7)&lt;&gt;7),"X","")</f>
        <v/>
      </c>
      <c r="S14" s="2" t="str">
        <f>IF(AND(S$7&gt;=$D14, S$7&lt;=$E14,WEEKDAY(S$7)&lt;&gt;1,WEEKDAY(S$7)&lt;&gt;7),"X","")</f>
        <v/>
      </c>
      <c r="T14" s="2" t="str">
        <f>IF(AND(T$7&gt;=$D14, T$7&lt;=$E14,WEEKDAY(T$7)&lt;&gt;1,WEEKDAY(T$7)&lt;&gt;7),"X","")</f>
        <v/>
      </c>
      <c r="U14" s="2" t="str">
        <f>IF(AND(U$7&gt;=$D14, U$7&lt;=$E14,WEEKDAY(U$7)&lt;&gt;1,WEEKDAY(U$7)&lt;&gt;7),"X","")</f>
        <v/>
      </c>
      <c r="V14" s="2" t="str">
        <f>IF(AND(V$7&gt;=$D14, V$7&lt;=$E14,WEEKDAY(V$7)&lt;&gt;1,WEEKDAY(V$7)&lt;&gt;7),"X","")</f>
        <v/>
      </c>
      <c r="W14" s="2" t="str">
        <f>IF(AND(W$7&gt;=$D14, W$7&lt;=$E14,WEEKDAY(W$7)&lt;&gt;1,WEEKDAY(W$7)&lt;&gt;7),"X","")</f>
        <v/>
      </c>
      <c r="X14" s="2" t="str">
        <f>IF(AND(X$7&gt;=$D14, X$7&lt;=$E14,WEEKDAY(X$7)&lt;&gt;1,WEEKDAY(X$7)&lt;&gt;7),"X","")</f>
        <v/>
      </c>
      <c r="Y14" s="2" t="str">
        <f>IF(AND(Y$7&gt;=$D14, Y$7&lt;=$E14,WEEKDAY(Y$7)&lt;&gt;1,WEEKDAY(Y$7)&lt;&gt;7),"X","")</f>
        <v/>
      </c>
      <c r="Z14" s="2" t="str">
        <f>IF(AND(Z$7&gt;=$D14, Z$7&lt;=$E14,WEEKDAY(Z$7)&lt;&gt;1,WEEKDAY(Z$7)&lt;&gt;7),"X","")</f>
        <v/>
      </c>
      <c r="AA14" s="2" t="str">
        <f>IF(AND(AA$7&gt;=$D14, AA$7&lt;=$E14,WEEKDAY(AA$7)&lt;&gt;1,WEEKDAY(AA$7)&lt;&gt;7),"X","")</f>
        <v/>
      </c>
      <c r="AB14" s="2" t="str">
        <f>IF(AND(AB$7&gt;=$D14, AB$7&lt;=$E14,WEEKDAY(AB$7)&lt;&gt;1,WEEKDAY(AB$7)&lt;&gt;7),"X","")</f>
        <v/>
      </c>
      <c r="AC14" s="2" t="str">
        <f>IF(AND(AC$7&gt;=$D14, AC$7&lt;=$E14,WEEKDAY(AC$7)&lt;&gt;1,WEEKDAY(AC$7)&lt;&gt;7),"X","")</f>
        <v/>
      </c>
      <c r="AD14" s="2" t="str">
        <f>IF(AND(AD$7&gt;=$D14, AD$7&lt;=$E14,WEEKDAY(AD$7)&lt;&gt;1,WEEKDAY(AD$7)&lt;&gt;7),"X","")</f>
        <v/>
      </c>
      <c r="AE14" s="2" t="str">
        <f>IF(AND(AE$7&gt;=$D14, AE$7&lt;=$E14,WEEKDAY(AE$7)&lt;&gt;1,WEEKDAY(AE$7)&lt;&gt;7),"X","")</f>
        <v/>
      </c>
      <c r="AF14" s="2" t="str">
        <f>IF(AND(AF$7&gt;=$D14, AF$7&lt;=$E14,WEEKDAY(AF$7)&lt;&gt;1,WEEKDAY(AF$7)&lt;&gt;7),"X","")</f>
        <v/>
      </c>
      <c r="AG14" s="2" t="str">
        <f>IF(AND(AG$7&gt;=$D14, AG$7&lt;=$E14,WEEKDAY(AG$7)&lt;&gt;1,WEEKDAY(AG$7)&lt;&gt;7),"X","")</f>
        <v/>
      </c>
      <c r="AH14" s="2" t="str">
        <f>IF(AND(AH$7&gt;=$D14, AH$7&lt;=$E14,WEEKDAY(AH$7)&lt;&gt;1,WEEKDAY(AH$7)&lt;&gt;7),"X","")</f>
        <v/>
      </c>
      <c r="AI14" s="2" t="str">
        <f>IF(AND(AI$7&gt;=$D14, AI$7&lt;=$E14,WEEKDAY(AI$7)&lt;&gt;1,WEEKDAY(AI$7)&lt;&gt;7),"X","")</f>
        <v>X</v>
      </c>
      <c r="AJ14" s="2" t="str">
        <f>IF(AND(AJ$7&gt;=$D14, AJ$7&lt;=$E14,WEEKDAY(AJ$7)&lt;&gt;1,WEEKDAY(AJ$7)&lt;&gt;7),"X","")</f>
        <v>X</v>
      </c>
      <c r="AK14" s="2" t="str">
        <f>IF(AND(AK$7&gt;=$D14, AK$7&lt;=$E14,WEEKDAY(AK$7)&lt;&gt;1,WEEKDAY(AK$7)&lt;&gt;7),"X","")</f>
        <v/>
      </c>
      <c r="AL14" s="2" t="str">
        <f>IF(AND(AL$7&gt;=$D14, AL$7&lt;=$E14,WEEKDAY(AL$7)&lt;&gt;1,WEEKDAY(AL$7)&lt;&gt;7),"X","")</f>
        <v/>
      </c>
      <c r="AM14" s="2" t="str">
        <f>IF(AND(AM$7&gt;=$D14, AM$7&lt;=$E14,WEEKDAY(AM$7)&lt;&gt;1,WEEKDAY(AM$7)&lt;&gt;7),"X","")</f>
        <v/>
      </c>
      <c r="AN14" s="2" t="str">
        <f>IF(AND(AN$7&gt;=$D14, AN$7&lt;=$E14,WEEKDAY(AN$7)&lt;&gt;1,WEEKDAY(AN$7)&lt;&gt;7),"X","")</f>
        <v/>
      </c>
      <c r="AO14" s="2" t="str">
        <f>IF(AND(AO$7&gt;=$D14, AO$7&lt;=$E14,WEEKDAY(AO$7)&lt;&gt;1,WEEKDAY(AO$7)&lt;&gt;7),"X","")</f>
        <v/>
      </c>
      <c r="AP14" s="2" t="str">
        <f>IF(AND(AP$7&gt;=$D14, AP$7&lt;=$E14,WEEKDAY(AP$7)&lt;&gt;1,WEEKDAY(AP$7)&lt;&gt;7),"X","")</f>
        <v/>
      </c>
      <c r="AQ14" s="2" t="str">
        <f>IF(AND(AQ$7&gt;=$D14, AQ$7&lt;=$E14,WEEKDAY(AQ$7)&lt;&gt;1,WEEKDAY(AQ$7)&lt;&gt;7),"X","")</f>
        <v/>
      </c>
      <c r="AR14" s="2" t="str">
        <f>IF(AND(AR$7&gt;=$D14, AR$7&lt;=$E14,WEEKDAY(AR$7)&lt;&gt;1,WEEKDAY(AR$7)&lt;&gt;7),"X","")</f>
        <v/>
      </c>
      <c r="AS14" s="2" t="str">
        <f>IF(AND(AS$7&gt;=$D14, AS$7&lt;=$E14,WEEKDAY(AS$7)&lt;&gt;1,WEEKDAY(AS$7)&lt;&gt;7),"X","")</f>
        <v/>
      </c>
      <c r="AT14" s="2" t="str">
        <f>IF(AND(AT$7&gt;=$D14, AT$7&lt;=$E14,WEEKDAY(AT$7)&lt;&gt;1,WEEKDAY(AT$7)&lt;&gt;7),"X","")</f>
        <v/>
      </c>
      <c r="AU14" s="2" t="str">
        <f>IF(AND(AU$7&gt;=$D14, AU$7&lt;=$E14,WEEKDAY(AU$7)&lt;&gt;1,WEEKDAY(AU$7)&lt;&gt;7),"X","")</f>
        <v/>
      </c>
      <c r="AV14" s="2" t="str">
        <f>IF(AND(AV$7&gt;=$D14, AV$7&lt;=$E14,WEEKDAY(AV$7)&lt;&gt;1,WEEKDAY(AV$7)&lt;&gt;7),"X","")</f>
        <v/>
      </c>
      <c r="AW14" s="2" t="str">
        <f>IF(AND(AW$7&gt;=$D14, AW$7&lt;=$E14,WEEKDAY(AW$7)&lt;&gt;1,WEEKDAY(AW$7)&lt;&gt;7),"X","")</f>
        <v/>
      </c>
      <c r="AX14" s="2" t="str">
        <f>IF(AND(AX$7&gt;=$D14, AX$7&lt;=$E14,WEEKDAY(AX$7)&lt;&gt;1,WEEKDAY(AX$7)&lt;&gt;7),"X","")</f>
        <v/>
      </c>
      <c r="AY14" s="2" t="str">
        <f>IF(AND(AY$7&gt;=$D14, AY$7&lt;=$E14,WEEKDAY(AY$7)&lt;&gt;1,WEEKDAY(AY$7)&lt;&gt;7),"X","")</f>
        <v/>
      </c>
      <c r="AZ14" s="2" t="str">
        <f>IF(AND(AZ$7&gt;=$D14, AZ$7&lt;=$E14,WEEKDAY(AZ$7)&lt;&gt;1,WEEKDAY(AZ$7)&lt;&gt;7),"X","")</f>
        <v/>
      </c>
      <c r="BA14" s="2" t="str">
        <f>IF(AND(BA$7&gt;=$D14, BA$7&lt;=$E14,WEEKDAY(BA$7)&lt;&gt;1,WEEKDAY(BA$7)&lt;&gt;7),"X","")</f>
        <v/>
      </c>
      <c r="BB14" s="2" t="str">
        <f>IF(AND(BB$7&gt;=$D14, BB$7&lt;=$E14,WEEKDAY(BB$7)&lt;&gt;1,WEEKDAY(BB$7)&lt;&gt;7),"X","")</f>
        <v/>
      </c>
      <c r="BC14" s="2" t="str">
        <f>IF(AND(BC$7&gt;=$D14, BC$7&lt;=$E14,WEEKDAY(BC$7)&lt;&gt;1,WEEKDAY(BC$7)&lt;&gt;7),"X","")</f>
        <v/>
      </c>
      <c r="BD14" s="2" t="str">
        <f>IF(AND(BD$7&gt;=$D14, BD$7&lt;=$E14,WEEKDAY(BD$7)&lt;&gt;1,WEEKDAY(BD$7)&lt;&gt;7),"X","")</f>
        <v/>
      </c>
      <c r="BE14" s="2" t="str">
        <f>IF(AND(BE$7&gt;=$D14, BE$7&lt;=$E14,WEEKDAY(BE$7)&lt;&gt;1,WEEKDAY(BE$7)&lt;&gt;7),"X","")</f>
        <v/>
      </c>
      <c r="BF14" s="2" t="str">
        <f>IF(AND(BF$7&gt;=$D14, BF$7&lt;=$E14,WEEKDAY(BF$7)&lt;&gt;1,WEEKDAY(BF$7)&lt;&gt;7),"X","")</f>
        <v/>
      </c>
      <c r="BG14" s="2" t="str">
        <f>IF(AND(BG$7&gt;=$D14, BG$7&lt;=$E14,WEEKDAY(BG$7)&lt;&gt;1,WEEKDAY(BG$7)&lt;&gt;7),"X","")</f>
        <v/>
      </c>
      <c r="BH14" s="2" t="str">
        <f>IF(AND(BH$7&gt;=$D14, BH$7&lt;=$E14,WEEKDAY(BH$7)&lt;&gt;1,WEEKDAY(BH$7)&lt;&gt;7),"X","")</f>
        <v/>
      </c>
      <c r="BI14" s="2" t="str">
        <f>IF(AND(BI$7&gt;=$D14, BI$7&lt;=$E14,WEEKDAY(BI$7)&lt;&gt;1,WEEKDAY(BI$7)&lt;&gt;7),"X","")</f>
        <v/>
      </c>
      <c r="BJ14" s="2" t="str">
        <f>IF(AND(BJ$7&gt;=$D14, BJ$7&lt;=$E14,WEEKDAY(BJ$7)&lt;&gt;1,WEEKDAY(BJ$7)&lt;&gt;7),"X","")</f>
        <v/>
      </c>
      <c r="BK14" s="2" t="str">
        <f>IF(AND(BK$7&gt;=$D14, BK$7&lt;=$E14,WEEKDAY(BK$7)&lt;&gt;1,WEEKDAY(BK$7)&lt;&gt;7),"X","")</f>
        <v/>
      </c>
      <c r="BL14" s="2" t="str">
        <f>IF(AND(BL$7&gt;=$D14, BL$7&lt;=$E14,WEEKDAY(BL$7)&lt;&gt;1,WEEKDAY(BL$7)&lt;&gt;7),"X","")</f>
        <v/>
      </c>
      <c r="BM14" s="2" t="str">
        <f>IF(AND(BM$7&gt;=$D14, BM$7&lt;=$E14,WEEKDAY(BM$7)&lt;&gt;1,WEEKDAY(BM$7)&lt;&gt;7),"X","")</f>
        <v/>
      </c>
      <c r="BN14" s="2" t="str">
        <f>IF(AND(BN$7&gt;=$D14, BN$7&lt;=$E14,WEEKDAY(BN$7)&lt;&gt;1,WEEKDAY(BN$7)&lt;&gt;7),"X","")</f>
        <v/>
      </c>
      <c r="BO14" s="2" t="str">
        <f>IF(AND(BO$7&gt;=$D14, BO$7&lt;=$E14,WEEKDAY(BO$7)&lt;&gt;1,WEEKDAY(BO$7)&lt;&gt;7),"X","")</f>
        <v/>
      </c>
      <c r="BP14" s="2" t="str">
        <f>IF(AND(BP$7&gt;=$D14, BP$7&lt;=$E14,WEEKDAY(BP$7)&lt;&gt;1,WEEKDAY(BP$7)&lt;&gt;7),"X","")</f>
        <v/>
      </c>
      <c r="BQ14" s="2" t="str">
        <f>IF(AND(BQ$7&gt;=$D14, BQ$7&lt;=$E14,WEEKDAY(BQ$7)&lt;&gt;1,WEEKDAY(BQ$7)&lt;&gt;7),"X","")</f>
        <v/>
      </c>
      <c r="BR14" s="2" t="str">
        <f>IF(AND(BR$7&gt;=$D14, BR$7&lt;=$E14,WEEKDAY(BR$7)&lt;&gt;1,WEEKDAY(BR$7)&lt;&gt;7),"X","")</f>
        <v/>
      </c>
      <c r="BS14" s="2" t="str">
        <f>IF(AND(BS$7&gt;=$D14, BS$7&lt;=$E14,WEEKDAY(BS$7)&lt;&gt;1,WEEKDAY(BS$7)&lt;&gt;7),"X","")</f>
        <v/>
      </c>
      <c r="BT14" s="2" t="str">
        <f>IF(AND(BT$7&gt;=$D14, BT$7&lt;=$E14,WEEKDAY(BT$7)&lt;&gt;1,WEEKDAY(BT$7)&lt;&gt;7),"X","")</f>
        <v/>
      </c>
      <c r="BU14" s="2" t="str">
        <f>IF(AND(BU$7&gt;=$D14, BU$7&lt;=$E14,WEEKDAY(BU$7)&lt;&gt;1,WEEKDAY(BU$7)&lt;&gt;7),"X","")</f>
        <v/>
      </c>
      <c r="BV14" s="2" t="str">
        <f>IF(AND(BV$7&gt;=$D14, BV$7&lt;=$E14,WEEKDAY(BV$7)&lt;&gt;1,WEEKDAY(BV$7)&lt;&gt;7),"X","")</f>
        <v/>
      </c>
      <c r="BW14" s="2" t="str">
        <f>IF(AND(BW$7&gt;=$D14, BW$7&lt;=$E14,WEEKDAY(BW$7)&lt;&gt;1,WEEKDAY(BW$7)&lt;&gt;7),"X","")</f>
        <v/>
      </c>
      <c r="BX14" s="2" t="str">
        <f t="shared" si="4"/>
        <v/>
      </c>
      <c r="BY14" s="2" t="str">
        <f t="shared" si="4"/>
        <v/>
      </c>
      <c r="BZ14" s="2" t="str">
        <f t="shared" si="4"/>
        <v/>
      </c>
      <c r="CA14" s="2" t="str">
        <f t="shared" si="4"/>
        <v/>
      </c>
      <c r="CB14" s="2" t="str">
        <f t="shared" si="4"/>
        <v/>
      </c>
      <c r="CC14" s="2" t="str">
        <f t="shared" si="4"/>
        <v/>
      </c>
      <c r="CD14" s="2" t="str">
        <f t="shared" si="4"/>
        <v/>
      </c>
      <c r="CE14" s="2" t="str">
        <f t="shared" si="4"/>
        <v/>
      </c>
    </row>
    <row r="15" spans="1:83" x14ac:dyDescent="0.25">
      <c r="A15" s="7">
        <v>8</v>
      </c>
      <c r="B15" s="2" t="s">
        <v>17</v>
      </c>
      <c r="C15" s="8">
        <v>3</v>
      </c>
      <c r="D15" s="10">
        <f t="shared" si="5"/>
        <v>43922</v>
      </c>
      <c r="E15" s="10">
        <f t="shared" si="3"/>
        <v>43924</v>
      </c>
      <c r="F15" s="2">
        <v>0</v>
      </c>
      <c r="G15" s="2" t="str">
        <f>IF(AND(G$7&gt;=$D15, G$7&lt;=$E15,WEEKDAY(G$7)&lt;&gt;1,WEEKDAY(G$7)&lt;&gt;7),"X","")</f>
        <v/>
      </c>
      <c r="H15" s="2" t="str">
        <f>IF(AND(H$7&gt;=$D15, H$7&lt;=$E15,WEEKDAY(H$7)&lt;&gt;1,WEEKDAY(H$7)&lt;&gt;7),"X","")</f>
        <v/>
      </c>
      <c r="I15" s="2" t="str">
        <f>IF(AND(I$7&gt;=$D15, I$7&lt;=$E15,WEEKDAY(I$7)&lt;&gt;1,WEEKDAY(I$7)&lt;&gt;7),"X","")</f>
        <v/>
      </c>
      <c r="J15" s="2" t="str">
        <f>IF(AND(J$7&gt;=$D15, J$7&lt;=$E15,WEEKDAY(J$7)&lt;&gt;1,WEEKDAY(J$7)&lt;&gt;7),"X","")</f>
        <v/>
      </c>
      <c r="K15" s="2" t="str">
        <f>IF(AND(K$7&gt;=$D15, K$7&lt;=$E15,WEEKDAY(K$7)&lt;&gt;1,WEEKDAY(K$7)&lt;&gt;7),"X","")</f>
        <v/>
      </c>
      <c r="L15" s="2" t="str">
        <f>IF(AND(L$7&gt;=$D15, L$7&lt;=$E15,WEEKDAY(L$7)&lt;&gt;1,WEEKDAY(L$7)&lt;&gt;7),"X","")</f>
        <v/>
      </c>
      <c r="M15" s="2" t="str">
        <f>IF(AND(M$7&gt;=$D15, M$7&lt;=$E15,WEEKDAY(M$7)&lt;&gt;1,WEEKDAY(M$7)&lt;&gt;7),"X","")</f>
        <v/>
      </c>
      <c r="N15" s="2" t="str">
        <f>IF(AND(N$7&gt;=$D15, N$7&lt;=$E15,WEEKDAY(N$7)&lt;&gt;1,WEEKDAY(N$7)&lt;&gt;7),"X","")</f>
        <v/>
      </c>
      <c r="O15" s="2" t="str">
        <f>IF(AND(O$7&gt;=$D15, O$7&lt;=$E15,WEEKDAY(O$7)&lt;&gt;1,WEEKDAY(O$7)&lt;&gt;7),"X","")</f>
        <v/>
      </c>
      <c r="P15" s="2" t="str">
        <f>IF(AND(P$7&gt;=$D15, P$7&lt;=$E15,WEEKDAY(P$7)&lt;&gt;1,WEEKDAY(P$7)&lt;&gt;7),"X","")</f>
        <v/>
      </c>
      <c r="Q15" s="2" t="str">
        <f>IF(AND(Q$7&gt;=$D15, Q$7&lt;=$E15,WEEKDAY(Q$7)&lt;&gt;1,WEEKDAY(Q$7)&lt;&gt;7),"X","")</f>
        <v/>
      </c>
      <c r="R15" s="2" t="str">
        <f>IF(AND(R$7&gt;=$D15, R$7&lt;=$E15,WEEKDAY(R$7)&lt;&gt;1,WEEKDAY(R$7)&lt;&gt;7),"X","")</f>
        <v/>
      </c>
      <c r="S15" s="2" t="str">
        <f>IF(AND(S$7&gt;=$D15, S$7&lt;=$E15,WEEKDAY(S$7)&lt;&gt;1,WEEKDAY(S$7)&lt;&gt;7),"X","")</f>
        <v/>
      </c>
      <c r="T15" s="2" t="str">
        <f>IF(AND(T$7&gt;=$D15, T$7&lt;=$E15,WEEKDAY(T$7)&lt;&gt;1,WEEKDAY(T$7)&lt;&gt;7),"X","")</f>
        <v/>
      </c>
      <c r="U15" s="2" t="str">
        <f>IF(AND(U$7&gt;=$D15, U$7&lt;=$E15,WEEKDAY(U$7)&lt;&gt;1,WEEKDAY(U$7)&lt;&gt;7),"X","")</f>
        <v/>
      </c>
      <c r="V15" s="2" t="str">
        <f>IF(AND(V$7&gt;=$D15, V$7&lt;=$E15,WEEKDAY(V$7)&lt;&gt;1,WEEKDAY(V$7)&lt;&gt;7),"X","")</f>
        <v/>
      </c>
      <c r="W15" s="2" t="str">
        <f>IF(AND(W$7&gt;=$D15, W$7&lt;=$E15,WEEKDAY(W$7)&lt;&gt;1,WEEKDAY(W$7)&lt;&gt;7),"X","")</f>
        <v/>
      </c>
      <c r="X15" s="2" t="str">
        <f>IF(AND(X$7&gt;=$D15, X$7&lt;=$E15,WEEKDAY(X$7)&lt;&gt;1,WEEKDAY(X$7)&lt;&gt;7),"X","")</f>
        <v/>
      </c>
      <c r="Y15" s="2" t="str">
        <f>IF(AND(Y$7&gt;=$D15, Y$7&lt;=$E15,WEEKDAY(Y$7)&lt;&gt;1,WEEKDAY(Y$7)&lt;&gt;7),"X","")</f>
        <v/>
      </c>
      <c r="Z15" s="2" t="str">
        <f>IF(AND(Z$7&gt;=$D15, Z$7&lt;=$E15,WEEKDAY(Z$7)&lt;&gt;1,WEEKDAY(Z$7)&lt;&gt;7),"X","")</f>
        <v/>
      </c>
      <c r="AA15" s="2" t="str">
        <f>IF(AND(AA$7&gt;=$D15, AA$7&lt;=$E15,WEEKDAY(AA$7)&lt;&gt;1,WEEKDAY(AA$7)&lt;&gt;7),"X","")</f>
        <v/>
      </c>
      <c r="AB15" s="2" t="str">
        <f>IF(AND(AB$7&gt;=$D15, AB$7&lt;=$E15,WEEKDAY(AB$7)&lt;&gt;1,WEEKDAY(AB$7)&lt;&gt;7),"X","")</f>
        <v/>
      </c>
      <c r="AC15" s="2" t="str">
        <f>IF(AND(AC$7&gt;=$D15, AC$7&lt;=$E15,WEEKDAY(AC$7)&lt;&gt;1,WEEKDAY(AC$7)&lt;&gt;7),"X","")</f>
        <v/>
      </c>
      <c r="AD15" s="2" t="str">
        <f>IF(AND(AD$7&gt;=$D15, AD$7&lt;=$E15,WEEKDAY(AD$7)&lt;&gt;1,WEEKDAY(AD$7)&lt;&gt;7),"X","")</f>
        <v/>
      </c>
      <c r="AE15" s="2" t="str">
        <f>IF(AND(AE$7&gt;=$D15, AE$7&lt;=$E15,WEEKDAY(AE$7)&lt;&gt;1,WEEKDAY(AE$7)&lt;&gt;7),"X","")</f>
        <v/>
      </c>
      <c r="AF15" s="2" t="str">
        <f>IF(AND(AF$7&gt;=$D15, AF$7&lt;=$E15,WEEKDAY(AF$7)&lt;&gt;1,WEEKDAY(AF$7)&lt;&gt;7),"X","")</f>
        <v/>
      </c>
      <c r="AG15" s="2" t="str">
        <f>IF(AND(AG$7&gt;=$D15, AG$7&lt;=$E15,WEEKDAY(AG$7)&lt;&gt;1,WEEKDAY(AG$7)&lt;&gt;7),"X","")</f>
        <v/>
      </c>
      <c r="AH15" s="2" t="str">
        <f>IF(AND(AH$7&gt;=$D15, AH$7&lt;=$E15,WEEKDAY(AH$7)&lt;&gt;1,WEEKDAY(AH$7)&lt;&gt;7),"X","")</f>
        <v/>
      </c>
      <c r="AI15" s="2" t="str">
        <f>IF(AND(AI$7&gt;=$D15, AI$7&lt;=$E15,WEEKDAY(AI$7)&lt;&gt;1,WEEKDAY(AI$7)&lt;&gt;7),"X","")</f>
        <v/>
      </c>
      <c r="AJ15" s="2" t="str">
        <f>IF(AND(AJ$7&gt;=$D15, AJ$7&lt;=$E15,WEEKDAY(AJ$7)&lt;&gt;1,WEEKDAY(AJ$7)&lt;&gt;7),"X","")</f>
        <v/>
      </c>
      <c r="AK15" s="2" t="str">
        <f>IF(AND(AK$7&gt;=$D15, AK$7&lt;=$E15,WEEKDAY(AK$7)&lt;&gt;1,WEEKDAY(AK$7)&lt;&gt;7),"X","")</f>
        <v>X</v>
      </c>
      <c r="AL15" s="2" t="str">
        <f>IF(AND(AL$7&gt;=$D15, AL$7&lt;=$E15,WEEKDAY(AL$7)&lt;&gt;1,WEEKDAY(AL$7)&lt;&gt;7),"X","")</f>
        <v>X</v>
      </c>
      <c r="AM15" s="2" t="str">
        <f>IF(AND(AM$7&gt;=$D15, AM$7&lt;=$E15,WEEKDAY(AM$7)&lt;&gt;1,WEEKDAY(AM$7)&lt;&gt;7),"X","")</f>
        <v>X</v>
      </c>
      <c r="AN15" s="2" t="str">
        <f>IF(AND(AN$7&gt;=$D15, AN$7&lt;=$E15,WEEKDAY(AN$7)&lt;&gt;1,WEEKDAY(AN$7)&lt;&gt;7),"X","")</f>
        <v/>
      </c>
      <c r="AO15" s="2" t="str">
        <f>IF(AND(AO$7&gt;=$D15, AO$7&lt;=$E15,WEEKDAY(AO$7)&lt;&gt;1,WEEKDAY(AO$7)&lt;&gt;7),"X","")</f>
        <v/>
      </c>
      <c r="AP15" s="2" t="str">
        <f>IF(AND(AP$7&gt;=$D15, AP$7&lt;=$E15,WEEKDAY(AP$7)&lt;&gt;1,WEEKDAY(AP$7)&lt;&gt;7),"X","")</f>
        <v/>
      </c>
      <c r="AQ15" s="2" t="str">
        <f>IF(AND(AQ$7&gt;=$D15, AQ$7&lt;=$E15,WEEKDAY(AQ$7)&lt;&gt;1,WEEKDAY(AQ$7)&lt;&gt;7),"X","")</f>
        <v/>
      </c>
      <c r="AR15" s="2" t="str">
        <f>IF(AND(AR$7&gt;=$D15, AR$7&lt;=$E15,WEEKDAY(AR$7)&lt;&gt;1,WEEKDAY(AR$7)&lt;&gt;7),"X","")</f>
        <v/>
      </c>
      <c r="AS15" s="2" t="str">
        <f>IF(AND(AS$7&gt;=$D15, AS$7&lt;=$E15,WEEKDAY(AS$7)&lt;&gt;1,WEEKDAY(AS$7)&lt;&gt;7),"X","")</f>
        <v/>
      </c>
      <c r="AT15" s="2" t="str">
        <f>IF(AND(AT$7&gt;=$D15, AT$7&lt;=$E15,WEEKDAY(AT$7)&lt;&gt;1,WEEKDAY(AT$7)&lt;&gt;7),"X","")</f>
        <v/>
      </c>
      <c r="AU15" s="2" t="str">
        <f>IF(AND(AU$7&gt;=$D15, AU$7&lt;=$E15,WEEKDAY(AU$7)&lt;&gt;1,WEEKDAY(AU$7)&lt;&gt;7),"X","")</f>
        <v/>
      </c>
      <c r="AV15" s="2" t="str">
        <f>IF(AND(AV$7&gt;=$D15, AV$7&lt;=$E15,WEEKDAY(AV$7)&lt;&gt;1,WEEKDAY(AV$7)&lt;&gt;7),"X","")</f>
        <v/>
      </c>
      <c r="AW15" s="2" t="str">
        <f>IF(AND(AW$7&gt;=$D15, AW$7&lt;=$E15,WEEKDAY(AW$7)&lt;&gt;1,WEEKDAY(AW$7)&lt;&gt;7),"X","")</f>
        <v/>
      </c>
      <c r="AX15" s="2" t="str">
        <f>IF(AND(AX$7&gt;=$D15, AX$7&lt;=$E15,WEEKDAY(AX$7)&lt;&gt;1,WEEKDAY(AX$7)&lt;&gt;7),"X","")</f>
        <v/>
      </c>
      <c r="AY15" s="2" t="str">
        <f>IF(AND(AY$7&gt;=$D15, AY$7&lt;=$E15,WEEKDAY(AY$7)&lt;&gt;1,WEEKDAY(AY$7)&lt;&gt;7),"X","")</f>
        <v/>
      </c>
      <c r="AZ15" s="2" t="str">
        <f>IF(AND(AZ$7&gt;=$D15, AZ$7&lt;=$E15,WEEKDAY(AZ$7)&lt;&gt;1,WEEKDAY(AZ$7)&lt;&gt;7),"X","")</f>
        <v/>
      </c>
      <c r="BA15" s="2" t="str">
        <f>IF(AND(BA$7&gt;=$D15, BA$7&lt;=$E15,WEEKDAY(BA$7)&lt;&gt;1,WEEKDAY(BA$7)&lt;&gt;7),"X","")</f>
        <v/>
      </c>
      <c r="BB15" s="2" t="str">
        <f>IF(AND(BB$7&gt;=$D15, BB$7&lt;=$E15,WEEKDAY(BB$7)&lt;&gt;1,WEEKDAY(BB$7)&lt;&gt;7),"X","")</f>
        <v/>
      </c>
      <c r="BC15" s="2" t="str">
        <f>IF(AND(BC$7&gt;=$D15, BC$7&lt;=$E15,WEEKDAY(BC$7)&lt;&gt;1,WEEKDAY(BC$7)&lt;&gt;7),"X","")</f>
        <v/>
      </c>
      <c r="BD15" s="2" t="str">
        <f>IF(AND(BD$7&gt;=$D15, BD$7&lt;=$E15,WEEKDAY(BD$7)&lt;&gt;1,WEEKDAY(BD$7)&lt;&gt;7),"X","")</f>
        <v/>
      </c>
      <c r="BE15" s="2" t="str">
        <f>IF(AND(BE$7&gt;=$D15, BE$7&lt;=$E15,WEEKDAY(BE$7)&lt;&gt;1,WEEKDAY(BE$7)&lt;&gt;7),"X","")</f>
        <v/>
      </c>
      <c r="BF15" s="2" t="str">
        <f>IF(AND(BF$7&gt;=$D15, BF$7&lt;=$E15,WEEKDAY(BF$7)&lt;&gt;1,WEEKDAY(BF$7)&lt;&gt;7),"X","")</f>
        <v/>
      </c>
      <c r="BG15" s="2" t="str">
        <f>IF(AND(BG$7&gt;=$D15, BG$7&lt;=$E15,WEEKDAY(BG$7)&lt;&gt;1,WEEKDAY(BG$7)&lt;&gt;7),"X","")</f>
        <v/>
      </c>
      <c r="BH15" s="2" t="str">
        <f>IF(AND(BH$7&gt;=$D15, BH$7&lt;=$E15,WEEKDAY(BH$7)&lt;&gt;1,WEEKDAY(BH$7)&lt;&gt;7),"X","")</f>
        <v/>
      </c>
      <c r="BI15" s="2" t="str">
        <f>IF(AND(BI$7&gt;=$D15, BI$7&lt;=$E15,WEEKDAY(BI$7)&lt;&gt;1,WEEKDAY(BI$7)&lt;&gt;7),"X","")</f>
        <v/>
      </c>
      <c r="BJ15" s="2" t="str">
        <f>IF(AND(BJ$7&gt;=$D15, BJ$7&lt;=$E15,WEEKDAY(BJ$7)&lt;&gt;1,WEEKDAY(BJ$7)&lt;&gt;7),"X","")</f>
        <v/>
      </c>
      <c r="BK15" s="2" t="str">
        <f>IF(AND(BK$7&gt;=$D15, BK$7&lt;=$E15,WEEKDAY(BK$7)&lt;&gt;1,WEEKDAY(BK$7)&lt;&gt;7),"X","")</f>
        <v/>
      </c>
      <c r="BL15" s="2" t="str">
        <f>IF(AND(BL$7&gt;=$D15, BL$7&lt;=$E15,WEEKDAY(BL$7)&lt;&gt;1,WEEKDAY(BL$7)&lt;&gt;7),"X","")</f>
        <v/>
      </c>
      <c r="BM15" s="2" t="str">
        <f>IF(AND(BM$7&gt;=$D15, BM$7&lt;=$E15,WEEKDAY(BM$7)&lt;&gt;1,WEEKDAY(BM$7)&lt;&gt;7),"X","")</f>
        <v/>
      </c>
      <c r="BN15" s="2" t="str">
        <f>IF(AND(BN$7&gt;=$D15, BN$7&lt;=$E15,WEEKDAY(BN$7)&lt;&gt;1,WEEKDAY(BN$7)&lt;&gt;7),"X","")</f>
        <v/>
      </c>
      <c r="BO15" s="2" t="str">
        <f>IF(AND(BO$7&gt;=$D15, BO$7&lt;=$E15,WEEKDAY(BO$7)&lt;&gt;1,WEEKDAY(BO$7)&lt;&gt;7),"X","")</f>
        <v/>
      </c>
      <c r="BP15" s="2" t="str">
        <f>IF(AND(BP$7&gt;=$D15, BP$7&lt;=$E15,WEEKDAY(BP$7)&lt;&gt;1,WEEKDAY(BP$7)&lt;&gt;7),"X","")</f>
        <v/>
      </c>
      <c r="BQ15" s="2" t="str">
        <f>IF(AND(BQ$7&gt;=$D15, BQ$7&lt;=$E15,WEEKDAY(BQ$7)&lt;&gt;1,WEEKDAY(BQ$7)&lt;&gt;7),"X","")</f>
        <v/>
      </c>
      <c r="BR15" s="2" t="str">
        <f>IF(AND(BR$7&gt;=$D15, BR$7&lt;=$E15,WEEKDAY(BR$7)&lt;&gt;1,WEEKDAY(BR$7)&lt;&gt;7),"X","")</f>
        <v/>
      </c>
      <c r="BS15" s="2" t="str">
        <f>IF(AND(BS$7&gt;=$D15, BS$7&lt;=$E15,WEEKDAY(BS$7)&lt;&gt;1,WEEKDAY(BS$7)&lt;&gt;7),"X","")</f>
        <v/>
      </c>
      <c r="BT15" s="2" t="str">
        <f>IF(AND(BT$7&gt;=$D15, BT$7&lt;=$E15,WEEKDAY(BT$7)&lt;&gt;1,WEEKDAY(BT$7)&lt;&gt;7),"X","")</f>
        <v/>
      </c>
      <c r="BU15" s="2" t="str">
        <f>IF(AND(BU$7&gt;=$D15, BU$7&lt;=$E15,WEEKDAY(BU$7)&lt;&gt;1,WEEKDAY(BU$7)&lt;&gt;7),"X","")</f>
        <v/>
      </c>
      <c r="BV15" s="2" t="str">
        <f>IF(AND(BV$7&gt;=$D15, BV$7&lt;=$E15,WEEKDAY(BV$7)&lt;&gt;1,WEEKDAY(BV$7)&lt;&gt;7),"X","")</f>
        <v/>
      </c>
      <c r="BW15" s="2" t="str">
        <f>IF(AND(BW$7&gt;=$D15, BW$7&lt;=$E15,WEEKDAY(BW$7)&lt;&gt;1,WEEKDAY(BW$7)&lt;&gt;7),"X","")</f>
        <v/>
      </c>
      <c r="BX15" s="2" t="str">
        <f t="shared" si="4"/>
        <v/>
      </c>
      <c r="BY15" s="2" t="str">
        <f t="shared" si="4"/>
        <v/>
      </c>
      <c r="BZ15" s="2" t="str">
        <f t="shared" si="4"/>
        <v/>
      </c>
      <c r="CA15" s="2" t="str">
        <f t="shared" si="4"/>
        <v/>
      </c>
      <c r="CB15" s="2" t="str">
        <f t="shared" si="4"/>
        <v/>
      </c>
      <c r="CC15" s="2" t="str">
        <f t="shared" si="4"/>
        <v/>
      </c>
      <c r="CD15" s="2" t="str">
        <f t="shared" si="4"/>
        <v/>
      </c>
      <c r="CE15" s="2" t="str">
        <f t="shared" si="4"/>
        <v/>
      </c>
    </row>
    <row r="16" spans="1:83" x14ac:dyDescent="0.25">
      <c r="A16" s="7">
        <v>9</v>
      </c>
      <c r="B16" s="2" t="s">
        <v>18</v>
      </c>
      <c r="C16" s="8">
        <v>3</v>
      </c>
      <c r="D16" s="10">
        <f t="shared" si="5"/>
        <v>43925</v>
      </c>
      <c r="E16" s="10">
        <f t="shared" si="3"/>
        <v>43929</v>
      </c>
      <c r="F16" s="2">
        <v>0</v>
      </c>
      <c r="G16" s="2" t="str">
        <f>IF(AND(G$7&gt;=$D16, G$7&lt;=$E16,WEEKDAY(G$7)&lt;&gt;1,WEEKDAY(G$7)&lt;&gt;7),"X","")</f>
        <v/>
      </c>
      <c r="H16" s="2" t="str">
        <f>IF(AND(H$7&gt;=$D16, H$7&lt;=$E16,WEEKDAY(H$7)&lt;&gt;1,WEEKDAY(H$7)&lt;&gt;7),"X","")</f>
        <v/>
      </c>
      <c r="I16" s="2" t="str">
        <f>IF(AND(I$7&gt;=$D16, I$7&lt;=$E16,WEEKDAY(I$7)&lt;&gt;1,WEEKDAY(I$7)&lt;&gt;7),"X","")</f>
        <v/>
      </c>
      <c r="J16" s="2" t="str">
        <f>IF(AND(J$7&gt;=$D16, J$7&lt;=$E16,WEEKDAY(J$7)&lt;&gt;1,WEEKDAY(J$7)&lt;&gt;7),"X","")</f>
        <v/>
      </c>
      <c r="K16" s="2" t="str">
        <f>IF(AND(K$7&gt;=$D16, K$7&lt;=$E16,WEEKDAY(K$7)&lt;&gt;1,WEEKDAY(K$7)&lt;&gt;7),"X","")</f>
        <v/>
      </c>
      <c r="L16" s="2" t="str">
        <f>IF(AND(L$7&gt;=$D16, L$7&lt;=$E16,WEEKDAY(L$7)&lt;&gt;1,WEEKDAY(L$7)&lt;&gt;7),"X","")</f>
        <v/>
      </c>
      <c r="M16" s="2" t="str">
        <f>IF(AND(M$7&gt;=$D16, M$7&lt;=$E16,WEEKDAY(M$7)&lt;&gt;1,WEEKDAY(M$7)&lt;&gt;7),"X","")</f>
        <v/>
      </c>
      <c r="N16" s="2" t="str">
        <f>IF(AND(N$7&gt;=$D16, N$7&lt;=$E16,WEEKDAY(N$7)&lt;&gt;1,WEEKDAY(N$7)&lt;&gt;7),"X","")</f>
        <v/>
      </c>
      <c r="O16" s="2" t="str">
        <f>IF(AND(O$7&gt;=$D16, O$7&lt;=$E16,WEEKDAY(O$7)&lt;&gt;1,WEEKDAY(O$7)&lt;&gt;7),"X","")</f>
        <v/>
      </c>
      <c r="P16" s="2" t="str">
        <f>IF(AND(P$7&gt;=$D16, P$7&lt;=$E16,WEEKDAY(P$7)&lt;&gt;1,WEEKDAY(P$7)&lt;&gt;7),"X","")</f>
        <v/>
      </c>
      <c r="Q16" s="2" t="str">
        <f>IF(AND(Q$7&gt;=$D16, Q$7&lt;=$E16,WEEKDAY(Q$7)&lt;&gt;1,WEEKDAY(Q$7)&lt;&gt;7),"X","")</f>
        <v/>
      </c>
      <c r="R16" s="2" t="str">
        <f>IF(AND(R$7&gt;=$D16, R$7&lt;=$E16,WEEKDAY(R$7)&lt;&gt;1,WEEKDAY(R$7)&lt;&gt;7),"X","")</f>
        <v/>
      </c>
      <c r="S16" s="2" t="str">
        <f>IF(AND(S$7&gt;=$D16, S$7&lt;=$E16,WEEKDAY(S$7)&lt;&gt;1,WEEKDAY(S$7)&lt;&gt;7),"X","")</f>
        <v/>
      </c>
      <c r="T16" s="2" t="str">
        <f>IF(AND(T$7&gt;=$D16, T$7&lt;=$E16,WEEKDAY(T$7)&lt;&gt;1,WEEKDAY(T$7)&lt;&gt;7),"X","")</f>
        <v/>
      </c>
      <c r="U16" s="2" t="str">
        <f>IF(AND(U$7&gt;=$D16, U$7&lt;=$E16,WEEKDAY(U$7)&lt;&gt;1,WEEKDAY(U$7)&lt;&gt;7),"X","")</f>
        <v/>
      </c>
      <c r="V16" s="2" t="str">
        <f>IF(AND(V$7&gt;=$D16, V$7&lt;=$E16,WEEKDAY(V$7)&lt;&gt;1,WEEKDAY(V$7)&lt;&gt;7),"X","")</f>
        <v/>
      </c>
      <c r="W16" s="2" t="str">
        <f>IF(AND(W$7&gt;=$D16, W$7&lt;=$E16,WEEKDAY(W$7)&lt;&gt;1,WEEKDAY(W$7)&lt;&gt;7),"X","")</f>
        <v/>
      </c>
      <c r="X16" s="2" t="str">
        <f>IF(AND(X$7&gt;=$D16, X$7&lt;=$E16,WEEKDAY(X$7)&lt;&gt;1,WEEKDAY(X$7)&lt;&gt;7),"X","")</f>
        <v/>
      </c>
      <c r="Y16" s="2" t="str">
        <f>IF(AND(Y$7&gt;=$D16, Y$7&lt;=$E16,WEEKDAY(Y$7)&lt;&gt;1,WEEKDAY(Y$7)&lt;&gt;7),"X","")</f>
        <v/>
      </c>
      <c r="Z16" s="2" t="str">
        <f>IF(AND(Z$7&gt;=$D16, Z$7&lt;=$E16,WEEKDAY(Z$7)&lt;&gt;1,WEEKDAY(Z$7)&lt;&gt;7),"X","")</f>
        <v/>
      </c>
      <c r="AA16" s="2" t="str">
        <f>IF(AND(AA$7&gt;=$D16, AA$7&lt;=$E16,WEEKDAY(AA$7)&lt;&gt;1,WEEKDAY(AA$7)&lt;&gt;7),"X","")</f>
        <v/>
      </c>
      <c r="AB16" s="2" t="str">
        <f>IF(AND(AB$7&gt;=$D16, AB$7&lt;=$E16,WEEKDAY(AB$7)&lt;&gt;1,WEEKDAY(AB$7)&lt;&gt;7),"X","")</f>
        <v/>
      </c>
      <c r="AC16" s="2" t="str">
        <f>IF(AND(AC$7&gt;=$D16, AC$7&lt;=$E16,WEEKDAY(AC$7)&lt;&gt;1,WEEKDAY(AC$7)&lt;&gt;7),"X","")</f>
        <v/>
      </c>
      <c r="AD16" s="2" t="str">
        <f>IF(AND(AD$7&gt;=$D16, AD$7&lt;=$E16,WEEKDAY(AD$7)&lt;&gt;1,WEEKDAY(AD$7)&lt;&gt;7),"X","")</f>
        <v/>
      </c>
      <c r="AE16" s="2" t="str">
        <f>IF(AND(AE$7&gt;=$D16, AE$7&lt;=$E16,WEEKDAY(AE$7)&lt;&gt;1,WEEKDAY(AE$7)&lt;&gt;7),"X","")</f>
        <v/>
      </c>
      <c r="AF16" s="2" t="str">
        <f>IF(AND(AF$7&gt;=$D16, AF$7&lt;=$E16,WEEKDAY(AF$7)&lt;&gt;1,WEEKDAY(AF$7)&lt;&gt;7),"X","")</f>
        <v/>
      </c>
      <c r="AG16" s="2" t="str">
        <f>IF(AND(AG$7&gt;=$D16, AG$7&lt;=$E16,WEEKDAY(AG$7)&lt;&gt;1,WEEKDAY(AG$7)&lt;&gt;7),"X","")</f>
        <v/>
      </c>
      <c r="AH16" s="2" t="str">
        <f>IF(AND(AH$7&gt;=$D16, AH$7&lt;=$E16,WEEKDAY(AH$7)&lt;&gt;1,WEEKDAY(AH$7)&lt;&gt;7),"X","")</f>
        <v/>
      </c>
      <c r="AI16" s="2" t="str">
        <f>IF(AND(AI$7&gt;=$D16, AI$7&lt;=$E16,WEEKDAY(AI$7)&lt;&gt;1,WEEKDAY(AI$7)&lt;&gt;7),"X","")</f>
        <v/>
      </c>
      <c r="AJ16" s="2" t="str">
        <f>IF(AND(AJ$7&gt;=$D16, AJ$7&lt;=$E16,WEEKDAY(AJ$7)&lt;&gt;1,WEEKDAY(AJ$7)&lt;&gt;7),"X","")</f>
        <v/>
      </c>
      <c r="AK16" s="2" t="str">
        <f>IF(AND(AK$7&gt;=$D16, AK$7&lt;=$E16,WEEKDAY(AK$7)&lt;&gt;1,WEEKDAY(AK$7)&lt;&gt;7),"X","")</f>
        <v/>
      </c>
      <c r="AL16" s="2" t="str">
        <f>IF(AND(AL$7&gt;=$D16, AL$7&lt;=$E16,WEEKDAY(AL$7)&lt;&gt;1,WEEKDAY(AL$7)&lt;&gt;7),"X","")</f>
        <v/>
      </c>
      <c r="AM16" s="2" t="str">
        <f>IF(AND(AM$7&gt;=$D16, AM$7&lt;=$E16,WEEKDAY(AM$7)&lt;&gt;1,WEEKDAY(AM$7)&lt;&gt;7),"X","")</f>
        <v/>
      </c>
      <c r="AN16" s="2" t="str">
        <f>IF(AND(AN$7&gt;=$D16, AN$7&lt;=$E16,WEEKDAY(AN$7)&lt;&gt;1,WEEKDAY(AN$7)&lt;&gt;7),"X","")</f>
        <v/>
      </c>
      <c r="AO16" s="2" t="str">
        <f>IF(AND(AO$7&gt;=$D16, AO$7&lt;=$E16,WEEKDAY(AO$7)&lt;&gt;1,WEEKDAY(AO$7)&lt;&gt;7),"X","")</f>
        <v/>
      </c>
      <c r="AP16" s="2" t="str">
        <f>IF(AND(AP$7&gt;=$D16, AP$7&lt;=$E16,WEEKDAY(AP$7)&lt;&gt;1,WEEKDAY(AP$7)&lt;&gt;7),"X","")</f>
        <v>X</v>
      </c>
      <c r="AQ16" s="2" t="str">
        <f>IF(AND(AQ$7&gt;=$D16, AQ$7&lt;=$E16,WEEKDAY(AQ$7)&lt;&gt;1,WEEKDAY(AQ$7)&lt;&gt;7),"X","")</f>
        <v>X</v>
      </c>
      <c r="AR16" s="2" t="str">
        <f>IF(AND(AR$7&gt;=$D16, AR$7&lt;=$E16,WEEKDAY(AR$7)&lt;&gt;1,WEEKDAY(AR$7)&lt;&gt;7),"X","")</f>
        <v>X</v>
      </c>
      <c r="AS16" s="2" t="str">
        <f>IF(AND(AS$7&gt;=$D16, AS$7&lt;=$E16,WEEKDAY(AS$7)&lt;&gt;1,WEEKDAY(AS$7)&lt;&gt;7),"X","")</f>
        <v/>
      </c>
      <c r="AT16" s="2" t="str">
        <f>IF(AND(AT$7&gt;=$D16, AT$7&lt;=$E16,WEEKDAY(AT$7)&lt;&gt;1,WEEKDAY(AT$7)&lt;&gt;7),"X","")</f>
        <v/>
      </c>
      <c r="AU16" s="2" t="str">
        <f>IF(AND(AU$7&gt;=$D16, AU$7&lt;=$E16,WEEKDAY(AU$7)&lt;&gt;1,WEEKDAY(AU$7)&lt;&gt;7),"X","")</f>
        <v/>
      </c>
      <c r="AV16" s="2" t="str">
        <f>IF(AND(AV$7&gt;=$D16, AV$7&lt;=$E16,WEEKDAY(AV$7)&lt;&gt;1,WEEKDAY(AV$7)&lt;&gt;7),"X","")</f>
        <v/>
      </c>
      <c r="AW16" s="2" t="str">
        <f>IF(AND(AW$7&gt;=$D16, AW$7&lt;=$E16,WEEKDAY(AW$7)&lt;&gt;1,WEEKDAY(AW$7)&lt;&gt;7),"X","")</f>
        <v/>
      </c>
      <c r="AX16" s="2" t="str">
        <f>IF(AND(AX$7&gt;=$D16, AX$7&lt;=$E16,WEEKDAY(AX$7)&lt;&gt;1,WEEKDAY(AX$7)&lt;&gt;7),"X","")</f>
        <v/>
      </c>
      <c r="AY16" s="2" t="str">
        <f>IF(AND(AY$7&gt;=$D16, AY$7&lt;=$E16,WEEKDAY(AY$7)&lt;&gt;1,WEEKDAY(AY$7)&lt;&gt;7),"X","")</f>
        <v/>
      </c>
      <c r="AZ16" s="2" t="str">
        <f>IF(AND(AZ$7&gt;=$D16, AZ$7&lt;=$E16,WEEKDAY(AZ$7)&lt;&gt;1,WEEKDAY(AZ$7)&lt;&gt;7),"X","")</f>
        <v/>
      </c>
      <c r="BA16" s="2" t="str">
        <f>IF(AND(BA$7&gt;=$D16, BA$7&lt;=$E16,WEEKDAY(BA$7)&lt;&gt;1,WEEKDAY(BA$7)&lt;&gt;7),"X","")</f>
        <v/>
      </c>
      <c r="BB16" s="2" t="str">
        <f>IF(AND(BB$7&gt;=$D16, BB$7&lt;=$E16,WEEKDAY(BB$7)&lt;&gt;1,WEEKDAY(BB$7)&lt;&gt;7),"X","")</f>
        <v/>
      </c>
      <c r="BC16" s="2" t="str">
        <f>IF(AND(BC$7&gt;=$D16, BC$7&lt;=$E16,WEEKDAY(BC$7)&lt;&gt;1,WEEKDAY(BC$7)&lt;&gt;7),"X","")</f>
        <v/>
      </c>
      <c r="BD16" s="2" t="str">
        <f>IF(AND(BD$7&gt;=$D16, BD$7&lt;=$E16,WEEKDAY(BD$7)&lt;&gt;1,WEEKDAY(BD$7)&lt;&gt;7),"X","")</f>
        <v/>
      </c>
      <c r="BE16" s="2" t="str">
        <f>IF(AND(BE$7&gt;=$D16, BE$7&lt;=$E16,WEEKDAY(BE$7)&lt;&gt;1,WEEKDAY(BE$7)&lt;&gt;7),"X","")</f>
        <v/>
      </c>
      <c r="BF16" s="2" t="str">
        <f>IF(AND(BF$7&gt;=$D16, BF$7&lt;=$E16,WEEKDAY(BF$7)&lt;&gt;1,WEEKDAY(BF$7)&lt;&gt;7),"X","")</f>
        <v/>
      </c>
      <c r="BG16" s="2" t="str">
        <f>IF(AND(BG$7&gt;=$D16, BG$7&lt;=$E16,WEEKDAY(BG$7)&lt;&gt;1,WEEKDAY(BG$7)&lt;&gt;7),"X","")</f>
        <v/>
      </c>
      <c r="BH16" s="2" t="str">
        <f>IF(AND(BH$7&gt;=$D16, BH$7&lt;=$E16,WEEKDAY(BH$7)&lt;&gt;1,WEEKDAY(BH$7)&lt;&gt;7),"X","")</f>
        <v/>
      </c>
      <c r="BI16" s="2" t="str">
        <f>IF(AND(BI$7&gt;=$D16, BI$7&lt;=$E16,WEEKDAY(BI$7)&lt;&gt;1,WEEKDAY(BI$7)&lt;&gt;7),"X","")</f>
        <v/>
      </c>
      <c r="BJ16" s="2" t="str">
        <f>IF(AND(BJ$7&gt;=$D16, BJ$7&lt;=$E16,WEEKDAY(BJ$7)&lt;&gt;1,WEEKDAY(BJ$7)&lt;&gt;7),"X","")</f>
        <v/>
      </c>
      <c r="BK16" s="2" t="str">
        <f>IF(AND(BK$7&gt;=$D16, BK$7&lt;=$E16,WEEKDAY(BK$7)&lt;&gt;1,WEEKDAY(BK$7)&lt;&gt;7),"X","")</f>
        <v/>
      </c>
      <c r="BL16" s="2" t="str">
        <f>IF(AND(BL$7&gt;=$D16, BL$7&lt;=$E16,WEEKDAY(BL$7)&lt;&gt;1,WEEKDAY(BL$7)&lt;&gt;7),"X","")</f>
        <v/>
      </c>
      <c r="BM16" s="2" t="str">
        <f>IF(AND(BM$7&gt;=$D16, BM$7&lt;=$E16,WEEKDAY(BM$7)&lt;&gt;1,WEEKDAY(BM$7)&lt;&gt;7),"X","")</f>
        <v/>
      </c>
      <c r="BN16" s="2" t="str">
        <f>IF(AND(BN$7&gt;=$D16, BN$7&lt;=$E16,WEEKDAY(BN$7)&lt;&gt;1,WEEKDAY(BN$7)&lt;&gt;7),"X","")</f>
        <v/>
      </c>
      <c r="BO16" s="2" t="str">
        <f>IF(AND(BO$7&gt;=$D16, BO$7&lt;=$E16,WEEKDAY(BO$7)&lt;&gt;1,WEEKDAY(BO$7)&lt;&gt;7),"X","")</f>
        <v/>
      </c>
      <c r="BP16" s="2" t="str">
        <f>IF(AND(BP$7&gt;=$D16, BP$7&lt;=$E16,WEEKDAY(BP$7)&lt;&gt;1,WEEKDAY(BP$7)&lt;&gt;7),"X","")</f>
        <v/>
      </c>
      <c r="BQ16" s="2" t="str">
        <f>IF(AND(BQ$7&gt;=$D16, BQ$7&lt;=$E16,WEEKDAY(BQ$7)&lt;&gt;1,WEEKDAY(BQ$7)&lt;&gt;7),"X","")</f>
        <v/>
      </c>
      <c r="BR16" s="2" t="str">
        <f>IF(AND(BR$7&gt;=$D16, BR$7&lt;=$E16,WEEKDAY(BR$7)&lt;&gt;1,WEEKDAY(BR$7)&lt;&gt;7),"X","")</f>
        <v/>
      </c>
      <c r="BS16" s="2" t="str">
        <f>IF(AND(BS$7&gt;=$D16, BS$7&lt;=$E16,WEEKDAY(BS$7)&lt;&gt;1,WEEKDAY(BS$7)&lt;&gt;7),"X","")</f>
        <v/>
      </c>
      <c r="BT16" s="2" t="str">
        <f>IF(AND(BT$7&gt;=$D16, BT$7&lt;=$E16,WEEKDAY(BT$7)&lt;&gt;1,WEEKDAY(BT$7)&lt;&gt;7),"X","")</f>
        <v/>
      </c>
      <c r="BU16" s="2" t="str">
        <f>IF(AND(BU$7&gt;=$D16, BU$7&lt;=$E16,WEEKDAY(BU$7)&lt;&gt;1,WEEKDAY(BU$7)&lt;&gt;7),"X","")</f>
        <v/>
      </c>
      <c r="BV16" s="2" t="str">
        <f>IF(AND(BV$7&gt;=$D16, BV$7&lt;=$E16,WEEKDAY(BV$7)&lt;&gt;1,WEEKDAY(BV$7)&lt;&gt;7),"X","")</f>
        <v/>
      </c>
      <c r="BW16" s="2" t="str">
        <f>IF(AND(BW$7&gt;=$D16, BW$7&lt;=$E16,WEEKDAY(BW$7)&lt;&gt;1,WEEKDAY(BW$7)&lt;&gt;7),"X","")</f>
        <v/>
      </c>
      <c r="BX16" s="2" t="str">
        <f t="shared" si="4"/>
        <v/>
      </c>
      <c r="BY16" s="2" t="str">
        <f t="shared" si="4"/>
        <v/>
      </c>
      <c r="BZ16" s="2" t="str">
        <f t="shared" si="4"/>
        <v/>
      </c>
      <c r="CA16" s="2" t="str">
        <f t="shared" si="4"/>
        <v/>
      </c>
      <c r="CB16" s="2" t="str">
        <f t="shared" si="4"/>
        <v/>
      </c>
      <c r="CC16" s="2" t="str">
        <f t="shared" si="4"/>
        <v/>
      </c>
      <c r="CD16" s="2" t="str">
        <f t="shared" si="4"/>
        <v/>
      </c>
      <c r="CE16" s="2" t="str">
        <f t="shared" si="4"/>
        <v/>
      </c>
    </row>
    <row r="17" spans="1:83" x14ac:dyDescent="0.25">
      <c r="A17" s="7">
        <v>10</v>
      </c>
      <c r="B17" s="2" t="s">
        <v>19</v>
      </c>
      <c r="C17" s="8">
        <v>3</v>
      </c>
      <c r="D17" s="10">
        <f t="shared" si="5"/>
        <v>43930</v>
      </c>
      <c r="E17" s="10">
        <f t="shared" si="3"/>
        <v>43934</v>
      </c>
      <c r="F17" s="2">
        <v>0</v>
      </c>
      <c r="G17" s="2" t="str">
        <f>IF(AND(G$7&gt;=$D17, G$7&lt;=$E17,WEEKDAY(G$7)&lt;&gt;1,WEEKDAY(G$7)&lt;&gt;7),"X","")</f>
        <v/>
      </c>
      <c r="H17" s="2" t="str">
        <f>IF(AND(H$7&gt;=$D17, H$7&lt;=$E17,WEEKDAY(H$7)&lt;&gt;1,WEEKDAY(H$7)&lt;&gt;7),"X","")</f>
        <v/>
      </c>
      <c r="I17" s="2" t="str">
        <f>IF(AND(I$7&gt;=$D17, I$7&lt;=$E17,WEEKDAY(I$7)&lt;&gt;1,WEEKDAY(I$7)&lt;&gt;7),"X","")</f>
        <v/>
      </c>
      <c r="J17" s="2" t="str">
        <f>IF(AND(J$7&gt;=$D17, J$7&lt;=$E17,WEEKDAY(J$7)&lt;&gt;1,WEEKDAY(J$7)&lt;&gt;7),"X","")</f>
        <v/>
      </c>
      <c r="K17" s="2" t="str">
        <f>IF(AND(K$7&gt;=$D17, K$7&lt;=$E17,WEEKDAY(K$7)&lt;&gt;1,WEEKDAY(K$7)&lt;&gt;7),"X","")</f>
        <v/>
      </c>
      <c r="L17" s="2" t="str">
        <f>IF(AND(L$7&gt;=$D17, L$7&lt;=$E17,WEEKDAY(L$7)&lt;&gt;1,WEEKDAY(L$7)&lt;&gt;7),"X","")</f>
        <v/>
      </c>
      <c r="M17" s="2" t="str">
        <f>IF(AND(M$7&gt;=$D17, M$7&lt;=$E17,WEEKDAY(M$7)&lt;&gt;1,WEEKDAY(M$7)&lt;&gt;7),"X","")</f>
        <v/>
      </c>
      <c r="N17" s="2" t="str">
        <f>IF(AND(N$7&gt;=$D17, N$7&lt;=$E17,WEEKDAY(N$7)&lt;&gt;1,WEEKDAY(N$7)&lt;&gt;7),"X","")</f>
        <v/>
      </c>
      <c r="O17" s="2" t="str">
        <f>IF(AND(O$7&gt;=$D17, O$7&lt;=$E17,WEEKDAY(O$7)&lt;&gt;1,WEEKDAY(O$7)&lt;&gt;7),"X","")</f>
        <v/>
      </c>
      <c r="P17" s="2" t="str">
        <f>IF(AND(P$7&gt;=$D17, P$7&lt;=$E17,WEEKDAY(P$7)&lt;&gt;1,WEEKDAY(P$7)&lt;&gt;7),"X","")</f>
        <v/>
      </c>
      <c r="Q17" s="2" t="str">
        <f>IF(AND(Q$7&gt;=$D17, Q$7&lt;=$E17,WEEKDAY(Q$7)&lt;&gt;1,WEEKDAY(Q$7)&lt;&gt;7),"X","")</f>
        <v/>
      </c>
      <c r="R17" s="2" t="str">
        <f>IF(AND(R$7&gt;=$D17, R$7&lt;=$E17,WEEKDAY(R$7)&lt;&gt;1,WEEKDAY(R$7)&lt;&gt;7),"X","")</f>
        <v/>
      </c>
      <c r="S17" s="2" t="str">
        <f>IF(AND(S$7&gt;=$D17, S$7&lt;=$E17,WEEKDAY(S$7)&lt;&gt;1,WEEKDAY(S$7)&lt;&gt;7),"X","")</f>
        <v/>
      </c>
      <c r="T17" s="2" t="str">
        <f>IF(AND(T$7&gt;=$D17, T$7&lt;=$E17,WEEKDAY(T$7)&lt;&gt;1,WEEKDAY(T$7)&lt;&gt;7),"X","")</f>
        <v/>
      </c>
      <c r="U17" s="2" t="str">
        <f>IF(AND(U$7&gt;=$D17, U$7&lt;=$E17,WEEKDAY(U$7)&lt;&gt;1,WEEKDAY(U$7)&lt;&gt;7),"X","")</f>
        <v/>
      </c>
      <c r="V17" s="2" t="str">
        <f>IF(AND(V$7&gt;=$D17, V$7&lt;=$E17,WEEKDAY(V$7)&lt;&gt;1,WEEKDAY(V$7)&lt;&gt;7),"X","")</f>
        <v/>
      </c>
      <c r="W17" s="2" t="str">
        <f>IF(AND(W$7&gt;=$D17, W$7&lt;=$E17,WEEKDAY(W$7)&lt;&gt;1,WEEKDAY(W$7)&lt;&gt;7),"X","")</f>
        <v/>
      </c>
      <c r="X17" s="2" t="str">
        <f>IF(AND(X$7&gt;=$D17, X$7&lt;=$E17,WEEKDAY(X$7)&lt;&gt;1,WEEKDAY(X$7)&lt;&gt;7),"X","")</f>
        <v/>
      </c>
      <c r="Y17" s="2" t="str">
        <f>IF(AND(Y$7&gt;=$D17, Y$7&lt;=$E17,WEEKDAY(Y$7)&lt;&gt;1,WEEKDAY(Y$7)&lt;&gt;7),"X","")</f>
        <v/>
      </c>
      <c r="Z17" s="2" t="str">
        <f>IF(AND(Z$7&gt;=$D17, Z$7&lt;=$E17,WEEKDAY(Z$7)&lt;&gt;1,WEEKDAY(Z$7)&lt;&gt;7),"X","")</f>
        <v/>
      </c>
      <c r="AA17" s="2" t="str">
        <f>IF(AND(AA$7&gt;=$D17, AA$7&lt;=$E17,WEEKDAY(AA$7)&lt;&gt;1,WEEKDAY(AA$7)&lt;&gt;7),"X","")</f>
        <v/>
      </c>
      <c r="AB17" s="2" t="str">
        <f>IF(AND(AB$7&gt;=$D17, AB$7&lt;=$E17,WEEKDAY(AB$7)&lt;&gt;1,WEEKDAY(AB$7)&lt;&gt;7),"X","")</f>
        <v/>
      </c>
      <c r="AC17" s="2" t="str">
        <f>IF(AND(AC$7&gt;=$D17, AC$7&lt;=$E17,WEEKDAY(AC$7)&lt;&gt;1,WEEKDAY(AC$7)&lt;&gt;7),"X","")</f>
        <v/>
      </c>
      <c r="AD17" s="2" t="str">
        <f>IF(AND(AD$7&gt;=$D17, AD$7&lt;=$E17,WEEKDAY(AD$7)&lt;&gt;1,WEEKDAY(AD$7)&lt;&gt;7),"X","")</f>
        <v/>
      </c>
      <c r="AE17" s="2" t="str">
        <f>IF(AND(AE$7&gt;=$D17, AE$7&lt;=$E17,WEEKDAY(AE$7)&lt;&gt;1,WEEKDAY(AE$7)&lt;&gt;7),"X","")</f>
        <v/>
      </c>
      <c r="AF17" s="2" t="str">
        <f>IF(AND(AF$7&gt;=$D17, AF$7&lt;=$E17,WEEKDAY(AF$7)&lt;&gt;1,WEEKDAY(AF$7)&lt;&gt;7),"X","")</f>
        <v/>
      </c>
      <c r="AG17" s="2" t="str">
        <f>IF(AND(AG$7&gt;=$D17, AG$7&lt;=$E17,WEEKDAY(AG$7)&lt;&gt;1,WEEKDAY(AG$7)&lt;&gt;7),"X","")</f>
        <v/>
      </c>
      <c r="AH17" s="2" t="str">
        <f>IF(AND(AH$7&gt;=$D17, AH$7&lt;=$E17,WEEKDAY(AH$7)&lt;&gt;1,WEEKDAY(AH$7)&lt;&gt;7),"X","")</f>
        <v/>
      </c>
      <c r="AI17" s="2" t="str">
        <f>IF(AND(AI$7&gt;=$D17, AI$7&lt;=$E17,WEEKDAY(AI$7)&lt;&gt;1,WEEKDAY(AI$7)&lt;&gt;7),"X","")</f>
        <v/>
      </c>
      <c r="AJ17" s="2" t="str">
        <f>IF(AND(AJ$7&gt;=$D17, AJ$7&lt;=$E17,WEEKDAY(AJ$7)&lt;&gt;1,WEEKDAY(AJ$7)&lt;&gt;7),"X","")</f>
        <v/>
      </c>
      <c r="AK17" s="2" t="str">
        <f>IF(AND(AK$7&gt;=$D17, AK$7&lt;=$E17,WEEKDAY(AK$7)&lt;&gt;1,WEEKDAY(AK$7)&lt;&gt;7),"X","")</f>
        <v/>
      </c>
      <c r="AL17" s="2" t="str">
        <f>IF(AND(AL$7&gt;=$D17, AL$7&lt;=$E17,WEEKDAY(AL$7)&lt;&gt;1,WEEKDAY(AL$7)&lt;&gt;7),"X","")</f>
        <v/>
      </c>
      <c r="AM17" s="2" t="str">
        <f>IF(AND(AM$7&gt;=$D17, AM$7&lt;=$E17,WEEKDAY(AM$7)&lt;&gt;1,WEEKDAY(AM$7)&lt;&gt;7),"X","")</f>
        <v/>
      </c>
      <c r="AN17" s="2" t="str">
        <f>IF(AND(AN$7&gt;=$D17, AN$7&lt;=$E17,WEEKDAY(AN$7)&lt;&gt;1,WEEKDAY(AN$7)&lt;&gt;7),"X","")</f>
        <v/>
      </c>
      <c r="AO17" s="2" t="str">
        <f>IF(AND(AO$7&gt;=$D17, AO$7&lt;=$E17,WEEKDAY(AO$7)&lt;&gt;1,WEEKDAY(AO$7)&lt;&gt;7),"X","")</f>
        <v/>
      </c>
      <c r="AP17" s="2" t="str">
        <f>IF(AND(AP$7&gt;=$D17, AP$7&lt;=$E17,WEEKDAY(AP$7)&lt;&gt;1,WEEKDAY(AP$7)&lt;&gt;7),"X","")</f>
        <v/>
      </c>
      <c r="AQ17" s="2" t="str">
        <f>IF(AND(AQ$7&gt;=$D17, AQ$7&lt;=$E17,WEEKDAY(AQ$7)&lt;&gt;1,WEEKDAY(AQ$7)&lt;&gt;7),"X","")</f>
        <v/>
      </c>
      <c r="AR17" s="2" t="str">
        <f>IF(AND(AR$7&gt;=$D17, AR$7&lt;=$E17,WEEKDAY(AR$7)&lt;&gt;1,WEEKDAY(AR$7)&lt;&gt;7),"X","")</f>
        <v/>
      </c>
      <c r="AS17" s="2" t="str">
        <f>IF(AND(AS$7&gt;=$D17, AS$7&lt;=$E17,WEEKDAY(AS$7)&lt;&gt;1,WEEKDAY(AS$7)&lt;&gt;7),"X","")</f>
        <v>X</v>
      </c>
      <c r="AT17" s="2" t="str">
        <f>IF(AND(AT$7&gt;=$D17, AT$7&lt;=$E17,WEEKDAY(AT$7)&lt;&gt;1,WEEKDAY(AT$7)&lt;&gt;7),"X","")</f>
        <v>X</v>
      </c>
      <c r="AU17" s="2" t="str">
        <f>IF(AND(AU$7&gt;=$D17, AU$7&lt;=$E17,WEEKDAY(AU$7)&lt;&gt;1,WEEKDAY(AU$7)&lt;&gt;7),"X","")</f>
        <v/>
      </c>
      <c r="AV17" s="2" t="str">
        <f>IF(AND(AV$7&gt;=$D17, AV$7&lt;=$E17,WEEKDAY(AV$7)&lt;&gt;1,WEEKDAY(AV$7)&lt;&gt;7),"X","")</f>
        <v/>
      </c>
      <c r="AW17" s="2" t="str">
        <f>IF(AND(AW$7&gt;=$D17, AW$7&lt;=$E17,WEEKDAY(AW$7)&lt;&gt;1,WEEKDAY(AW$7)&lt;&gt;7),"X","")</f>
        <v>X</v>
      </c>
      <c r="AX17" s="2" t="str">
        <f>IF(AND(AX$7&gt;=$D17, AX$7&lt;=$E17,WEEKDAY(AX$7)&lt;&gt;1,WEEKDAY(AX$7)&lt;&gt;7),"X","")</f>
        <v/>
      </c>
      <c r="AY17" s="2" t="str">
        <f>IF(AND(AY$7&gt;=$D17, AY$7&lt;=$E17,WEEKDAY(AY$7)&lt;&gt;1,WEEKDAY(AY$7)&lt;&gt;7),"X","")</f>
        <v/>
      </c>
      <c r="AZ17" s="2" t="str">
        <f>IF(AND(AZ$7&gt;=$D17, AZ$7&lt;=$E17,WEEKDAY(AZ$7)&lt;&gt;1,WEEKDAY(AZ$7)&lt;&gt;7),"X","")</f>
        <v/>
      </c>
      <c r="BA17" s="2" t="str">
        <f>IF(AND(BA$7&gt;=$D17, BA$7&lt;=$E17,WEEKDAY(BA$7)&lt;&gt;1,WEEKDAY(BA$7)&lt;&gt;7),"X","")</f>
        <v/>
      </c>
      <c r="BB17" s="2" t="str">
        <f>IF(AND(BB$7&gt;=$D17, BB$7&lt;=$E17,WEEKDAY(BB$7)&lt;&gt;1,WEEKDAY(BB$7)&lt;&gt;7),"X","")</f>
        <v/>
      </c>
      <c r="BC17" s="2" t="str">
        <f>IF(AND(BC$7&gt;=$D17, BC$7&lt;=$E17,WEEKDAY(BC$7)&lt;&gt;1,WEEKDAY(BC$7)&lt;&gt;7),"X","")</f>
        <v/>
      </c>
      <c r="BD17" s="2" t="str">
        <f>IF(AND(BD$7&gt;=$D17, BD$7&lt;=$E17,WEEKDAY(BD$7)&lt;&gt;1,WEEKDAY(BD$7)&lt;&gt;7),"X","")</f>
        <v/>
      </c>
      <c r="BE17" s="2" t="str">
        <f>IF(AND(BE$7&gt;=$D17, BE$7&lt;=$E17,WEEKDAY(BE$7)&lt;&gt;1,WEEKDAY(BE$7)&lt;&gt;7),"X","")</f>
        <v/>
      </c>
      <c r="BF17" s="2" t="str">
        <f>IF(AND(BF$7&gt;=$D17, BF$7&lt;=$E17,WEEKDAY(BF$7)&lt;&gt;1,WEEKDAY(BF$7)&lt;&gt;7),"X","")</f>
        <v/>
      </c>
      <c r="BG17" s="2" t="str">
        <f>IF(AND(BG$7&gt;=$D17, BG$7&lt;=$E17,WEEKDAY(BG$7)&lt;&gt;1,WEEKDAY(BG$7)&lt;&gt;7),"X","")</f>
        <v/>
      </c>
      <c r="BH17" s="2" t="str">
        <f>IF(AND(BH$7&gt;=$D17, BH$7&lt;=$E17,WEEKDAY(BH$7)&lt;&gt;1,WEEKDAY(BH$7)&lt;&gt;7),"X","")</f>
        <v/>
      </c>
      <c r="BI17" s="2" t="str">
        <f>IF(AND(BI$7&gt;=$D17, BI$7&lt;=$E17,WEEKDAY(BI$7)&lt;&gt;1,WEEKDAY(BI$7)&lt;&gt;7),"X","")</f>
        <v/>
      </c>
      <c r="BJ17" s="2" t="str">
        <f>IF(AND(BJ$7&gt;=$D17, BJ$7&lt;=$E17,WEEKDAY(BJ$7)&lt;&gt;1,WEEKDAY(BJ$7)&lt;&gt;7),"X","")</f>
        <v/>
      </c>
      <c r="BK17" s="2" t="str">
        <f>IF(AND(BK$7&gt;=$D17, BK$7&lt;=$E17,WEEKDAY(BK$7)&lt;&gt;1,WEEKDAY(BK$7)&lt;&gt;7),"X","")</f>
        <v/>
      </c>
      <c r="BL17" s="2" t="str">
        <f>IF(AND(BL$7&gt;=$D17, BL$7&lt;=$E17,WEEKDAY(BL$7)&lt;&gt;1,WEEKDAY(BL$7)&lt;&gt;7),"X","")</f>
        <v/>
      </c>
      <c r="BM17" s="2" t="str">
        <f>IF(AND(BM$7&gt;=$D17, BM$7&lt;=$E17,WEEKDAY(BM$7)&lt;&gt;1,WEEKDAY(BM$7)&lt;&gt;7),"X","")</f>
        <v/>
      </c>
      <c r="BN17" s="2" t="str">
        <f>IF(AND(BN$7&gt;=$D17, BN$7&lt;=$E17,WEEKDAY(BN$7)&lt;&gt;1,WEEKDAY(BN$7)&lt;&gt;7),"X","")</f>
        <v/>
      </c>
      <c r="BO17" s="2" t="str">
        <f>IF(AND(BO$7&gt;=$D17, BO$7&lt;=$E17,WEEKDAY(BO$7)&lt;&gt;1,WEEKDAY(BO$7)&lt;&gt;7),"X","")</f>
        <v/>
      </c>
      <c r="BP17" s="2" t="str">
        <f>IF(AND(BP$7&gt;=$D17, BP$7&lt;=$E17,WEEKDAY(BP$7)&lt;&gt;1,WEEKDAY(BP$7)&lt;&gt;7),"X","")</f>
        <v/>
      </c>
      <c r="BQ17" s="2" t="str">
        <f>IF(AND(BQ$7&gt;=$D17, BQ$7&lt;=$E17,WEEKDAY(BQ$7)&lt;&gt;1,WEEKDAY(BQ$7)&lt;&gt;7),"X","")</f>
        <v/>
      </c>
      <c r="BR17" s="2" t="str">
        <f>IF(AND(BR$7&gt;=$D17, BR$7&lt;=$E17,WEEKDAY(BR$7)&lt;&gt;1,WEEKDAY(BR$7)&lt;&gt;7),"X","")</f>
        <v/>
      </c>
      <c r="BS17" s="2" t="str">
        <f>IF(AND(BS$7&gt;=$D17, BS$7&lt;=$E17,WEEKDAY(BS$7)&lt;&gt;1,WEEKDAY(BS$7)&lt;&gt;7),"X","")</f>
        <v/>
      </c>
      <c r="BT17" s="2" t="str">
        <f>IF(AND(BT$7&gt;=$D17, BT$7&lt;=$E17,WEEKDAY(BT$7)&lt;&gt;1,WEEKDAY(BT$7)&lt;&gt;7),"X","")</f>
        <v/>
      </c>
      <c r="BU17" s="2" t="str">
        <f>IF(AND(BU$7&gt;=$D17, BU$7&lt;=$E17,WEEKDAY(BU$7)&lt;&gt;1,WEEKDAY(BU$7)&lt;&gt;7),"X","")</f>
        <v/>
      </c>
      <c r="BV17" s="2" t="str">
        <f>IF(AND(BV$7&gt;=$D17, BV$7&lt;=$E17,WEEKDAY(BV$7)&lt;&gt;1,WEEKDAY(BV$7)&lt;&gt;7),"X","")</f>
        <v/>
      </c>
      <c r="BW17" s="2" t="str">
        <f>IF(AND(BW$7&gt;=$D17, BW$7&lt;=$E17,WEEKDAY(BW$7)&lt;&gt;1,WEEKDAY(BW$7)&lt;&gt;7),"X","")</f>
        <v/>
      </c>
      <c r="BX17" s="2" t="str">
        <f t="shared" si="4"/>
        <v/>
      </c>
      <c r="BY17" s="2" t="str">
        <f t="shared" si="4"/>
        <v/>
      </c>
      <c r="BZ17" s="2" t="str">
        <f t="shared" si="4"/>
        <v/>
      </c>
      <c r="CA17" s="2" t="str">
        <f t="shared" si="4"/>
        <v/>
      </c>
      <c r="CB17" s="2" t="str">
        <f t="shared" si="4"/>
        <v/>
      </c>
      <c r="CC17" s="2" t="str">
        <f t="shared" si="4"/>
        <v/>
      </c>
      <c r="CD17" s="2" t="str">
        <f t="shared" si="4"/>
        <v/>
      </c>
      <c r="CE17" s="2" t="str">
        <f t="shared" si="4"/>
        <v/>
      </c>
    </row>
    <row r="18" spans="1:83" x14ac:dyDescent="0.25">
      <c r="A18" s="7">
        <v>11</v>
      </c>
      <c r="B18" s="2" t="s">
        <v>20</v>
      </c>
      <c r="C18" s="8">
        <v>5</v>
      </c>
      <c r="D18" s="10">
        <f t="shared" si="5"/>
        <v>43935</v>
      </c>
      <c r="E18" s="10">
        <f t="shared" si="3"/>
        <v>43941</v>
      </c>
      <c r="F18" s="2">
        <v>0</v>
      </c>
      <c r="G18" s="2" t="str">
        <f>IF(AND(G$7&gt;=$D18, G$7&lt;=$E18,WEEKDAY(G$7)&lt;&gt;1,WEEKDAY(G$7)&lt;&gt;7),"X","")</f>
        <v/>
      </c>
      <c r="H18" s="2" t="str">
        <f>IF(AND(H$7&gt;=$D18, H$7&lt;=$E18,WEEKDAY(H$7)&lt;&gt;1,WEEKDAY(H$7)&lt;&gt;7),"X","")</f>
        <v/>
      </c>
      <c r="I18" s="2" t="str">
        <f>IF(AND(I$7&gt;=$D18, I$7&lt;=$E18,WEEKDAY(I$7)&lt;&gt;1,WEEKDAY(I$7)&lt;&gt;7),"X","")</f>
        <v/>
      </c>
      <c r="J18" s="2" t="str">
        <f>IF(AND(J$7&gt;=$D18, J$7&lt;=$E18,WEEKDAY(J$7)&lt;&gt;1,WEEKDAY(J$7)&lt;&gt;7),"X","")</f>
        <v/>
      </c>
      <c r="K18" s="2" t="str">
        <f>IF(AND(K$7&gt;=$D18, K$7&lt;=$E18,WEEKDAY(K$7)&lt;&gt;1,WEEKDAY(K$7)&lt;&gt;7),"X","")</f>
        <v/>
      </c>
      <c r="L18" s="2" t="str">
        <f>IF(AND(L$7&gt;=$D18, L$7&lt;=$E18,WEEKDAY(L$7)&lt;&gt;1,WEEKDAY(L$7)&lt;&gt;7),"X","")</f>
        <v/>
      </c>
      <c r="M18" s="2" t="str">
        <f>IF(AND(M$7&gt;=$D18, M$7&lt;=$E18,WEEKDAY(M$7)&lt;&gt;1,WEEKDAY(M$7)&lt;&gt;7),"X","")</f>
        <v/>
      </c>
      <c r="N18" s="2" t="str">
        <f>IF(AND(N$7&gt;=$D18, N$7&lt;=$E18,WEEKDAY(N$7)&lt;&gt;1,WEEKDAY(N$7)&lt;&gt;7),"X","")</f>
        <v/>
      </c>
      <c r="O18" s="2" t="str">
        <f>IF(AND(O$7&gt;=$D18, O$7&lt;=$E18,WEEKDAY(O$7)&lt;&gt;1,WEEKDAY(O$7)&lt;&gt;7),"X","")</f>
        <v/>
      </c>
      <c r="P18" s="2" t="str">
        <f>IF(AND(P$7&gt;=$D18, P$7&lt;=$E18,WEEKDAY(P$7)&lt;&gt;1,WEEKDAY(P$7)&lt;&gt;7),"X","")</f>
        <v/>
      </c>
      <c r="Q18" s="2" t="str">
        <f>IF(AND(Q$7&gt;=$D18, Q$7&lt;=$E18,WEEKDAY(Q$7)&lt;&gt;1,WEEKDAY(Q$7)&lt;&gt;7),"X","")</f>
        <v/>
      </c>
      <c r="R18" s="2" t="str">
        <f>IF(AND(R$7&gt;=$D18, R$7&lt;=$E18,WEEKDAY(R$7)&lt;&gt;1,WEEKDAY(R$7)&lt;&gt;7),"X","")</f>
        <v/>
      </c>
      <c r="S18" s="2" t="str">
        <f>IF(AND(S$7&gt;=$D18, S$7&lt;=$E18,WEEKDAY(S$7)&lt;&gt;1,WEEKDAY(S$7)&lt;&gt;7),"X","")</f>
        <v/>
      </c>
      <c r="T18" s="2" t="str">
        <f>IF(AND(T$7&gt;=$D18, T$7&lt;=$E18,WEEKDAY(T$7)&lt;&gt;1,WEEKDAY(T$7)&lt;&gt;7),"X","")</f>
        <v/>
      </c>
      <c r="U18" s="2" t="str">
        <f>IF(AND(U$7&gt;=$D18, U$7&lt;=$E18,WEEKDAY(U$7)&lt;&gt;1,WEEKDAY(U$7)&lt;&gt;7),"X","")</f>
        <v/>
      </c>
      <c r="V18" s="2" t="str">
        <f>IF(AND(V$7&gt;=$D18, V$7&lt;=$E18,WEEKDAY(V$7)&lt;&gt;1,WEEKDAY(V$7)&lt;&gt;7),"X","")</f>
        <v/>
      </c>
      <c r="W18" s="2" t="str">
        <f>IF(AND(W$7&gt;=$D18, W$7&lt;=$E18,WEEKDAY(W$7)&lt;&gt;1,WEEKDAY(W$7)&lt;&gt;7),"X","")</f>
        <v/>
      </c>
      <c r="X18" s="2" t="str">
        <f>IF(AND(X$7&gt;=$D18, X$7&lt;=$E18,WEEKDAY(X$7)&lt;&gt;1,WEEKDAY(X$7)&lt;&gt;7),"X","")</f>
        <v/>
      </c>
      <c r="Y18" s="2" t="str">
        <f>IF(AND(Y$7&gt;=$D18, Y$7&lt;=$E18,WEEKDAY(Y$7)&lt;&gt;1,WEEKDAY(Y$7)&lt;&gt;7),"X","")</f>
        <v/>
      </c>
      <c r="Z18" s="2" t="str">
        <f>IF(AND(Z$7&gt;=$D18, Z$7&lt;=$E18,WEEKDAY(Z$7)&lt;&gt;1,WEEKDAY(Z$7)&lt;&gt;7),"X","")</f>
        <v/>
      </c>
      <c r="AA18" s="2" t="str">
        <f>IF(AND(AA$7&gt;=$D18, AA$7&lt;=$E18,WEEKDAY(AA$7)&lt;&gt;1,WEEKDAY(AA$7)&lt;&gt;7),"X","")</f>
        <v/>
      </c>
      <c r="AB18" s="2" t="str">
        <f>IF(AND(AB$7&gt;=$D18, AB$7&lt;=$E18,WEEKDAY(AB$7)&lt;&gt;1,WEEKDAY(AB$7)&lt;&gt;7),"X","")</f>
        <v/>
      </c>
      <c r="AC18" s="2" t="str">
        <f>IF(AND(AC$7&gt;=$D18, AC$7&lt;=$E18,WEEKDAY(AC$7)&lt;&gt;1,WEEKDAY(AC$7)&lt;&gt;7),"X","")</f>
        <v/>
      </c>
      <c r="AD18" s="2" t="str">
        <f>IF(AND(AD$7&gt;=$D18, AD$7&lt;=$E18,WEEKDAY(AD$7)&lt;&gt;1,WEEKDAY(AD$7)&lt;&gt;7),"X","")</f>
        <v/>
      </c>
      <c r="AE18" s="2" t="str">
        <f>IF(AND(AE$7&gt;=$D18, AE$7&lt;=$E18,WEEKDAY(AE$7)&lt;&gt;1,WEEKDAY(AE$7)&lt;&gt;7),"X","")</f>
        <v/>
      </c>
      <c r="AF18" s="2" t="str">
        <f>IF(AND(AF$7&gt;=$D18, AF$7&lt;=$E18,WEEKDAY(AF$7)&lt;&gt;1,WEEKDAY(AF$7)&lt;&gt;7),"X","")</f>
        <v/>
      </c>
      <c r="AG18" s="2" t="str">
        <f>IF(AND(AG$7&gt;=$D18, AG$7&lt;=$E18,WEEKDAY(AG$7)&lt;&gt;1,WEEKDAY(AG$7)&lt;&gt;7),"X","")</f>
        <v/>
      </c>
      <c r="AH18" s="2" t="str">
        <f>IF(AND(AH$7&gt;=$D18, AH$7&lt;=$E18,WEEKDAY(AH$7)&lt;&gt;1,WEEKDAY(AH$7)&lt;&gt;7),"X","")</f>
        <v/>
      </c>
      <c r="AI18" s="2" t="str">
        <f>IF(AND(AI$7&gt;=$D18, AI$7&lt;=$E18,WEEKDAY(AI$7)&lt;&gt;1,WEEKDAY(AI$7)&lt;&gt;7),"X","")</f>
        <v/>
      </c>
      <c r="AJ18" s="2" t="str">
        <f>IF(AND(AJ$7&gt;=$D18, AJ$7&lt;=$E18,WEEKDAY(AJ$7)&lt;&gt;1,WEEKDAY(AJ$7)&lt;&gt;7),"X","")</f>
        <v/>
      </c>
      <c r="AK18" s="2" t="str">
        <f>IF(AND(AK$7&gt;=$D18, AK$7&lt;=$E18,WEEKDAY(AK$7)&lt;&gt;1,WEEKDAY(AK$7)&lt;&gt;7),"X","")</f>
        <v/>
      </c>
      <c r="AL18" s="2" t="str">
        <f>IF(AND(AL$7&gt;=$D18, AL$7&lt;=$E18,WEEKDAY(AL$7)&lt;&gt;1,WEEKDAY(AL$7)&lt;&gt;7),"X","")</f>
        <v/>
      </c>
      <c r="AM18" s="2" t="str">
        <f>IF(AND(AM$7&gt;=$D18, AM$7&lt;=$E18,WEEKDAY(AM$7)&lt;&gt;1,WEEKDAY(AM$7)&lt;&gt;7),"X","")</f>
        <v/>
      </c>
      <c r="AN18" s="2" t="str">
        <f>IF(AND(AN$7&gt;=$D18, AN$7&lt;=$E18,WEEKDAY(AN$7)&lt;&gt;1,WEEKDAY(AN$7)&lt;&gt;7),"X","")</f>
        <v/>
      </c>
      <c r="AO18" s="2" t="str">
        <f>IF(AND(AO$7&gt;=$D18, AO$7&lt;=$E18,WEEKDAY(AO$7)&lt;&gt;1,WEEKDAY(AO$7)&lt;&gt;7),"X","")</f>
        <v/>
      </c>
      <c r="AP18" s="2" t="str">
        <f>IF(AND(AP$7&gt;=$D18, AP$7&lt;=$E18,WEEKDAY(AP$7)&lt;&gt;1,WEEKDAY(AP$7)&lt;&gt;7),"X","")</f>
        <v/>
      </c>
      <c r="AQ18" s="2" t="str">
        <f>IF(AND(AQ$7&gt;=$D18, AQ$7&lt;=$E18,WEEKDAY(AQ$7)&lt;&gt;1,WEEKDAY(AQ$7)&lt;&gt;7),"X","")</f>
        <v/>
      </c>
      <c r="AR18" s="2" t="str">
        <f>IF(AND(AR$7&gt;=$D18, AR$7&lt;=$E18,WEEKDAY(AR$7)&lt;&gt;1,WEEKDAY(AR$7)&lt;&gt;7),"X","")</f>
        <v/>
      </c>
      <c r="AS18" s="2" t="str">
        <f>IF(AND(AS$7&gt;=$D18, AS$7&lt;=$E18,WEEKDAY(AS$7)&lt;&gt;1,WEEKDAY(AS$7)&lt;&gt;7),"X","")</f>
        <v/>
      </c>
      <c r="AT18" s="2" t="str">
        <f>IF(AND(AT$7&gt;=$D18, AT$7&lt;=$E18,WEEKDAY(AT$7)&lt;&gt;1,WEEKDAY(AT$7)&lt;&gt;7),"X","")</f>
        <v/>
      </c>
      <c r="AU18" s="2" t="str">
        <f>IF(AND(AU$7&gt;=$D18, AU$7&lt;=$E18,WEEKDAY(AU$7)&lt;&gt;1,WEEKDAY(AU$7)&lt;&gt;7),"X","")</f>
        <v/>
      </c>
      <c r="AV18" s="2" t="str">
        <f>IF(AND(AV$7&gt;=$D18, AV$7&lt;=$E18,WEEKDAY(AV$7)&lt;&gt;1,WEEKDAY(AV$7)&lt;&gt;7),"X","")</f>
        <v/>
      </c>
      <c r="AW18" s="2" t="str">
        <f>IF(AND(AW$7&gt;=$D18, AW$7&lt;=$E18,WEEKDAY(AW$7)&lt;&gt;1,WEEKDAY(AW$7)&lt;&gt;7),"X","")</f>
        <v/>
      </c>
      <c r="AX18" s="2" t="str">
        <f>IF(AND(AX$7&gt;=$D18, AX$7&lt;=$E18,WEEKDAY(AX$7)&lt;&gt;1,WEEKDAY(AX$7)&lt;&gt;7),"X","")</f>
        <v>X</v>
      </c>
      <c r="AY18" s="2" t="str">
        <f>IF(AND(AY$7&gt;=$D18, AY$7&lt;=$E18,WEEKDAY(AY$7)&lt;&gt;1,WEEKDAY(AY$7)&lt;&gt;7),"X","")</f>
        <v>X</v>
      </c>
      <c r="AZ18" s="2" t="str">
        <f>IF(AND(AZ$7&gt;=$D18, AZ$7&lt;=$E18,WEEKDAY(AZ$7)&lt;&gt;1,WEEKDAY(AZ$7)&lt;&gt;7),"X","")</f>
        <v>X</v>
      </c>
      <c r="BA18" s="2" t="str">
        <f>IF(AND(BA$7&gt;=$D18, BA$7&lt;=$E18,WEEKDAY(BA$7)&lt;&gt;1,WEEKDAY(BA$7)&lt;&gt;7),"X","")</f>
        <v>X</v>
      </c>
      <c r="BB18" s="2" t="str">
        <f>IF(AND(BB$7&gt;=$D18, BB$7&lt;=$E18,WEEKDAY(BB$7)&lt;&gt;1,WEEKDAY(BB$7)&lt;&gt;7),"X","")</f>
        <v/>
      </c>
      <c r="BC18" s="2" t="str">
        <f>IF(AND(BC$7&gt;=$D18, BC$7&lt;=$E18,WEEKDAY(BC$7)&lt;&gt;1,WEEKDAY(BC$7)&lt;&gt;7),"X","")</f>
        <v/>
      </c>
      <c r="BD18" s="2" t="str">
        <f>IF(AND(BD$7&gt;=$D18, BD$7&lt;=$E18,WEEKDAY(BD$7)&lt;&gt;1,WEEKDAY(BD$7)&lt;&gt;7),"X","")</f>
        <v>X</v>
      </c>
      <c r="BE18" s="2" t="str">
        <f>IF(AND(BE$7&gt;=$D18, BE$7&lt;=$E18,WEEKDAY(BE$7)&lt;&gt;1,WEEKDAY(BE$7)&lt;&gt;7),"X","")</f>
        <v/>
      </c>
      <c r="BF18" s="2" t="str">
        <f>IF(AND(BF$7&gt;=$D18, BF$7&lt;=$E18,WEEKDAY(BF$7)&lt;&gt;1,WEEKDAY(BF$7)&lt;&gt;7),"X","")</f>
        <v/>
      </c>
      <c r="BG18" s="2" t="str">
        <f>IF(AND(BG$7&gt;=$D18, BG$7&lt;=$E18,WEEKDAY(BG$7)&lt;&gt;1,WEEKDAY(BG$7)&lt;&gt;7),"X","")</f>
        <v/>
      </c>
      <c r="BH18" s="2" t="str">
        <f>IF(AND(BH$7&gt;=$D18, BH$7&lt;=$E18,WEEKDAY(BH$7)&lt;&gt;1,WEEKDAY(BH$7)&lt;&gt;7),"X","")</f>
        <v/>
      </c>
      <c r="BI18" s="2" t="str">
        <f>IF(AND(BI$7&gt;=$D18, BI$7&lt;=$E18,WEEKDAY(BI$7)&lt;&gt;1,WEEKDAY(BI$7)&lt;&gt;7),"X","")</f>
        <v/>
      </c>
      <c r="BJ18" s="2" t="str">
        <f>IF(AND(BJ$7&gt;=$D18, BJ$7&lt;=$E18,WEEKDAY(BJ$7)&lt;&gt;1,WEEKDAY(BJ$7)&lt;&gt;7),"X","")</f>
        <v/>
      </c>
      <c r="BK18" s="2" t="str">
        <f>IF(AND(BK$7&gt;=$D18, BK$7&lt;=$E18,WEEKDAY(BK$7)&lt;&gt;1,WEEKDAY(BK$7)&lt;&gt;7),"X","")</f>
        <v/>
      </c>
      <c r="BL18" s="2" t="str">
        <f>IF(AND(BL$7&gt;=$D18, BL$7&lt;=$E18,WEEKDAY(BL$7)&lt;&gt;1,WEEKDAY(BL$7)&lt;&gt;7),"X","")</f>
        <v/>
      </c>
      <c r="BM18" s="2" t="str">
        <f>IF(AND(BM$7&gt;=$D18, BM$7&lt;=$E18,WEEKDAY(BM$7)&lt;&gt;1,WEEKDAY(BM$7)&lt;&gt;7),"X","")</f>
        <v/>
      </c>
      <c r="BN18" s="2" t="str">
        <f>IF(AND(BN$7&gt;=$D18, BN$7&lt;=$E18,WEEKDAY(BN$7)&lt;&gt;1,WEEKDAY(BN$7)&lt;&gt;7),"X","")</f>
        <v/>
      </c>
      <c r="BO18" s="2" t="str">
        <f>IF(AND(BO$7&gt;=$D18, BO$7&lt;=$E18,WEEKDAY(BO$7)&lt;&gt;1,WEEKDAY(BO$7)&lt;&gt;7),"X","")</f>
        <v/>
      </c>
      <c r="BP18" s="2" t="str">
        <f>IF(AND(BP$7&gt;=$D18, BP$7&lt;=$E18,WEEKDAY(BP$7)&lt;&gt;1,WEEKDAY(BP$7)&lt;&gt;7),"X","")</f>
        <v/>
      </c>
      <c r="BQ18" s="2" t="str">
        <f>IF(AND(BQ$7&gt;=$D18, BQ$7&lt;=$E18,WEEKDAY(BQ$7)&lt;&gt;1,WEEKDAY(BQ$7)&lt;&gt;7),"X","")</f>
        <v/>
      </c>
      <c r="BR18" s="2" t="str">
        <f>IF(AND(BR$7&gt;=$D18, BR$7&lt;=$E18,WEEKDAY(BR$7)&lt;&gt;1,WEEKDAY(BR$7)&lt;&gt;7),"X","")</f>
        <v/>
      </c>
      <c r="BS18" s="2" t="str">
        <f>IF(AND(BS$7&gt;=$D18, BS$7&lt;=$E18,WEEKDAY(BS$7)&lt;&gt;1,WEEKDAY(BS$7)&lt;&gt;7),"X","")</f>
        <v/>
      </c>
      <c r="BT18" s="2" t="str">
        <f>IF(AND(BT$7&gt;=$D18, BT$7&lt;=$E18,WEEKDAY(BT$7)&lt;&gt;1,WEEKDAY(BT$7)&lt;&gt;7),"X","")</f>
        <v/>
      </c>
      <c r="BU18" s="2" t="str">
        <f>IF(AND(BU$7&gt;=$D18, BU$7&lt;=$E18,WEEKDAY(BU$7)&lt;&gt;1,WEEKDAY(BU$7)&lt;&gt;7),"X","")</f>
        <v/>
      </c>
      <c r="BV18" s="2" t="str">
        <f>IF(AND(BV$7&gt;=$D18, BV$7&lt;=$E18,WEEKDAY(BV$7)&lt;&gt;1,WEEKDAY(BV$7)&lt;&gt;7),"X","")</f>
        <v/>
      </c>
      <c r="BW18" s="2" t="str">
        <f>IF(AND(BW$7&gt;=$D18, BW$7&lt;=$E18,WEEKDAY(BW$7)&lt;&gt;1,WEEKDAY(BW$7)&lt;&gt;7),"X","")</f>
        <v/>
      </c>
      <c r="BX18" s="2" t="str">
        <f t="shared" si="4"/>
        <v/>
      </c>
      <c r="BY18" s="2" t="str">
        <f t="shared" si="4"/>
        <v/>
      </c>
      <c r="BZ18" s="2" t="str">
        <f t="shared" si="4"/>
        <v/>
      </c>
      <c r="CA18" s="2" t="str">
        <f t="shared" si="4"/>
        <v/>
      </c>
      <c r="CB18" s="2" t="str">
        <f t="shared" si="4"/>
        <v/>
      </c>
      <c r="CC18" s="2" t="str">
        <f t="shared" si="4"/>
        <v/>
      </c>
      <c r="CD18" s="2" t="str">
        <f t="shared" si="4"/>
        <v/>
      </c>
      <c r="CE18" s="2" t="str">
        <f t="shared" si="4"/>
        <v/>
      </c>
    </row>
    <row r="19" spans="1:83" x14ac:dyDescent="0.25">
      <c r="A19" s="7">
        <v>12</v>
      </c>
      <c r="B19" s="6" t="s">
        <v>25</v>
      </c>
      <c r="C19" s="8">
        <v>5</v>
      </c>
      <c r="D19" s="10">
        <f t="shared" si="5"/>
        <v>43942</v>
      </c>
      <c r="E19" s="10">
        <f t="shared" si="3"/>
        <v>43948</v>
      </c>
      <c r="F19" s="2">
        <v>0</v>
      </c>
      <c r="G19" s="2" t="str">
        <f>IF(AND(G$7&gt;=$D19, G$7&lt;=$E19,WEEKDAY(G$7)&lt;&gt;1,WEEKDAY(G$7)&lt;&gt;7),"X","")</f>
        <v/>
      </c>
      <c r="H19" s="2" t="str">
        <f>IF(AND(H$7&gt;=$D19, H$7&lt;=$E19,WEEKDAY(H$7)&lt;&gt;1,WEEKDAY(H$7)&lt;&gt;7),"X","")</f>
        <v/>
      </c>
      <c r="I19" s="2" t="str">
        <f>IF(AND(I$7&gt;=$D19, I$7&lt;=$E19,WEEKDAY(I$7)&lt;&gt;1,WEEKDAY(I$7)&lt;&gt;7),"X","")</f>
        <v/>
      </c>
      <c r="J19" s="2" t="str">
        <f>IF(AND(J$7&gt;=$D19, J$7&lt;=$E19,WEEKDAY(J$7)&lt;&gt;1,WEEKDAY(J$7)&lt;&gt;7),"X","")</f>
        <v/>
      </c>
      <c r="K19" s="2" t="str">
        <f>IF(AND(K$7&gt;=$D19, K$7&lt;=$E19,WEEKDAY(K$7)&lt;&gt;1,WEEKDAY(K$7)&lt;&gt;7),"X","")</f>
        <v/>
      </c>
      <c r="L19" s="2" t="str">
        <f>IF(AND(L$7&gt;=$D19, L$7&lt;=$E19,WEEKDAY(L$7)&lt;&gt;1,WEEKDAY(L$7)&lt;&gt;7),"X","")</f>
        <v/>
      </c>
      <c r="M19" s="2" t="str">
        <f>IF(AND(M$7&gt;=$D19, M$7&lt;=$E19,WEEKDAY(M$7)&lt;&gt;1,WEEKDAY(M$7)&lt;&gt;7),"X","")</f>
        <v/>
      </c>
      <c r="N19" s="2" t="str">
        <f>IF(AND(N$7&gt;=$D19, N$7&lt;=$E19,WEEKDAY(N$7)&lt;&gt;1,WEEKDAY(N$7)&lt;&gt;7),"X","")</f>
        <v/>
      </c>
      <c r="O19" s="2" t="str">
        <f>IF(AND(O$7&gt;=$D19, O$7&lt;=$E19,WEEKDAY(O$7)&lt;&gt;1,WEEKDAY(O$7)&lt;&gt;7),"X","")</f>
        <v/>
      </c>
      <c r="P19" s="2" t="str">
        <f>IF(AND(P$7&gt;=$D19, P$7&lt;=$E19,WEEKDAY(P$7)&lt;&gt;1,WEEKDAY(P$7)&lt;&gt;7),"X","")</f>
        <v/>
      </c>
      <c r="Q19" s="2" t="str">
        <f>IF(AND(Q$7&gt;=$D19, Q$7&lt;=$E19,WEEKDAY(Q$7)&lt;&gt;1,WEEKDAY(Q$7)&lt;&gt;7),"X","")</f>
        <v/>
      </c>
      <c r="R19" s="2" t="str">
        <f>IF(AND(R$7&gt;=$D19, R$7&lt;=$E19,WEEKDAY(R$7)&lt;&gt;1,WEEKDAY(R$7)&lt;&gt;7),"X","")</f>
        <v/>
      </c>
      <c r="S19" s="2" t="str">
        <f>IF(AND(S$7&gt;=$D19, S$7&lt;=$E19,WEEKDAY(S$7)&lt;&gt;1,WEEKDAY(S$7)&lt;&gt;7),"X","")</f>
        <v/>
      </c>
      <c r="T19" s="2" t="str">
        <f>IF(AND(T$7&gt;=$D19, T$7&lt;=$E19,WEEKDAY(T$7)&lt;&gt;1,WEEKDAY(T$7)&lt;&gt;7),"X","")</f>
        <v/>
      </c>
      <c r="U19" s="2" t="str">
        <f>IF(AND(U$7&gt;=$D19, U$7&lt;=$E19,WEEKDAY(U$7)&lt;&gt;1,WEEKDAY(U$7)&lt;&gt;7),"X","")</f>
        <v/>
      </c>
      <c r="V19" s="2" t="str">
        <f>IF(AND(V$7&gt;=$D19, V$7&lt;=$E19,WEEKDAY(V$7)&lt;&gt;1,WEEKDAY(V$7)&lt;&gt;7),"X","")</f>
        <v/>
      </c>
      <c r="W19" s="2" t="str">
        <f>IF(AND(W$7&gt;=$D19, W$7&lt;=$E19,WEEKDAY(W$7)&lt;&gt;1,WEEKDAY(W$7)&lt;&gt;7),"X","")</f>
        <v/>
      </c>
      <c r="X19" s="2" t="str">
        <f>IF(AND(X$7&gt;=$D19, X$7&lt;=$E19,WEEKDAY(X$7)&lt;&gt;1,WEEKDAY(X$7)&lt;&gt;7),"X","")</f>
        <v/>
      </c>
      <c r="Y19" s="2" t="str">
        <f>IF(AND(Y$7&gt;=$D19, Y$7&lt;=$E19,WEEKDAY(Y$7)&lt;&gt;1,WEEKDAY(Y$7)&lt;&gt;7),"X","")</f>
        <v/>
      </c>
      <c r="Z19" s="2" t="str">
        <f>IF(AND(Z$7&gt;=$D19, Z$7&lt;=$E19,WEEKDAY(Z$7)&lt;&gt;1,WEEKDAY(Z$7)&lt;&gt;7),"X","")</f>
        <v/>
      </c>
      <c r="AA19" s="2" t="str">
        <f>IF(AND(AA$7&gt;=$D19, AA$7&lt;=$E19,WEEKDAY(AA$7)&lt;&gt;1,WEEKDAY(AA$7)&lt;&gt;7),"X","")</f>
        <v/>
      </c>
      <c r="AB19" s="2" t="str">
        <f>IF(AND(AB$7&gt;=$D19, AB$7&lt;=$E19,WEEKDAY(AB$7)&lt;&gt;1,WEEKDAY(AB$7)&lt;&gt;7),"X","")</f>
        <v/>
      </c>
      <c r="AC19" s="2" t="str">
        <f>IF(AND(AC$7&gt;=$D19, AC$7&lt;=$E19,WEEKDAY(AC$7)&lt;&gt;1,WEEKDAY(AC$7)&lt;&gt;7),"X","")</f>
        <v/>
      </c>
      <c r="AD19" s="2" t="str">
        <f>IF(AND(AD$7&gt;=$D19, AD$7&lt;=$E19,WEEKDAY(AD$7)&lt;&gt;1,WEEKDAY(AD$7)&lt;&gt;7),"X","")</f>
        <v/>
      </c>
      <c r="AE19" s="2" t="str">
        <f>IF(AND(AE$7&gt;=$D19, AE$7&lt;=$E19,WEEKDAY(AE$7)&lt;&gt;1,WEEKDAY(AE$7)&lt;&gt;7),"X","")</f>
        <v/>
      </c>
      <c r="AF19" s="2" t="str">
        <f>IF(AND(AF$7&gt;=$D19, AF$7&lt;=$E19,WEEKDAY(AF$7)&lt;&gt;1,WEEKDAY(AF$7)&lt;&gt;7),"X","")</f>
        <v/>
      </c>
      <c r="AG19" s="2" t="str">
        <f>IF(AND(AG$7&gt;=$D19, AG$7&lt;=$E19,WEEKDAY(AG$7)&lt;&gt;1,WEEKDAY(AG$7)&lt;&gt;7),"X","")</f>
        <v/>
      </c>
      <c r="AH19" s="2" t="str">
        <f>IF(AND(AH$7&gt;=$D19, AH$7&lt;=$E19,WEEKDAY(AH$7)&lt;&gt;1,WEEKDAY(AH$7)&lt;&gt;7),"X","")</f>
        <v/>
      </c>
      <c r="AI19" s="2" t="str">
        <f>IF(AND(AI$7&gt;=$D19, AI$7&lt;=$E19,WEEKDAY(AI$7)&lt;&gt;1,WEEKDAY(AI$7)&lt;&gt;7),"X","")</f>
        <v/>
      </c>
      <c r="AJ19" s="2" t="str">
        <f>IF(AND(AJ$7&gt;=$D19, AJ$7&lt;=$E19,WEEKDAY(AJ$7)&lt;&gt;1,WEEKDAY(AJ$7)&lt;&gt;7),"X","")</f>
        <v/>
      </c>
      <c r="AK19" s="2" t="str">
        <f>IF(AND(AK$7&gt;=$D19, AK$7&lt;=$E19,WEEKDAY(AK$7)&lt;&gt;1,WEEKDAY(AK$7)&lt;&gt;7),"X","")</f>
        <v/>
      </c>
      <c r="AL19" s="2" t="str">
        <f>IF(AND(AL$7&gt;=$D19, AL$7&lt;=$E19,WEEKDAY(AL$7)&lt;&gt;1,WEEKDAY(AL$7)&lt;&gt;7),"X","")</f>
        <v/>
      </c>
      <c r="AM19" s="2" t="str">
        <f>IF(AND(AM$7&gt;=$D19, AM$7&lt;=$E19,WEEKDAY(AM$7)&lt;&gt;1,WEEKDAY(AM$7)&lt;&gt;7),"X","")</f>
        <v/>
      </c>
      <c r="AN19" s="2" t="str">
        <f>IF(AND(AN$7&gt;=$D19, AN$7&lt;=$E19,WEEKDAY(AN$7)&lt;&gt;1,WEEKDAY(AN$7)&lt;&gt;7),"X","")</f>
        <v/>
      </c>
      <c r="AO19" s="2" t="str">
        <f>IF(AND(AO$7&gt;=$D19, AO$7&lt;=$E19,WEEKDAY(AO$7)&lt;&gt;1,WEEKDAY(AO$7)&lt;&gt;7),"X","")</f>
        <v/>
      </c>
      <c r="AP19" s="2" t="str">
        <f>IF(AND(AP$7&gt;=$D19, AP$7&lt;=$E19,WEEKDAY(AP$7)&lt;&gt;1,WEEKDAY(AP$7)&lt;&gt;7),"X","")</f>
        <v/>
      </c>
      <c r="AQ19" s="2" t="str">
        <f>IF(AND(AQ$7&gt;=$D19, AQ$7&lt;=$E19,WEEKDAY(AQ$7)&lt;&gt;1,WEEKDAY(AQ$7)&lt;&gt;7),"X","")</f>
        <v/>
      </c>
      <c r="AR19" s="2" t="str">
        <f>IF(AND(AR$7&gt;=$D19, AR$7&lt;=$E19,WEEKDAY(AR$7)&lt;&gt;1,WEEKDAY(AR$7)&lt;&gt;7),"X","")</f>
        <v/>
      </c>
      <c r="AS19" s="2" t="str">
        <f>IF(AND(AS$7&gt;=$D19, AS$7&lt;=$E19,WEEKDAY(AS$7)&lt;&gt;1,WEEKDAY(AS$7)&lt;&gt;7),"X","")</f>
        <v/>
      </c>
      <c r="AT19" s="2" t="str">
        <f>IF(AND(AT$7&gt;=$D19, AT$7&lt;=$E19,WEEKDAY(AT$7)&lt;&gt;1,WEEKDAY(AT$7)&lt;&gt;7),"X","")</f>
        <v/>
      </c>
      <c r="AU19" s="2" t="str">
        <f>IF(AND(AU$7&gt;=$D19, AU$7&lt;=$E19,WEEKDAY(AU$7)&lt;&gt;1,WEEKDAY(AU$7)&lt;&gt;7),"X","")</f>
        <v/>
      </c>
      <c r="AV19" s="2" t="str">
        <f>IF(AND(AV$7&gt;=$D19, AV$7&lt;=$E19,WEEKDAY(AV$7)&lt;&gt;1,WEEKDAY(AV$7)&lt;&gt;7),"X","")</f>
        <v/>
      </c>
      <c r="AW19" s="2" t="str">
        <f>IF(AND(AW$7&gt;=$D19, AW$7&lt;=$E19,WEEKDAY(AW$7)&lt;&gt;1,WEEKDAY(AW$7)&lt;&gt;7),"X","")</f>
        <v/>
      </c>
      <c r="AX19" s="2" t="str">
        <f>IF(AND(AX$7&gt;=$D19, AX$7&lt;=$E19,WEEKDAY(AX$7)&lt;&gt;1,WEEKDAY(AX$7)&lt;&gt;7),"X","")</f>
        <v/>
      </c>
      <c r="AY19" s="2" t="str">
        <f>IF(AND(AY$7&gt;=$D19, AY$7&lt;=$E19,WEEKDAY(AY$7)&lt;&gt;1,WEEKDAY(AY$7)&lt;&gt;7),"X","")</f>
        <v/>
      </c>
      <c r="AZ19" s="2" t="str">
        <f>IF(AND(AZ$7&gt;=$D19, AZ$7&lt;=$E19,WEEKDAY(AZ$7)&lt;&gt;1,WEEKDAY(AZ$7)&lt;&gt;7),"X","")</f>
        <v/>
      </c>
      <c r="BA19" s="2" t="str">
        <f>IF(AND(BA$7&gt;=$D19, BA$7&lt;=$E19,WEEKDAY(BA$7)&lt;&gt;1,WEEKDAY(BA$7)&lt;&gt;7),"X","")</f>
        <v/>
      </c>
      <c r="BB19" s="2" t="str">
        <f>IF(AND(BB$7&gt;=$D19, BB$7&lt;=$E19,WEEKDAY(BB$7)&lt;&gt;1,WEEKDAY(BB$7)&lt;&gt;7),"X","")</f>
        <v/>
      </c>
      <c r="BC19" s="2" t="str">
        <f>IF(AND(BC$7&gt;=$D19, BC$7&lt;=$E19,WEEKDAY(BC$7)&lt;&gt;1,WEEKDAY(BC$7)&lt;&gt;7),"X","")</f>
        <v/>
      </c>
      <c r="BD19" s="2" t="str">
        <f>IF(AND(BD$7&gt;=$D19, BD$7&lt;=$E19,WEEKDAY(BD$7)&lt;&gt;1,WEEKDAY(BD$7)&lt;&gt;7),"X","")</f>
        <v/>
      </c>
      <c r="BE19" s="2" t="str">
        <f>IF(AND(BE$7&gt;=$D19, BE$7&lt;=$E19,WEEKDAY(BE$7)&lt;&gt;1,WEEKDAY(BE$7)&lt;&gt;7),"X","")</f>
        <v>X</v>
      </c>
      <c r="BF19" s="2" t="str">
        <f>IF(AND(BF$7&gt;=$D19, BF$7&lt;=$E19,WEEKDAY(BF$7)&lt;&gt;1,WEEKDAY(BF$7)&lt;&gt;7),"X","")</f>
        <v>X</v>
      </c>
      <c r="BG19" s="2" t="str">
        <f>IF(AND(BG$7&gt;=$D19, BG$7&lt;=$E19,WEEKDAY(BG$7)&lt;&gt;1,WEEKDAY(BG$7)&lt;&gt;7),"X","")</f>
        <v>X</v>
      </c>
      <c r="BH19" s="2" t="str">
        <f>IF(AND(BH$7&gt;=$D19, BH$7&lt;=$E19,WEEKDAY(BH$7)&lt;&gt;1,WEEKDAY(BH$7)&lt;&gt;7),"X","")</f>
        <v>X</v>
      </c>
      <c r="BI19" s="2" t="str">
        <f>IF(AND(BI$7&gt;=$D19, BI$7&lt;=$E19,WEEKDAY(BI$7)&lt;&gt;1,WEEKDAY(BI$7)&lt;&gt;7),"X","")</f>
        <v/>
      </c>
      <c r="BJ19" s="2" t="str">
        <f>IF(AND(BJ$7&gt;=$D19, BJ$7&lt;=$E19,WEEKDAY(BJ$7)&lt;&gt;1,WEEKDAY(BJ$7)&lt;&gt;7),"X","")</f>
        <v/>
      </c>
      <c r="BK19" s="2" t="str">
        <f>IF(AND(BK$7&gt;=$D19, BK$7&lt;=$E19,WEEKDAY(BK$7)&lt;&gt;1,WEEKDAY(BK$7)&lt;&gt;7),"X","")</f>
        <v>X</v>
      </c>
      <c r="BL19" s="2" t="str">
        <f>IF(AND(BL$7&gt;=$D19, BL$7&lt;=$E19,WEEKDAY(BL$7)&lt;&gt;1,WEEKDAY(BL$7)&lt;&gt;7),"X","")</f>
        <v/>
      </c>
      <c r="BM19" s="2" t="str">
        <f>IF(AND(BM$7&gt;=$D19, BM$7&lt;=$E19,WEEKDAY(BM$7)&lt;&gt;1,WEEKDAY(BM$7)&lt;&gt;7),"X","")</f>
        <v/>
      </c>
      <c r="BN19" s="2" t="str">
        <f>IF(AND(BN$7&gt;=$D19, BN$7&lt;=$E19,WEEKDAY(BN$7)&lt;&gt;1,WEEKDAY(BN$7)&lt;&gt;7),"X","")</f>
        <v/>
      </c>
      <c r="BO19" s="2" t="str">
        <f>IF(AND(BO$7&gt;=$D19, BO$7&lt;=$E19,WEEKDAY(BO$7)&lt;&gt;1,WEEKDAY(BO$7)&lt;&gt;7),"X","")</f>
        <v/>
      </c>
      <c r="BP19" s="2" t="str">
        <f>IF(AND(BP$7&gt;=$D19, BP$7&lt;=$E19,WEEKDAY(BP$7)&lt;&gt;1,WEEKDAY(BP$7)&lt;&gt;7),"X","")</f>
        <v/>
      </c>
      <c r="BQ19" s="2" t="str">
        <f>IF(AND(BQ$7&gt;=$D19, BQ$7&lt;=$E19,WEEKDAY(BQ$7)&lt;&gt;1,WEEKDAY(BQ$7)&lt;&gt;7),"X","")</f>
        <v/>
      </c>
      <c r="BR19" s="2" t="str">
        <f>IF(AND(BR$7&gt;=$D19, BR$7&lt;=$E19,WEEKDAY(BR$7)&lt;&gt;1,WEEKDAY(BR$7)&lt;&gt;7),"X","")</f>
        <v/>
      </c>
      <c r="BS19" s="2" t="str">
        <f>IF(AND(BS$7&gt;=$D19, BS$7&lt;=$E19,WEEKDAY(BS$7)&lt;&gt;1,WEEKDAY(BS$7)&lt;&gt;7),"X","")</f>
        <v/>
      </c>
      <c r="BT19" s="2" t="str">
        <f>IF(AND(BT$7&gt;=$D19, BT$7&lt;=$E19,WEEKDAY(BT$7)&lt;&gt;1,WEEKDAY(BT$7)&lt;&gt;7),"X","")</f>
        <v/>
      </c>
      <c r="BU19" s="2" t="str">
        <f>IF(AND(BU$7&gt;=$D19, BU$7&lt;=$E19,WEEKDAY(BU$7)&lt;&gt;1,WEEKDAY(BU$7)&lt;&gt;7),"X","")</f>
        <v/>
      </c>
      <c r="BV19" s="2" t="str">
        <f>IF(AND(BV$7&gt;=$D19, BV$7&lt;=$E19,WEEKDAY(BV$7)&lt;&gt;1,WEEKDAY(BV$7)&lt;&gt;7),"X","")</f>
        <v/>
      </c>
      <c r="BW19" s="2" t="str">
        <f>IF(AND(BW$7&gt;=$D19, BW$7&lt;=$E19,WEEKDAY(BW$7)&lt;&gt;1,WEEKDAY(BW$7)&lt;&gt;7),"X","")</f>
        <v/>
      </c>
      <c r="BX19" s="2" t="str">
        <f t="shared" si="4"/>
        <v/>
      </c>
      <c r="BY19" s="2" t="str">
        <f t="shared" si="4"/>
        <v/>
      </c>
      <c r="BZ19" s="2" t="str">
        <f t="shared" si="4"/>
        <v/>
      </c>
      <c r="CA19" s="2" t="str">
        <f t="shared" si="4"/>
        <v/>
      </c>
      <c r="CB19" s="2" t="str">
        <f t="shared" si="4"/>
        <v/>
      </c>
      <c r="CC19" s="2" t="str">
        <f t="shared" si="4"/>
        <v/>
      </c>
      <c r="CD19" s="2" t="str">
        <f t="shared" si="4"/>
        <v/>
      </c>
      <c r="CE19" s="2" t="str">
        <f t="shared" si="4"/>
        <v/>
      </c>
    </row>
    <row r="20" spans="1:83" x14ac:dyDescent="0.25">
      <c r="A20" s="7">
        <v>13</v>
      </c>
      <c r="B20" s="6" t="s">
        <v>21</v>
      </c>
      <c r="C20" s="8">
        <v>5</v>
      </c>
      <c r="D20" s="10">
        <f t="shared" si="5"/>
        <v>43949</v>
      </c>
      <c r="E20" s="10">
        <f t="shared" si="3"/>
        <v>43955</v>
      </c>
      <c r="F20" s="2">
        <v>0</v>
      </c>
      <c r="G20" s="2" t="str">
        <f>IF(AND(G$7&gt;=$D20, G$7&lt;=$E20,WEEKDAY(G$7)&lt;&gt;1,WEEKDAY(G$7)&lt;&gt;7),"X","")</f>
        <v/>
      </c>
      <c r="H20" s="2" t="str">
        <f>IF(AND(H$7&gt;=$D20, H$7&lt;=$E20,WEEKDAY(H$7)&lt;&gt;1,WEEKDAY(H$7)&lt;&gt;7),"X","")</f>
        <v/>
      </c>
      <c r="I20" s="2" t="str">
        <f>IF(AND(I$7&gt;=$D20, I$7&lt;=$E20,WEEKDAY(I$7)&lt;&gt;1,WEEKDAY(I$7)&lt;&gt;7),"X","")</f>
        <v/>
      </c>
      <c r="J20" s="2" t="str">
        <f>IF(AND(J$7&gt;=$D20, J$7&lt;=$E20,WEEKDAY(J$7)&lt;&gt;1,WEEKDAY(J$7)&lt;&gt;7),"X","")</f>
        <v/>
      </c>
      <c r="K20" s="2" t="str">
        <f>IF(AND(K$7&gt;=$D20, K$7&lt;=$E20,WEEKDAY(K$7)&lt;&gt;1,WEEKDAY(K$7)&lt;&gt;7),"X","")</f>
        <v/>
      </c>
      <c r="L20" s="2" t="str">
        <f>IF(AND(L$7&gt;=$D20, L$7&lt;=$E20,WEEKDAY(L$7)&lt;&gt;1,WEEKDAY(L$7)&lt;&gt;7),"X","")</f>
        <v/>
      </c>
      <c r="M20" s="2" t="str">
        <f>IF(AND(M$7&gt;=$D20, M$7&lt;=$E20,WEEKDAY(M$7)&lt;&gt;1,WEEKDAY(M$7)&lt;&gt;7),"X","")</f>
        <v/>
      </c>
      <c r="N20" s="2" t="str">
        <f>IF(AND(N$7&gt;=$D20, N$7&lt;=$E20,WEEKDAY(N$7)&lt;&gt;1,WEEKDAY(N$7)&lt;&gt;7),"X","")</f>
        <v/>
      </c>
      <c r="O20" s="2" t="str">
        <f>IF(AND(O$7&gt;=$D20, O$7&lt;=$E20,WEEKDAY(O$7)&lt;&gt;1,WEEKDAY(O$7)&lt;&gt;7),"X","")</f>
        <v/>
      </c>
      <c r="P20" s="2" t="str">
        <f>IF(AND(P$7&gt;=$D20, P$7&lt;=$E20,WEEKDAY(P$7)&lt;&gt;1,WEEKDAY(P$7)&lt;&gt;7),"X","")</f>
        <v/>
      </c>
      <c r="Q20" s="2" t="str">
        <f>IF(AND(Q$7&gt;=$D20, Q$7&lt;=$E20,WEEKDAY(Q$7)&lt;&gt;1,WEEKDAY(Q$7)&lt;&gt;7),"X","")</f>
        <v/>
      </c>
      <c r="R20" s="2" t="str">
        <f>IF(AND(R$7&gt;=$D20, R$7&lt;=$E20,WEEKDAY(R$7)&lt;&gt;1,WEEKDAY(R$7)&lt;&gt;7),"X","")</f>
        <v/>
      </c>
      <c r="S20" s="2" t="str">
        <f>IF(AND(S$7&gt;=$D20, S$7&lt;=$E20,WEEKDAY(S$7)&lt;&gt;1,WEEKDAY(S$7)&lt;&gt;7),"X","")</f>
        <v/>
      </c>
      <c r="T20" s="2" t="str">
        <f>IF(AND(T$7&gt;=$D20, T$7&lt;=$E20,WEEKDAY(T$7)&lt;&gt;1,WEEKDAY(T$7)&lt;&gt;7),"X","")</f>
        <v/>
      </c>
      <c r="U20" s="2" t="str">
        <f>IF(AND(U$7&gt;=$D20, U$7&lt;=$E20,WEEKDAY(U$7)&lt;&gt;1,WEEKDAY(U$7)&lt;&gt;7),"X","")</f>
        <v/>
      </c>
      <c r="V20" s="2" t="str">
        <f>IF(AND(V$7&gt;=$D20, V$7&lt;=$E20,WEEKDAY(V$7)&lt;&gt;1,WEEKDAY(V$7)&lt;&gt;7),"X","")</f>
        <v/>
      </c>
      <c r="W20" s="2" t="str">
        <f>IF(AND(W$7&gt;=$D20, W$7&lt;=$E20,WEEKDAY(W$7)&lt;&gt;1,WEEKDAY(W$7)&lt;&gt;7),"X","")</f>
        <v/>
      </c>
      <c r="X20" s="2" t="str">
        <f>IF(AND(X$7&gt;=$D20, X$7&lt;=$E20,WEEKDAY(X$7)&lt;&gt;1,WEEKDAY(X$7)&lt;&gt;7),"X","")</f>
        <v/>
      </c>
      <c r="Y20" s="2" t="str">
        <f>IF(AND(Y$7&gt;=$D20, Y$7&lt;=$E20,WEEKDAY(Y$7)&lt;&gt;1,WEEKDAY(Y$7)&lt;&gt;7),"X","")</f>
        <v/>
      </c>
      <c r="Z20" s="2" t="str">
        <f>IF(AND(Z$7&gt;=$D20, Z$7&lt;=$E20,WEEKDAY(Z$7)&lt;&gt;1,WEEKDAY(Z$7)&lt;&gt;7),"X","")</f>
        <v/>
      </c>
      <c r="AA20" s="2" t="str">
        <f>IF(AND(AA$7&gt;=$D20, AA$7&lt;=$E20,WEEKDAY(AA$7)&lt;&gt;1,WEEKDAY(AA$7)&lt;&gt;7),"X","")</f>
        <v/>
      </c>
      <c r="AB20" s="2" t="str">
        <f>IF(AND(AB$7&gt;=$D20, AB$7&lt;=$E20,WEEKDAY(AB$7)&lt;&gt;1,WEEKDAY(AB$7)&lt;&gt;7),"X","")</f>
        <v/>
      </c>
      <c r="AC20" s="2" t="str">
        <f>IF(AND(AC$7&gt;=$D20, AC$7&lt;=$E20,WEEKDAY(AC$7)&lt;&gt;1,WEEKDAY(AC$7)&lt;&gt;7),"X","")</f>
        <v/>
      </c>
      <c r="AD20" s="2" t="str">
        <f>IF(AND(AD$7&gt;=$D20, AD$7&lt;=$E20,WEEKDAY(AD$7)&lt;&gt;1,WEEKDAY(AD$7)&lt;&gt;7),"X","")</f>
        <v/>
      </c>
      <c r="AE20" s="2" t="str">
        <f>IF(AND(AE$7&gt;=$D20, AE$7&lt;=$E20,WEEKDAY(AE$7)&lt;&gt;1,WEEKDAY(AE$7)&lt;&gt;7),"X","")</f>
        <v/>
      </c>
      <c r="AF20" s="2" t="str">
        <f>IF(AND(AF$7&gt;=$D20, AF$7&lt;=$E20,WEEKDAY(AF$7)&lt;&gt;1,WEEKDAY(AF$7)&lt;&gt;7),"X","")</f>
        <v/>
      </c>
      <c r="AG20" s="2" t="str">
        <f>IF(AND(AG$7&gt;=$D20, AG$7&lt;=$E20,WEEKDAY(AG$7)&lt;&gt;1,WEEKDAY(AG$7)&lt;&gt;7),"X","")</f>
        <v/>
      </c>
      <c r="AH20" s="2" t="str">
        <f>IF(AND(AH$7&gt;=$D20, AH$7&lt;=$E20,WEEKDAY(AH$7)&lt;&gt;1,WEEKDAY(AH$7)&lt;&gt;7),"X","")</f>
        <v/>
      </c>
      <c r="AI20" s="2" t="str">
        <f>IF(AND(AI$7&gt;=$D20, AI$7&lt;=$E20,WEEKDAY(AI$7)&lt;&gt;1,WEEKDAY(AI$7)&lt;&gt;7),"X","")</f>
        <v/>
      </c>
      <c r="AJ20" s="2" t="str">
        <f>IF(AND(AJ$7&gt;=$D20, AJ$7&lt;=$E20,WEEKDAY(AJ$7)&lt;&gt;1,WEEKDAY(AJ$7)&lt;&gt;7),"X","")</f>
        <v/>
      </c>
      <c r="AK20" s="2" t="str">
        <f>IF(AND(AK$7&gt;=$D20, AK$7&lt;=$E20,WEEKDAY(AK$7)&lt;&gt;1,WEEKDAY(AK$7)&lt;&gt;7),"X","")</f>
        <v/>
      </c>
      <c r="AL20" s="2" t="str">
        <f>IF(AND(AL$7&gt;=$D20, AL$7&lt;=$E20,WEEKDAY(AL$7)&lt;&gt;1,WEEKDAY(AL$7)&lt;&gt;7),"X","")</f>
        <v/>
      </c>
      <c r="AM20" s="2" t="str">
        <f>IF(AND(AM$7&gt;=$D20, AM$7&lt;=$E20,WEEKDAY(AM$7)&lt;&gt;1,WEEKDAY(AM$7)&lt;&gt;7),"X","")</f>
        <v/>
      </c>
      <c r="AN20" s="2" t="str">
        <f>IF(AND(AN$7&gt;=$D20, AN$7&lt;=$E20,WEEKDAY(AN$7)&lt;&gt;1,WEEKDAY(AN$7)&lt;&gt;7),"X","")</f>
        <v/>
      </c>
      <c r="AO20" s="2" t="str">
        <f>IF(AND(AO$7&gt;=$D20, AO$7&lt;=$E20,WEEKDAY(AO$7)&lt;&gt;1,WEEKDAY(AO$7)&lt;&gt;7),"X","")</f>
        <v/>
      </c>
      <c r="AP20" s="2" t="str">
        <f>IF(AND(AP$7&gt;=$D20, AP$7&lt;=$E20,WEEKDAY(AP$7)&lt;&gt;1,WEEKDAY(AP$7)&lt;&gt;7),"X","")</f>
        <v/>
      </c>
      <c r="AQ20" s="2" t="str">
        <f>IF(AND(AQ$7&gt;=$D20, AQ$7&lt;=$E20,WEEKDAY(AQ$7)&lt;&gt;1,WEEKDAY(AQ$7)&lt;&gt;7),"X","")</f>
        <v/>
      </c>
      <c r="AR20" s="2" t="str">
        <f>IF(AND(AR$7&gt;=$D20, AR$7&lt;=$E20,WEEKDAY(AR$7)&lt;&gt;1,WEEKDAY(AR$7)&lt;&gt;7),"X","")</f>
        <v/>
      </c>
      <c r="AS20" s="2" t="str">
        <f>IF(AND(AS$7&gt;=$D20, AS$7&lt;=$E20,WEEKDAY(AS$7)&lt;&gt;1,WEEKDAY(AS$7)&lt;&gt;7),"X","")</f>
        <v/>
      </c>
      <c r="AT20" s="2" t="str">
        <f>IF(AND(AT$7&gt;=$D20, AT$7&lt;=$E20,WEEKDAY(AT$7)&lt;&gt;1,WEEKDAY(AT$7)&lt;&gt;7),"X","")</f>
        <v/>
      </c>
      <c r="AU20" s="2" t="str">
        <f>IF(AND(AU$7&gt;=$D20, AU$7&lt;=$E20,WEEKDAY(AU$7)&lt;&gt;1,WEEKDAY(AU$7)&lt;&gt;7),"X","")</f>
        <v/>
      </c>
      <c r="AV20" s="2" t="str">
        <f>IF(AND(AV$7&gt;=$D20, AV$7&lt;=$E20,WEEKDAY(AV$7)&lt;&gt;1,WEEKDAY(AV$7)&lt;&gt;7),"X","")</f>
        <v/>
      </c>
      <c r="AW20" s="2" t="str">
        <f>IF(AND(AW$7&gt;=$D20, AW$7&lt;=$E20,WEEKDAY(AW$7)&lt;&gt;1,WEEKDAY(AW$7)&lt;&gt;7),"X","")</f>
        <v/>
      </c>
      <c r="AX20" s="2" t="str">
        <f>IF(AND(AX$7&gt;=$D20, AX$7&lt;=$E20,WEEKDAY(AX$7)&lt;&gt;1,WEEKDAY(AX$7)&lt;&gt;7),"X","")</f>
        <v/>
      </c>
      <c r="AY20" s="2" t="str">
        <f>IF(AND(AY$7&gt;=$D20, AY$7&lt;=$E20,WEEKDAY(AY$7)&lt;&gt;1,WEEKDAY(AY$7)&lt;&gt;7),"X","")</f>
        <v/>
      </c>
      <c r="AZ20" s="2" t="str">
        <f>IF(AND(AZ$7&gt;=$D20, AZ$7&lt;=$E20,WEEKDAY(AZ$7)&lt;&gt;1,WEEKDAY(AZ$7)&lt;&gt;7),"X","")</f>
        <v/>
      </c>
      <c r="BA20" s="2" t="str">
        <f>IF(AND(BA$7&gt;=$D20, BA$7&lt;=$E20,WEEKDAY(BA$7)&lt;&gt;1,WEEKDAY(BA$7)&lt;&gt;7),"X","")</f>
        <v/>
      </c>
      <c r="BB20" s="2" t="str">
        <f>IF(AND(BB$7&gt;=$D20, BB$7&lt;=$E20,WEEKDAY(BB$7)&lt;&gt;1,WEEKDAY(BB$7)&lt;&gt;7),"X","")</f>
        <v/>
      </c>
      <c r="BC20" s="2" t="str">
        <f>IF(AND(BC$7&gt;=$D20, BC$7&lt;=$E20,WEEKDAY(BC$7)&lt;&gt;1,WEEKDAY(BC$7)&lt;&gt;7),"X","")</f>
        <v/>
      </c>
      <c r="BD20" s="2" t="str">
        <f>IF(AND(BD$7&gt;=$D20, BD$7&lt;=$E20,WEEKDAY(BD$7)&lt;&gt;1,WEEKDAY(BD$7)&lt;&gt;7),"X","")</f>
        <v/>
      </c>
      <c r="BE20" s="2" t="str">
        <f>IF(AND(BE$7&gt;=$D20, BE$7&lt;=$E20,WEEKDAY(BE$7)&lt;&gt;1,WEEKDAY(BE$7)&lt;&gt;7),"X","")</f>
        <v/>
      </c>
      <c r="BF20" s="2" t="str">
        <f>IF(AND(BF$7&gt;=$D20, BF$7&lt;=$E20,WEEKDAY(BF$7)&lt;&gt;1,WEEKDAY(BF$7)&lt;&gt;7),"X","")</f>
        <v/>
      </c>
      <c r="BG20" s="2" t="str">
        <f>IF(AND(BG$7&gt;=$D20, BG$7&lt;=$E20,WEEKDAY(BG$7)&lt;&gt;1,WEEKDAY(BG$7)&lt;&gt;7),"X","")</f>
        <v/>
      </c>
      <c r="BH20" s="2" t="str">
        <f>IF(AND(BH$7&gt;=$D20, BH$7&lt;=$E20,WEEKDAY(BH$7)&lt;&gt;1,WEEKDAY(BH$7)&lt;&gt;7),"X","")</f>
        <v/>
      </c>
      <c r="BI20" s="2" t="str">
        <f>IF(AND(BI$7&gt;=$D20, BI$7&lt;=$E20,WEEKDAY(BI$7)&lt;&gt;1,WEEKDAY(BI$7)&lt;&gt;7),"X","")</f>
        <v/>
      </c>
      <c r="BJ20" s="2" t="str">
        <f>IF(AND(BJ$7&gt;=$D20, BJ$7&lt;=$E20,WEEKDAY(BJ$7)&lt;&gt;1,WEEKDAY(BJ$7)&lt;&gt;7),"X","")</f>
        <v/>
      </c>
      <c r="BK20" s="2" t="str">
        <f>IF(AND(BK$7&gt;=$D20, BK$7&lt;=$E20,WEEKDAY(BK$7)&lt;&gt;1,WEEKDAY(BK$7)&lt;&gt;7),"X","")</f>
        <v/>
      </c>
      <c r="BL20" s="2" t="str">
        <f>IF(AND(BL$7&gt;=$D20, BL$7&lt;=$E20,WEEKDAY(BL$7)&lt;&gt;1,WEEKDAY(BL$7)&lt;&gt;7),"X","")</f>
        <v>X</v>
      </c>
      <c r="BM20" s="2" t="str">
        <f>IF(AND(BM$7&gt;=$D20, BM$7&lt;=$E20,WEEKDAY(BM$7)&lt;&gt;1,WEEKDAY(BM$7)&lt;&gt;7),"X","")</f>
        <v>X</v>
      </c>
      <c r="BN20" s="2" t="str">
        <f>IF(AND(BN$7&gt;=$D20, BN$7&lt;=$E20,WEEKDAY(BN$7)&lt;&gt;1,WEEKDAY(BN$7)&lt;&gt;7),"X","")</f>
        <v>X</v>
      </c>
      <c r="BO20" s="2" t="str">
        <f>IF(AND(BO$7&gt;=$D20, BO$7&lt;=$E20,WEEKDAY(BO$7)&lt;&gt;1,WEEKDAY(BO$7)&lt;&gt;7),"X","")</f>
        <v>X</v>
      </c>
      <c r="BP20" s="2" t="str">
        <f>IF(AND(BP$7&gt;=$D20, BP$7&lt;=$E20,WEEKDAY(BP$7)&lt;&gt;1,WEEKDAY(BP$7)&lt;&gt;7),"X","")</f>
        <v/>
      </c>
      <c r="BQ20" s="2" t="str">
        <f>IF(AND(BQ$7&gt;=$D20, BQ$7&lt;=$E20,WEEKDAY(BQ$7)&lt;&gt;1,WEEKDAY(BQ$7)&lt;&gt;7),"X","")</f>
        <v/>
      </c>
      <c r="BR20" s="2" t="str">
        <f>IF(AND(BR$7&gt;=$D20, BR$7&lt;=$E20,WEEKDAY(BR$7)&lt;&gt;1,WEEKDAY(BR$7)&lt;&gt;7),"X","")</f>
        <v>X</v>
      </c>
      <c r="BS20" s="2" t="str">
        <f>IF(AND(BS$7&gt;=$D20, BS$7&lt;=$E20,WEEKDAY(BS$7)&lt;&gt;1,WEEKDAY(BS$7)&lt;&gt;7),"X","")</f>
        <v/>
      </c>
      <c r="BT20" s="2" t="str">
        <f>IF(AND(BT$7&gt;=$D20, BT$7&lt;=$E20,WEEKDAY(BT$7)&lt;&gt;1,WEEKDAY(BT$7)&lt;&gt;7),"X","")</f>
        <v/>
      </c>
      <c r="BU20" s="2" t="str">
        <f>IF(AND(BU$7&gt;=$D20, BU$7&lt;=$E20,WEEKDAY(BU$7)&lt;&gt;1,WEEKDAY(BU$7)&lt;&gt;7),"X","")</f>
        <v/>
      </c>
      <c r="BV20" s="2" t="str">
        <f>IF(AND(BV$7&gt;=$D20, BV$7&lt;=$E20,WEEKDAY(BV$7)&lt;&gt;1,WEEKDAY(BV$7)&lt;&gt;7),"X","")</f>
        <v/>
      </c>
      <c r="BW20" s="2" t="str">
        <f>IF(AND(BW$7&gt;=$D20, BW$7&lt;=$E20,WEEKDAY(BW$7)&lt;&gt;1,WEEKDAY(BW$7)&lt;&gt;7),"X","")</f>
        <v/>
      </c>
      <c r="BX20" s="2" t="str">
        <f t="shared" si="4"/>
        <v/>
      </c>
      <c r="BY20" s="2" t="str">
        <f t="shared" si="4"/>
        <v/>
      </c>
      <c r="BZ20" s="2" t="str">
        <f t="shared" si="4"/>
        <v/>
      </c>
      <c r="CA20" s="2" t="str">
        <f t="shared" si="4"/>
        <v/>
      </c>
      <c r="CB20" s="2" t="str">
        <f t="shared" si="4"/>
        <v/>
      </c>
      <c r="CC20" s="2" t="str">
        <f t="shared" si="4"/>
        <v/>
      </c>
      <c r="CD20" s="2" t="str">
        <f t="shared" si="4"/>
        <v/>
      </c>
      <c r="CE20" s="2" t="str">
        <f t="shared" si="4"/>
        <v/>
      </c>
    </row>
    <row r="21" spans="1:83" x14ac:dyDescent="0.25">
      <c r="A21" s="7">
        <v>14</v>
      </c>
      <c r="B21" s="6" t="s">
        <v>24</v>
      </c>
      <c r="C21" s="8">
        <v>4</v>
      </c>
      <c r="D21" s="10">
        <f t="shared" si="5"/>
        <v>43956</v>
      </c>
      <c r="E21" s="10">
        <f t="shared" si="3"/>
        <v>43959</v>
      </c>
      <c r="F21" s="2">
        <v>0</v>
      </c>
      <c r="G21" s="2" t="str">
        <f>IF(AND(G$7&gt;=$D21, G$7&lt;=$E21,WEEKDAY(G$7)&lt;&gt;1,WEEKDAY(G$7)&lt;&gt;7),"X","")</f>
        <v/>
      </c>
      <c r="H21" s="2" t="str">
        <f>IF(AND(H$7&gt;=$D21, H$7&lt;=$E21,WEEKDAY(H$7)&lt;&gt;1,WEEKDAY(H$7)&lt;&gt;7),"X","")</f>
        <v/>
      </c>
      <c r="I21" s="2" t="str">
        <f>IF(AND(I$7&gt;=$D21, I$7&lt;=$E21,WEEKDAY(I$7)&lt;&gt;1,WEEKDAY(I$7)&lt;&gt;7),"X","")</f>
        <v/>
      </c>
      <c r="J21" s="2" t="str">
        <f>IF(AND(J$7&gt;=$D21, J$7&lt;=$E21,WEEKDAY(J$7)&lt;&gt;1,WEEKDAY(J$7)&lt;&gt;7),"X","")</f>
        <v/>
      </c>
      <c r="K21" s="2" t="str">
        <f>IF(AND(K$7&gt;=$D21, K$7&lt;=$E21,WEEKDAY(K$7)&lt;&gt;1,WEEKDAY(K$7)&lt;&gt;7),"X","")</f>
        <v/>
      </c>
      <c r="L21" s="2" t="str">
        <f>IF(AND(L$7&gt;=$D21, L$7&lt;=$E21,WEEKDAY(L$7)&lt;&gt;1,WEEKDAY(L$7)&lt;&gt;7),"X","")</f>
        <v/>
      </c>
      <c r="M21" s="2" t="str">
        <f>IF(AND(M$7&gt;=$D21, M$7&lt;=$E21,WEEKDAY(M$7)&lt;&gt;1,WEEKDAY(M$7)&lt;&gt;7),"X","")</f>
        <v/>
      </c>
      <c r="N21" s="2" t="str">
        <f>IF(AND(N$7&gt;=$D21, N$7&lt;=$E21,WEEKDAY(N$7)&lt;&gt;1,WEEKDAY(N$7)&lt;&gt;7),"X","")</f>
        <v/>
      </c>
      <c r="O21" s="2" t="str">
        <f>IF(AND(O$7&gt;=$D21, O$7&lt;=$E21,WEEKDAY(O$7)&lt;&gt;1,WEEKDAY(O$7)&lt;&gt;7),"X","")</f>
        <v/>
      </c>
      <c r="P21" s="2" t="str">
        <f>IF(AND(P$7&gt;=$D21, P$7&lt;=$E21,WEEKDAY(P$7)&lt;&gt;1,WEEKDAY(P$7)&lt;&gt;7),"X","")</f>
        <v/>
      </c>
      <c r="Q21" s="2" t="str">
        <f>IF(AND(Q$7&gt;=$D21, Q$7&lt;=$E21,WEEKDAY(Q$7)&lt;&gt;1,WEEKDAY(Q$7)&lt;&gt;7),"X","")</f>
        <v/>
      </c>
      <c r="R21" s="2" t="str">
        <f>IF(AND(R$7&gt;=$D21, R$7&lt;=$E21,WEEKDAY(R$7)&lt;&gt;1,WEEKDAY(R$7)&lt;&gt;7),"X","")</f>
        <v/>
      </c>
      <c r="S21" s="2" t="str">
        <f>IF(AND(S$7&gt;=$D21, S$7&lt;=$E21,WEEKDAY(S$7)&lt;&gt;1,WEEKDAY(S$7)&lt;&gt;7),"X","")</f>
        <v/>
      </c>
      <c r="T21" s="2" t="str">
        <f>IF(AND(T$7&gt;=$D21, T$7&lt;=$E21,WEEKDAY(T$7)&lt;&gt;1,WEEKDAY(T$7)&lt;&gt;7),"X","")</f>
        <v/>
      </c>
      <c r="U21" s="2" t="str">
        <f>IF(AND(U$7&gt;=$D21, U$7&lt;=$E21,WEEKDAY(U$7)&lt;&gt;1,WEEKDAY(U$7)&lt;&gt;7),"X","")</f>
        <v/>
      </c>
      <c r="V21" s="2" t="str">
        <f>IF(AND(V$7&gt;=$D21, V$7&lt;=$E21,WEEKDAY(V$7)&lt;&gt;1,WEEKDAY(V$7)&lt;&gt;7),"X","")</f>
        <v/>
      </c>
      <c r="W21" s="2" t="str">
        <f>IF(AND(W$7&gt;=$D21, W$7&lt;=$E21,WEEKDAY(W$7)&lt;&gt;1,WEEKDAY(W$7)&lt;&gt;7),"X","")</f>
        <v/>
      </c>
      <c r="X21" s="2" t="str">
        <f>IF(AND(X$7&gt;=$D21, X$7&lt;=$E21,WEEKDAY(X$7)&lt;&gt;1,WEEKDAY(X$7)&lt;&gt;7),"X","")</f>
        <v/>
      </c>
      <c r="Y21" s="2" t="str">
        <f>IF(AND(Y$7&gt;=$D21, Y$7&lt;=$E21,WEEKDAY(Y$7)&lt;&gt;1,WEEKDAY(Y$7)&lt;&gt;7),"X","")</f>
        <v/>
      </c>
      <c r="Z21" s="2" t="str">
        <f>IF(AND(Z$7&gt;=$D21, Z$7&lt;=$E21,WEEKDAY(Z$7)&lt;&gt;1,WEEKDAY(Z$7)&lt;&gt;7),"X","")</f>
        <v/>
      </c>
      <c r="AA21" s="2" t="str">
        <f>IF(AND(AA$7&gt;=$D21, AA$7&lt;=$E21,WEEKDAY(AA$7)&lt;&gt;1,WEEKDAY(AA$7)&lt;&gt;7),"X","")</f>
        <v/>
      </c>
      <c r="AB21" s="2" t="str">
        <f>IF(AND(AB$7&gt;=$D21, AB$7&lt;=$E21,WEEKDAY(AB$7)&lt;&gt;1,WEEKDAY(AB$7)&lt;&gt;7),"X","")</f>
        <v/>
      </c>
      <c r="AC21" s="2" t="str">
        <f>IF(AND(AC$7&gt;=$D21, AC$7&lt;=$E21,WEEKDAY(AC$7)&lt;&gt;1,WEEKDAY(AC$7)&lt;&gt;7),"X","")</f>
        <v/>
      </c>
      <c r="AD21" s="2" t="str">
        <f>IF(AND(AD$7&gt;=$D21, AD$7&lt;=$E21,WEEKDAY(AD$7)&lt;&gt;1,WEEKDAY(AD$7)&lt;&gt;7),"X","")</f>
        <v/>
      </c>
      <c r="AE21" s="2" t="str">
        <f>IF(AND(AE$7&gt;=$D21, AE$7&lt;=$E21,WEEKDAY(AE$7)&lt;&gt;1,WEEKDAY(AE$7)&lt;&gt;7),"X","")</f>
        <v/>
      </c>
      <c r="AF21" s="2" t="str">
        <f>IF(AND(AF$7&gt;=$D21, AF$7&lt;=$E21,WEEKDAY(AF$7)&lt;&gt;1,WEEKDAY(AF$7)&lt;&gt;7),"X","")</f>
        <v/>
      </c>
      <c r="AG21" s="2" t="str">
        <f>IF(AND(AG$7&gt;=$D21, AG$7&lt;=$E21,WEEKDAY(AG$7)&lt;&gt;1,WEEKDAY(AG$7)&lt;&gt;7),"X","")</f>
        <v/>
      </c>
      <c r="AH21" s="2" t="str">
        <f>IF(AND(AH$7&gt;=$D21, AH$7&lt;=$E21,WEEKDAY(AH$7)&lt;&gt;1,WEEKDAY(AH$7)&lt;&gt;7),"X","")</f>
        <v/>
      </c>
      <c r="AI21" s="2" t="str">
        <f>IF(AND(AI$7&gt;=$D21, AI$7&lt;=$E21,WEEKDAY(AI$7)&lt;&gt;1,WEEKDAY(AI$7)&lt;&gt;7),"X","")</f>
        <v/>
      </c>
      <c r="AJ21" s="2" t="str">
        <f>IF(AND(AJ$7&gt;=$D21, AJ$7&lt;=$E21,WEEKDAY(AJ$7)&lt;&gt;1,WEEKDAY(AJ$7)&lt;&gt;7),"X","")</f>
        <v/>
      </c>
      <c r="AK21" s="2" t="str">
        <f>IF(AND(AK$7&gt;=$D21, AK$7&lt;=$E21,WEEKDAY(AK$7)&lt;&gt;1,WEEKDAY(AK$7)&lt;&gt;7),"X","")</f>
        <v/>
      </c>
      <c r="AL21" s="2" t="str">
        <f>IF(AND(AL$7&gt;=$D21, AL$7&lt;=$E21,WEEKDAY(AL$7)&lt;&gt;1,WEEKDAY(AL$7)&lt;&gt;7),"X","")</f>
        <v/>
      </c>
      <c r="AM21" s="2" t="str">
        <f>IF(AND(AM$7&gt;=$D21, AM$7&lt;=$E21,WEEKDAY(AM$7)&lt;&gt;1,WEEKDAY(AM$7)&lt;&gt;7),"X","")</f>
        <v/>
      </c>
      <c r="AN21" s="2" t="str">
        <f>IF(AND(AN$7&gt;=$D21, AN$7&lt;=$E21,WEEKDAY(AN$7)&lt;&gt;1,WEEKDAY(AN$7)&lt;&gt;7),"X","")</f>
        <v/>
      </c>
      <c r="AO21" s="2" t="str">
        <f>IF(AND(AO$7&gt;=$D21, AO$7&lt;=$E21,WEEKDAY(AO$7)&lt;&gt;1,WEEKDAY(AO$7)&lt;&gt;7),"X","")</f>
        <v/>
      </c>
      <c r="AP21" s="2" t="str">
        <f>IF(AND(AP$7&gt;=$D21, AP$7&lt;=$E21,WEEKDAY(AP$7)&lt;&gt;1,WEEKDAY(AP$7)&lt;&gt;7),"X","")</f>
        <v/>
      </c>
      <c r="AQ21" s="2" t="str">
        <f>IF(AND(AQ$7&gt;=$D21, AQ$7&lt;=$E21,WEEKDAY(AQ$7)&lt;&gt;1,WEEKDAY(AQ$7)&lt;&gt;7),"X","")</f>
        <v/>
      </c>
      <c r="AR21" s="2" t="str">
        <f>IF(AND(AR$7&gt;=$D21, AR$7&lt;=$E21,WEEKDAY(AR$7)&lt;&gt;1,WEEKDAY(AR$7)&lt;&gt;7),"X","")</f>
        <v/>
      </c>
      <c r="AS21" s="2" t="str">
        <f>IF(AND(AS$7&gt;=$D21, AS$7&lt;=$E21,WEEKDAY(AS$7)&lt;&gt;1,WEEKDAY(AS$7)&lt;&gt;7),"X","")</f>
        <v/>
      </c>
      <c r="AT21" s="2" t="str">
        <f>IF(AND(AT$7&gt;=$D21, AT$7&lt;=$E21,WEEKDAY(AT$7)&lt;&gt;1,WEEKDAY(AT$7)&lt;&gt;7),"X","")</f>
        <v/>
      </c>
      <c r="AU21" s="2" t="str">
        <f>IF(AND(AU$7&gt;=$D21, AU$7&lt;=$E21,WEEKDAY(AU$7)&lt;&gt;1,WEEKDAY(AU$7)&lt;&gt;7),"X","")</f>
        <v/>
      </c>
      <c r="AV21" s="2" t="str">
        <f>IF(AND(AV$7&gt;=$D21, AV$7&lt;=$E21,WEEKDAY(AV$7)&lt;&gt;1,WEEKDAY(AV$7)&lt;&gt;7),"X","")</f>
        <v/>
      </c>
      <c r="AW21" s="2" t="str">
        <f>IF(AND(AW$7&gt;=$D21, AW$7&lt;=$E21,WEEKDAY(AW$7)&lt;&gt;1,WEEKDAY(AW$7)&lt;&gt;7),"X","")</f>
        <v/>
      </c>
      <c r="AX21" s="2" t="str">
        <f>IF(AND(AX$7&gt;=$D21, AX$7&lt;=$E21,WEEKDAY(AX$7)&lt;&gt;1,WEEKDAY(AX$7)&lt;&gt;7),"X","")</f>
        <v/>
      </c>
      <c r="AY21" s="2" t="str">
        <f>IF(AND(AY$7&gt;=$D21, AY$7&lt;=$E21,WEEKDAY(AY$7)&lt;&gt;1,WEEKDAY(AY$7)&lt;&gt;7),"X","")</f>
        <v/>
      </c>
      <c r="AZ21" s="2" t="str">
        <f>IF(AND(AZ$7&gt;=$D21, AZ$7&lt;=$E21,WEEKDAY(AZ$7)&lt;&gt;1,WEEKDAY(AZ$7)&lt;&gt;7),"X","")</f>
        <v/>
      </c>
      <c r="BA21" s="2" t="str">
        <f>IF(AND(BA$7&gt;=$D21, BA$7&lt;=$E21,WEEKDAY(BA$7)&lt;&gt;1,WEEKDAY(BA$7)&lt;&gt;7),"X","")</f>
        <v/>
      </c>
      <c r="BB21" s="2" t="str">
        <f>IF(AND(BB$7&gt;=$D21, BB$7&lt;=$E21,WEEKDAY(BB$7)&lt;&gt;1,WEEKDAY(BB$7)&lt;&gt;7),"X","")</f>
        <v/>
      </c>
      <c r="BC21" s="2" t="str">
        <f>IF(AND(BC$7&gt;=$D21, BC$7&lt;=$E21,WEEKDAY(BC$7)&lt;&gt;1,WEEKDAY(BC$7)&lt;&gt;7),"X","")</f>
        <v/>
      </c>
      <c r="BD21" s="2" t="str">
        <f>IF(AND(BD$7&gt;=$D21, BD$7&lt;=$E21,WEEKDAY(BD$7)&lt;&gt;1,WEEKDAY(BD$7)&lt;&gt;7),"X","")</f>
        <v/>
      </c>
      <c r="BE21" s="2" t="str">
        <f>IF(AND(BE$7&gt;=$D21, BE$7&lt;=$E21,WEEKDAY(BE$7)&lt;&gt;1,WEEKDAY(BE$7)&lt;&gt;7),"X","")</f>
        <v/>
      </c>
      <c r="BF21" s="2" t="str">
        <f>IF(AND(BF$7&gt;=$D21, BF$7&lt;=$E21,WEEKDAY(BF$7)&lt;&gt;1,WEEKDAY(BF$7)&lt;&gt;7),"X","")</f>
        <v/>
      </c>
      <c r="BG21" s="2" t="str">
        <f>IF(AND(BG$7&gt;=$D21, BG$7&lt;=$E21,WEEKDAY(BG$7)&lt;&gt;1,WEEKDAY(BG$7)&lt;&gt;7),"X","")</f>
        <v/>
      </c>
      <c r="BH21" s="2" t="str">
        <f>IF(AND(BH$7&gt;=$D21, BH$7&lt;=$E21,WEEKDAY(BH$7)&lt;&gt;1,WEEKDAY(BH$7)&lt;&gt;7),"X","")</f>
        <v/>
      </c>
      <c r="BI21" s="2" t="str">
        <f>IF(AND(BI$7&gt;=$D21, BI$7&lt;=$E21,WEEKDAY(BI$7)&lt;&gt;1,WEEKDAY(BI$7)&lt;&gt;7),"X","")</f>
        <v/>
      </c>
      <c r="BJ21" s="2" t="str">
        <f>IF(AND(BJ$7&gt;=$D21, BJ$7&lt;=$E21,WEEKDAY(BJ$7)&lt;&gt;1,WEEKDAY(BJ$7)&lt;&gt;7),"X","")</f>
        <v/>
      </c>
      <c r="BK21" s="2" t="str">
        <f>IF(AND(BK$7&gt;=$D21, BK$7&lt;=$E21,WEEKDAY(BK$7)&lt;&gt;1,WEEKDAY(BK$7)&lt;&gt;7),"X","")</f>
        <v/>
      </c>
      <c r="BL21" s="2" t="str">
        <f>IF(AND(BL$7&gt;=$D21, BL$7&lt;=$E21,WEEKDAY(BL$7)&lt;&gt;1,WEEKDAY(BL$7)&lt;&gt;7),"X","")</f>
        <v/>
      </c>
      <c r="BM21" s="2" t="str">
        <f>IF(AND(BM$7&gt;=$D21, BM$7&lt;=$E21,WEEKDAY(BM$7)&lt;&gt;1,WEEKDAY(BM$7)&lt;&gt;7),"X","")</f>
        <v/>
      </c>
      <c r="BN21" s="2" t="str">
        <f>IF(AND(BN$7&gt;=$D21, BN$7&lt;=$E21,WEEKDAY(BN$7)&lt;&gt;1,WEEKDAY(BN$7)&lt;&gt;7),"X","")</f>
        <v/>
      </c>
      <c r="BO21" s="2" t="str">
        <f>IF(AND(BO$7&gt;=$D21, BO$7&lt;=$E21,WEEKDAY(BO$7)&lt;&gt;1,WEEKDAY(BO$7)&lt;&gt;7),"X","")</f>
        <v/>
      </c>
      <c r="BP21" s="2" t="str">
        <f>IF(AND(BP$7&gt;=$D21, BP$7&lt;=$E21,WEEKDAY(BP$7)&lt;&gt;1,WEEKDAY(BP$7)&lt;&gt;7),"X","")</f>
        <v/>
      </c>
      <c r="BQ21" s="2" t="str">
        <f>IF(AND(BQ$7&gt;=$D21, BQ$7&lt;=$E21,WEEKDAY(BQ$7)&lt;&gt;1,WEEKDAY(BQ$7)&lt;&gt;7),"X","")</f>
        <v/>
      </c>
      <c r="BR21" s="2" t="str">
        <f>IF(AND(BR$7&gt;=$D21, BR$7&lt;=$E21,WEEKDAY(BR$7)&lt;&gt;1,WEEKDAY(BR$7)&lt;&gt;7),"X","")</f>
        <v/>
      </c>
      <c r="BS21" s="2" t="str">
        <f>IF(AND(BS$7&gt;=$D21, BS$7&lt;=$E21,WEEKDAY(BS$7)&lt;&gt;1,WEEKDAY(BS$7)&lt;&gt;7),"X","")</f>
        <v>X</v>
      </c>
      <c r="BT21" s="2" t="str">
        <f>IF(AND(BT$7&gt;=$D21, BT$7&lt;=$E21,WEEKDAY(BT$7)&lt;&gt;1,WEEKDAY(BT$7)&lt;&gt;7),"X","")</f>
        <v>X</v>
      </c>
      <c r="BU21" s="2" t="str">
        <f>IF(AND(BU$7&gt;=$D21, BU$7&lt;=$E21,WEEKDAY(BU$7)&lt;&gt;1,WEEKDAY(BU$7)&lt;&gt;7),"X","")</f>
        <v>X</v>
      </c>
      <c r="BV21" s="2" t="str">
        <f>IF(AND(BV$7&gt;=$D21, BV$7&lt;=$E21,WEEKDAY(BV$7)&lt;&gt;1,WEEKDAY(BV$7)&lt;&gt;7),"X","")</f>
        <v>X</v>
      </c>
      <c r="BW21" s="2" t="str">
        <f>IF(AND(BW$7&gt;=$D21, BW$7&lt;=$E21,WEEKDAY(BW$7)&lt;&gt;1,WEEKDAY(BW$7)&lt;&gt;7),"X","")</f>
        <v/>
      </c>
      <c r="BX21" s="2" t="str">
        <f t="shared" si="4"/>
        <v/>
      </c>
      <c r="BY21" s="2" t="str">
        <f t="shared" si="4"/>
        <v/>
      </c>
      <c r="BZ21" s="2" t="str">
        <f t="shared" si="4"/>
        <v/>
      </c>
      <c r="CA21" s="2" t="str">
        <f t="shared" si="4"/>
        <v/>
      </c>
      <c r="CB21" s="2" t="str">
        <f t="shared" si="4"/>
        <v/>
      </c>
      <c r="CC21" s="2" t="str">
        <f t="shared" si="4"/>
        <v/>
      </c>
      <c r="CD21" s="2" t="str">
        <f t="shared" si="4"/>
        <v/>
      </c>
      <c r="CE21" s="2" t="str">
        <f t="shared" si="4"/>
        <v/>
      </c>
    </row>
    <row r="22" spans="1:83" x14ac:dyDescent="0.25">
      <c r="A22" s="7">
        <v>15</v>
      </c>
      <c r="B22" s="6" t="s">
        <v>22</v>
      </c>
      <c r="C22" s="8">
        <v>3</v>
      </c>
      <c r="D22" s="10">
        <f t="shared" si="5"/>
        <v>43956</v>
      </c>
      <c r="E22" s="10">
        <f t="shared" si="3"/>
        <v>43958</v>
      </c>
      <c r="F22" s="2">
        <v>-4</v>
      </c>
      <c r="G22" s="2" t="str">
        <f>IF(AND(G$7&gt;=$D22, G$7&lt;=$E22,WEEKDAY(G$7)&lt;&gt;1,WEEKDAY(G$7)&lt;&gt;7),"X","")</f>
        <v/>
      </c>
      <c r="H22" s="2" t="str">
        <f>IF(AND(H$7&gt;=$D22, H$7&lt;=$E22,WEEKDAY(H$7)&lt;&gt;1,WEEKDAY(H$7)&lt;&gt;7),"X","")</f>
        <v/>
      </c>
      <c r="I22" s="2" t="str">
        <f>IF(AND(I$7&gt;=$D22, I$7&lt;=$E22,WEEKDAY(I$7)&lt;&gt;1,WEEKDAY(I$7)&lt;&gt;7),"X","")</f>
        <v/>
      </c>
      <c r="J22" s="2" t="str">
        <f>IF(AND(J$7&gt;=$D22, J$7&lt;=$E22,WEEKDAY(J$7)&lt;&gt;1,WEEKDAY(J$7)&lt;&gt;7),"X","")</f>
        <v/>
      </c>
      <c r="K22" s="2" t="str">
        <f>IF(AND(K$7&gt;=$D22, K$7&lt;=$E22,WEEKDAY(K$7)&lt;&gt;1,WEEKDAY(K$7)&lt;&gt;7),"X","")</f>
        <v/>
      </c>
      <c r="L22" s="2" t="str">
        <f>IF(AND(L$7&gt;=$D22, L$7&lt;=$E22,WEEKDAY(L$7)&lt;&gt;1,WEEKDAY(L$7)&lt;&gt;7),"X","")</f>
        <v/>
      </c>
      <c r="M22" s="2" t="str">
        <f>IF(AND(M$7&gt;=$D22, M$7&lt;=$E22,WEEKDAY(M$7)&lt;&gt;1,WEEKDAY(M$7)&lt;&gt;7),"X","")</f>
        <v/>
      </c>
      <c r="N22" s="2" t="str">
        <f>IF(AND(N$7&gt;=$D22, N$7&lt;=$E22,WEEKDAY(N$7)&lt;&gt;1,WEEKDAY(N$7)&lt;&gt;7),"X","")</f>
        <v/>
      </c>
      <c r="O22" s="2" t="str">
        <f>IF(AND(O$7&gt;=$D22, O$7&lt;=$E22,WEEKDAY(O$7)&lt;&gt;1,WEEKDAY(O$7)&lt;&gt;7),"X","")</f>
        <v/>
      </c>
      <c r="P22" s="2" t="str">
        <f>IF(AND(P$7&gt;=$D22, P$7&lt;=$E22,WEEKDAY(P$7)&lt;&gt;1,WEEKDAY(P$7)&lt;&gt;7),"X","")</f>
        <v/>
      </c>
      <c r="Q22" s="2" t="str">
        <f>IF(AND(Q$7&gt;=$D22, Q$7&lt;=$E22,WEEKDAY(Q$7)&lt;&gt;1,WEEKDAY(Q$7)&lt;&gt;7),"X","")</f>
        <v/>
      </c>
      <c r="R22" s="2" t="str">
        <f>IF(AND(R$7&gt;=$D22, R$7&lt;=$E22,WEEKDAY(R$7)&lt;&gt;1,WEEKDAY(R$7)&lt;&gt;7),"X","")</f>
        <v/>
      </c>
      <c r="S22" s="2" t="str">
        <f>IF(AND(S$7&gt;=$D22, S$7&lt;=$E22,WEEKDAY(S$7)&lt;&gt;1,WEEKDAY(S$7)&lt;&gt;7),"X","")</f>
        <v/>
      </c>
      <c r="T22" s="2" t="str">
        <f>IF(AND(T$7&gt;=$D22, T$7&lt;=$E22,WEEKDAY(T$7)&lt;&gt;1,WEEKDAY(T$7)&lt;&gt;7),"X","")</f>
        <v/>
      </c>
      <c r="U22" s="2" t="str">
        <f>IF(AND(U$7&gt;=$D22, U$7&lt;=$E22,WEEKDAY(U$7)&lt;&gt;1,WEEKDAY(U$7)&lt;&gt;7),"X","")</f>
        <v/>
      </c>
      <c r="V22" s="2" t="str">
        <f>IF(AND(V$7&gt;=$D22, V$7&lt;=$E22,WEEKDAY(V$7)&lt;&gt;1,WEEKDAY(V$7)&lt;&gt;7),"X","")</f>
        <v/>
      </c>
      <c r="W22" s="2" t="str">
        <f>IF(AND(W$7&gt;=$D22, W$7&lt;=$E22,WEEKDAY(W$7)&lt;&gt;1,WEEKDAY(W$7)&lt;&gt;7),"X","")</f>
        <v/>
      </c>
      <c r="X22" s="2" t="str">
        <f>IF(AND(X$7&gt;=$D22, X$7&lt;=$E22,WEEKDAY(X$7)&lt;&gt;1,WEEKDAY(X$7)&lt;&gt;7),"X","")</f>
        <v/>
      </c>
      <c r="Y22" s="2" t="str">
        <f>IF(AND(Y$7&gt;=$D22, Y$7&lt;=$E22,WEEKDAY(Y$7)&lt;&gt;1,WEEKDAY(Y$7)&lt;&gt;7),"X","")</f>
        <v/>
      </c>
      <c r="Z22" s="2" t="str">
        <f>IF(AND(Z$7&gt;=$D22, Z$7&lt;=$E22,WEEKDAY(Z$7)&lt;&gt;1,WEEKDAY(Z$7)&lt;&gt;7),"X","")</f>
        <v/>
      </c>
      <c r="AA22" s="2" t="str">
        <f>IF(AND(AA$7&gt;=$D22, AA$7&lt;=$E22,WEEKDAY(AA$7)&lt;&gt;1,WEEKDAY(AA$7)&lt;&gt;7),"X","")</f>
        <v/>
      </c>
      <c r="AB22" s="2" t="str">
        <f>IF(AND(AB$7&gt;=$D22, AB$7&lt;=$E22,WEEKDAY(AB$7)&lt;&gt;1,WEEKDAY(AB$7)&lt;&gt;7),"X","")</f>
        <v/>
      </c>
      <c r="AC22" s="2" t="str">
        <f>IF(AND(AC$7&gt;=$D22, AC$7&lt;=$E22,WEEKDAY(AC$7)&lt;&gt;1,WEEKDAY(AC$7)&lt;&gt;7),"X","")</f>
        <v/>
      </c>
      <c r="AD22" s="2" t="str">
        <f>IF(AND(AD$7&gt;=$D22, AD$7&lt;=$E22,WEEKDAY(AD$7)&lt;&gt;1,WEEKDAY(AD$7)&lt;&gt;7),"X","")</f>
        <v/>
      </c>
      <c r="AE22" s="2" t="str">
        <f>IF(AND(AE$7&gt;=$D22, AE$7&lt;=$E22,WEEKDAY(AE$7)&lt;&gt;1,WEEKDAY(AE$7)&lt;&gt;7),"X","")</f>
        <v/>
      </c>
      <c r="AF22" s="2" t="str">
        <f>IF(AND(AF$7&gt;=$D22, AF$7&lt;=$E22,WEEKDAY(AF$7)&lt;&gt;1,WEEKDAY(AF$7)&lt;&gt;7),"X","")</f>
        <v/>
      </c>
      <c r="AG22" s="2" t="str">
        <f>IF(AND(AG$7&gt;=$D22, AG$7&lt;=$E22,WEEKDAY(AG$7)&lt;&gt;1,WEEKDAY(AG$7)&lt;&gt;7),"X","")</f>
        <v/>
      </c>
      <c r="AH22" s="2" t="str">
        <f>IF(AND(AH$7&gt;=$D22, AH$7&lt;=$E22,WEEKDAY(AH$7)&lt;&gt;1,WEEKDAY(AH$7)&lt;&gt;7),"X","")</f>
        <v/>
      </c>
      <c r="AI22" s="2" t="str">
        <f>IF(AND(AI$7&gt;=$D22, AI$7&lt;=$E22,WEEKDAY(AI$7)&lt;&gt;1,WEEKDAY(AI$7)&lt;&gt;7),"X","")</f>
        <v/>
      </c>
      <c r="AJ22" s="2" t="str">
        <f>IF(AND(AJ$7&gt;=$D22, AJ$7&lt;=$E22,WEEKDAY(AJ$7)&lt;&gt;1,WEEKDAY(AJ$7)&lt;&gt;7),"X","")</f>
        <v/>
      </c>
      <c r="AK22" s="2" t="str">
        <f>IF(AND(AK$7&gt;=$D22, AK$7&lt;=$E22,WEEKDAY(AK$7)&lt;&gt;1,WEEKDAY(AK$7)&lt;&gt;7),"X","")</f>
        <v/>
      </c>
      <c r="AL22" s="2" t="str">
        <f>IF(AND(AL$7&gt;=$D22, AL$7&lt;=$E22,WEEKDAY(AL$7)&lt;&gt;1,WEEKDAY(AL$7)&lt;&gt;7),"X","")</f>
        <v/>
      </c>
      <c r="AM22" s="2" t="str">
        <f>IF(AND(AM$7&gt;=$D22, AM$7&lt;=$E22,WEEKDAY(AM$7)&lt;&gt;1,WEEKDAY(AM$7)&lt;&gt;7),"X","")</f>
        <v/>
      </c>
      <c r="AN22" s="2" t="str">
        <f>IF(AND(AN$7&gt;=$D22, AN$7&lt;=$E22,WEEKDAY(AN$7)&lt;&gt;1,WEEKDAY(AN$7)&lt;&gt;7),"X","")</f>
        <v/>
      </c>
      <c r="AO22" s="2" t="str">
        <f>IF(AND(AO$7&gt;=$D22, AO$7&lt;=$E22,WEEKDAY(AO$7)&lt;&gt;1,WEEKDAY(AO$7)&lt;&gt;7),"X","")</f>
        <v/>
      </c>
      <c r="AP22" s="2" t="str">
        <f>IF(AND(AP$7&gt;=$D22, AP$7&lt;=$E22,WEEKDAY(AP$7)&lt;&gt;1,WEEKDAY(AP$7)&lt;&gt;7),"X","")</f>
        <v/>
      </c>
      <c r="AQ22" s="2" t="str">
        <f>IF(AND(AQ$7&gt;=$D22, AQ$7&lt;=$E22,WEEKDAY(AQ$7)&lt;&gt;1,WEEKDAY(AQ$7)&lt;&gt;7),"X","")</f>
        <v/>
      </c>
      <c r="AR22" s="2" t="str">
        <f>IF(AND(AR$7&gt;=$D22, AR$7&lt;=$E22,WEEKDAY(AR$7)&lt;&gt;1,WEEKDAY(AR$7)&lt;&gt;7),"X","")</f>
        <v/>
      </c>
      <c r="AS22" s="2" t="str">
        <f>IF(AND(AS$7&gt;=$D22, AS$7&lt;=$E22,WEEKDAY(AS$7)&lt;&gt;1,WEEKDAY(AS$7)&lt;&gt;7),"X","")</f>
        <v/>
      </c>
      <c r="AT22" s="2" t="str">
        <f>IF(AND(AT$7&gt;=$D22, AT$7&lt;=$E22,WEEKDAY(AT$7)&lt;&gt;1,WEEKDAY(AT$7)&lt;&gt;7),"X","")</f>
        <v/>
      </c>
      <c r="AU22" s="2" t="str">
        <f>IF(AND(AU$7&gt;=$D22, AU$7&lt;=$E22,WEEKDAY(AU$7)&lt;&gt;1,WEEKDAY(AU$7)&lt;&gt;7),"X","")</f>
        <v/>
      </c>
      <c r="AV22" s="2" t="str">
        <f>IF(AND(AV$7&gt;=$D22, AV$7&lt;=$E22,WEEKDAY(AV$7)&lt;&gt;1,WEEKDAY(AV$7)&lt;&gt;7),"X","")</f>
        <v/>
      </c>
      <c r="AW22" s="2" t="str">
        <f>IF(AND(AW$7&gt;=$D22, AW$7&lt;=$E22,WEEKDAY(AW$7)&lt;&gt;1,WEEKDAY(AW$7)&lt;&gt;7),"X","")</f>
        <v/>
      </c>
      <c r="AX22" s="2" t="str">
        <f>IF(AND(AX$7&gt;=$D22, AX$7&lt;=$E22,WEEKDAY(AX$7)&lt;&gt;1,WEEKDAY(AX$7)&lt;&gt;7),"X","")</f>
        <v/>
      </c>
      <c r="AY22" s="2" t="str">
        <f>IF(AND(AY$7&gt;=$D22, AY$7&lt;=$E22,WEEKDAY(AY$7)&lt;&gt;1,WEEKDAY(AY$7)&lt;&gt;7),"X","")</f>
        <v/>
      </c>
      <c r="AZ22" s="2" t="str">
        <f>IF(AND(AZ$7&gt;=$D22, AZ$7&lt;=$E22,WEEKDAY(AZ$7)&lt;&gt;1,WEEKDAY(AZ$7)&lt;&gt;7),"X","")</f>
        <v/>
      </c>
      <c r="BA22" s="2" t="str">
        <f>IF(AND(BA$7&gt;=$D22, BA$7&lt;=$E22,WEEKDAY(BA$7)&lt;&gt;1,WEEKDAY(BA$7)&lt;&gt;7),"X","")</f>
        <v/>
      </c>
      <c r="BB22" s="2" t="str">
        <f>IF(AND(BB$7&gt;=$D22, BB$7&lt;=$E22,WEEKDAY(BB$7)&lt;&gt;1,WEEKDAY(BB$7)&lt;&gt;7),"X","")</f>
        <v/>
      </c>
      <c r="BC22" s="2" t="str">
        <f>IF(AND(BC$7&gt;=$D22, BC$7&lt;=$E22,WEEKDAY(BC$7)&lt;&gt;1,WEEKDAY(BC$7)&lt;&gt;7),"X","")</f>
        <v/>
      </c>
      <c r="BD22" s="2" t="str">
        <f>IF(AND(BD$7&gt;=$D22, BD$7&lt;=$E22,WEEKDAY(BD$7)&lt;&gt;1,WEEKDAY(BD$7)&lt;&gt;7),"X","")</f>
        <v/>
      </c>
      <c r="BE22" s="2" t="str">
        <f>IF(AND(BE$7&gt;=$D22, BE$7&lt;=$E22,WEEKDAY(BE$7)&lt;&gt;1,WEEKDAY(BE$7)&lt;&gt;7),"X","")</f>
        <v/>
      </c>
      <c r="BF22" s="2" t="str">
        <f>IF(AND(BF$7&gt;=$D22, BF$7&lt;=$E22,WEEKDAY(BF$7)&lt;&gt;1,WEEKDAY(BF$7)&lt;&gt;7),"X","")</f>
        <v/>
      </c>
      <c r="BG22" s="2" t="str">
        <f>IF(AND(BG$7&gt;=$D22, BG$7&lt;=$E22,WEEKDAY(BG$7)&lt;&gt;1,WEEKDAY(BG$7)&lt;&gt;7),"X","")</f>
        <v/>
      </c>
      <c r="BH22" s="2" t="str">
        <f>IF(AND(BH$7&gt;=$D22, BH$7&lt;=$E22,WEEKDAY(BH$7)&lt;&gt;1,WEEKDAY(BH$7)&lt;&gt;7),"X","")</f>
        <v/>
      </c>
      <c r="BI22" s="2" t="str">
        <f>IF(AND(BI$7&gt;=$D22, BI$7&lt;=$E22,WEEKDAY(BI$7)&lt;&gt;1,WEEKDAY(BI$7)&lt;&gt;7),"X","")</f>
        <v/>
      </c>
      <c r="BJ22" s="2" t="str">
        <f>IF(AND(BJ$7&gt;=$D22, BJ$7&lt;=$E22,WEEKDAY(BJ$7)&lt;&gt;1,WEEKDAY(BJ$7)&lt;&gt;7),"X","")</f>
        <v/>
      </c>
      <c r="BK22" s="2" t="str">
        <f>IF(AND(BK$7&gt;=$D22, BK$7&lt;=$E22,WEEKDAY(BK$7)&lt;&gt;1,WEEKDAY(BK$7)&lt;&gt;7),"X","")</f>
        <v/>
      </c>
      <c r="BL22" s="2" t="str">
        <f>IF(AND(BL$7&gt;=$D22, BL$7&lt;=$E22,WEEKDAY(BL$7)&lt;&gt;1,WEEKDAY(BL$7)&lt;&gt;7),"X","")</f>
        <v/>
      </c>
      <c r="BM22" s="2" t="str">
        <f>IF(AND(BM$7&gt;=$D22, BM$7&lt;=$E22,WEEKDAY(BM$7)&lt;&gt;1,WEEKDAY(BM$7)&lt;&gt;7),"X","")</f>
        <v/>
      </c>
      <c r="BN22" s="2" t="str">
        <f>IF(AND(BN$7&gt;=$D22, BN$7&lt;=$E22,WEEKDAY(BN$7)&lt;&gt;1,WEEKDAY(BN$7)&lt;&gt;7),"X","")</f>
        <v/>
      </c>
      <c r="BO22" s="2" t="str">
        <f>IF(AND(BO$7&gt;=$D22, BO$7&lt;=$E22,WEEKDAY(BO$7)&lt;&gt;1,WEEKDAY(BO$7)&lt;&gt;7),"X","")</f>
        <v/>
      </c>
      <c r="BP22" s="2" t="str">
        <f>IF(AND(BP$7&gt;=$D22, BP$7&lt;=$E22,WEEKDAY(BP$7)&lt;&gt;1,WEEKDAY(BP$7)&lt;&gt;7),"X","")</f>
        <v/>
      </c>
      <c r="BQ22" s="2" t="str">
        <f>IF(AND(BQ$7&gt;=$D22, BQ$7&lt;=$E22,WEEKDAY(BQ$7)&lt;&gt;1,WEEKDAY(BQ$7)&lt;&gt;7),"X","")</f>
        <v/>
      </c>
      <c r="BR22" s="2" t="str">
        <f>IF(AND(BR$7&gt;=$D22, BR$7&lt;=$E22,WEEKDAY(BR$7)&lt;&gt;1,WEEKDAY(BR$7)&lt;&gt;7),"X","")</f>
        <v/>
      </c>
      <c r="BS22" s="2" t="str">
        <f>IF(AND(BS$7&gt;=$D22, BS$7&lt;=$E22,WEEKDAY(BS$7)&lt;&gt;1,WEEKDAY(BS$7)&lt;&gt;7),"X","")</f>
        <v>X</v>
      </c>
      <c r="BT22" s="2" t="str">
        <f>IF(AND(BT$7&gt;=$D22, BT$7&lt;=$E22,WEEKDAY(BT$7)&lt;&gt;1,WEEKDAY(BT$7)&lt;&gt;7),"X","")</f>
        <v>X</v>
      </c>
      <c r="BU22" s="2" t="str">
        <f>IF(AND(BU$7&gt;=$D22, BU$7&lt;=$E22,WEEKDAY(BU$7)&lt;&gt;1,WEEKDAY(BU$7)&lt;&gt;7),"X","")</f>
        <v>X</v>
      </c>
      <c r="BV22" s="2" t="str">
        <f>IF(AND(BV$7&gt;=$D22, BV$7&lt;=$E22,WEEKDAY(BV$7)&lt;&gt;1,WEEKDAY(BV$7)&lt;&gt;7),"X","")</f>
        <v/>
      </c>
      <c r="BW22" s="2" t="str">
        <f>IF(AND(BW$7&gt;=$D22, BW$7&lt;=$E22,WEEKDAY(BW$7)&lt;&gt;1,WEEKDAY(BW$7)&lt;&gt;7),"X","")</f>
        <v/>
      </c>
      <c r="BX22" s="2" t="str">
        <f t="shared" si="4"/>
        <v/>
      </c>
      <c r="BY22" s="2" t="str">
        <f t="shared" si="4"/>
        <v/>
      </c>
      <c r="BZ22" s="2" t="str">
        <f t="shared" si="4"/>
        <v/>
      </c>
      <c r="CA22" s="2" t="str">
        <f t="shared" si="4"/>
        <v/>
      </c>
      <c r="CB22" s="2" t="str">
        <f t="shared" si="4"/>
        <v/>
      </c>
      <c r="CC22" s="2" t="str">
        <f t="shared" si="4"/>
        <v/>
      </c>
      <c r="CD22" s="2" t="str">
        <f t="shared" si="4"/>
        <v/>
      </c>
      <c r="CE22" s="2" t="str">
        <f t="shared" si="4"/>
        <v/>
      </c>
    </row>
    <row r="23" spans="1:83" x14ac:dyDescent="0.25">
      <c r="B23" s="15" t="s">
        <v>26</v>
      </c>
      <c r="C23" s="1">
        <f>SUM(C8:C22)</f>
        <v>53</v>
      </c>
    </row>
  </sheetData>
  <conditionalFormatting sqref="F1:BW6 G7:CE22">
    <cfRule type="cellIs" dxfId="0" priority="1" operator="equal">
      <formula>"X"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numpergh@gmail.com</dc:creator>
  <cp:lastModifiedBy>numpergh@gmail.com</cp:lastModifiedBy>
  <dcterms:created xsi:type="dcterms:W3CDTF">2020-06-01T20:13:02Z</dcterms:created>
  <dcterms:modified xsi:type="dcterms:W3CDTF">2020-06-01T21:22:26Z</dcterms:modified>
</cp:coreProperties>
</file>