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Thorben\Uni\GitHub\Universe\Praktikum\PAP 2.2\256 - Röntgenfluoreszenz\Diagramme\"/>
    </mc:Choice>
  </mc:AlternateContent>
  <bookViews>
    <workbookView xWindow="0" yWindow="0" windowWidth="17895" windowHeight="841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4" i="1"/>
  <c r="G6" i="1"/>
  <c r="G7" i="1"/>
  <c r="G8" i="1"/>
  <c r="G9" i="1"/>
  <c r="G11" i="1"/>
  <c r="G4" i="1"/>
</calcChain>
</file>

<file path=xl/sharedStrings.xml><?xml version="1.0" encoding="utf-8"?>
<sst xmlns="http://schemas.openxmlformats.org/spreadsheetml/2006/main" count="22" uniqueCount="17">
  <si>
    <t>Stoff</t>
  </si>
  <si>
    <t>Titan</t>
  </si>
  <si>
    <t>Eisen</t>
  </si>
  <si>
    <t>Nickel</t>
  </si>
  <si>
    <t>Kupfer</t>
  </si>
  <si>
    <t>Zink</t>
  </si>
  <si>
    <t>Zirkonium</t>
  </si>
  <si>
    <t>Molibdän</t>
  </si>
  <si>
    <t>Silber</t>
  </si>
  <si>
    <t>Z</t>
  </si>
  <si>
    <r>
      <t>K</t>
    </r>
    <r>
      <rPr>
        <sz val="11"/>
        <color theme="1"/>
        <rFont val="Calibri"/>
        <family val="2"/>
      </rPr>
      <t>α [kev]</t>
    </r>
  </si>
  <si>
    <t>exp.</t>
  </si>
  <si>
    <t>theo.</t>
  </si>
  <si>
    <r>
      <t>K</t>
    </r>
    <r>
      <rPr>
        <sz val="11"/>
        <color theme="1"/>
        <rFont val="Calibri"/>
        <family val="2"/>
      </rPr>
      <t>β [kev]</t>
    </r>
  </si>
  <si>
    <t>Abw.</t>
  </si>
  <si>
    <t>Δ</t>
  </si>
  <si>
    <t>Kalibrierung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</si>
</sst>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2" borderId="10" xfId="0" applyFill="1" applyBorder="1"/>
    <xf numFmtId="0" fontId="1" fillId="2" borderId="11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1" xfId="0" applyFill="1" applyBorder="1"/>
    <xf numFmtId="0" fontId="0" fillId="3" borderId="13" xfId="0" applyFill="1" applyBorder="1"/>
    <xf numFmtId="0" fontId="0" fillId="2" borderId="15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tabSelected="1" workbookViewId="0">
      <selection activeCell="G18" sqref="G18"/>
    </sheetView>
  </sheetViews>
  <sheetFormatPr baseColWidth="10" defaultRowHeight="15" x14ac:dyDescent="0.25"/>
  <cols>
    <col min="1" max="1" width="2.85546875" customWidth="1"/>
    <col min="7" max="7" width="11.85546875" bestFit="1" customWidth="1"/>
  </cols>
  <sheetData>
    <row r="1" spans="2:11" ht="15.75" thickBot="1" x14ac:dyDescent="0.3"/>
    <row r="2" spans="2:11" x14ac:dyDescent="0.25">
      <c r="B2" s="17"/>
      <c r="C2" s="18"/>
      <c r="D2" s="19" t="s">
        <v>10</v>
      </c>
      <c r="E2" s="19"/>
      <c r="F2" s="19"/>
      <c r="G2" s="19"/>
      <c r="H2" s="19" t="s">
        <v>13</v>
      </c>
      <c r="I2" s="19"/>
      <c r="J2" s="19"/>
      <c r="K2" s="19"/>
    </row>
    <row r="3" spans="2:11" ht="15.75" thickBot="1" x14ac:dyDescent="0.3">
      <c r="B3" s="10" t="s">
        <v>0</v>
      </c>
      <c r="C3" s="12" t="s">
        <v>9</v>
      </c>
      <c r="D3" s="13" t="s">
        <v>11</v>
      </c>
      <c r="E3" s="14" t="s">
        <v>15</v>
      </c>
      <c r="F3" s="15" t="s">
        <v>12</v>
      </c>
      <c r="G3" s="16" t="s">
        <v>14</v>
      </c>
      <c r="H3" s="13" t="s">
        <v>11</v>
      </c>
      <c r="I3" s="14" t="s">
        <v>15</v>
      </c>
      <c r="J3" s="15" t="s">
        <v>12</v>
      </c>
      <c r="K3" s="16" t="s">
        <v>14</v>
      </c>
    </row>
    <row r="4" spans="2:11" x14ac:dyDescent="0.25">
      <c r="B4" s="10" t="s">
        <v>1</v>
      </c>
      <c r="C4" s="1">
        <v>22</v>
      </c>
      <c r="D4" s="2">
        <v>4.43</v>
      </c>
      <c r="E4" s="2">
        <v>0.17</v>
      </c>
      <c r="F4" s="2">
        <v>4.5110000000000001</v>
      </c>
      <c r="G4" s="3">
        <f>((D4-F4)^2)^(1/2)/(E4)</f>
        <v>0.47647058823529648</v>
      </c>
      <c r="H4" s="1">
        <v>4.76</v>
      </c>
      <c r="I4" s="2">
        <v>0.19</v>
      </c>
      <c r="J4" s="2">
        <v>4.9320000000000004</v>
      </c>
      <c r="K4" s="3">
        <f>((H4-J4)^2)^(1/2)/(I4)</f>
        <v>0.90526315789473999</v>
      </c>
    </row>
    <row r="5" spans="2:11" x14ac:dyDescent="0.25">
      <c r="B5" s="10" t="s">
        <v>2</v>
      </c>
      <c r="C5" s="4">
        <v>26</v>
      </c>
      <c r="D5" s="5">
        <v>6.41</v>
      </c>
      <c r="E5" s="5">
        <v>0.15</v>
      </c>
      <c r="F5" s="5">
        <v>6.4039999999999999</v>
      </c>
      <c r="G5" s="6" t="s">
        <v>16</v>
      </c>
      <c r="H5" s="4">
        <v>7.05</v>
      </c>
      <c r="I5" s="5">
        <v>0.18</v>
      </c>
      <c r="J5" s="5">
        <v>7.0579999999999998</v>
      </c>
      <c r="K5" s="6">
        <f t="shared" ref="K5:K11" si="0">((H5-J5)^2)^(1/2)/(I5)</f>
        <v>4.4444444444444488E-2</v>
      </c>
    </row>
    <row r="6" spans="2:11" x14ac:dyDescent="0.25">
      <c r="B6" s="10" t="s">
        <v>3</v>
      </c>
      <c r="C6" s="4">
        <v>28</v>
      </c>
      <c r="D6" s="5">
        <v>7.5</v>
      </c>
      <c r="E6" s="5">
        <v>0.16</v>
      </c>
      <c r="F6" s="5">
        <v>7.4779999999999998</v>
      </c>
      <c r="G6" s="6">
        <f t="shared" ref="G5:G11" si="1">((D6-F6)^2)^(1/2)/(E6)</f>
        <v>0.13750000000000151</v>
      </c>
      <c r="H6" s="4">
        <v>8.2899999999999991</v>
      </c>
      <c r="I6" s="5">
        <v>0.17</v>
      </c>
      <c r="J6" s="5">
        <v>8.625</v>
      </c>
      <c r="K6" s="6">
        <f t="shared" si="0"/>
        <v>1.9705882352941224</v>
      </c>
    </row>
    <row r="7" spans="2:11" x14ac:dyDescent="0.25">
      <c r="B7" s="10" t="s">
        <v>4</v>
      </c>
      <c r="C7" s="4">
        <v>29</v>
      </c>
      <c r="D7" s="5">
        <v>8.06</v>
      </c>
      <c r="E7" s="5">
        <v>0.16</v>
      </c>
      <c r="F7" s="5">
        <v>8.048</v>
      </c>
      <c r="G7" s="6">
        <f t="shared" si="1"/>
        <v>7.5000000000002842E-2</v>
      </c>
      <c r="H7" s="4">
        <v>8.93</v>
      </c>
      <c r="I7" s="5">
        <v>0.17</v>
      </c>
      <c r="J7" s="5">
        <v>8.9049999999999994</v>
      </c>
      <c r="K7" s="6">
        <f t="shared" si="0"/>
        <v>0.14705882352941385</v>
      </c>
    </row>
    <row r="8" spans="2:11" x14ac:dyDescent="0.25">
      <c r="B8" s="10" t="s">
        <v>5</v>
      </c>
      <c r="C8" s="4">
        <v>30</v>
      </c>
      <c r="D8" s="5">
        <v>8.68</v>
      </c>
      <c r="E8" s="5">
        <v>0.16</v>
      </c>
      <c r="F8" s="5">
        <v>8.6389999999999993</v>
      </c>
      <c r="G8" s="6">
        <f t="shared" si="1"/>
        <v>0.25625000000000231</v>
      </c>
      <c r="H8" s="4">
        <v>9.6300000000000008</v>
      </c>
      <c r="I8" s="5">
        <v>0.16</v>
      </c>
      <c r="J8" s="5">
        <v>9.5719999999999992</v>
      </c>
      <c r="K8" s="6">
        <f t="shared" si="0"/>
        <v>0.36250000000001004</v>
      </c>
    </row>
    <row r="9" spans="2:11" x14ac:dyDescent="0.25">
      <c r="B9" s="10" t="s">
        <v>6</v>
      </c>
      <c r="C9" s="4">
        <v>40</v>
      </c>
      <c r="D9" s="5">
        <v>15.81</v>
      </c>
      <c r="E9" s="5">
        <v>0.16</v>
      </c>
      <c r="F9" s="5">
        <v>15.78</v>
      </c>
      <c r="G9" s="6">
        <f t="shared" si="1"/>
        <v>0.18750000000000711</v>
      </c>
      <c r="H9" s="4">
        <v>17.96</v>
      </c>
      <c r="I9" s="5">
        <v>0.18</v>
      </c>
      <c r="J9" s="5">
        <v>17.670000000000002</v>
      </c>
      <c r="K9" s="6">
        <f t="shared" si="0"/>
        <v>1.6111111111111065</v>
      </c>
    </row>
    <row r="10" spans="2:11" x14ac:dyDescent="0.25">
      <c r="B10" s="10" t="s">
        <v>7</v>
      </c>
      <c r="C10" s="4">
        <v>42</v>
      </c>
      <c r="D10" s="5">
        <v>17.48</v>
      </c>
      <c r="E10" s="5">
        <v>0.17</v>
      </c>
      <c r="F10" s="5">
        <v>17.48</v>
      </c>
      <c r="G10" s="6" t="s">
        <v>16</v>
      </c>
      <c r="H10" s="4">
        <v>19.59</v>
      </c>
      <c r="I10" s="5">
        <v>0.21</v>
      </c>
      <c r="J10" s="5">
        <v>19.61</v>
      </c>
      <c r="K10" s="6">
        <f t="shared" si="0"/>
        <v>9.5238095238093207E-2</v>
      </c>
    </row>
    <row r="11" spans="2:11" ht="15.75" thickBot="1" x14ac:dyDescent="0.3">
      <c r="B11" s="11" t="s">
        <v>8</v>
      </c>
      <c r="C11" s="7">
        <v>47</v>
      </c>
      <c r="D11" s="8">
        <v>21.96</v>
      </c>
      <c r="E11" s="8">
        <v>0.17</v>
      </c>
      <c r="F11" s="8">
        <v>22.16</v>
      </c>
      <c r="G11" s="9">
        <f t="shared" si="1"/>
        <v>1.1764705882352899</v>
      </c>
      <c r="H11" s="7">
        <v>24.56</v>
      </c>
      <c r="I11" s="8">
        <v>0.13</v>
      </c>
      <c r="J11" s="8">
        <v>24.94</v>
      </c>
      <c r="K11" s="9">
        <f t="shared" si="0"/>
        <v>2.9230769230769424</v>
      </c>
    </row>
  </sheetData>
  <mergeCells count="2">
    <mergeCell ref="D2:G2"/>
    <mergeCell ref="H2:K2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</dc:creator>
  <cp:lastModifiedBy>Thorben</cp:lastModifiedBy>
  <dcterms:created xsi:type="dcterms:W3CDTF">2018-03-06T16:35:48Z</dcterms:created>
  <dcterms:modified xsi:type="dcterms:W3CDTF">2018-03-06T16:59:35Z</dcterms:modified>
</cp:coreProperties>
</file>