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F3" i="1"/>
</calcChain>
</file>

<file path=xl/sharedStrings.xml><?xml version="1.0" encoding="utf-8"?>
<sst xmlns="http://schemas.openxmlformats.org/spreadsheetml/2006/main" count="10" uniqueCount="9">
  <si>
    <t>d [mm]</t>
  </si>
  <si>
    <t>ρ [g/cm³]</t>
  </si>
  <si>
    <t>t [s]</t>
  </si>
  <si>
    <t>s [m]</t>
  </si>
  <si>
    <t>T [K]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</si>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</sst>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2" fontId="0" fillId="0" borderId="7" xfId="0" applyNumberFormat="1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164" fontId="0" fillId="0" borderId="12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64" fontId="0" fillId="0" borderId="16" xfId="0" applyNumberFormat="1" applyBorder="1" applyAlignment="1">
      <alignment horizontal="right" vertical="center"/>
    </xf>
    <xf numFmtId="2" fontId="0" fillId="0" borderId="1" xfId="0" applyNumberFormat="1" applyBorder="1"/>
    <xf numFmtId="0" fontId="0" fillId="0" borderId="18" xfId="0" applyBorder="1"/>
    <xf numFmtId="2" fontId="0" fillId="0" borderId="18" xfId="0" applyNumberFormat="1" applyBorder="1"/>
    <xf numFmtId="0" fontId="0" fillId="0" borderId="19" xfId="0" applyBorder="1"/>
    <xf numFmtId="2" fontId="0" fillId="0" borderId="19" xfId="0" applyNumberFormat="1" applyBorder="1"/>
    <xf numFmtId="0" fontId="0" fillId="2" borderId="20" xfId="0" applyFill="1" applyBorder="1"/>
    <xf numFmtId="164" fontId="0" fillId="0" borderId="21" xfId="0" applyNumberForma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/>
    </xf>
    <xf numFmtId="164" fontId="0" fillId="0" borderId="23" xfId="0" applyNumberFormat="1" applyBorder="1" applyAlignment="1">
      <alignment horizontal="right" vertical="center"/>
    </xf>
    <xf numFmtId="2" fontId="0" fillId="2" borderId="13" xfId="0" applyNumberFormat="1" applyFill="1" applyBorder="1"/>
    <xf numFmtId="2" fontId="0" fillId="0" borderId="15" xfId="0" applyNumberFormat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right" vertic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abSelected="1" workbookViewId="0">
      <selection activeCell="M26" sqref="M26"/>
    </sheetView>
  </sheetViews>
  <sheetFormatPr baseColWidth="10" defaultRowHeight="15" x14ac:dyDescent="0.25"/>
  <cols>
    <col min="1" max="1" width="11.42578125" customWidth="1"/>
    <col min="12" max="12" width="14.28515625" bestFit="1" customWidth="1"/>
  </cols>
  <sheetData>
    <row r="1" spans="2:12" ht="15.75" thickBot="1" x14ac:dyDescent="0.3"/>
    <row r="2" spans="2:12" ht="15.75" thickBot="1" x14ac:dyDescent="0.3">
      <c r="B2" s="6" t="s">
        <v>0</v>
      </c>
      <c r="C2" s="7" t="s">
        <v>1</v>
      </c>
      <c r="D2" s="8" t="s">
        <v>2</v>
      </c>
      <c r="E2" s="19" t="s">
        <v>3</v>
      </c>
      <c r="F2" s="23" t="s">
        <v>4</v>
      </c>
      <c r="H2" s="6" t="s">
        <v>5</v>
      </c>
      <c r="I2" s="8" t="s">
        <v>6</v>
      </c>
      <c r="J2" s="8" t="s">
        <v>2</v>
      </c>
      <c r="K2" s="19" t="s">
        <v>7</v>
      </c>
      <c r="L2" s="9" t="s">
        <v>8</v>
      </c>
    </row>
    <row r="3" spans="2:12" x14ac:dyDescent="0.25">
      <c r="B3" s="10">
        <v>9</v>
      </c>
      <c r="C3" s="1"/>
      <c r="D3" s="14">
        <v>6.14</v>
      </c>
      <c r="E3" s="20">
        <v>0.2</v>
      </c>
      <c r="F3" s="24">
        <f>273.15+21.05</f>
        <v>294.2</v>
      </c>
      <c r="H3" s="26">
        <v>550</v>
      </c>
      <c r="I3" s="27">
        <v>0</v>
      </c>
      <c r="J3" s="2">
        <v>0</v>
      </c>
      <c r="K3" s="32">
        <v>4</v>
      </c>
      <c r="L3" s="34">
        <f>273.15+23.9</f>
        <v>297.04999999999995</v>
      </c>
    </row>
    <row r="4" spans="2:12" x14ac:dyDescent="0.25">
      <c r="B4" s="11"/>
      <c r="C4" s="2"/>
      <c r="D4" s="3">
        <v>6.14</v>
      </c>
      <c r="E4" s="21"/>
      <c r="F4" s="24"/>
      <c r="H4" s="26">
        <v>549.5</v>
      </c>
      <c r="I4" s="27">
        <v>5</v>
      </c>
      <c r="J4" s="2">
        <v>99</v>
      </c>
      <c r="K4" s="32"/>
      <c r="L4" s="28"/>
    </row>
    <row r="5" spans="2:12" x14ac:dyDescent="0.25">
      <c r="B5" s="11"/>
      <c r="C5" s="2"/>
      <c r="D5" s="3">
        <v>5.7</v>
      </c>
      <c r="E5" s="21"/>
      <c r="F5" s="24"/>
      <c r="H5" s="26">
        <v>549</v>
      </c>
      <c r="I5" s="27">
        <v>10</v>
      </c>
      <c r="J5" s="2">
        <v>226</v>
      </c>
      <c r="K5" s="32"/>
      <c r="L5" s="28"/>
    </row>
    <row r="6" spans="2:12" x14ac:dyDescent="0.25">
      <c r="B6" s="11"/>
      <c r="C6" s="2"/>
      <c r="D6" s="3">
        <v>6.21</v>
      </c>
      <c r="E6" s="21"/>
      <c r="F6" s="24"/>
      <c r="H6" s="26">
        <v>548.5</v>
      </c>
      <c r="I6" s="27">
        <v>15</v>
      </c>
      <c r="J6" s="2">
        <v>357</v>
      </c>
      <c r="K6" s="32"/>
      <c r="L6" s="28"/>
    </row>
    <row r="7" spans="2:12" x14ac:dyDescent="0.25">
      <c r="B7" s="11"/>
      <c r="C7" s="15"/>
      <c r="D7" s="16">
        <v>6.07</v>
      </c>
      <c r="E7" s="21"/>
      <c r="F7" s="24"/>
      <c r="H7" s="26">
        <v>548</v>
      </c>
      <c r="I7" s="27">
        <v>20</v>
      </c>
      <c r="J7" s="2">
        <v>485</v>
      </c>
      <c r="K7" s="32"/>
      <c r="L7" s="28"/>
    </row>
    <row r="8" spans="2:12" x14ac:dyDescent="0.25">
      <c r="B8" s="11">
        <v>8</v>
      </c>
      <c r="C8" s="17"/>
      <c r="D8" s="18">
        <v>7.86</v>
      </c>
      <c r="E8" s="21">
        <v>0.2</v>
      </c>
      <c r="F8" s="24">
        <v>294.25</v>
      </c>
      <c r="H8" s="26">
        <v>547.5</v>
      </c>
      <c r="I8" s="27">
        <v>25</v>
      </c>
      <c r="J8" s="2">
        <v>616</v>
      </c>
      <c r="K8" s="32"/>
      <c r="L8" s="28"/>
    </row>
    <row r="9" spans="2:12" ht="15.75" thickBot="1" x14ac:dyDescent="0.3">
      <c r="B9" s="11"/>
      <c r="C9" s="2"/>
      <c r="D9" s="3">
        <v>7.8</v>
      </c>
      <c r="E9" s="21"/>
      <c r="F9" s="24"/>
      <c r="H9" s="29">
        <v>547</v>
      </c>
      <c r="I9" s="30">
        <v>30</v>
      </c>
      <c r="J9" s="4">
        <v>744</v>
      </c>
      <c r="K9" s="33"/>
      <c r="L9" s="31"/>
    </row>
    <row r="10" spans="2:12" x14ac:dyDescent="0.25">
      <c r="B10" s="11"/>
      <c r="C10" s="2"/>
      <c r="D10" s="3">
        <v>7.7</v>
      </c>
      <c r="E10" s="21"/>
      <c r="F10" s="24"/>
    </row>
    <row r="11" spans="2:12" x14ac:dyDescent="0.25">
      <c r="B11" s="11"/>
      <c r="C11" s="2"/>
      <c r="D11" s="3">
        <v>7.56</v>
      </c>
      <c r="E11" s="21"/>
      <c r="F11" s="24"/>
    </row>
    <row r="12" spans="2:12" x14ac:dyDescent="0.25">
      <c r="B12" s="11"/>
      <c r="C12" s="15"/>
      <c r="D12" s="16">
        <v>7.51</v>
      </c>
      <c r="E12" s="21"/>
      <c r="F12" s="24"/>
    </row>
    <row r="13" spans="2:12" x14ac:dyDescent="0.25">
      <c r="B13" s="12">
        <v>7.1440000000000001</v>
      </c>
      <c r="C13" s="17"/>
      <c r="D13" s="18">
        <v>8.42</v>
      </c>
      <c r="E13" s="21">
        <v>0.2</v>
      </c>
      <c r="F13" s="24"/>
    </row>
    <row r="14" spans="2:12" x14ac:dyDescent="0.25">
      <c r="B14" s="12"/>
      <c r="C14" s="2"/>
      <c r="D14" s="3">
        <v>8.6199999999999992</v>
      </c>
      <c r="E14" s="21"/>
      <c r="F14" s="24"/>
    </row>
    <row r="15" spans="2:12" x14ac:dyDescent="0.25">
      <c r="B15" s="12"/>
      <c r="C15" s="2"/>
      <c r="D15" s="3">
        <v>8.5399999999999991</v>
      </c>
      <c r="E15" s="21"/>
      <c r="F15" s="24"/>
    </row>
    <row r="16" spans="2:12" x14ac:dyDescent="0.25">
      <c r="B16" s="12"/>
      <c r="C16" s="2"/>
      <c r="D16" s="3">
        <v>8.5</v>
      </c>
      <c r="E16" s="21"/>
      <c r="F16" s="24"/>
    </row>
    <row r="17" spans="2:6" x14ac:dyDescent="0.25">
      <c r="B17" s="12"/>
      <c r="C17" s="15"/>
      <c r="D17" s="16">
        <v>8.23</v>
      </c>
      <c r="E17" s="21"/>
      <c r="F17" s="24"/>
    </row>
    <row r="18" spans="2:6" x14ac:dyDescent="0.25">
      <c r="B18" s="11">
        <v>6</v>
      </c>
      <c r="C18" s="17"/>
      <c r="D18" s="18">
        <v>11.62</v>
      </c>
      <c r="E18" s="21">
        <v>0.2</v>
      </c>
      <c r="F18" s="24"/>
    </row>
    <row r="19" spans="2:6" x14ac:dyDescent="0.25">
      <c r="B19" s="11"/>
      <c r="C19" s="2"/>
      <c r="D19" s="3">
        <v>11.62</v>
      </c>
      <c r="E19" s="21"/>
      <c r="F19" s="24"/>
    </row>
    <row r="20" spans="2:6" x14ac:dyDescent="0.25">
      <c r="B20" s="11"/>
      <c r="C20" s="2"/>
      <c r="D20" s="3">
        <v>11.64</v>
      </c>
      <c r="E20" s="21"/>
      <c r="F20" s="24"/>
    </row>
    <row r="21" spans="2:6" x14ac:dyDescent="0.25">
      <c r="B21" s="11"/>
      <c r="C21" s="2"/>
      <c r="D21" s="3">
        <v>11.62</v>
      </c>
      <c r="E21" s="21"/>
      <c r="F21" s="24"/>
    </row>
    <row r="22" spans="2:6" x14ac:dyDescent="0.25">
      <c r="B22" s="11"/>
      <c r="C22" s="15"/>
      <c r="D22" s="16">
        <v>11.95</v>
      </c>
      <c r="E22" s="21"/>
      <c r="F22" s="24"/>
    </row>
    <row r="23" spans="2:6" x14ac:dyDescent="0.25">
      <c r="B23" s="11">
        <v>5</v>
      </c>
      <c r="C23" s="17"/>
      <c r="D23" s="18">
        <v>15.56</v>
      </c>
      <c r="E23" s="21">
        <v>0.2</v>
      </c>
      <c r="F23" s="24"/>
    </row>
    <row r="24" spans="2:6" x14ac:dyDescent="0.25">
      <c r="B24" s="11"/>
      <c r="C24" s="2"/>
      <c r="D24" s="3">
        <v>15.24</v>
      </c>
      <c r="E24" s="21"/>
      <c r="F24" s="24"/>
    </row>
    <row r="25" spans="2:6" x14ac:dyDescent="0.25">
      <c r="B25" s="11"/>
      <c r="C25" s="2"/>
      <c r="D25" s="3">
        <v>15.8</v>
      </c>
      <c r="E25" s="21"/>
      <c r="F25" s="24"/>
    </row>
    <row r="26" spans="2:6" x14ac:dyDescent="0.25">
      <c r="B26" s="11"/>
      <c r="C26" s="2"/>
      <c r="D26" s="3">
        <v>15.66</v>
      </c>
      <c r="E26" s="21"/>
      <c r="F26" s="24"/>
    </row>
    <row r="27" spans="2:6" x14ac:dyDescent="0.25">
      <c r="B27" s="11"/>
      <c r="C27" s="15"/>
      <c r="D27" s="16">
        <v>15.78</v>
      </c>
      <c r="E27" s="21"/>
      <c r="F27" s="24"/>
    </row>
    <row r="28" spans="2:6" x14ac:dyDescent="0.25">
      <c r="B28" s="11">
        <v>4</v>
      </c>
      <c r="C28" s="17"/>
      <c r="D28" s="18">
        <v>23.43</v>
      </c>
      <c r="E28" s="21">
        <v>0.2</v>
      </c>
      <c r="F28" s="24"/>
    </row>
    <row r="29" spans="2:6" x14ac:dyDescent="0.25">
      <c r="B29" s="11"/>
      <c r="C29" s="2"/>
      <c r="D29" s="3">
        <v>24.06</v>
      </c>
      <c r="E29" s="21"/>
      <c r="F29" s="24"/>
    </row>
    <row r="30" spans="2:6" x14ac:dyDescent="0.25">
      <c r="B30" s="11"/>
      <c r="C30" s="2"/>
      <c r="D30" s="3">
        <v>24.01</v>
      </c>
      <c r="E30" s="21"/>
      <c r="F30" s="24"/>
    </row>
    <row r="31" spans="2:6" x14ac:dyDescent="0.25">
      <c r="B31" s="11"/>
      <c r="C31" s="2"/>
      <c r="D31" s="3">
        <v>24.09</v>
      </c>
      <c r="E31" s="21"/>
      <c r="F31" s="24"/>
    </row>
    <row r="32" spans="2:6" x14ac:dyDescent="0.25">
      <c r="B32" s="11"/>
      <c r="C32" s="15"/>
      <c r="D32" s="16">
        <v>24.04</v>
      </c>
      <c r="E32" s="21"/>
      <c r="F32" s="24"/>
    </row>
    <row r="33" spans="2:6" x14ac:dyDescent="0.25">
      <c r="B33" s="11">
        <v>3</v>
      </c>
      <c r="C33" s="17"/>
      <c r="D33" s="18">
        <v>39.72</v>
      </c>
      <c r="E33" s="21">
        <v>0.2</v>
      </c>
      <c r="F33" s="24"/>
    </row>
    <row r="34" spans="2:6" x14ac:dyDescent="0.25">
      <c r="B34" s="11"/>
      <c r="C34" s="2"/>
      <c r="D34" s="3">
        <v>40.07</v>
      </c>
      <c r="E34" s="21"/>
      <c r="F34" s="24"/>
    </row>
    <row r="35" spans="2:6" x14ac:dyDescent="0.25">
      <c r="B35" s="11"/>
      <c r="C35" s="2"/>
      <c r="D35" s="3">
        <v>39.92</v>
      </c>
      <c r="E35" s="21"/>
      <c r="F35" s="24"/>
    </row>
    <row r="36" spans="2:6" x14ac:dyDescent="0.25">
      <c r="B36" s="11"/>
      <c r="C36" s="2"/>
      <c r="D36" s="3">
        <v>40.15</v>
      </c>
      <c r="E36" s="21"/>
      <c r="F36" s="24"/>
    </row>
    <row r="37" spans="2:6" x14ac:dyDescent="0.25">
      <c r="B37" s="11"/>
      <c r="C37" s="15"/>
      <c r="D37" s="16">
        <v>39.64</v>
      </c>
      <c r="E37" s="21"/>
      <c r="F37" s="24"/>
    </row>
    <row r="38" spans="2:6" x14ac:dyDescent="0.25">
      <c r="B38" s="11">
        <v>2</v>
      </c>
      <c r="C38" s="17"/>
      <c r="D38" s="18">
        <v>74.900000000000006</v>
      </c>
      <c r="E38" s="21">
        <v>0.2</v>
      </c>
      <c r="F38" s="24"/>
    </row>
    <row r="39" spans="2:6" x14ac:dyDescent="0.25">
      <c r="B39" s="11"/>
      <c r="C39" s="2"/>
      <c r="D39" s="3">
        <v>78.34</v>
      </c>
      <c r="E39" s="21"/>
      <c r="F39" s="24"/>
    </row>
    <row r="40" spans="2:6" x14ac:dyDescent="0.25">
      <c r="B40" s="11"/>
      <c r="C40" s="2"/>
      <c r="D40" s="3">
        <v>75.86</v>
      </c>
      <c r="E40" s="21"/>
      <c r="F40" s="24"/>
    </row>
    <row r="41" spans="2:6" x14ac:dyDescent="0.25">
      <c r="B41" s="11"/>
      <c r="C41" s="2"/>
      <c r="D41" s="3">
        <v>73.8</v>
      </c>
      <c r="E41" s="21"/>
      <c r="F41" s="24"/>
    </row>
    <row r="42" spans="2:6" ht="15.75" thickBot="1" x14ac:dyDescent="0.3">
      <c r="B42" s="13"/>
      <c r="C42" s="4"/>
      <c r="D42" s="5">
        <v>74.06</v>
      </c>
      <c r="E42" s="22"/>
      <c r="F42" s="25"/>
    </row>
  </sheetData>
  <mergeCells count="20">
    <mergeCell ref="F3:F7"/>
    <mergeCell ref="F8:F42"/>
    <mergeCell ref="K3:K9"/>
    <mergeCell ref="L3:L9"/>
    <mergeCell ref="B33:B37"/>
    <mergeCell ref="B38:B42"/>
    <mergeCell ref="E3:E7"/>
    <mergeCell ref="E8:E12"/>
    <mergeCell ref="E13:E17"/>
    <mergeCell ref="E18:E22"/>
    <mergeCell ref="E23:E27"/>
    <mergeCell ref="E28:E32"/>
    <mergeCell ref="E33:E37"/>
    <mergeCell ref="E38:E42"/>
    <mergeCell ref="B3:B7"/>
    <mergeCell ref="B8:B12"/>
    <mergeCell ref="B13:B17"/>
    <mergeCell ref="B18:B22"/>
    <mergeCell ref="B23:B27"/>
    <mergeCell ref="B28:B32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dcterms:created xsi:type="dcterms:W3CDTF">2018-01-10T19:30:26Z</dcterms:created>
  <dcterms:modified xsi:type="dcterms:W3CDTF">2018-01-10T19:49:00Z</dcterms:modified>
</cp:coreProperties>
</file>