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 all project\"/>
    </mc:Choice>
  </mc:AlternateContent>
  <xr:revisionPtr revIDLastSave="0" documentId="13_ncr:1_{192A2331-EE7D-4D21-9F0D-0485217ECFAF}" xr6:coauthVersionLast="47" xr6:coauthVersionMax="47" xr10:uidLastSave="{00000000-0000-0000-0000-000000000000}"/>
  <bookViews>
    <workbookView xWindow="-120" yWindow="-120" windowWidth="20730" windowHeight="11160" xr2:uid="{B0C26D6B-B433-4744-A74D-296FCFAD3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 l="1"/>
</calcChain>
</file>

<file path=xl/sharedStrings.xml><?xml version="1.0" encoding="utf-8"?>
<sst xmlns="http://schemas.openxmlformats.org/spreadsheetml/2006/main" count="82" uniqueCount="56">
  <si>
    <t xml:space="preserve">Project Name </t>
  </si>
  <si>
    <t>Module Name</t>
  </si>
  <si>
    <t>Created By</t>
  </si>
  <si>
    <t>Creation Date</t>
  </si>
  <si>
    <t>Reviewed By</t>
  </si>
  <si>
    <t>reviewed Date</t>
  </si>
  <si>
    <t>Test scenario id</t>
  </si>
  <si>
    <t>Test Case Description</t>
  </si>
  <si>
    <t>Expected Result</t>
  </si>
  <si>
    <t>Status</t>
  </si>
  <si>
    <t>Test Case Id</t>
  </si>
  <si>
    <t>test scenario Description</t>
  </si>
  <si>
    <t>Preconditions</t>
  </si>
  <si>
    <t>Post Conditions</t>
  </si>
  <si>
    <t>Actual Result</t>
  </si>
  <si>
    <t>Expected by</t>
  </si>
  <si>
    <t>Executed Date</t>
  </si>
  <si>
    <t>Comments</t>
  </si>
  <si>
    <t>TS_FB_001</t>
  </si>
  <si>
    <t>Verify the login Functionality of
Facebook login page</t>
  </si>
  <si>
    <t>TS_FB_002</t>
  </si>
  <si>
    <t>TS_FB_003</t>
  </si>
  <si>
    <t>TS_FB_004</t>
  </si>
  <si>
    <t>TC_FB_Login_001</t>
  </si>
  <si>
    <t>TC_FB_Login_002</t>
  </si>
  <si>
    <t>TC_FB_Login_003</t>
  </si>
  <si>
    <t>TC_FB_Login_004</t>
  </si>
  <si>
    <t>Majharul haque</t>
  </si>
  <si>
    <t>Facebook</t>
  </si>
  <si>
    <t>Login Function</t>
  </si>
  <si>
    <t>MM_DD_YY</t>
  </si>
  <si>
    <t>Test_Lead</t>
  </si>
  <si>
    <t>Enter a valid username&amp;Valid password</t>
  </si>
  <si>
    <t>Test steps</t>
  </si>
  <si>
    <t>1.Enter Valid Username 
2.Enter Valid password
3.click on login button</t>
  </si>
  <si>
    <t>Valid URL Test Data</t>
  </si>
  <si>
    <t>test Data</t>
  </si>
  <si>
    <t>username:
facebook@gmail.com
password:password#@11</t>
  </si>
  <si>
    <t>username:
facebook@gmail.com
password:xxxxxxxxxx</t>
  </si>
  <si>
    <t>username:
xxxxxxxx@gmail.com
password:pass@344@1</t>
  </si>
  <si>
    <t>username:
xxxxxxxx@gmail.com
password:xxxxxxxxx</t>
  </si>
  <si>
    <t xml:space="preserve">user should able to see the home page </t>
  </si>
  <si>
    <t>successful login</t>
  </si>
  <si>
    <t>error message "invalid username or password</t>
  </si>
  <si>
    <t>A popup massage box to show an error "invalidusername /password"</t>
  </si>
  <si>
    <t>No comments</t>
  </si>
  <si>
    <t>Tidoc_001</t>
  </si>
  <si>
    <t>Tidoc_003</t>
  </si>
  <si>
    <t>Tidoc_004</t>
  </si>
  <si>
    <t>unsuccessful login</t>
  </si>
  <si>
    <t>Tidoc_002</t>
  </si>
  <si>
    <t>TEST CASE SUMMARY</t>
  </si>
  <si>
    <t>PASS</t>
  </si>
  <si>
    <t>FAIL</t>
  </si>
  <si>
    <t>WARNING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</si>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</sst>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1"/>
      <color rgb="FF202124"/>
      <name val="Arial"/>
      <family val="2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14" fontId="0" fillId="3" borderId="0" xfId="0" applyNumberFormat="1" applyFill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1" xfId="0" applyBorder="1"/>
    <xf numFmtId="0" fontId="0" fillId="0" borderId="0" xfId="0"/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0849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558-9BAB-4293-AE98-1A8F03D1AE69}">
  <dimension ref="A1:AO39"/>
  <sheetViews>
    <sheetView tabSelected="1" topLeftCell="A4" workbookViewId="0">
      <selection activeCell="K11" sqref="K11"/>
    </sheetView>
  </sheetViews>
  <sheetFormatPr defaultRowHeight="15" x14ac:dyDescent="0.25"/>
  <cols>
    <col min="1" max="1" width="31.85546875" customWidth="1"/>
    <col min="2" max="2" width="29" customWidth="1"/>
    <col min="3" max="3" width="34.5703125" customWidth="1"/>
    <col min="4" max="5" width="26.140625" customWidth="1"/>
    <col min="6" max="6" width="24.7109375" customWidth="1"/>
    <col min="7" max="7" width="31" customWidth="1"/>
    <col min="8" max="8" width="17.28515625" customWidth="1"/>
    <col min="9" max="9" width="32.42578125" customWidth="1"/>
    <col min="10" max="10" width="22.140625" customWidth="1"/>
    <col min="11" max="11" width="20.140625" customWidth="1"/>
    <col min="12" max="12" width="19.28515625" customWidth="1"/>
    <col min="13" max="13" width="15.42578125" customWidth="1"/>
    <col min="14" max="14" width="14.28515625" customWidth="1"/>
    <col min="15" max="15" width="11.42578125" customWidth="1"/>
  </cols>
  <sheetData>
    <row r="1" spans="1:41" ht="15.75" thickBot="1" x14ac:dyDescent="0.3">
      <c r="A1" s="4" t="s">
        <v>0</v>
      </c>
      <c r="B1" s="4" t="s">
        <v>28</v>
      </c>
      <c r="C1" s="22"/>
      <c r="D1" s="23" t="s">
        <v>51</v>
      </c>
      <c r="E1" s="24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41" ht="15.75" thickBot="1" x14ac:dyDescent="0.3">
      <c r="A2" s="4" t="s">
        <v>1</v>
      </c>
      <c r="B2" s="4" t="s">
        <v>29</v>
      </c>
      <c r="C2" s="22"/>
      <c r="D2" s="9" t="s">
        <v>52</v>
      </c>
      <c r="E2" s="10">
        <f>COUNTIF(K7:K12, "pass")</f>
        <v>4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</row>
    <row r="3" spans="1:41" ht="15.75" thickBot="1" x14ac:dyDescent="0.3">
      <c r="A3" s="4" t="s">
        <v>2</v>
      </c>
      <c r="B3" s="4" t="s">
        <v>27</v>
      </c>
      <c r="C3" s="22"/>
      <c r="D3" s="11" t="s">
        <v>53</v>
      </c>
      <c r="E3" s="12">
        <f>COUNTIF(K7:K12, "FAIL")</f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41" ht="15.75" thickBot="1" x14ac:dyDescent="0.3">
      <c r="A4" s="4" t="s">
        <v>3</v>
      </c>
      <c r="B4" s="18">
        <v>44656</v>
      </c>
      <c r="C4" s="22"/>
      <c r="D4" s="9" t="s">
        <v>54</v>
      </c>
      <c r="E4" s="13">
        <f>COUNTIF(K7:K12, "WARNING")</f>
        <v>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spans="1:41" ht="15.75" thickBot="1" x14ac:dyDescent="0.3">
      <c r="A5" s="4" t="s">
        <v>4</v>
      </c>
      <c r="B5" s="4" t="s">
        <v>31</v>
      </c>
      <c r="C5" s="22"/>
      <c r="D5" s="11" t="s">
        <v>55</v>
      </c>
      <c r="E5" s="14">
        <f>SUM(E2:E3:E4)</f>
        <v>4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spans="1:41" x14ac:dyDescent="0.25">
      <c r="A6" s="4" t="s">
        <v>5</v>
      </c>
      <c r="B6" s="18">
        <v>44686</v>
      </c>
      <c r="C6" s="22"/>
      <c r="D6" s="26"/>
      <c r="E6" s="26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7" spans="1:41" x14ac:dyDescent="0.25">
      <c r="A7" s="25"/>
      <c r="B7" s="25"/>
      <c r="C7" s="25"/>
      <c r="D7" s="27"/>
      <c r="E7" s="27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</row>
    <row r="8" spans="1:41" x14ac:dyDescent="0.25">
      <c r="A8" s="5" t="s">
        <v>6</v>
      </c>
      <c r="B8" s="5" t="s">
        <v>11</v>
      </c>
      <c r="C8" s="5" t="s">
        <v>10</v>
      </c>
      <c r="D8" s="5" t="s">
        <v>7</v>
      </c>
      <c r="E8" s="5" t="s">
        <v>33</v>
      </c>
      <c r="F8" s="5" t="s">
        <v>12</v>
      </c>
      <c r="G8" s="5" t="s">
        <v>36</v>
      </c>
      <c r="H8" s="5" t="s">
        <v>13</v>
      </c>
      <c r="I8" s="5" t="s">
        <v>8</v>
      </c>
      <c r="J8" s="5" t="s">
        <v>14</v>
      </c>
      <c r="K8" s="5" t="s">
        <v>9</v>
      </c>
      <c r="L8" s="5" t="s">
        <v>15</v>
      </c>
      <c r="M8" s="5" t="s">
        <v>16</v>
      </c>
      <c r="N8" s="5" t="s">
        <v>17</v>
      </c>
      <c r="O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</row>
    <row r="9" spans="1:41" ht="48.75" customHeight="1" x14ac:dyDescent="0.4">
      <c r="A9" s="3" t="s">
        <v>18</v>
      </c>
      <c r="B9" s="2" t="s">
        <v>19</v>
      </c>
      <c r="C9" s="6" t="s">
        <v>23</v>
      </c>
      <c r="D9" s="7" t="s">
        <v>32</v>
      </c>
      <c r="E9" s="7" t="s">
        <v>34</v>
      </c>
      <c r="F9" s="6" t="s">
        <v>35</v>
      </c>
      <c r="G9" s="8" t="s">
        <v>37</v>
      </c>
      <c r="H9" s="8" t="s">
        <v>41</v>
      </c>
      <c r="I9" s="6" t="s">
        <v>42</v>
      </c>
      <c r="J9" s="6" t="s">
        <v>42</v>
      </c>
      <c r="K9" s="15" t="s">
        <v>52</v>
      </c>
      <c r="L9" s="3" t="s">
        <v>46</v>
      </c>
      <c r="M9" s="6" t="s">
        <v>30</v>
      </c>
      <c r="N9" s="6" t="s">
        <v>45</v>
      </c>
      <c r="O9" s="19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</row>
    <row r="10" spans="1:41" ht="59.25" customHeight="1" x14ac:dyDescent="0.4">
      <c r="A10" s="3" t="s">
        <v>20</v>
      </c>
      <c r="B10" s="2" t="s">
        <v>19</v>
      </c>
      <c r="C10" s="6" t="s">
        <v>24</v>
      </c>
      <c r="D10" s="7" t="s">
        <v>32</v>
      </c>
      <c r="E10" s="7" t="s">
        <v>34</v>
      </c>
      <c r="F10" s="6" t="s">
        <v>35</v>
      </c>
      <c r="G10" s="8" t="s">
        <v>38</v>
      </c>
      <c r="H10" s="8" t="s">
        <v>43</v>
      </c>
      <c r="I10" s="8" t="s">
        <v>44</v>
      </c>
      <c r="J10" s="6" t="s">
        <v>49</v>
      </c>
      <c r="K10" s="16" t="s">
        <v>52</v>
      </c>
      <c r="L10" s="3" t="s">
        <v>50</v>
      </c>
      <c r="M10" s="6" t="s">
        <v>30</v>
      </c>
      <c r="N10" s="1"/>
      <c r="O10" s="19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</row>
    <row r="11" spans="1:41" ht="61.5" customHeight="1" x14ac:dyDescent="0.35">
      <c r="A11" s="3" t="s">
        <v>21</v>
      </c>
      <c r="B11" s="2" t="s">
        <v>19</v>
      </c>
      <c r="C11" s="6" t="s">
        <v>25</v>
      </c>
      <c r="D11" s="7" t="s">
        <v>32</v>
      </c>
      <c r="E11" s="7" t="s">
        <v>34</v>
      </c>
      <c r="F11" s="6" t="s">
        <v>35</v>
      </c>
      <c r="G11" s="8" t="s">
        <v>39</v>
      </c>
      <c r="H11" s="8" t="s">
        <v>43</v>
      </c>
      <c r="I11" s="8" t="s">
        <v>44</v>
      </c>
      <c r="J11" s="6" t="s">
        <v>49</v>
      </c>
      <c r="K11" s="17" t="s">
        <v>52</v>
      </c>
      <c r="L11" s="6" t="s">
        <v>47</v>
      </c>
      <c r="M11" s="6" t="s">
        <v>30</v>
      </c>
      <c r="N11" s="1"/>
      <c r="O11" s="19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</row>
    <row r="12" spans="1:41" ht="53.25" customHeight="1" x14ac:dyDescent="0.35">
      <c r="A12" s="3" t="s">
        <v>22</v>
      </c>
      <c r="B12" s="2" t="s">
        <v>19</v>
      </c>
      <c r="C12" s="6" t="s">
        <v>26</v>
      </c>
      <c r="D12" s="7" t="s">
        <v>32</v>
      </c>
      <c r="E12" s="7" t="s">
        <v>34</v>
      </c>
      <c r="F12" s="6" t="s">
        <v>35</v>
      </c>
      <c r="G12" s="8" t="s">
        <v>40</v>
      </c>
      <c r="H12" s="8" t="s">
        <v>43</v>
      </c>
      <c r="I12" s="8" t="s">
        <v>44</v>
      </c>
      <c r="J12" s="6" t="s">
        <v>49</v>
      </c>
      <c r="K12" s="17" t="s">
        <v>52</v>
      </c>
      <c r="L12" s="6" t="s">
        <v>48</v>
      </c>
      <c r="M12" s="6" t="s">
        <v>30</v>
      </c>
      <c r="N12" s="1"/>
      <c r="O12" s="19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</row>
    <row r="13" spans="1:41" s="21" customFormat="1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spans="1:41" s="21" customFormat="1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41" s="21" customFormat="1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41" s="21" customForma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:14" s="21" customForma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s="21" customFormat="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s="21" customFormat="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s="21" customFormat="1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s="21" customFormat="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s="21" customForma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s="21" customFormat="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s="21" customForma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s="21" customForma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s="21" customFormat="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s="21" customFormat="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s="21" customFormat="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s="21" customForma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s="21" customFormat="1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s="21" customFormat="1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s="21" customFormat="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s="21" customForma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s="21" customForma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s="21" customForma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s="21" customForma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s="21" customForma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s="21" customFormat="1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s="21" customFormat="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</sheetData>
  <mergeCells count="7">
    <mergeCell ref="A13:XFD39"/>
    <mergeCell ref="O8:AO12"/>
    <mergeCell ref="F1:AM7"/>
    <mergeCell ref="D1:E1"/>
    <mergeCell ref="C1:C7"/>
    <mergeCell ref="D6:E7"/>
    <mergeCell ref="A7:B7"/>
  </mergeCells>
  <dataValidations count="1">
    <dataValidation type="list" allowBlank="1" showInputMessage="1" showErrorMessage="1" sqref="K9 K10 K11 K12" xr:uid="{81DEAD27-43C4-4770-B6B7-7A0B250BD71A}">
      <formula1>$D$2:$D$4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0037483E-B43C-4457-A8C9-774C2CC33A6F}">
            <xm:f>NOT(ISERROR(SEARCH($D$2,K9)))</xm:f>
            <xm:f>$D$2</xm:f>
            <x14:dxf>
              <fill>
                <patternFill>
                  <bgColor rgb="FF00FF00"/>
                </patternFill>
              </fill>
            </x14:dxf>
          </x14:cfRule>
          <x14:cfRule type="containsText" priority="12" operator="containsText" id="{81776C4B-60B0-4877-B511-074AF9B03075}">
            <xm:f>NOT(ISERROR(SEARCH($D$3,K9)))</xm:f>
            <xm:f>$D$3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7AFF1963-7AEC-4756-92F8-40976F7F0EE1}">
            <xm:f>NOT(ISERROR(SEARCH($D$4,K9)))</xm:f>
            <xm:f>$D$4</xm:f>
            <x14:dxf>
              <fill>
                <patternFill>
                  <bgColor rgb="FFFFFF00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10" operator="containsText" id="{22446775-7800-46AF-A006-E2CD8BB5C2B1}">
            <xm:f>NOT(ISERROR(SEARCH($D$2,K10)))</xm:f>
            <xm:f>$D$2</xm:f>
            <x14:dxf>
              <fill>
                <patternFill>
                  <bgColor rgb="FF00FF00"/>
                </patternFill>
              </fill>
            </x14:dxf>
          </x14:cfRule>
          <x14:cfRule type="containsText" priority="9" operator="containsText" id="{B72C849A-2182-46F4-964A-12D43A30B157}">
            <xm:f>NOT(ISERROR(SEARCH($D$3,K10)))</xm:f>
            <xm:f>$D$3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CA8939E3-3BE2-41A8-8E73-965BE62188CA}">
            <xm:f>NOT(ISERROR(SEARCH($D$4,K10)))</xm:f>
            <xm:f>$D$4</xm:f>
            <x14:dxf>
              <fill>
                <patternFill>
                  <bgColor rgb="FFFFFF00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containsText" priority="7" operator="containsText" id="{B455301A-8F24-473B-A163-453975F340C3}">
            <xm:f>NOT(ISERROR(SEARCH($D$2,K11)))</xm:f>
            <xm:f>$D$2</xm:f>
            <x14:dxf>
              <fill>
                <patternFill>
                  <bgColor rgb="FF00FF00"/>
                </patternFill>
              </fill>
            </x14:dxf>
          </x14:cfRule>
          <x14:cfRule type="containsText" priority="6" operator="containsText" id="{EA567ED2-1E0F-4E58-AB15-0FD4D3AFB8FF}">
            <xm:f>NOT(ISERROR(SEARCH($D$3,K11)))</xm:f>
            <xm:f>$D$3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0A5E8955-33E8-4277-BC5F-76D6BFC5D6E0}">
            <xm:f>NOT(ISERROR(SEARCH($D$4,K11)))</xm:f>
            <xm:f>$D$4</xm:f>
            <x14:dxf>
              <fill>
                <patternFill>
                  <bgColor rgb="FFFFFF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4" operator="containsText" id="{0807C942-29D0-4E8D-A686-A1BD2F9634D0}">
            <xm:f>NOT(ISERROR(SEARCH($D$2,K12)))</xm:f>
            <xm:f>$D$2</xm:f>
            <x14:dxf>
              <fill>
                <patternFill>
                  <bgColor rgb="FF00FF00"/>
                </patternFill>
              </fill>
            </x14:dxf>
          </x14:cfRule>
          <x14:cfRule type="containsText" priority="3" operator="containsText" id="{425A44B5-3C6F-4AA6-B404-77D5B859D364}">
            <xm:f>NOT(ISERROR(SEARCH($D$3,K12)))</xm:f>
            <xm:f>$D$3</xm:f>
            <x14:dxf>
              <fill>
                <patternFill>
                  <bgColor rgb="FFFF0000"/>
                </patternFill>
              </fill>
            </x14:dxf>
          </x14:cfRule>
          <x14:cfRule type="containsText" priority="1" operator="containsText" id="{DCCBBA55-74E1-41AF-96B1-17C8B96F1FC4}">
            <xm:f>NOT(ISERROR(SEARCH($D$4,K12)))</xm:f>
            <xm:f>$D$4</xm:f>
            <x14:dxf>
              <fill>
                <patternFill>
                  <bgColor rgb="FFFFFF00"/>
                </patternFill>
              </fill>
            </x14:dxf>
          </x14:cfRule>
          <xm:sqref>K12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2022-07-22T16:15:29Z</dcterms:created>
  <dcterms:modified xsi:type="dcterms:W3CDTF">2022-09-17T06:23:10Z</dcterms:modified>
</cp:coreProperties>
</file>