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20055" windowHeight="10995"/>
  </bookViews>
  <sheets>
    <sheet name="Sheet1" sheetId="1" r:id="rId1"/>
  </sheets>
  <definedNames>
    <definedName name="MoveTable">Sheet1!$L$7:$T$15</definedName>
  </definedNames>
  <calcPr calcId="145621"/>
</workbook>
</file>

<file path=xl/calcChain.xml><?xml version="1.0" encoding="utf-8"?>
<calcChain xmlns="http://schemas.openxmlformats.org/spreadsheetml/2006/main">
  <c r="Q2" i="1" l="1"/>
  <c r="R2" i="1"/>
  <c r="S2" i="1"/>
  <c r="Q3" i="1"/>
  <c r="R3" i="1"/>
  <c r="S3" i="1"/>
  <c r="R1" i="1"/>
  <c r="S1" i="1"/>
  <c r="Q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D6" i="1"/>
  <c r="D7" i="1" s="1"/>
  <c r="D8" i="1" s="1"/>
  <c r="D9" i="1" s="1"/>
  <c r="D10" i="1" s="1"/>
  <c r="D11" i="1" s="1"/>
  <c r="E6" i="1"/>
  <c r="E7" i="1" s="1"/>
  <c r="E8" i="1" s="1"/>
  <c r="E9" i="1" s="1"/>
  <c r="E10" i="1" s="1"/>
  <c r="E11" i="1" s="1"/>
  <c r="F6" i="1"/>
  <c r="F7" i="1" s="1"/>
  <c r="F8" i="1" s="1"/>
  <c r="F9" i="1" s="1"/>
  <c r="F10" i="1" s="1"/>
  <c r="F11" i="1" s="1"/>
  <c r="G6" i="1"/>
  <c r="G7" i="1" s="1"/>
  <c r="G8" i="1" s="1"/>
  <c r="G9" i="1" s="1"/>
  <c r="G10" i="1" s="1"/>
  <c r="G11" i="1" s="1"/>
  <c r="H6" i="1"/>
  <c r="H7" i="1" s="1"/>
  <c r="H8" i="1" s="1"/>
  <c r="H9" i="1" s="1"/>
  <c r="H10" i="1" s="1"/>
  <c r="H11" i="1" s="1"/>
  <c r="I6" i="1"/>
  <c r="I7" i="1" s="1"/>
  <c r="I8" i="1" s="1"/>
  <c r="I9" i="1" s="1"/>
  <c r="I10" i="1" s="1"/>
  <c r="I11" i="1" s="1"/>
  <c r="J6" i="1"/>
  <c r="J7" i="1" s="1"/>
  <c r="J8" i="1" s="1"/>
  <c r="J9" i="1" s="1"/>
  <c r="J10" i="1" s="1"/>
  <c r="J11" i="1" s="1"/>
  <c r="C6" i="1"/>
  <c r="C7" i="1" s="1"/>
  <c r="C8" i="1" s="1"/>
  <c r="C9" i="1" s="1"/>
  <c r="C10" i="1" s="1"/>
  <c r="C11" i="1" s="1"/>
</calcChain>
</file>

<file path=xl/sharedStrings.xml><?xml version="1.0" encoding="utf-8"?>
<sst xmlns="http://schemas.openxmlformats.org/spreadsheetml/2006/main" count="35" uniqueCount="26">
  <si>
    <t>a</t>
  </si>
  <si>
    <t>b</t>
  </si>
  <si>
    <t>c</t>
  </si>
  <si>
    <t>d</t>
  </si>
  <si>
    <t>e</t>
  </si>
  <si>
    <t>f</t>
  </si>
  <si>
    <t>h</t>
  </si>
  <si>
    <t>i</t>
  </si>
  <si>
    <t>g</t>
  </si>
  <si>
    <t>D1</t>
  </si>
  <si>
    <t>H1</t>
  </si>
  <si>
    <t>H2</t>
  </si>
  <si>
    <t>H3</t>
  </si>
  <si>
    <t>V1</t>
  </si>
  <si>
    <t>V2</t>
  </si>
  <si>
    <t>V3</t>
  </si>
  <si>
    <t>D2</t>
  </si>
  <si>
    <t>Start</t>
  </si>
  <si>
    <t>Player</t>
  </si>
  <si>
    <t>Input moves in the yellow area by typing letter a to i</t>
  </si>
  <si>
    <t>=&gt;</t>
  </si>
  <si>
    <t>PLAYING BOARD</t>
  </si>
  <si>
    <t>WEIGHTINGS</t>
  </si>
  <si>
    <t>Column</t>
  </si>
  <si>
    <t>SCORING MATRIX</t>
  </si>
  <si>
    <t>TTT Algorithm Simulator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</si>
</sst>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5" borderId="3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0" fontId="0" fillId="5" borderId="1" xfId="0" applyFill="1" applyBorder="1"/>
    <xf numFmtId="0" fontId="1" fillId="5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workbookViewId="0">
      <selection activeCell="F19" sqref="F19"/>
    </sheetView>
  </sheetViews>
  <sheetFormatPr defaultRowHeight="15" x14ac:dyDescent="0.25"/>
  <cols>
    <col min="1" max="1" width="6.28515625" customWidth="1"/>
    <col min="2" max="2" width="6.5703125" customWidth="1"/>
    <col min="3" max="10" width="4.7109375" customWidth="1"/>
    <col min="12" max="12" width="3.28515625" customWidth="1"/>
    <col min="13" max="16" width="3.28515625" bestFit="1" customWidth="1"/>
    <col min="17" max="17" width="3" customWidth="1"/>
    <col min="18" max="18" width="3.42578125" customWidth="1"/>
    <col min="19" max="19" width="3" customWidth="1"/>
    <col min="20" max="20" width="3.28515625" bestFit="1" customWidth="1"/>
  </cols>
  <sheetData>
    <row r="1" spans="1:20" x14ac:dyDescent="0.25">
      <c r="A1" s="17" t="s">
        <v>25</v>
      </c>
      <c r="B1" s="17"/>
      <c r="C1" s="17"/>
      <c r="D1" s="17"/>
      <c r="L1" s="4" t="s">
        <v>0</v>
      </c>
      <c r="M1" s="5" t="s">
        <v>1</v>
      </c>
      <c r="N1" s="4" t="s">
        <v>2</v>
      </c>
      <c r="O1" s="1"/>
      <c r="P1" s="1"/>
      <c r="Q1" s="4" t="e">
        <f>VLOOKUP(L1, $A$6:$B$14, 2, FALSE)</f>
        <v>#N/A</v>
      </c>
      <c r="R1" s="5" t="e">
        <f>VLOOKUP(M1, $A$6:$B$14, 2, FALSE)</f>
        <v>#N/A</v>
      </c>
      <c r="S1" s="4" t="e">
        <f>VLOOKUP(N1, $A$6:$B$14, 2, FALSE)</f>
        <v>#N/A</v>
      </c>
    </row>
    <row r="2" spans="1:20" x14ac:dyDescent="0.25">
      <c r="A2" t="s">
        <v>19</v>
      </c>
      <c r="L2" s="5" t="s">
        <v>3</v>
      </c>
      <c r="M2" s="4" t="s">
        <v>4</v>
      </c>
      <c r="N2" s="5" t="s">
        <v>5</v>
      </c>
      <c r="O2" s="6" t="s">
        <v>20</v>
      </c>
      <c r="P2" s="1"/>
      <c r="Q2" s="5" t="e">
        <f>VLOOKUP(L2, $A$6:$B$14, 2, FALSE)</f>
        <v>#N/A</v>
      </c>
      <c r="R2" s="4" t="e">
        <f>VLOOKUP(M2, $A$6:$B$14, 2, FALSE)</f>
        <v>#N/A</v>
      </c>
      <c r="S2" s="5" t="e">
        <f>VLOOKUP(N2, $A$6:$B$14, 2, FALSE)</f>
        <v>#N/A</v>
      </c>
    </row>
    <row r="3" spans="1:20" x14ac:dyDescent="0.25">
      <c r="L3" s="4" t="s">
        <v>8</v>
      </c>
      <c r="M3" s="5" t="s">
        <v>6</v>
      </c>
      <c r="N3" s="4" t="s">
        <v>7</v>
      </c>
      <c r="O3" s="1"/>
      <c r="P3" s="1"/>
      <c r="Q3" s="4" t="e">
        <f>VLOOKUP(L3, $A$6:$B$14, 2, FALSE)</f>
        <v>#N/A</v>
      </c>
      <c r="R3" s="5" t="e">
        <f>VLOOKUP(M3, $A$6:$B$14, 2, FALSE)</f>
        <v>#N/A</v>
      </c>
      <c r="S3" s="4" t="e">
        <f>VLOOKUP(N3, $A$6:$B$14, 2, FALSE)</f>
        <v>#N/A</v>
      </c>
    </row>
    <row r="4" spans="1:20" ht="15.75" thickBot="1" x14ac:dyDescent="0.3">
      <c r="A4" s="10" t="s">
        <v>23</v>
      </c>
      <c r="B4" s="11"/>
      <c r="C4" s="12">
        <v>2</v>
      </c>
      <c r="D4" s="12">
        <v>3</v>
      </c>
      <c r="E4" s="12">
        <v>4</v>
      </c>
      <c r="F4" s="12">
        <v>5</v>
      </c>
      <c r="G4" s="12">
        <v>6</v>
      </c>
      <c r="H4" s="12">
        <v>7</v>
      </c>
      <c r="I4" s="12">
        <v>8</v>
      </c>
      <c r="J4" s="12">
        <v>9</v>
      </c>
      <c r="N4" t="s">
        <v>21</v>
      </c>
    </row>
    <row r="5" spans="1:20" x14ac:dyDescent="0.25">
      <c r="A5" s="14" t="s">
        <v>17</v>
      </c>
      <c r="B5" s="7" t="s">
        <v>18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</row>
    <row r="6" spans="1:20" x14ac:dyDescent="0.25">
      <c r="A6" s="15"/>
      <c r="B6" s="9">
        <v>1</v>
      </c>
      <c r="C6" s="2" t="str">
        <f>IF($A6&lt;&gt;"",C5+($B6*VLOOKUP($A6,MoveTable,C$4,TRUE)),"")</f>
        <v/>
      </c>
      <c r="D6" s="2" t="str">
        <f>IF($A6&lt;&gt;"",D5+($B6*VLOOKUP($A6,MoveTable,D$4,TRUE)),"")</f>
        <v/>
      </c>
      <c r="E6" s="2" t="str">
        <f>IF($A6&lt;&gt;"",E5+($B6*VLOOKUP($A6,MoveTable,E$4,TRUE)),"")</f>
        <v/>
      </c>
      <c r="F6" s="2" t="str">
        <f>IF($A6&lt;&gt;"",F5+($B6*VLOOKUP($A6,MoveTable,F$4,TRUE)),"")</f>
        <v/>
      </c>
      <c r="G6" s="2" t="str">
        <f>IF($A6&lt;&gt;"",G5+($B6*VLOOKUP($A6,MoveTable,G$4,TRUE)),"")</f>
        <v/>
      </c>
      <c r="H6" s="2" t="str">
        <f>IF($A6&lt;&gt;"",H5+($B6*VLOOKUP($A6,MoveTable,H$4,TRUE)),"")</f>
        <v/>
      </c>
      <c r="I6" s="2" t="str">
        <f>IF($A6&lt;&gt;"",I5+($B6*VLOOKUP($A6,MoveTable,I$4,TRUE)),"")</f>
        <v/>
      </c>
      <c r="J6" s="2" t="str">
        <f>IF($A6&lt;&gt;"",J5+($B6*VLOOKUP($A6,MoveTable,J$4,TRUE)),"")</f>
        <v/>
      </c>
      <c r="M6" s="13" t="s">
        <v>9</v>
      </c>
      <c r="N6" s="13" t="s">
        <v>10</v>
      </c>
      <c r="O6" s="13" t="s">
        <v>11</v>
      </c>
      <c r="P6" s="13" t="s">
        <v>12</v>
      </c>
      <c r="Q6" s="13" t="s">
        <v>13</v>
      </c>
      <c r="R6" s="13" t="s">
        <v>14</v>
      </c>
      <c r="S6" s="13" t="s">
        <v>15</v>
      </c>
      <c r="T6" s="13" t="s">
        <v>16</v>
      </c>
    </row>
    <row r="7" spans="1:20" x14ac:dyDescent="0.25">
      <c r="A7" s="15"/>
      <c r="B7" s="8">
        <v>-1</v>
      </c>
      <c r="C7" s="5" t="str">
        <f>IF($A7&lt;&gt;"",C6+($B7*VLOOKUP($A7,MoveTable,C$4,TRUE)),"")</f>
        <v/>
      </c>
      <c r="D7" s="5" t="str">
        <f>IF($A7&lt;&gt;"",D6+($B7*VLOOKUP($A7,MoveTable,D$4,TRUE)),"")</f>
        <v/>
      </c>
      <c r="E7" s="5" t="str">
        <f>IF($A7&lt;&gt;"",E6+($B7*VLOOKUP($A7,MoveTable,E$4,TRUE)),"")</f>
        <v/>
      </c>
      <c r="F7" s="5" t="str">
        <f>IF($A7&lt;&gt;"",F6+($B7*VLOOKUP($A7,MoveTable,F$4,TRUE)),"")</f>
        <v/>
      </c>
      <c r="G7" s="5" t="str">
        <f>IF($A7&lt;&gt;"",G6+($B7*VLOOKUP($A7,MoveTable,G$4,TRUE)),"")</f>
        <v/>
      </c>
      <c r="H7" s="5" t="str">
        <f>IF($A7&lt;&gt;"",H6+($B7*VLOOKUP($A7,MoveTable,H$4,TRUE)),"")</f>
        <v/>
      </c>
      <c r="I7" s="5" t="str">
        <f>IF($A7&lt;&gt;"",I6+($B7*VLOOKUP($A7,MoveTable,I$4,TRUE)),"")</f>
        <v/>
      </c>
      <c r="J7" s="5" t="str">
        <f>IF($A7&lt;&gt;"",J6+($B7*VLOOKUP($A7,MoveTable,J$4,TRUE)),"")</f>
        <v/>
      </c>
      <c r="L7" s="3" t="s">
        <v>0</v>
      </c>
      <c r="M7" s="2">
        <v>1</v>
      </c>
      <c r="N7" s="2">
        <v>1</v>
      </c>
      <c r="O7" s="2">
        <v>0</v>
      </c>
      <c r="P7" s="2">
        <v>0</v>
      </c>
      <c r="Q7" s="2">
        <v>1</v>
      </c>
      <c r="R7" s="2">
        <v>0</v>
      </c>
      <c r="S7" s="2">
        <v>0</v>
      </c>
      <c r="T7" s="2">
        <v>0</v>
      </c>
    </row>
    <row r="8" spans="1:20" x14ac:dyDescent="0.25">
      <c r="A8" s="15"/>
      <c r="B8" s="9">
        <v>1</v>
      </c>
      <c r="C8" s="2" t="str">
        <f>IF($A8&lt;&gt;"",C7+($B8*VLOOKUP($A8,MoveTable,C$4,TRUE)),"")</f>
        <v/>
      </c>
      <c r="D8" s="2" t="str">
        <f>IF($A8&lt;&gt;"",D7+($B8*VLOOKUP($A8,MoveTable,D$4,TRUE)),"")</f>
        <v/>
      </c>
      <c r="E8" s="2" t="str">
        <f>IF($A8&lt;&gt;"",E7+($B8*VLOOKUP($A8,MoveTable,E$4,TRUE)),"")</f>
        <v/>
      </c>
      <c r="F8" s="2" t="str">
        <f>IF($A8&lt;&gt;"",F7+($B8*VLOOKUP($A8,MoveTable,F$4,TRUE)),"")</f>
        <v/>
      </c>
      <c r="G8" s="2" t="str">
        <f>IF($A8&lt;&gt;"",G7+($B8*VLOOKUP($A8,MoveTable,G$4,TRUE)),"")</f>
        <v/>
      </c>
      <c r="H8" s="2" t="str">
        <f>IF($A8&lt;&gt;"",H7+($B8*VLOOKUP($A8,MoveTable,H$4,TRUE)),"")</f>
        <v/>
      </c>
      <c r="I8" s="2" t="str">
        <f>IF($A8&lt;&gt;"",I7+($B8*VLOOKUP($A8,MoveTable,I$4,TRUE)),"")</f>
        <v/>
      </c>
      <c r="J8" s="2" t="str">
        <f>IF($A8&lt;&gt;"",J7+($B8*VLOOKUP($A8,MoveTable,J$4,TRUE)),"")</f>
        <v/>
      </c>
      <c r="L8" s="3" t="s">
        <v>1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1</v>
      </c>
      <c r="S8" s="2">
        <v>0</v>
      </c>
      <c r="T8" s="2">
        <v>0</v>
      </c>
    </row>
    <row r="9" spans="1:20" x14ac:dyDescent="0.25">
      <c r="A9" s="15"/>
      <c r="B9" s="8">
        <v>-1</v>
      </c>
      <c r="C9" s="5" t="str">
        <f>IF($A9&lt;&gt;"",C8+($B9*VLOOKUP($A9,MoveTable,C$4,TRUE)),"")</f>
        <v/>
      </c>
      <c r="D9" s="5" t="str">
        <f>IF($A9&lt;&gt;"",D8+($B9*VLOOKUP($A9,MoveTable,D$4,TRUE)),"")</f>
        <v/>
      </c>
      <c r="E9" s="5" t="str">
        <f>IF($A9&lt;&gt;"",E8+($B9*VLOOKUP($A9,MoveTable,E$4,TRUE)),"")</f>
        <v/>
      </c>
      <c r="F9" s="5" t="str">
        <f>IF($A9&lt;&gt;"",F8+($B9*VLOOKUP($A9,MoveTable,F$4,TRUE)),"")</f>
        <v/>
      </c>
      <c r="G9" s="5" t="str">
        <f>IF($A9&lt;&gt;"",G8+($B9*VLOOKUP($A9,MoveTable,G$4,TRUE)),"")</f>
        <v/>
      </c>
      <c r="H9" s="5" t="str">
        <f>IF($A9&lt;&gt;"",H8+($B9*VLOOKUP($A9,MoveTable,H$4,TRUE)),"")</f>
        <v/>
      </c>
      <c r="I9" s="5" t="str">
        <f>IF($A9&lt;&gt;"",I8+($B9*VLOOKUP($A9,MoveTable,I$4,TRUE)),"")</f>
        <v/>
      </c>
      <c r="J9" s="5" t="str">
        <f>IF($A9&lt;&gt;"",J8+($B9*VLOOKUP($A9,MoveTable,J$4,TRUE)),"")</f>
        <v/>
      </c>
      <c r="L9" s="3" t="s">
        <v>2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1</v>
      </c>
    </row>
    <row r="10" spans="1:20" x14ac:dyDescent="0.25">
      <c r="A10" s="15"/>
      <c r="B10" s="9">
        <v>1</v>
      </c>
      <c r="C10" s="2" t="str">
        <f>IF($A10&lt;&gt;"",C9+($B10*VLOOKUP($A10,MoveTable,C$4,TRUE)),"")</f>
        <v/>
      </c>
      <c r="D10" s="2" t="str">
        <f>IF($A10&lt;&gt;"",D9+($B10*VLOOKUP($A10,MoveTable,D$4,TRUE)),"")</f>
        <v/>
      </c>
      <c r="E10" s="2" t="str">
        <f>IF($A10&lt;&gt;"",E9+($B10*VLOOKUP($A10,MoveTable,E$4,TRUE)),"")</f>
        <v/>
      </c>
      <c r="F10" s="2" t="str">
        <f>IF($A10&lt;&gt;"",F9+($B10*VLOOKUP($A10,MoveTable,F$4,TRUE)),"")</f>
        <v/>
      </c>
      <c r="G10" s="2" t="str">
        <f>IF($A10&lt;&gt;"",G9+($B10*VLOOKUP($A10,MoveTable,G$4,TRUE)),"")</f>
        <v/>
      </c>
      <c r="H10" s="2" t="str">
        <f>IF($A10&lt;&gt;"",H9+($B10*VLOOKUP($A10,MoveTable,H$4,TRUE)),"")</f>
        <v/>
      </c>
      <c r="I10" s="2" t="str">
        <f>IF($A10&lt;&gt;"",I9+($B10*VLOOKUP($A10,MoveTable,I$4,TRUE)),"")</f>
        <v/>
      </c>
      <c r="J10" s="2" t="str">
        <f>IF($A10&lt;&gt;"",J9+($B10*VLOOKUP($A10,MoveTable,J$4,TRUE)),"")</f>
        <v/>
      </c>
      <c r="L10" s="3" t="s">
        <v>3</v>
      </c>
      <c r="M10" s="2">
        <v>0</v>
      </c>
      <c r="N10" s="2">
        <v>0</v>
      </c>
      <c r="O10" s="2">
        <v>1</v>
      </c>
      <c r="P10" s="2">
        <v>0</v>
      </c>
      <c r="Q10" s="2">
        <v>1</v>
      </c>
      <c r="R10" s="2">
        <v>0</v>
      </c>
      <c r="S10" s="2">
        <v>0</v>
      </c>
      <c r="T10" s="2">
        <v>0</v>
      </c>
    </row>
    <row r="11" spans="1:20" x14ac:dyDescent="0.25">
      <c r="A11" s="15"/>
      <c r="B11" s="8">
        <v>-1</v>
      </c>
      <c r="C11" s="5" t="str">
        <f>IF($A11&lt;&gt;"",C10+($B11*VLOOKUP($A11,MoveTable,C$4,TRUE)),"")</f>
        <v/>
      </c>
      <c r="D11" s="5" t="str">
        <f>IF($A11&lt;&gt;"",D10+($B11*VLOOKUP($A11,MoveTable,D$4,TRUE)),"")</f>
        <v/>
      </c>
      <c r="E11" s="5" t="str">
        <f>IF($A11&lt;&gt;"",E10+($B11*VLOOKUP($A11,MoveTable,E$4,TRUE)),"")</f>
        <v/>
      </c>
      <c r="F11" s="5" t="str">
        <f>IF($A11&lt;&gt;"",F10+($B11*VLOOKUP($A11,MoveTable,F$4,TRUE)),"")</f>
        <v/>
      </c>
      <c r="G11" s="5" t="str">
        <f>IF($A11&lt;&gt;"",G10+($B11*VLOOKUP($A11,MoveTable,G$4,TRUE)),"")</f>
        <v/>
      </c>
      <c r="H11" s="5" t="str">
        <f>IF($A11&lt;&gt;"",H10+($B11*VLOOKUP($A11,MoveTable,H$4,TRUE)),"")</f>
        <v/>
      </c>
      <c r="I11" s="5" t="str">
        <f>IF($A11&lt;&gt;"",I10+($B11*VLOOKUP($A11,MoveTable,I$4,TRUE)),"")</f>
        <v/>
      </c>
      <c r="J11" s="5" t="str">
        <f>IF($A11&lt;&gt;"",J10+($B11*VLOOKUP($A11,MoveTable,J$4,TRUE)),"")</f>
        <v/>
      </c>
      <c r="L11" s="3" t="s">
        <v>4</v>
      </c>
      <c r="M11" s="2">
        <v>1</v>
      </c>
      <c r="N11" s="2">
        <v>0</v>
      </c>
      <c r="O11" s="2">
        <v>1</v>
      </c>
      <c r="P11" s="2">
        <v>0</v>
      </c>
      <c r="Q11" s="2">
        <v>0</v>
      </c>
      <c r="R11" s="2">
        <v>1</v>
      </c>
      <c r="S11" s="2">
        <v>0</v>
      </c>
      <c r="T11" s="2">
        <v>1</v>
      </c>
    </row>
    <row r="12" spans="1:20" x14ac:dyDescent="0.25">
      <c r="A12" s="15"/>
      <c r="B12" s="9">
        <v>1</v>
      </c>
      <c r="C12" s="2" t="str">
        <f>IF($A12&lt;&gt;"",C11+($B12*VLOOKUP($A12,MoveTable,C$4,TRUE)),"")</f>
        <v/>
      </c>
      <c r="D12" s="2" t="str">
        <f>IF($A12&lt;&gt;"",D11+($B12*VLOOKUP($A12,MoveTable,D$4,TRUE)),"")</f>
        <v/>
      </c>
      <c r="E12" s="2" t="str">
        <f>IF($A12&lt;&gt;"",E11+($B12*VLOOKUP($A12,MoveTable,E$4,TRUE)),"")</f>
        <v/>
      </c>
      <c r="F12" s="2" t="str">
        <f>IF($A12&lt;&gt;"",F11+($B12*VLOOKUP($A12,MoveTable,F$4,TRUE)),"")</f>
        <v/>
      </c>
      <c r="G12" s="2" t="str">
        <f>IF($A12&lt;&gt;"",G11+($B12*VLOOKUP($A12,MoveTable,G$4,TRUE)),"")</f>
        <v/>
      </c>
      <c r="H12" s="2" t="str">
        <f>IF($A12&lt;&gt;"",H11+($B12*VLOOKUP($A12,MoveTable,H$4,TRUE)),"")</f>
        <v/>
      </c>
      <c r="I12" s="2" t="str">
        <f>IF($A12&lt;&gt;"",I11+($B12*VLOOKUP($A12,MoveTable,I$4,TRUE)),"")</f>
        <v/>
      </c>
      <c r="J12" s="2" t="str">
        <f>IF($A12&lt;&gt;"",J11+($B12*VLOOKUP($A12,MoveTable,J$4,TRUE)),"")</f>
        <v/>
      </c>
      <c r="L12" s="3" t="s">
        <v>5</v>
      </c>
      <c r="M12" s="2">
        <v>0</v>
      </c>
      <c r="N12" s="2">
        <v>0</v>
      </c>
      <c r="O12" s="2">
        <v>1</v>
      </c>
      <c r="P12" s="2">
        <v>0</v>
      </c>
      <c r="Q12" s="2">
        <v>0</v>
      </c>
      <c r="R12" s="2">
        <v>0</v>
      </c>
      <c r="S12" s="2">
        <v>1</v>
      </c>
      <c r="T12" s="2">
        <v>0</v>
      </c>
    </row>
    <row r="13" spans="1:20" x14ac:dyDescent="0.25">
      <c r="A13" s="15"/>
      <c r="B13" s="8">
        <v>-1</v>
      </c>
      <c r="C13" s="5" t="str">
        <f>IF($A13&lt;&gt;"",C12+($B13*VLOOKUP($A13,MoveTable,C$4,TRUE)),"")</f>
        <v/>
      </c>
      <c r="D13" s="5" t="str">
        <f>IF($A13&lt;&gt;"",D12+($B13*VLOOKUP($A13,MoveTable,D$4,TRUE)),"")</f>
        <v/>
      </c>
      <c r="E13" s="5" t="str">
        <f>IF($A13&lt;&gt;"",E12+($B13*VLOOKUP($A13,MoveTable,E$4,TRUE)),"")</f>
        <v/>
      </c>
      <c r="F13" s="5" t="str">
        <f>IF($A13&lt;&gt;"",F12+($B13*VLOOKUP($A13,MoveTable,F$4,TRUE)),"")</f>
        <v/>
      </c>
      <c r="G13" s="5" t="str">
        <f>IF($A13&lt;&gt;"",G12+($B13*VLOOKUP($A13,MoveTable,G$4,TRUE)),"")</f>
        <v/>
      </c>
      <c r="H13" s="5" t="str">
        <f>IF($A13&lt;&gt;"",H12+($B13*VLOOKUP($A13,MoveTable,H$4,TRUE)),"")</f>
        <v/>
      </c>
      <c r="I13" s="5" t="str">
        <f>IF($A13&lt;&gt;"",I12+($B13*VLOOKUP($A13,MoveTable,I$4,TRUE)),"")</f>
        <v/>
      </c>
      <c r="J13" s="5" t="str">
        <f>IF($A13&lt;&gt;"",J12+($B13*VLOOKUP($A13,MoveTable,J$4,TRUE)),"")</f>
        <v/>
      </c>
      <c r="L13" s="3" t="s">
        <v>8</v>
      </c>
      <c r="M13" s="2">
        <v>0</v>
      </c>
      <c r="N13" s="2">
        <v>0</v>
      </c>
      <c r="O13" s="2">
        <v>0</v>
      </c>
      <c r="P13" s="2">
        <v>1</v>
      </c>
      <c r="Q13" s="2">
        <v>1</v>
      </c>
      <c r="R13" s="2">
        <v>0</v>
      </c>
      <c r="S13" s="2">
        <v>0</v>
      </c>
      <c r="T13" s="2">
        <v>1</v>
      </c>
    </row>
    <row r="14" spans="1:20" ht="15.75" thickBot="1" x14ac:dyDescent="0.3">
      <c r="A14" s="16"/>
      <c r="B14" s="9">
        <v>1</v>
      </c>
      <c r="C14" s="2" t="str">
        <f>IF($A14&lt;&gt;"",C13+($B14*VLOOKUP($A14,MoveTable,C$4,TRUE)),"")</f>
        <v/>
      </c>
      <c r="D14" s="2" t="str">
        <f>IF($A14&lt;&gt;"",D13+($B14*VLOOKUP($A14,MoveTable,D$4,TRUE)),"")</f>
        <v/>
      </c>
      <c r="E14" s="2" t="str">
        <f>IF($A14&lt;&gt;"",E13+($B14*VLOOKUP($A14,MoveTable,E$4,TRUE)),"")</f>
        <v/>
      </c>
      <c r="F14" s="2" t="str">
        <f>IF($A14&lt;&gt;"",F13+($B14*VLOOKUP($A14,MoveTable,F$4,TRUE)),"")</f>
        <v/>
      </c>
      <c r="G14" s="2" t="str">
        <f>IF($A14&lt;&gt;"",G13+($B14*VLOOKUP($A14,MoveTable,G$4,TRUE)),"")</f>
        <v/>
      </c>
      <c r="H14" s="2" t="str">
        <f>IF($A14&lt;&gt;"",H13+($B14*VLOOKUP($A14,MoveTable,H$4,TRUE)),"")</f>
        <v/>
      </c>
      <c r="I14" s="2" t="str">
        <f>IF($A14&lt;&gt;"",I13+($B14*VLOOKUP($A14,MoveTable,I$4,TRUE)),"")</f>
        <v/>
      </c>
      <c r="J14" s="2" t="str">
        <f>IF($A14&lt;&gt;"",J13+($B14*VLOOKUP($A14,MoveTable,J$4,TRUE)),"")</f>
        <v/>
      </c>
      <c r="L14" s="3" t="s">
        <v>6</v>
      </c>
      <c r="M14" s="2">
        <v>0</v>
      </c>
      <c r="N14" s="2">
        <v>0</v>
      </c>
      <c r="O14" s="2">
        <v>0</v>
      </c>
      <c r="P14" s="2">
        <v>1</v>
      </c>
      <c r="Q14" s="2">
        <v>0</v>
      </c>
      <c r="R14" s="2">
        <v>1</v>
      </c>
      <c r="S14" s="2">
        <v>0</v>
      </c>
      <c r="T14" s="2">
        <v>0</v>
      </c>
    </row>
    <row r="15" spans="1:20" x14ac:dyDescent="0.25">
      <c r="D15" t="s">
        <v>24</v>
      </c>
      <c r="L15" s="3" t="s">
        <v>7</v>
      </c>
      <c r="M15" s="2">
        <v>1</v>
      </c>
      <c r="N15" s="2">
        <v>0</v>
      </c>
      <c r="O15" s="2">
        <v>0</v>
      </c>
      <c r="P15" s="2">
        <v>1</v>
      </c>
      <c r="Q15" s="2">
        <v>0</v>
      </c>
      <c r="R15" s="2">
        <v>0</v>
      </c>
      <c r="S15" s="2">
        <v>1</v>
      </c>
      <c r="T15" s="2">
        <v>0</v>
      </c>
    </row>
    <row r="16" spans="1:20" x14ac:dyDescent="0.25">
      <c r="O16" t="s">
        <v>22</v>
      </c>
    </row>
  </sheetData>
  <mergeCells count="1">
    <mergeCell ref="A4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MoveTable</vt:lpstr>
    </vt:vector>
  </TitlesOfParts>
  <Company>Schneider Electric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Colli</dc:creator>
  <cp:lastModifiedBy>Marco Colli</cp:lastModifiedBy>
  <dcterms:created xsi:type="dcterms:W3CDTF">2013-02-18T00:04:21Z</dcterms:created>
  <dcterms:modified xsi:type="dcterms:W3CDTF">2013-11-06T07:14:33Z</dcterms:modified>
</cp:coreProperties>
</file>