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ubitak-Projects\1001-Farsadi\"/>
    </mc:Choice>
  </mc:AlternateContent>
  <xr:revisionPtr revIDLastSave="0" documentId="13_ncr:1_{3AABD5AE-29CE-4BEB-BD5F-48AE73BF5A8B}" xr6:coauthVersionLast="47" xr6:coauthVersionMax="47" xr10:uidLastSave="{00000000-0000-0000-0000-000000000000}"/>
  <bookViews>
    <workbookView xWindow="4680" yWindow="4680" windowWidth="28800" windowHeight="15555" xr2:uid="{31C48086-B64A-405D-92B7-BDC020BBC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5" i="1"/>
  <c r="D2" i="1"/>
  <c r="D3" i="1"/>
  <c r="D4" i="1"/>
</calcChain>
</file>

<file path=xl/sharedStrings.xml><?xml version="1.0" encoding="utf-8"?>
<sst xmlns="http://schemas.openxmlformats.org/spreadsheetml/2006/main" count="20" uniqueCount="20">
  <si>
    <t>Part</t>
  </si>
  <si>
    <t>Count</t>
  </si>
  <si>
    <t>Unit Price</t>
  </si>
  <si>
    <t>Total</t>
  </si>
  <si>
    <t>Aluminum Sheet 7075 - 55 cm x 6 cm x 2.5 mm</t>
  </si>
  <si>
    <t>Filament</t>
  </si>
  <si>
    <t>Pixhawk PX4 PIX 2.4.8 32 Bit</t>
  </si>
  <si>
    <t>https://www.direnc.net/pixhawk-px4-pix-248-32-bit-ucus-kontrol-cihazi-buyuk-c-paket?language=tr&amp;h=03662116&amp;utm_source=criteo&amp;utm_medium=retargeting&amp;utm_campaign=lowerfunnel&amp;utm_id=177036&amp;cto_pld=Pbo-M-rjAADpA5gpk21wXQ</t>
  </si>
  <si>
    <t>AWG 24</t>
  </si>
  <si>
    <t>https://www.mediamarkt.com.tr/tr/product/_kingjoy-vt-820-video-tripodu-siyah-small-1247929.html</t>
  </si>
  <si>
    <t>3mm plywood</t>
  </si>
  <si>
    <t>Ora cover</t>
  </si>
  <si>
    <t>https://www.hepsiburada.com/ege-teknik-metal-2-5-mm-aluminyum-levha-sac-plaka-500x1000-mm-p-HBCV000047Z7VC?magaza=MetalDepom</t>
  </si>
  <si>
    <t>https://www.hepsiburada.com/esun-yesil-pla-filament-1-75mm-1-kg-p-HBCV00007UJ979?magaza=Market%20Samm&amp;utm_source=google&amp;utm_medium=cpc&amp;utm_campaign=sc:hb-ecom.sr:google.md:shop.op:purchase.cid:23176948726&amp;utm_content=agid:187062614589&amp;wt_gl=cpc.pmax.camp23176948726adgr000000&amp;gad_source=4&amp;gad_campaignid=23176948726&amp;gbraid=0AAAAADOiRoZd4gvbCRf3h2xdQnszm5Zv1&amp;gclid=Cj0KCQiAosrJBhD0ARIsAHebCNqZ9LivCSRfAdH8Mb60BFbkevZ-OPr4rGslJBhtK_h6-MEaQlGiyToaAqW4EALw_wcB</t>
  </si>
  <si>
    <t>https://www.robotistan.com/montaj-kablosu-paketi-24-awg-5li-karisik-paket</t>
  </si>
  <si>
    <t>https://www.diporpa.com/hus-kontrplak-3mm-30x40-cm-1-parca</t>
  </si>
  <si>
    <t>https://www.hepsiburada.com/oracover-oralight-31-000-model-ucak-kaplama-filmi-seffaf-renksiz-1-metre-pm-HBC00006PCDO2</t>
  </si>
  <si>
    <t>Ayarlı Terminal Kablo Sıkma Aleti</t>
  </si>
  <si>
    <t>https://www.hepsiburada.com/sn-2549-kendinden-ayarli-terminal-kablo-sikma-aleti-dupont-ph2-0-xh2-54-kf2510-jst-molex-d-sub-terminali-icin-uygundur-yurt-disindan-p-HBCV00005EVW75?magaza=teenspirit</t>
  </si>
  <si>
    <t>Tripodu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</si>
</sst>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3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justify" vertical="center"/>
    </xf>
    <xf numFmtId="0" fontId="0" fillId="2" borderId="0" xfId="0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psiburada.com/sn-2549-kendinden-ayarli-terminal-kablo-sikma-aleti-dupont-ph2-0-xh2-54-kf2510-jst-molex-d-sub-terminali-icin-uygundur-yurt-disindan-p-HBCV00005EVW75?magaza=teenspirit" TargetMode="External"/><Relationship Id="rId3" Type="http://schemas.openxmlformats.org/officeDocument/2006/relationships/hyperlink" Target="https://www.mediamarkt.com.tr/tr/product/_kingjoy-vt-820-video-tripodu-siyah-small-1247929.html" TargetMode="External"/><Relationship Id="rId7" Type="http://schemas.openxmlformats.org/officeDocument/2006/relationships/hyperlink" Target="https://www.hepsiburada.com/oracover-oralight-31-000-model-ucak-kaplama-filmi-seffaf-renksiz-1-metre-pm-HBC00006PCDO2" TargetMode="External"/><Relationship Id="rId2" Type="http://schemas.openxmlformats.org/officeDocument/2006/relationships/hyperlink" Target="https://www.diporpa.com/hus-kontrplak-3mm-30x40-cm-1-parca" TargetMode="External"/><Relationship Id="rId1" Type="http://schemas.openxmlformats.org/officeDocument/2006/relationships/hyperlink" Target="https://www.direnc.net/pixhawk-px4-pix-248-32-bit-ucus-kontrol-cihazi-buyuk-c-paket?language=tr&amp;h=03662116&amp;utm_source=criteo&amp;utm_medium=retargeting&amp;utm_campaign=lowerfunnel&amp;utm_id=177036&amp;cto_pld=Pbo-M-rjAADpA5gpk21wXQ" TargetMode="External"/><Relationship Id="rId6" Type="http://schemas.openxmlformats.org/officeDocument/2006/relationships/hyperlink" Target="https://www.robotistan.com/montaj-kablosu-paketi-24-awg-5li-karisik-paket" TargetMode="External"/><Relationship Id="rId5" Type="http://schemas.openxmlformats.org/officeDocument/2006/relationships/hyperlink" Target="https://www.hepsiburada.com/esun-yesil-pla-filament-1-75mm-1-kg-p-HBCV00007UJ979?magaza=Market%20Samm&amp;utm_source=google&amp;utm_medium=cpc&amp;utm_campaign=sc:hb-ecom.sr:google.md:shop.op:purchase.cid:23176948726&amp;utm_content=agid:187062614589&amp;wt_gl=cpc.pmax.camp23176948726adgr000000&amp;gad_source=4&amp;gad_campaignid=23176948726&amp;gbraid=0AAAAADOiRoZd4gvbCRf3h2xdQnszm5Zv1&amp;gclid=Cj0KCQiAosrJBhD0ARIsAHebCNqZ9LivCSRfAdH8Mb60BFbkevZ-OPr4rGslJBhtK_h6-MEaQlGiyToaAqW4EALw_wcB" TargetMode="External"/><Relationship Id="rId4" Type="http://schemas.openxmlformats.org/officeDocument/2006/relationships/hyperlink" Target="https://www.hepsiburada.com/ege-teknik-metal-2-5-mm-aluminyum-levha-sac-plaka-500x1000-mm-p-HBCV000047Z7VC?magaza=MetalDep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A62A-82F7-4CAA-93AC-5F4F1794DA89}">
  <dimension ref="A1:G21"/>
  <sheetViews>
    <sheetView tabSelected="1" workbookViewId="0">
      <selection activeCell="C16" sqref="C16"/>
    </sheetView>
  </sheetViews>
  <sheetFormatPr defaultRowHeight="15" x14ac:dyDescent="0.25"/>
  <cols>
    <col min="1" max="1" width="4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4</v>
      </c>
      <c r="B2">
        <v>1</v>
      </c>
      <c r="C2">
        <v>5000</v>
      </c>
      <c r="D2">
        <f t="shared" ref="D2:D3" si="0">B2*C2</f>
        <v>5000</v>
      </c>
      <c r="F2" s="1" t="s">
        <v>12</v>
      </c>
    </row>
    <row r="3" spans="1:7" x14ac:dyDescent="0.25">
      <c r="A3" s="5" t="s">
        <v>5</v>
      </c>
      <c r="B3" s="5">
        <v>2</v>
      </c>
      <c r="C3" s="5">
        <v>700</v>
      </c>
      <c r="D3" s="5">
        <f t="shared" si="0"/>
        <v>1400</v>
      </c>
      <c r="E3" s="5">
        <v>1591</v>
      </c>
      <c r="F3" s="6" t="s">
        <v>13</v>
      </c>
    </row>
    <row r="4" spans="1:7" x14ac:dyDescent="0.25">
      <c r="A4" s="5" t="s">
        <v>6</v>
      </c>
      <c r="B4" s="5">
        <v>3</v>
      </c>
      <c r="C4" s="5">
        <v>8554</v>
      </c>
      <c r="D4" s="5">
        <f>B4*C4</f>
        <v>25662</v>
      </c>
      <c r="E4" s="5">
        <v>25661.66</v>
      </c>
      <c r="F4" s="6" t="s">
        <v>7</v>
      </c>
    </row>
    <row r="5" spans="1:7" x14ac:dyDescent="0.25">
      <c r="A5" s="5" t="s">
        <v>8</v>
      </c>
      <c r="B5" s="5">
        <v>1</v>
      </c>
      <c r="C5" s="5">
        <v>450</v>
      </c>
      <c r="D5" s="5">
        <f>B5*C5</f>
        <v>450</v>
      </c>
      <c r="E5" s="5">
        <v>485.92</v>
      </c>
      <c r="F5" s="6" t="s">
        <v>14</v>
      </c>
    </row>
    <row r="6" spans="1:7" x14ac:dyDescent="0.25">
      <c r="A6" t="s">
        <v>17</v>
      </c>
      <c r="B6">
        <v>1</v>
      </c>
      <c r="C6">
        <v>2150</v>
      </c>
      <c r="D6">
        <f t="shared" ref="D6:D9" si="1">B6*C6</f>
        <v>2150</v>
      </c>
      <c r="F6" s="1" t="s">
        <v>18</v>
      </c>
    </row>
    <row r="7" spans="1:7" x14ac:dyDescent="0.25">
      <c r="A7" s="5" t="s">
        <v>19</v>
      </c>
      <c r="B7" s="5">
        <v>1</v>
      </c>
      <c r="C7" s="5">
        <v>800</v>
      </c>
      <c r="D7" s="5">
        <f t="shared" si="1"/>
        <v>800</v>
      </c>
      <c r="E7" s="5">
        <v>1112</v>
      </c>
      <c r="F7" s="6" t="s">
        <v>9</v>
      </c>
    </row>
    <row r="8" spans="1:7" x14ac:dyDescent="0.25">
      <c r="A8" s="5" t="s">
        <v>10</v>
      </c>
      <c r="B8" s="5">
        <v>20</v>
      </c>
      <c r="C8" s="5">
        <v>150</v>
      </c>
      <c r="D8" s="5">
        <f t="shared" si="1"/>
        <v>3000</v>
      </c>
      <c r="E8" s="5">
        <v>2803.85</v>
      </c>
      <c r="F8" s="6" t="s">
        <v>15</v>
      </c>
    </row>
    <row r="9" spans="1:7" x14ac:dyDescent="0.25">
      <c r="A9" s="5" t="s">
        <v>11</v>
      </c>
      <c r="B9" s="5">
        <v>3</v>
      </c>
      <c r="C9" s="5">
        <v>950</v>
      </c>
      <c r="D9" s="5">
        <f t="shared" si="1"/>
        <v>2850</v>
      </c>
      <c r="E9" s="5">
        <v>2803.85</v>
      </c>
      <c r="F9" s="6" t="s">
        <v>16</v>
      </c>
    </row>
    <row r="14" spans="1:7" x14ac:dyDescent="0.25">
      <c r="G14" s="2">
        <v>5000</v>
      </c>
    </row>
    <row r="15" spans="1:7" x14ac:dyDescent="0.25">
      <c r="G15" s="2">
        <v>1400</v>
      </c>
    </row>
    <row r="16" spans="1:7" x14ac:dyDescent="0.25">
      <c r="G16" s="2">
        <v>25662</v>
      </c>
    </row>
    <row r="17" spans="7:7" x14ac:dyDescent="0.25">
      <c r="G17" s="3">
        <v>450</v>
      </c>
    </row>
    <row r="18" spans="7:7" x14ac:dyDescent="0.25">
      <c r="G18" s="2">
        <v>2150</v>
      </c>
    </row>
    <row r="19" spans="7:7" x14ac:dyDescent="0.25">
      <c r="G19" s="3">
        <v>800</v>
      </c>
    </row>
    <row r="20" spans="7:7" x14ac:dyDescent="0.25">
      <c r="G20" s="2">
        <v>3000</v>
      </c>
    </row>
    <row r="21" spans="7:7" x14ac:dyDescent="0.25">
      <c r="G21" s="4">
        <v>2850</v>
      </c>
    </row>
  </sheetData>
  <hyperlinks>
    <hyperlink ref="F4" r:id="rId1" xr:uid="{F0767E21-89D6-46EC-A186-FDFFABD081DF}"/>
    <hyperlink ref="F8" r:id="rId2" xr:uid="{962F4334-6A94-4C8C-BE5B-BD4C89BFB5EB}"/>
    <hyperlink ref="F7" r:id="rId3" xr:uid="{AE8B3473-7244-4681-9A0A-F3C7A1511C49}"/>
    <hyperlink ref="F2" r:id="rId4" xr:uid="{2EC2D908-9CE0-4D6D-ACB8-B2EBFF71784B}"/>
    <hyperlink ref="F3" r:id="rId5" display="https://www.hepsiburada.com/esun-yesil-pla-filament-1-75mm-1-kg-p-HBCV00007UJ979?magaza=Market%20Samm&amp;utm_source=google&amp;utm_medium=cpc&amp;utm_campaign=sc:hb-ecom.sr:google.md:shop.op:purchase.cid:23176948726&amp;utm_content=agid:187062614589&amp;wt_gl=cpc.pmax.camp23176948726adgr000000&amp;gad_source=4&amp;gad_campaignid=23176948726&amp;gbraid=0AAAAADOiRoZd4gvbCRf3h2xdQnszm5Zv1&amp;gclid=Cj0KCQiAosrJBhD0ARIsAHebCNqZ9LivCSRfAdH8Mb60BFbkevZ-OPr4rGslJBhtK_h6-MEaQlGiyToaAqW4EALw_wcB" xr:uid="{B99D64C9-F623-437D-BD7C-1318488496B4}"/>
    <hyperlink ref="F5" r:id="rId6" xr:uid="{A340B54B-BBDE-45CF-8043-2B579ADAD66D}"/>
    <hyperlink ref="F9" r:id="rId7" xr:uid="{198B1157-8F34-4C16-8B39-C7B267BB3359}"/>
    <hyperlink ref="F6" r:id="rId8" xr:uid="{C0EFA9D5-D749-48D3-9BD3-BFB9963288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Ahmadi</dc:creator>
  <cp:lastModifiedBy>Majid Ahmadi</cp:lastModifiedBy>
  <dcterms:created xsi:type="dcterms:W3CDTF">2025-12-05T18:09:30Z</dcterms:created>
  <dcterms:modified xsi:type="dcterms:W3CDTF">2025-12-16T21:52:44Z</dcterms:modified>
</cp:coreProperties>
</file>