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le\source\repos\SPD2021\Dokumenty\Carlier\"/>
    </mc:Choice>
  </mc:AlternateContent>
  <xr:revisionPtr revIDLastSave="0" documentId="13_ncr:1_{1DD6D610-E661-463F-B2DE-62E434670024}" xr6:coauthVersionLast="46" xr6:coauthVersionMax="46" xr10:uidLastSave="{00000000-0000-0000-0000-000000000000}"/>
  <bookViews>
    <workbookView xWindow="51480" yWindow="-120" windowWidth="29040" windowHeight="15840" xr2:uid="{79FD4E19-2889-4421-8964-6CB261FA7C4B}"/>
  </bookViews>
  <sheets>
    <sheet name="Carlier" sheetId="1" r:id="rId1"/>
    <sheet name="TabuRPQ" sheetId="4" r:id="rId2"/>
  </sheets>
  <definedNames>
    <definedName name="ExternalData_1" localSheetId="1" hidden="1">TabuRPQ!$A$1:$Q$17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8" i="1" l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8A298E-40A2-4543-830C-DE0B92B9D2CA}" keepAlive="1" name="Query - TabuRPQ" description="Connection to the 'TabuRPQ' query in the workbook." type="5" refreshedVersion="7" background="1" saveData="1">
    <dbPr connection="Provider=Microsoft.Mashup.OleDb.1;Data Source=$Workbook$;Location=TabuRPQ;Extended Properties=&quot;&quot;" command="SELECT * FROM [TabuRPQ]"/>
  </connection>
</connections>
</file>

<file path=xl/sharedStrings.xml><?xml version="1.0" encoding="utf-8"?>
<sst xmlns="http://schemas.openxmlformats.org/spreadsheetml/2006/main" count="447" uniqueCount="229">
  <si>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</si>
  <si>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</si>
  <si>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</si>
  <si>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</si>
  <si>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</si>
  <si>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</si>
  <si>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</si>
  <si>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</si>
  <si>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</si>
  <si>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</si>
  <si>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</si>
  <si>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</si>
  <si>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</si>
  <si>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</si>
  <si>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</si>
  <si>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</si>
  <si>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</si>
  <si>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Instancja</t>
  </si>
  <si>
    <t>Zadania</t>
  </si>
  <si>
    <t>Tabu200</t>
  </si>
  <si>
    <t/>
  </si>
  <si>
    <t>Tabu500</t>
  </si>
  <si>
    <t>Tabu100</t>
  </si>
  <si>
    <t>Carlier</t>
  </si>
  <si>
    <t>CarlierQueue</t>
  </si>
  <si>
    <t>GreedyCarlier</t>
  </si>
  <si>
    <t>DeepGreedyCarlier</t>
  </si>
  <si>
    <t>CMax</t>
  </si>
  <si>
    <t>Czas</t>
  </si>
  <si>
    <t>data.000.txt</t>
  </si>
  <si>
    <t>data.001.txt</t>
  </si>
  <si>
    <t>data.002.txt</t>
  </si>
  <si>
    <t>data.003.txt</t>
  </si>
  <si>
    <t>data.004.txt</t>
  </si>
  <si>
    <t>data.005.txt</t>
  </si>
  <si>
    <t>data.006.txt</t>
  </si>
  <si>
    <t>data.007.txt</t>
  </si>
  <si>
    <t>data.008.txt</t>
  </si>
  <si>
    <t>data.txt</t>
  </si>
  <si>
    <t>in100.txt</t>
  </si>
  <si>
    <t>in110.txt</t>
  </si>
  <si>
    <t>in120.txt</t>
  </si>
  <si>
    <t>in130.txt</t>
  </si>
  <si>
    <t>in140.txt</t>
  </si>
  <si>
    <t>in150.txt</t>
  </si>
  <si>
    <t>in160.txt</t>
  </si>
  <si>
    <t>in170.txt</t>
  </si>
  <si>
    <t>in180.txt</t>
  </si>
  <si>
    <t>in190.txt</t>
  </si>
  <si>
    <t>in200.txt</t>
  </si>
  <si>
    <t>in50.txt</t>
  </si>
  <si>
    <t>in60.txt</t>
  </si>
  <si>
    <t>in70.txt</t>
  </si>
  <si>
    <t>in80.txt</t>
  </si>
  <si>
    <t>in90.txt</t>
  </si>
  <si>
    <t>problem0.txt</t>
  </si>
  <si>
    <t>problem1.txt</t>
  </si>
  <si>
    <t>problem10.txt</t>
  </si>
  <si>
    <t>problem11.txt</t>
  </si>
  <si>
    <t>problem12.txt</t>
  </si>
  <si>
    <t>problem13.txt</t>
  </si>
  <si>
    <t>problem14.txt</t>
  </si>
  <si>
    <t>problem15.txt</t>
  </si>
  <si>
    <t>problem16.txt</t>
  </si>
  <si>
    <t>problem17.txt</t>
  </si>
  <si>
    <t>problem18.txt</t>
  </si>
  <si>
    <t>problem19.txt</t>
  </si>
  <si>
    <t>problem2.txt</t>
  </si>
  <si>
    <t>problem20.txt</t>
  </si>
  <si>
    <t>problem21.txt</t>
  </si>
  <si>
    <t>problem22.txt</t>
  </si>
  <si>
    <t>problem23.txt</t>
  </si>
  <si>
    <t>problem24.txt</t>
  </si>
  <si>
    <t>problem25.txt</t>
  </si>
  <si>
    <t>problem26.txt</t>
  </si>
  <si>
    <t>problem27.txt</t>
  </si>
  <si>
    <t>problem28.txt</t>
  </si>
  <si>
    <t>problem29.txt</t>
  </si>
  <si>
    <t>problem3.txt</t>
  </si>
  <si>
    <t>problem4.txt</t>
  </si>
  <si>
    <t>problem5.txt</t>
  </si>
  <si>
    <t>problem6.txt</t>
  </si>
  <si>
    <t>problem7.txt</t>
  </si>
  <si>
    <t>problem8.txt</t>
  </si>
  <si>
    <t>problem9.txt</t>
  </si>
  <si>
    <t>test1.txt</t>
  </si>
  <si>
    <t>test2.txt</t>
  </si>
  <si>
    <t>Czas [ms]</t>
  </si>
  <si>
    <t>problem100.txt</t>
  </si>
  <si>
    <t>1000</t>
  </si>
  <si>
    <t>60380</t>
  </si>
  <si>
    <t>1890.9969</t>
  </si>
  <si>
    <t>3760.8139</t>
  </si>
  <si>
    <t>892.9248</t>
  </si>
  <si>
    <t>65.9795</t>
  </si>
  <si>
    <t>13.7144</t>
  </si>
  <si>
    <t>74.9646</t>
  </si>
  <si>
    <t>82.269</t>
  </si>
  <si>
    <t>problem35.txt</t>
  </si>
  <si>
    <t>350</t>
  </si>
  <si>
    <t>20076</t>
  </si>
  <si>
    <t>1316.168</t>
  </si>
  <si>
    <t>2693.5364</t>
  </si>
  <si>
    <t>492.1527</t>
  </si>
  <si>
    <t>60.9857</t>
  </si>
  <si>
    <t>0.9062</t>
  </si>
  <si>
    <t>63.7267</t>
  </si>
  <si>
    <t>62.6546</t>
  </si>
  <si>
    <t>problem40.txt</t>
  </si>
  <si>
    <t>400</t>
  </si>
  <si>
    <t>22400</t>
  </si>
  <si>
    <t>1030.2534</t>
  </si>
  <si>
    <t>2396.8529</t>
  </si>
  <si>
    <t>417.6537</t>
  </si>
  <si>
    <t>7.3967</t>
  </si>
  <si>
    <t>0.213</t>
  </si>
  <si>
    <t>8.9094</t>
  </si>
  <si>
    <t>8.7768</t>
  </si>
  <si>
    <t>problem45.txt</t>
  </si>
  <si>
    <t>450</t>
  </si>
  <si>
    <t>26165</t>
  </si>
  <si>
    <t>1222.0059</t>
  </si>
  <si>
    <t>2510.8732</t>
  </si>
  <si>
    <t>363.4786</t>
  </si>
  <si>
    <t>27.2113</t>
  </si>
  <si>
    <t>0.9509</t>
  </si>
  <si>
    <t>26.2456</t>
  </si>
  <si>
    <t>6.7534</t>
  </si>
  <si>
    <t>problem50.txt</t>
  </si>
  <si>
    <t>500</t>
  </si>
  <si>
    <t>30743</t>
  </si>
  <si>
    <t>1152.571</t>
  </si>
  <si>
    <t>2584.2608</t>
  </si>
  <si>
    <t>419.2758</t>
  </si>
  <si>
    <t>12.72</t>
  </si>
  <si>
    <t>0.236</t>
  </si>
  <si>
    <t>12.7754</t>
  </si>
  <si>
    <t>12.8187</t>
  </si>
  <si>
    <t>problem55.txt</t>
  </si>
  <si>
    <t>550</t>
  </si>
  <si>
    <t>33563</t>
  </si>
  <si>
    <t>1465.9259</t>
  </si>
  <si>
    <t>3004.557</t>
  </si>
  <si>
    <t>611.3425</t>
  </si>
  <si>
    <t>12.3412</t>
  </si>
  <si>
    <t>0.9318</t>
  </si>
  <si>
    <t>40.9622</t>
  </si>
  <si>
    <t>28.7256</t>
  </si>
  <si>
    <t>problem60.txt</t>
  </si>
  <si>
    <t>600</t>
  </si>
  <si>
    <t>34135</t>
  </si>
  <si>
    <t>1512.9252</t>
  </si>
  <si>
    <t>3208.0995</t>
  </si>
  <si>
    <t>520.3394</t>
  </si>
  <si>
    <t>35.3167</t>
  </si>
  <si>
    <t>0.8392</t>
  </si>
  <si>
    <t>11.7927</t>
  </si>
  <si>
    <t>11.3504</t>
  </si>
  <si>
    <t>problem65.txt</t>
  </si>
  <si>
    <t>650</t>
  </si>
  <si>
    <t>39775</t>
  </si>
  <si>
    <t>1578.6909</t>
  </si>
  <si>
    <t>3110.4643</t>
  </si>
  <si>
    <t>728.0743</t>
  </si>
  <si>
    <t>35.2059</t>
  </si>
  <si>
    <t>0.9922</t>
  </si>
  <si>
    <t>16.0488</t>
  </si>
  <si>
    <t>15.9195</t>
  </si>
  <si>
    <t>problem70.txt</t>
  </si>
  <si>
    <t>700</t>
  </si>
  <si>
    <t>41866</t>
  </si>
  <si>
    <t>1582.629</t>
  </si>
  <si>
    <t>3066.0163</t>
  </si>
  <si>
    <t>661.3495</t>
  </si>
  <si>
    <t>44.0181</t>
  </si>
  <si>
    <t>1.1054</t>
  </si>
  <si>
    <t>19.3909</t>
  </si>
  <si>
    <t>24.5385</t>
  </si>
  <si>
    <t>problem75.txt</t>
  </si>
  <si>
    <t>750</t>
  </si>
  <si>
    <t>44240</t>
  </si>
  <si>
    <t>1665.6666</t>
  </si>
  <si>
    <t>3294.8152</t>
  </si>
  <si>
    <t>638.5165</t>
  </si>
  <si>
    <t>41.1934</t>
  </si>
  <si>
    <t>1.0142</t>
  </si>
  <si>
    <t>48.9881</t>
  </si>
  <si>
    <t>43.7332</t>
  </si>
  <si>
    <t>problem80.txt</t>
  </si>
  <si>
    <t>800</t>
  </si>
  <si>
    <t>46776</t>
  </si>
  <si>
    <t>1721.3856</t>
  </si>
  <si>
    <t>3312.3935</t>
  </si>
  <si>
    <t>680.1238</t>
  </si>
  <si>
    <t>40.0608</t>
  </si>
  <si>
    <t>1.755</t>
  </si>
  <si>
    <t>28.9683</t>
  </si>
  <si>
    <t>46.7689</t>
  </si>
  <si>
    <t>problem85.txt</t>
  </si>
  <si>
    <t>850</t>
  </si>
  <si>
    <t>52873</t>
  </si>
  <si>
    <t>1639.083</t>
  </si>
  <si>
    <t>3431.0301</t>
  </si>
  <si>
    <t>835.1543</t>
  </si>
  <si>
    <t>43.395</t>
  </si>
  <si>
    <t>0.3829</t>
  </si>
  <si>
    <t>67.5966</t>
  </si>
  <si>
    <t>50.6787</t>
  </si>
  <si>
    <t>problem90.txt</t>
  </si>
  <si>
    <t>900</t>
  </si>
  <si>
    <t>54824</t>
  </si>
  <si>
    <t>1722.6084</t>
  </si>
  <si>
    <t>3495.0472</t>
  </si>
  <si>
    <t>781.7576</t>
  </si>
  <si>
    <t>38.7729</t>
  </si>
  <si>
    <t>1.0738</t>
  </si>
  <si>
    <t>50.4618</t>
  </si>
  <si>
    <t>60.256</t>
  </si>
  <si>
    <t>problem95.txt</t>
  </si>
  <si>
    <t>950</t>
  </si>
  <si>
    <t>57077</t>
  </si>
  <si>
    <t>1899.4863</t>
  </si>
  <si>
    <t>3750.8873</t>
  </si>
  <si>
    <t>718.5395</t>
  </si>
  <si>
    <t>31.3737</t>
  </si>
  <si>
    <t>1.3196</t>
  </si>
  <si>
    <t>31.3314</t>
  </si>
  <si>
    <t>78.1302</t>
  </si>
  <si>
    <t>Różnice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</si>
</sst>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NumberFormat="1"/>
    <xf numFmtId="0" fontId="0" fillId="3" borderId="2" xfId="0" applyNumberFormat="1" applyFont="1" applyFill="1" applyBorder="1"/>
    <xf numFmtId="0" fontId="0" fillId="0" borderId="4" xfId="0" applyBorder="1"/>
    <xf numFmtId="0" fontId="0" fillId="0" borderId="6" xfId="0" applyBorder="1"/>
    <xf numFmtId="0" fontId="0" fillId="0" borderId="7" xfId="0" applyNumberFormat="1" applyFont="1" applyBorder="1"/>
    <xf numFmtId="0" fontId="0" fillId="0" borderId="8" xfId="0" applyNumberFormat="1" applyFont="1" applyBorder="1"/>
    <xf numFmtId="0" fontId="0" fillId="0" borderId="9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3" borderId="10" xfId="0" applyNumberFormat="1" applyFont="1" applyFill="1" applyBorder="1"/>
    <xf numFmtId="0" fontId="0" fillId="0" borderId="11" xfId="0" applyNumberFormat="1" applyFont="1" applyBorder="1"/>
    <xf numFmtId="0" fontId="0" fillId="0" borderId="12" xfId="0" applyBorder="1"/>
    <xf numFmtId="0" fontId="0" fillId="0" borderId="13" xfId="0" applyBorder="1"/>
    <xf numFmtId="0" fontId="0" fillId="4" borderId="3" xfId="0" applyNumberFormat="1" applyFill="1" applyBorder="1"/>
    <xf numFmtId="0" fontId="0" fillId="4" borderId="5" xfId="0" applyNumberFormat="1" applyFill="1" applyBorder="1"/>
    <xf numFmtId="0" fontId="0" fillId="4" borderId="0" xfId="0" applyNumberFormat="1" applyFill="1" applyBorder="1"/>
    <xf numFmtId="0" fontId="0" fillId="4" borderId="14" xfId="0" applyNumberFormat="1" applyFill="1" applyBorder="1"/>
    <xf numFmtId="0" fontId="0" fillId="4" borderId="15" xfId="0" applyNumberFormat="1" applyFill="1" applyBorder="1"/>
    <xf numFmtId="0" fontId="0" fillId="0" borderId="16" xfId="0" applyNumberFormat="1" applyBorder="1"/>
    <xf numFmtId="0" fontId="0" fillId="0" borderId="17" xfId="0" applyNumberFormat="1" applyFont="1" applyBorder="1"/>
    <xf numFmtId="0" fontId="0" fillId="0" borderId="18" xfId="0" applyNumberFormat="1" applyFont="1" applyBorder="1"/>
    <xf numFmtId="0" fontId="0" fillId="0" borderId="1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9" xfId="0" applyBorder="1"/>
    <xf numFmtId="0" fontId="0" fillId="0" borderId="0" xfId="0" applyBorder="1"/>
    <xf numFmtId="0" fontId="0" fillId="0" borderId="14" xfId="0" applyBorder="1"/>
    <xf numFmtId="0" fontId="1" fillId="2" borderId="0" xfId="1" applyBorder="1"/>
    <xf numFmtId="0" fontId="1" fillId="2" borderId="4" xfId="1" applyBorder="1"/>
    <xf numFmtId="0" fontId="0" fillId="0" borderId="5" xfId="0" applyNumberFormat="1" applyFont="1" applyFill="1" applyBorder="1"/>
    <xf numFmtId="0" fontId="0" fillId="0" borderId="14" xfId="0" applyNumberFormat="1" applyFont="1" applyFill="1" applyBorder="1"/>
    <xf numFmtId="0" fontId="0" fillId="0" borderId="6" xfId="0" applyNumberFormat="1" applyFont="1" applyFill="1" applyBorder="1"/>
    <xf numFmtId="0" fontId="0" fillId="4" borderId="0" xfId="0" applyFill="1"/>
    <xf numFmtId="0" fontId="0" fillId="4" borderId="3" xfId="0" applyFill="1" applyBorder="1"/>
    <xf numFmtId="0" fontId="0" fillId="5" borderId="15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3" borderId="15" xfId="0" applyNumberFormat="1" applyFont="1" applyFill="1" applyBorder="1" applyAlignment="1">
      <alignment horizontal="center"/>
    </xf>
    <xf numFmtId="0" fontId="0" fillId="3" borderId="16" xfId="0" applyNumberFormat="1" applyFont="1" applyFill="1" applyBorder="1" applyAlignment="1">
      <alignment horizontal="center"/>
    </xf>
  </cellXfs>
  <cellStyles count="2">
    <cellStyle name="Normalny" xfId="0" builtinId="0"/>
    <cellStyle name="Zły" xfId="1" builtinId="27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/>
              <a:t>Czas</a:t>
            </a:r>
            <a:r>
              <a:rPr lang="en-US" sz="5400" baseline="0"/>
              <a:t> trwania algorytmu w zależności od wielkości instancji </a:t>
            </a:r>
            <a:endParaRPr lang="pl-PL" sz="5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04660686514357E-2"/>
          <c:y val="0.16708333333333336"/>
          <c:w val="0.77088789595882434"/>
          <c:h val="0.60831404253672994"/>
        </c:manualLayout>
      </c:layout>
      <c:lineChart>
        <c:grouping val="standard"/>
        <c:varyColors val="0"/>
        <c:ser>
          <c:idx val="0"/>
          <c:order val="0"/>
          <c:tx>
            <c:v>Tabu250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Carlier!$A$3:$A$60</c:f>
              <c:strCache>
                <c:ptCount val="58"/>
                <c:pt idx="0">
                  <c:v>data.000.txt</c:v>
                </c:pt>
                <c:pt idx="1">
                  <c:v>test2.txt</c:v>
                </c:pt>
                <c:pt idx="2">
                  <c:v>problem0.txt</c:v>
                </c:pt>
                <c:pt idx="3">
                  <c:v>data.txt</c:v>
                </c:pt>
                <c:pt idx="4">
                  <c:v>problem1.txt</c:v>
                </c:pt>
                <c:pt idx="5">
                  <c:v>problem2.txt</c:v>
                </c:pt>
                <c:pt idx="6">
                  <c:v>problem3.txt</c:v>
                </c:pt>
                <c:pt idx="7">
                  <c:v>data.001.txt</c:v>
                </c:pt>
                <c:pt idx="8">
                  <c:v>data.002.txt</c:v>
                </c:pt>
                <c:pt idx="9">
                  <c:v>data.003.txt</c:v>
                </c:pt>
                <c:pt idx="10">
                  <c:v>data.004.txt</c:v>
                </c:pt>
                <c:pt idx="11">
                  <c:v>data.005.txt</c:v>
                </c:pt>
                <c:pt idx="12">
                  <c:v>data.006.txt</c:v>
                </c:pt>
                <c:pt idx="13">
                  <c:v>data.007.txt</c:v>
                </c:pt>
                <c:pt idx="14">
                  <c:v>data.008.txt</c:v>
                </c:pt>
                <c:pt idx="15">
                  <c:v>in50.txt</c:v>
                </c:pt>
                <c:pt idx="16">
                  <c:v>problem4.txt</c:v>
                </c:pt>
                <c:pt idx="17">
                  <c:v>test1.txt</c:v>
                </c:pt>
                <c:pt idx="18">
                  <c:v>in60.txt</c:v>
                </c:pt>
                <c:pt idx="19">
                  <c:v>problem5.txt</c:v>
                </c:pt>
                <c:pt idx="20">
                  <c:v>in70.txt</c:v>
                </c:pt>
                <c:pt idx="21">
                  <c:v>problem6.txt</c:v>
                </c:pt>
                <c:pt idx="22">
                  <c:v>in80.txt</c:v>
                </c:pt>
                <c:pt idx="23">
                  <c:v>problem7.txt</c:v>
                </c:pt>
                <c:pt idx="24">
                  <c:v>in90.txt</c:v>
                </c:pt>
                <c:pt idx="25">
                  <c:v>problem8.txt</c:v>
                </c:pt>
                <c:pt idx="26">
                  <c:v>in100.txt</c:v>
                </c:pt>
                <c:pt idx="27">
                  <c:v>problem9.txt</c:v>
                </c:pt>
                <c:pt idx="28">
                  <c:v>in110.txt</c:v>
                </c:pt>
                <c:pt idx="29">
                  <c:v>problem10.txt</c:v>
                </c:pt>
                <c:pt idx="30">
                  <c:v>in120.txt</c:v>
                </c:pt>
                <c:pt idx="31">
                  <c:v>problem11.txt</c:v>
                </c:pt>
                <c:pt idx="32">
                  <c:v>in130.txt</c:v>
                </c:pt>
                <c:pt idx="33">
                  <c:v>problem12.txt</c:v>
                </c:pt>
                <c:pt idx="34">
                  <c:v>in140.txt</c:v>
                </c:pt>
                <c:pt idx="35">
                  <c:v>problem13.txt</c:v>
                </c:pt>
                <c:pt idx="36">
                  <c:v>in150.txt</c:v>
                </c:pt>
                <c:pt idx="37">
                  <c:v>problem14.txt</c:v>
                </c:pt>
                <c:pt idx="38">
                  <c:v>in160.txt</c:v>
                </c:pt>
                <c:pt idx="39">
                  <c:v>problem15.txt</c:v>
                </c:pt>
                <c:pt idx="40">
                  <c:v>in170.txt</c:v>
                </c:pt>
                <c:pt idx="41">
                  <c:v>problem16.txt</c:v>
                </c:pt>
                <c:pt idx="42">
                  <c:v>in180.txt</c:v>
                </c:pt>
                <c:pt idx="43">
                  <c:v>problem17.txt</c:v>
                </c:pt>
                <c:pt idx="44">
                  <c:v>in190.txt</c:v>
                </c:pt>
                <c:pt idx="45">
                  <c:v>problem18.txt</c:v>
                </c:pt>
                <c:pt idx="46">
                  <c:v>in200.txt</c:v>
                </c:pt>
                <c:pt idx="47">
                  <c:v>problem19.txt</c:v>
                </c:pt>
                <c:pt idx="48">
                  <c:v>problem20.txt</c:v>
                </c:pt>
                <c:pt idx="49">
                  <c:v>problem21.txt</c:v>
                </c:pt>
                <c:pt idx="50">
                  <c:v>problem22.txt</c:v>
                </c:pt>
                <c:pt idx="51">
                  <c:v>problem23.txt</c:v>
                </c:pt>
                <c:pt idx="52">
                  <c:v>problem24.txt</c:v>
                </c:pt>
                <c:pt idx="53">
                  <c:v>problem25.txt</c:v>
                </c:pt>
                <c:pt idx="54">
                  <c:v>problem26.txt</c:v>
                </c:pt>
                <c:pt idx="55">
                  <c:v>problem27.txt</c:v>
                </c:pt>
                <c:pt idx="56">
                  <c:v>problem28.txt</c:v>
                </c:pt>
                <c:pt idx="57">
                  <c:v>problem29.txt</c:v>
                </c:pt>
              </c:strCache>
            </c:strRef>
          </c:cat>
          <c:val>
            <c:numRef>
              <c:f>Carlier!$D$3:$D$60</c:f>
              <c:numCache>
                <c:formatCode>General</c:formatCode>
                <c:ptCount val="58"/>
                <c:pt idx="0">
                  <c:v>20.4863</c:v>
                </c:pt>
                <c:pt idx="1">
                  <c:v>0.3947</c:v>
                </c:pt>
                <c:pt idx="2">
                  <c:v>534.15660000000003</c:v>
                </c:pt>
                <c:pt idx="3">
                  <c:v>717.55420000000004</c:v>
                </c:pt>
                <c:pt idx="4">
                  <c:v>524.88509999999997</c:v>
                </c:pt>
                <c:pt idx="5">
                  <c:v>536.34559999999999</c:v>
                </c:pt>
                <c:pt idx="6">
                  <c:v>528.89409999999998</c:v>
                </c:pt>
                <c:pt idx="7">
                  <c:v>618.90620000000001</c:v>
                </c:pt>
                <c:pt idx="8">
                  <c:v>746.83730000000003</c:v>
                </c:pt>
                <c:pt idx="9">
                  <c:v>576.46299999999997</c:v>
                </c:pt>
                <c:pt idx="10">
                  <c:v>847.00030000000004</c:v>
                </c:pt>
                <c:pt idx="11">
                  <c:v>618.91189999999995</c:v>
                </c:pt>
                <c:pt idx="12">
                  <c:v>742.81719999999996</c:v>
                </c:pt>
                <c:pt idx="13">
                  <c:v>584.36850000000004</c:v>
                </c:pt>
                <c:pt idx="14">
                  <c:v>540.41399999999999</c:v>
                </c:pt>
                <c:pt idx="15">
                  <c:v>587.303</c:v>
                </c:pt>
                <c:pt idx="16">
                  <c:v>587.87789999999995</c:v>
                </c:pt>
                <c:pt idx="17">
                  <c:v>558.55179999999996</c:v>
                </c:pt>
                <c:pt idx="18">
                  <c:v>755.14319999999998</c:v>
                </c:pt>
                <c:pt idx="19">
                  <c:v>565.51620000000003</c:v>
                </c:pt>
                <c:pt idx="20">
                  <c:v>688.14390000000003</c:v>
                </c:pt>
                <c:pt idx="21">
                  <c:v>671.76919999999996</c:v>
                </c:pt>
                <c:pt idx="22">
                  <c:v>893.36900000000003</c:v>
                </c:pt>
                <c:pt idx="23">
                  <c:v>570.62599999999998</c:v>
                </c:pt>
                <c:pt idx="24">
                  <c:v>692.53729999999996</c:v>
                </c:pt>
                <c:pt idx="25">
                  <c:v>747.04740000000004</c:v>
                </c:pt>
                <c:pt idx="26">
                  <c:v>655.61040000000003</c:v>
                </c:pt>
                <c:pt idx="27">
                  <c:v>627.89340000000004</c:v>
                </c:pt>
                <c:pt idx="28">
                  <c:v>612.49649999999997</c:v>
                </c:pt>
                <c:pt idx="29">
                  <c:v>627.07669999999996</c:v>
                </c:pt>
                <c:pt idx="30">
                  <c:v>738.99310000000003</c:v>
                </c:pt>
                <c:pt idx="31">
                  <c:v>642.27980000000002</c:v>
                </c:pt>
                <c:pt idx="32">
                  <c:v>672.95280000000002</c:v>
                </c:pt>
                <c:pt idx="33">
                  <c:v>725.25980000000004</c:v>
                </c:pt>
                <c:pt idx="34">
                  <c:v>715.93700000000001</c:v>
                </c:pt>
                <c:pt idx="35">
                  <c:v>761.80229999999995</c:v>
                </c:pt>
                <c:pt idx="36">
                  <c:v>745.79880000000003</c:v>
                </c:pt>
                <c:pt idx="37">
                  <c:v>665.21510000000001</c:v>
                </c:pt>
                <c:pt idx="38">
                  <c:v>707.98040000000003</c:v>
                </c:pt>
                <c:pt idx="39">
                  <c:v>817.94920000000002</c:v>
                </c:pt>
                <c:pt idx="40">
                  <c:v>788.06600000000003</c:v>
                </c:pt>
                <c:pt idx="41">
                  <c:v>794.39639999999997</c:v>
                </c:pt>
                <c:pt idx="42">
                  <c:v>888.18640000000005</c:v>
                </c:pt>
                <c:pt idx="43">
                  <c:v>700.69330000000002</c:v>
                </c:pt>
                <c:pt idx="44">
                  <c:v>791.32079999999996</c:v>
                </c:pt>
                <c:pt idx="45">
                  <c:v>777.0462</c:v>
                </c:pt>
                <c:pt idx="46">
                  <c:v>773.31569999999999</c:v>
                </c:pt>
                <c:pt idx="47">
                  <c:v>950.0403</c:v>
                </c:pt>
                <c:pt idx="48">
                  <c:v>806.62789999999995</c:v>
                </c:pt>
                <c:pt idx="49">
                  <c:v>811.28380000000004</c:v>
                </c:pt>
                <c:pt idx="50">
                  <c:v>806.20989999999995</c:v>
                </c:pt>
                <c:pt idx="51">
                  <c:v>730.70740000000001</c:v>
                </c:pt>
                <c:pt idx="52">
                  <c:v>855.02670000000001</c:v>
                </c:pt>
                <c:pt idx="53">
                  <c:v>954.48919999999998</c:v>
                </c:pt>
                <c:pt idx="54">
                  <c:v>976.99480000000005</c:v>
                </c:pt>
                <c:pt idx="55">
                  <c:v>1008.5399</c:v>
                </c:pt>
                <c:pt idx="56">
                  <c:v>925.76599999999996</c:v>
                </c:pt>
                <c:pt idx="57">
                  <c:v>1021.8808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0-4128-B64B-237F358E28BE}"/>
            </c:ext>
          </c:extLst>
        </c:ser>
        <c:ser>
          <c:idx val="1"/>
          <c:order val="1"/>
          <c:tx>
            <c:v>Tabu500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Carlier!$F$3:$F$60</c:f>
              <c:numCache>
                <c:formatCode>General</c:formatCode>
                <c:ptCount val="58"/>
                <c:pt idx="0">
                  <c:v>17.585799999999999</c:v>
                </c:pt>
                <c:pt idx="1">
                  <c:v>0.42109999999999997</c:v>
                </c:pt>
                <c:pt idx="2">
                  <c:v>1626.1470999999999</c:v>
                </c:pt>
                <c:pt idx="3">
                  <c:v>2203.0781999999999</c:v>
                </c:pt>
                <c:pt idx="4">
                  <c:v>1634.8426999999999</c:v>
                </c:pt>
                <c:pt idx="5">
                  <c:v>1708.0671</c:v>
                </c:pt>
                <c:pt idx="6">
                  <c:v>1679.5046</c:v>
                </c:pt>
                <c:pt idx="7">
                  <c:v>1816.8906999999999</c:v>
                </c:pt>
                <c:pt idx="8">
                  <c:v>2573.0610000000001</c:v>
                </c:pt>
                <c:pt idx="9">
                  <c:v>1781.3317</c:v>
                </c:pt>
                <c:pt idx="10">
                  <c:v>2572.6205</c:v>
                </c:pt>
                <c:pt idx="11">
                  <c:v>1939.8680999999999</c:v>
                </c:pt>
                <c:pt idx="12">
                  <c:v>2316.0720000000001</c:v>
                </c:pt>
                <c:pt idx="13">
                  <c:v>1780.9213999999999</c:v>
                </c:pt>
                <c:pt idx="14">
                  <c:v>1692.1745000000001</c:v>
                </c:pt>
                <c:pt idx="15">
                  <c:v>1897.5714</c:v>
                </c:pt>
                <c:pt idx="16">
                  <c:v>1702.3764000000001</c:v>
                </c:pt>
                <c:pt idx="17">
                  <c:v>1739.8344</c:v>
                </c:pt>
                <c:pt idx="18">
                  <c:v>2313.1332000000002</c:v>
                </c:pt>
                <c:pt idx="19">
                  <c:v>1705.5661</c:v>
                </c:pt>
                <c:pt idx="20">
                  <c:v>2076.7388999999998</c:v>
                </c:pt>
                <c:pt idx="21">
                  <c:v>1790.5567000000001</c:v>
                </c:pt>
                <c:pt idx="22">
                  <c:v>2332.0315999999998</c:v>
                </c:pt>
                <c:pt idx="23">
                  <c:v>1805.1407999999999</c:v>
                </c:pt>
                <c:pt idx="24">
                  <c:v>2027.2028</c:v>
                </c:pt>
                <c:pt idx="25">
                  <c:v>1883.8014000000001</c:v>
                </c:pt>
                <c:pt idx="26">
                  <c:v>1831.3322000000001</c:v>
                </c:pt>
                <c:pt idx="27">
                  <c:v>1790.2601</c:v>
                </c:pt>
                <c:pt idx="28">
                  <c:v>1757.739</c:v>
                </c:pt>
                <c:pt idx="29">
                  <c:v>1796.5944</c:v>
                </c:pt>
                <c:pt idx="30">
                  <c:v>1835.6333</c:v>
                </c:pt>
                <c:pt idx="31">
                  <c:v>1725.7485999999999</c:v>
                </c:pt>
                <c:pt idx="32">
                  <c:v>1820.3896</c:v>
                </c:pt>
                <c:pt idx="33">
                  <c:v>1815.8412000000001</c:v>
                </c:pt>
                <c:pt idx="34">
                  <c:v>1861.3788999999999</c:v>
                </c:pt>
                <c:pt idx="35">
                  <c:v>1861.5861</c:v>
                </c:pt>
                <c:pt idx="36">
                  <c:v>1850.2735</c:v>
                </c:pt>
                <c:pt idx="37">
                  <c:v>1898.5137</c:v>
                </c:pt>
                <c:pt idx="38">
                  <c:v>1822.2035000000001</c:v>
                </c:pt>
                <c:pt idx="39">
                  <c:v>1966.3447000000001</c:v>
                </c:pt>
                <c:pt idx="40">
                  <c:v>1904.1677</c:v>
                </c:pt>
                <c:pt idx="41">
                  <c:v>1895.5209</c:v>
                </c:pt>
                <c:pt idx="42">
                  <c:v>2115.9612000000002</c:v>
                </c:pt>
                <c:pt idx="43">
                  <c:v>1870.9698000000001</c:v>
                </c:pt>
                <c:pt idx="44">
                  <c:v>1927.3067000000001</c:v>
                </c:pt>
                <c:pt idx="45">
                  <c:v>1896.1239</c:v>
                </c:pt>
                <c:pt idx="46">
                  <c:v>1901.9981</c:v>
                </c:pt>
                <c:pt idx="47">
                  <c:v>2289.1008999999999</c:v>
                </c:pt>
                <c:pt idx="48">
                  <c:v>1970.1546000000001</c:v>
                </c:pt>
                <c:pt idx="49">
                  <c:v>2080.9762000000001</c:v>
                </c:pt>
                <c:pt idx="50">
                  <c:v>1946.2180000000001</c:v>
                </c:pt>
                <c:pt idx="51">
                  <c:v>1951.8453</c:v>
                </c:pt>
                <c:pt idx="52">
                  <c:v>2105.8197</c:v>
                </c:pt>
                <c:pt idx="53">
                  <c:v>2306.2121999999999</c:v>
                </c:pt>
                <c:pt idx="54">
                  <c:v>2298.2042999999999</c:v>
                </c:pt>
                <c:pt idx="55">
                  <c:v>2316.2802000000001</c:v>
                </c:pt>
                <c:pt idx="56">
                  <c:v>2309.4063999999998</c:v>
                </c:pt>
                <c:pt idx="57">
                  <c:v>2329.3582000000001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0-4128-B64B-237F358E28BE}"/>
            </c:ext>
          </c:extLst>
        </c:ser>
        <c:ser>
          <c:idx val="2"/>
          <c:order val="2"/>
          <c:tx>
            <c:v>Tabu100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Carlier!$H$3:$H$60</c:f>
              <c:numCache>
                <c:formatCode>General</c:formatCode>
                <c:ptCount val="58"/>
                <c:pt idx="0">
                  <c:v>15.332700000000001</c:v>
                </c:pt>
                <c:pt idx="1">
                  <c:v>5.8999999999999999E-3</c:v>
                </c:pt>
                <c:pt idx="2">
                  <c:v>116.8257</c:v>
                </c:pt>
                <c:pt idx="3">
                  <c:v>161.10730000000001</c:v>
                </c:pt>
                <c:pt idx="4">
                  <c:v>118.0236</c:v>
                </c:pt>
                <c:pt idx="5">
                  <c:v>136.65170000000001</c:v>
                </c:pt>
                <c:pt idx="6">
                  <c:v>121.60509999999999</c:v>
                </c:pt>
                <c:pt idx="7">
                  <c:v>194.68870000000001</c:v>
                </c:pt>
                <c:pt idx="8">
                  <c:v>161.1234</c:v>
                </c:pt>
                <c:pt idx="9">
                  <c:v>174.83240000000001</c:v>
                </c:pt>
                <c:pt idx="10">
                  <c:v>200.95480000000001</c:v>
                </c:pt>
                <c:pt idx="11">
                  <c:v>141.19300000000001</c:v>
                </c:pt>
                <c:pt idx="12">
                  <c:v>167.26650000000001</c:v>
                </c:pt>
                <c:pt idx="13">
                  <c:v>114.9358</c:v>
                </c:pt>
                <c:pt idx="14">
                  <c:v>115.4349</c:v>
                </c:pt>
                <c:pt idx="15">
                  <c:v>162.45570000000001</c:v>
                </c:pt>
                <c:pt idx="16">
                  <c:v>165.60759999999999</c:v>
                </c:pt>
                <c:pt idx="17">
                  <c:v>128.38550000000001</c:v>
                </c:pt>
                <c:pt idx="18">
                  <c:v>182.78299999999999</c:v>
                </c:pt>
                <c:pt idx="19">
                  <c:v>155.7072</c:v>
                </c:pt>
                <c:pt idx="20">
                  <c:v>173.2732</c:v>
                </c:pt>
                <c:pt idx="21">
                  <c:v>191.47300000000001</c:v>
                </c:pt>
                <c:pt idx="22">
                  <c:v>230.79419999999999</c:v>
                </c:pt>
                <c:pt idx="23">
                  <c:v>143.7193</c:v>
                </c:pt>
                <c:pt idx="24">
                  <c:v>191.22630000000001</c:v>
                </c:pt>
                <c:pt idx="25">
                  <c:v>201.02539999999999</c:v>
                </c:pt>
                <c:pt idx="26">
                  <c:v>161.6798</c:v>
                </c:pt>
                <c:pt idx="27">
                  <c:v>195.18260000000001</c:v>
                </c:pt>
                <c:pt idx="28">
                  <c:v>160.90979999999999</c:v>
                </c:pt>
                <c:pt idx="29">
                  <c:v>164.75829999999999</c:v>
                </c:pt>
                <c:pt idx="30">
                  <c:v>209.0163</c:v>
                </c:pt>
                <c:pt idx="31">
                  <c:v>187.7929</c:v>
                </c:pt>
                <c:pt idx="32">
                  <c:v>206.2603</c:v>
                </c:pt>
                <c:pt idx="33">
                  <c:v>247.23480000000001</c:v>
                </c:pt>
                <c:pt idx="34">
                  <c:v>209.4546</c:v>
                </c:pt>
                <c:pt idx="35">
                  <c:v>267.88630000000001</c:v>
                </c:pt>
                <c:pt idx="36">
                  <c:v>232.2886</c:v>
                </c:pt>
                <c:pt idx="37">
                  <c:v>216.95509999999999</c:v>
                </c:pt>
                <c:pt idx="38">
                  <c:v>239.8229</c:v>
                </c:pt>
                <c:pt idx="39">
                  <c:v>295.65410000000003</c:v>
                </c:pt>
                <c:pt idx="40">
                  <c:v>276.07400000000001</c:v>
                </c:pt>
                <c:pt idx="41">
                  <c:v>296.13920000000002</c:v>
                </c:pt>
                <c:pt idx="42">
                  <c:v>320.04539999999997</c:v>
                </c:pt>
                <c:pt idx="43">
                  <c:v>219.63980000000001</c:v>
                </c:pt>
                <c:pt idx="44">
                  <c:v>288.13940000000002</c:v>
                </c:pt>
                <c:pt idx="45">
                  <c:v>272.74900000000002</c:v>
                </c:pt>
                <c:pt idx="46">
                  <c:v>267.09730000000002</c:v>
                </c:pt>
                <c:pt idx="47">
                  <c:v>327.50670000000002</c:v>
                </c:pt>
                <c:pt idx="48">
                  <c:v>288.66840000000002</c:v>
                </c:pt>
                <c:pt idx="49">
                  <c:v>283.0761</c:v>
                </c:pt>
                <c:pt idx="50">
                  <c:v>269.089</c:v>
                </c:pt>
                <c:pt idx="51">
                  <c:v>230.58359999999999</c:v>
                </c:pt>
                <c:pt idx="52">
                  <c:v>321.01089999999999</c:v>
                </c:pt>
                <c:pt idx="53">
                  <c:v>340.40940000000001</c:v>
                </c:pt>
                <c:pt idx="54">
                  <c:v>346.83510000000001</c:v>
                </c:pt>
                <c:pt idx="55">
                  <c:v>400.71409999999997</c:v>
                </c:pt>
                <c:pt idx="56">
                  <c:v>356.17849999999999</c:v>
                </c:pt>
                <c:pt idx="57">
                  <c:v>365.21289999999999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90-4128-B64B-237F358E28BE}"/>
            </c:ext>
          </c:extLst>
        </c:ser>
        <c:ser>
          <c:idx val="3"/>
          <c:order val="3"/>
          <c:tx>
            <c:v>Carlier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Carlier!$J$3:$J$60</c:f>
              <c:numCache>
                <c:formatCode>General</c:formatCode>
                <c:ptCount val="58"/>
                <c:pt idx="0">
                  <c:v>25.172799999999999</c:v>
                </c:pt>
                <c:pt idx="1">
                  <c:v>0.83240000000000003</c:v>
                </c:pt>
                <c:pt idx="2">
                  <c:v>0.60519999999999996</c:v>
                </c:pt>
                <c:pt idx="3">
                  <c:v>0.79279999999999995</c:v>
                </c:pt>
                <c:pt idx="4">
                  <c:v>0.1802</c:v>
                </c:pt>
                <c:pt idx="5">
                  <c:v>1.0599000000000001</c:v>
                </c:pt>
                <c:pt idx="6">
                  <c:v>1.05</c:v>
                </c:pt>
                <c:pt idx="7">
                  <c:v>39.668999999999997</c:v>
                </c:pt>
                <c:pt idx="8">
                  <c:v>56555.512999999999</c:v>
                </c:pt>
                <c:pt idx="9">
                  <c:v>131.28270000000001</c:v>
                </c:pt>
                <c:pt idx="10">
                  <c:v>22.831600000000002</c:v>
                </c:pt>
                <c:pt idx="11">
                  <c:v>7797.2178999999996</c:v>
                </c:pt>
                <c:pt idx="12">
                  <c:v>367155.57299999997</c:v>
                </c:pt>
                <c:pt idx="13">
                  <c:v>0</c:v>
                </c:pt>
                <c:pt idx="14">
                  <c:v>0</c:v>
                </c:pt>
                <c:pt idx="15">
                  <c:v>6.5792000000000002</c:v>
                </c:pt>
                <c:pt idx="16">
                  <c:v>0.94359999999999999</c:v>
                </c:pt>
                <c:pt idx="17">
                  <c:v>26.6645</c:v>
                </c:pt>
                <c:pt idx="18">
                  <c:v>11.72</c:v>
                </c:pt>
                <c:pt idx="19">
                  <c:v>4.2133000000000003</c:v>
                </c:pt>
                <c:pt idx="20">
                  <c:v>8.6294000000000004</c:v>
                </c:pt>
                <c:pt idx="21">
                  <c:v>0.34139999999999998</c:v>
                </c:pt>
                <c:pt idx="22">
                  <c:v>49.564700000000002</c:v>
                </c:pt>
                <c:pt idx="23">
                  <c:v>0.75039999999999996</c:v>
                </c:pt>
                <c:pt idx="24">
                  <c:v>38.463700000000003</c:v>
                </c:pt>
                <c:pt idx="25">
                  <c:v>29.198799999999999</c:v>
                </c:pt>
                <c:pt idx="26">
                  <c:v>19.473700000000001</c:v>
                </c:pt>
                <c:pt idx="27">
                  <c:v>29.624099999999999</c:v>
                </c:pt>
                <c:pt idx="28">
                  <c:v>0.95109999999999995</c:v>
                </c:pt>
                <c:pt idx="29">
                  <c:v>46.5246</c:v>
                </c:pt>
                <c:pt idx="30">
                  <c:v>2.4013</c:v>
                </c:pt>
                <c:pt idx="31">
                  <c:v>72.093800000000002</c:v>
                </c:pt>
                <c:pt idx="32">
                  <c:v>16.792999999999999</c:v>
                </c:pt>
                <c:pt idx="33">
                  <c:v>119.08240000000001</c:v>
                </c:pt>
                <c:pt idx="34">
                  <c:v>28.715699999999998</c:v>
                </c:pt>
                <c:pt idx="35">
                  <c:v>169.7748</c:v>
                </c:pt>
                <c:pt idx="36">
                  <c:v>60.602200000000003</c:v>
                </c:pt>
                <c:pt idx="37">
                  <c:v>1.9048</c:v>
                </c:pt>
                <c:pt idx="38">
                  <c:v>24.747199999999999</c:v>
                </c:pt>
                <c:pt idx="39">
                  <c:v>336.85140000000001</c:v>
                </c:pt>
                <c:pt idx="40">
                  <c:v>160.2569</c:v>
                </c:pt>
                <c:pt idx="41">
                  <c:v>1.3611</c:v>
                </c:pt>
                <c:pt idx="42">
                  <c:v>143.47210000000001</c:v>
                </c:pt>
                <c:pt idx="43">
                  <c:v>1.5965</c:v>
                </c:pt>
                <c:pt idx="44">
                  <c:v>164.20650000000001</c:v>
                </c:pt>
                <c:pt idx="45">
                  <c:v>3.4066000000000001</c:v>
                </c:pt>
                <c:pt idx="46">
                  <c:v>184.1054</c:v>
                </c:pt>
                <c:pt idx="47">
                  <c:v>8.5946999999999996</c:v>
                </c:pt>
                <c:pt idx="48">
                  <c:v>12.557600000000001</c:v>
                </c:pt>
                <c:pt idx="49">
                  <c:v>12.8978</c:v>
                </c:pt>
                <c:pt idx="50">
                  <c:v>3.7393000000000001</c:v>
                </c:pt>
                <c:pt idx="51">
                  <c:v>14.412699999999999</c:v>
                </c:pt>
                <c:pt idx="52">
                  <c:v>14.7432</c:v>
                </c:pt>
                <c:pt idx="53">
                  <c:v>7.0293999999999999</c:v>
                </c:pt>
                <c:pt idx="54">
                  <c:v>10.7479</c:v>
                </c:pt>
                <c:pt idx="55">
                  <c:v>10.4414</c:v>
                </c:pt>
                <c:pt idx="56">
                  <c:v>18.0031</c:v>
                </c:pt>
                <c:pt idx="57">
                  <c:v>11.073399999999999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90-4128-B64B-237F358E28BE}"/>
            </c:ext>
          </c:extLst>
        </c:ser>
        <c:ser>
          <c:idx val="4"/>
          <c:order val="4"/>
          <c:tx>
            <c:v>CarlierQueue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Carlier!$L$3:$L$60</c:f>
              <c:numCache>
                <c:formatCode>General</c:formatCode>
                <c:ptCount val="58"/>
                <c:pt idx="0">
                  <c:v>18.236599999999999</c:v>
                </c:pt>
                <c:pt idx="1">
                  <c:v>1.3899999999999999E-2</c:v>
                </c:pt>
                <c:pt idx="2">
                  <c:v>2.0199999999999999E-2</c:v>
                </c:pt>
                <c:pt idx="3">
                  <c:v>6.08E-2</c:v>
                </c:pt>
                <c:pt idx="4">
                  <c:v>1.7600000000000001E-2</c:v>
                </c:pt>
                <c:pt idx="5">
                  <c:v>0.29930000000000001</c:v>
                </c:pt>
                <c:pt idx="6">
                  <c:v>0.1547</c:v>
                </c:pt>
                <c:pt idx="7">
                  <c:v>13.7623</c:v>
                </c:pt>
                <c:pt idx="8">
                  <c:v>9011.2996000000003</c:v>
                </c:pt>
                <c:pt idx="9">
                  <c:v>29.3276</c:v>
                </c:pt>
                <c:pt idx="10">
                  <c:v>0.71350000000000002</c:v>
                </c:pt>
                <c:pt idx="11">
                  <c:v>1305.0456999999999</c:v>
                </c:pt>
                <c:pt idx="12">
                  <c:v>57673.709699999999</c:v>
                </c:pt>
                <c:pt idx="13">
                  <c:v>2445595</c:v>
                </c:pt>
                <c:pt idx="14">
                  <c:v>0</c:v>
                </c:pt>
                <c:pt idx="15">
                  <c:v>0.9516</c:v>
                </c:pt>
                <c:pt idx="16">
                  <c:v>0.16689999999999999</c:v>
                </c:pt>
                <c:pt idx="17">
                  <c:v>7.1379999999999999</c:v>
                </c:pt>
                <c:pt idx="18">
                  <c:v>0.43369999999999997</c:v>
                </c:pt>
                <c:pt idx="19">
                  <c:v>1.0371999999999999</c:v>
                </c:pt>
                <c:pt idx="20">
                  <c:v>0.27610000000000001</c:v>
                </c:pt>
                <c:pt idx="21">
                  <c:v>4.7500000000000001E-2</c:v>
                </c:pt>
                <c:pt idx="22">
                  <c:v>9.8393999999999995</c:v>
                </c:pt>
                <c:pt idx="23">
                  <c:v>5.0900000000000001E-2</c:v>
                </c:pt>
                <c:pt idx="24">
                  <c:v>8.1918000000000006</c:v>
                </c:pt>
                <c:pt idx="25">
                  <c:v>7.0271999999999997</c:v>
                </c:pt>
                <c:pt idx="26">
                  <c:v>0.54600000000000004</c:v>
                </c:pt>
                <c:pt idx="27">
                  <c:v>5.5189000000000004</c:v>
                </c:pt>
                <c:pt idx="28">
                  <c:v>8.7900000000000006E-2</c:v>
                </c:pt>
                <c:pt idx="29">
                  <c:v>6.0555000000000003</c:v>
                </c:pt>
                <c:pt idx="30">
                  <c:v>8.6783999999999999</c:v>
                </c:pt>
                <c:pt idx="31">
                  <c:v>11.762</c:v>
                </c:pt>
                <c:pt idx="32">
                  <c:v>1.3019000000000001</c:v>
                </c:pt>
                <c:pt idx="33">
                  <c:v>11.687799999999999</c:v>
                </c:pt>
                <c:pt idx="34">
                  <c:v>1.5104</c:v>
                </c:pt>
                <c:pt idx="35">
                  <c:v>20.8931</c:v>
                </c:pt>
                <c:pt idx="36">
                  <c:v>5.3829000000000002</c:v>
                </c:pt>
                <c:pt idx="37">
                  <c:v>0.32050000000000001</c:v>
                </c:pt>
                <c:pt idx="38">
                  <c:v>1.2263999999999999</c:v>
                </c:pt>
                <c:pt idx="39">
                  <c:v>27.8369</c:v>
                </c:pt>
                <c:pt idx="40">
                  <c:v>15.3216</c:v>
                </c:pt>
                <c:pt idx="41">
                  <c:v>6.9900000000000004E-2</c:v>
                </c:pt>
                <c:pt idx="42">
                  <c:v>10.191700000000001</c:v>
                </c:pt>
                <c:pt idx="43">
                  <c:v>0.65</c:v>
                </c:pt>
                <c:pt idx="44">
                  <c:v>10.9513</c:v>
                </c:pt>
                <c:pt idx="45">
                  <c:v>8.1299999999999997E-2</c:v>
                </c:pt>
                <c:pt idx="46">
                  <c:v>16.131399999999999</c:v>
                </c:pt>
                <c:pt idx="47">
                  <c:v>0.38179999999999997</c:v>
                </c:pt>
                <c:pt idx="48">
                  <c:v>0.2266</c:v>
                </c:pt>
                <c:pt idx="49">
                  <c:v>8.5599999999999996E-2</c:v>
                </c:pt>
                <c:pt idx="50">
                  <c:v>0.10929999999999999</c:v>
                </c:pt>
                <c:pt idx="51">
                  <c:v>9.4200000000000006E-2</c:v>
                </c:pt>
                <c:pt idx="52">
                  <c:v>0.1111</c:v>
                </c:pt>
                <c:pt idx="53">
                  <c:v>0.11269999999999999</c:v>
                </c:pt>
                <c:pt idx="54">
                  <c:v>1.2303999999999999</c:v>
                </c:pt>
                <c:pt idx="55">
                  <c:v>0.14499999999999999</c:v>
                </c:pt>
                <c:pt idx="56">
                  <c:v>0.12790000000000001</c:v>
                </c:pt>
                <c:pt idx="57">
                  <c:v>0.98140000000000005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90-4128-B64B-237F358E28BE}"/>
            </c:ext>
          </c:extLst>
        </c:ser>
        <c:ser>
          <c:idx val="5"/>
          <c:order val="5"/>
          <c:tx>
            <c:v>GreedyCarlier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Carlier!$N$3:$N$60</c:f>
              <c:numCache>
                <c:formatCode>General</c:formatCode>
                <c:ptCount val="58"/>
                <c:pt idx="0">
                  <c:v>15.1198</c:v>
                </c:pt>
                <c:pt idx="1">
                  <c:v>2.2499999999999999E-2</c:v>
                </c:pt>
                <c:pt idx="2">
                  <c:v>0.57869999999999999</c:v>
                </c:pt>
                <c:pt idx="3">
                  <c:v>7.5399999999999995E-2</c:v>
                </c:pt>
                <c:pt idx="4">
                  <c:v>0.1774</c:v>
                </c:pt>
                <c:pt idx="5">
                  <c:v>7.1247999999999996</c:v>
                </c:pt>
                <c:pt idx="6">
                  <c:v>0.76180000000000003</c:v>
                </c:pt>
                <c:pt idx="7">
                  <c:v>10.9152</c:v>
                </c:pt>
                <c:pt idx="8">
                  <c:v>5.1210000000000004</c:v>
                </c:pt>
                <c:pt idx="9">
                  <c:v>1.8953</c:v>
                </c:pt>
                <c:pt idx="10">
                  <c:v>1.5017</c:v>
                </c:pt>
                <c:pt idx="11">
                  <c:v>0.71220000000000006</c:v>
                </c:pt>
                <c:pt idx="12">
                  <c:v>0.71309999999999996</c:v>
                </c:pt>
                <c:pt idx="13">
                  <c:v>0.5867</c:v>
                </c:pt>
                <c:pt idx="14">
                  <c:v>4.1315999999999997</c:v>
                </c:pt>
                <c:pt idx="15">
                  <c:v>1.6222000000000001</c:v>
                </c:pt>
                <c:pt idx="16">
                  <c:v>1.1108</c:v>
                </c:pt>
                <c:pt idx="17">
                  <c:v>3.7090999999999998</c:v>
                </c:pt>
                <c:pt idx="18">
                  <c:v>0.25600000000000001</c:v>
                </c:pt>
                <c:pt idx="19">
                  <c:v>1.6154999999999999</c:v>
                </c:pt>
                <c:pt idx="20">
                  <c:v>3.1057999999999999</c:v>
                </c:pt>
                <c:pt idx="21">
                  <c:v>1.1161000000000001</c:v>
                </c:pt>
                <c:pt idx="22">
                  <c:v>15.237</c:v>
                </c:pt>
                <c:pt idx="23">
                  <c:v>0.82299999999999995</c:v>
                </c:pt>
                <c:pt idx="24">
                  <c:v>4.1580000000000004</c:v>
                </c:pt>
                <c:pt idx="25">
                  <c:v>4.1363000000000003</c:v>
                </c:pt>
                <c:pt idx="26">
                  <c:v>8.0709</c:v>
                </c:pt>
                <c:pt idx="27">
                  <c:v>6.2077999999999998</c:v>
                </c:pt>
                <c:pt idx="28">
                  <c:v>1.0165999999999999</c:v>
                </c:pt>
                <c:pt idx="29">
                  <c:v>9.1625999999999994</c:v>
                </c:pt>
                <c:pt idx="30">
                  <c:v>0.99760000000000004</c:v>
                </c:pt>
                <c:pt idx="31">
                  <c:v>9.6241000000000003</c:v>
                </c:pt>
                <c:pt idx="32">
                  <c:v>3.3136999999999999</c:v>
                </c:pt>
                <c:pt idx="33">
                  <c:v>14.5075</c:v>
                </c:pt>
                <c:pt idx="34">
                  <c:v>4.5244</c:v>
                </c:pt>
                <c:pt idx="35">
                  <c:v>14.488</c:v>
                </c:pt>
                <c:pt idx="36">
                  <c:v>6.5023999999999997</c:v>
                </c:pt>
                <c:pt idx="37">
                  <c:v>2.0030999999999999</c:v>
                </c:pt>
                <c:pt idx="38">
                  <c:v>17.3507</c:v>
                </c:pt>
                <c:pt idx="39">
                  <c:v>31.3643</c:v>
                </c:pt>
                <c:pt idx="40">
                  <c:v>18.097200000000001</c:v>
                </c:pt>
                <c:pt idx="41">
                  <c:v>3.2755000000000001</c:v>
                </c:pt>
                <c:pt idx="42">
                  <c:v>29.1722</c:v>
                </c:pt>
                <c:pt idx="43">
                  <c:v>10.734</c:v>
                </c:pt>
                <c:pt idx="44">
                  <c:v>31.9621</c:v>
                </c:pt>
                <c:pt idx="45">
                  <c:v>3.8066</c:v>
                </c:pt>
                <c:pt idx="46">
                  <c:v>39.287500000000001</c:v>
                </c:pt>
                <c:pt idx="47">
                  <c:v>5.4374000000000002</c:v>
                </c:pt>
                <c:pt idx="48">
                  <c:v>3.7040999999999999</c:v>
                </c:pt>
                <c:pt idx="49">
                  <c:v>4.2034000000000002</c:v>
                </c:pt>
                <c:pt idx="50">
                  <c:v>8.8101000000000003</c:v>
                </c:pt>
                <c:pt idx="51">
                  <c:v>7.1542000000000003</c:v>
                </c:pt>
                <c:pt idx="52">
                  <c:v>8.8825000000000003</c:v>
                </c:pt>
                <c:pt idx="53">
                  <c:v>7.0777000000000001</c:v>
                </c:pt>
                <c:pt idx="54">
                  <c:v>11.7865</c:v>
                </c:pt>
                <c:pt idx="55">
                  <c:v>7.3368000000000002</c:v>
                </c:pt>
                <c:pt idx="56">
                  <c:v>10.0038</c:v>
                </c:pt>
                <c:pt idx="57">
                  <c:v>11.093400000000001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90-4128-B64B-237F358E28BE}"/>
            </c:ext>
          </c:extLst>
        </c:ser>
        <c:ser>
          <c:idx val="6"/>
          <c:order val="6"/>
          <c:tx>
            <c:v>DeepGreedyCarlier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Carlier!$P$3:$P$60</c:f>
              <c:numCache>
                <c:formatCode>General</c:formatCode>
                <c:ptCount val="58"/>
                <c:pt idx="0">
                  <c:v>13.029</c:v>
                </c:pt>
                <c:pt idx="1">
                  <c:v>2.46E-2</c:v>
                </c:pt>
                <c:pt idx="2">
                  <c:v>2.2100000000000002E-2</c:v>
                </c:pt>
                <c:pt idx="3">
                  <c:v>8.6800000000000002E-2</c:v>
                </c:pt>
                <c:pt idx="4">
                  <c:v>0.18140000000000001</c:v>
                </c:pt>
                <c:pt idx="5">
                  <c:v>0.3528</c:v>
                </c:pt>
                <c:pt idx="6">
                  <c:v>0.55200000000000005</c:v>
                </c:pt>
                <c:pt idx="7">
                  <c:v>11.637</c:v>
                </c:pt>
                <c:pt idx="8">
                  <c:v>2.8331</c:v>
                </c:pt>
                <c:pt idx="9">
                  <c:v>3.3866000000000001</c:v>
                </c:pt>
                <c:pt idx="10">
                  <c:v>3.7263999999999999</c:v>
                </c:pt>
                <c:pt idx="11">
                  <c:v>3.6659000000000002</c:v>
                </c:pt>
                <c:pt idx="12">
                  <c:v>3.8195999999999999</c:v>
                </c:pt>
                <c:pt idx="13">
                  <c:v>1.3420000000000001</c:v>
                </c:pt>
                <c:pt idx="14">
                  <c:v>1.367</c:v>
                </c:pt>
                <c:pt idx="15">
                  <c:v>3.2231999999999998</c:v>
                </c:pt>
                <c:pt idx="16">
                  <c:v>0.51470000000000005</c:v>
                </c:pt>
                <c:pt idx="17">
                  <c:v>4.3689999999999998</c:v>
                </c:pt>
                <c:pt idx="18">
                  <c:v>0.9042</c:v>
                </c:pt>
                <c:pt idx="19">
                  <c:v>2.7393000000000001</c:v>
                </c:pt>
                <c:pt idx="20">
                  <c:v>3.6375999999999999</c:v>
                </c:pt>
                <c:pt idx="21">
                  <c:v>0.17480000000000001</c:v>
                </c:pt>
                <c:pt idx="22">
                  <c:v>4.3780999999999999</c:v>
                </c:pt>
                <c:pt idx="23">
                  <c:v>0.75309999999999999</c:v>
                </c:pt>
                <c:pt idx="24">
                  <c:v>7.7659000000000002</c:v>
                </c:pt>
                <c:pt idx="25">
                  <c:v>4.8083999999999998</c:v>
                </c:pt>
                <c:pt idx="26">
                  <c:v>13.184100000000001</c:v>
                </c:pt>
                <c:pt idx="27">
                  <c:v>6.8567</c:v>
                </c:pt>
                <c:pt idx="28">
                  <c:v>1.0065</c:v>
                </c:pt>
                <c:pt idx="29">
                  <c:v>13.1135</c:v>
                </c:pt>
                <c:pt idx="30">
                  <c:v>0.96340000000000003</c:v>
                </c:pt>
                <c:pt idx="31">
                  <c:v>15.0014</c:v>
                </c:pt>
                <c:pt idx="32">
                  <c:v>0.71730000000000005</c:v>
                </c:pt>
                <c:pt idx="33">
                  <c:v>20.270299999999999</c:v>
                </c:pt>
                <c:pt idx="34">
                  <c:v>5.4249999999999998</c:v>
                </c:pt>
                <c:pt idx="35">
                  <c:v>32.532200000000003</c:v>
                </c:pt>
                <c:pt idx="36">
                  <c:v>14.4352</c:v>
                </c:pt>
                <c:pt idx="37">
                  <c:v>0.63390000000000002</c:v>
                </c:pt>
                <c:pt idx="38">
                  <c:v>40.831400000000002</c:v>
                </c:pt>
                <c:pt idx="39">
                  <c:v>47.676299999999998</c:v>
                </c:pt>
                <c:pt idx="40">
                  <c:v>28.323799999999999</c:v>
                </c:pt>
                <c:pt idx="41">
                  <c:v>3.3908999999999998</c:v>
                </c:pt>
                <c:pt idx="42">
                  <c:v>46.647300000000001</c:v>
                </c:pt>
                <c:pt idx="43">
                  <c:v>2.0091000000000001</c:v>
                </c:pt>
                <c:pt idx="44">
                  <c:v>45.554299999999998</c:v>
                </c:pt>
                <c:pt idx="45">
                  <c:v>3.8418000000000001</c:v>
                </c:pt>
                <c:pt idx="46">
                  <c:v>61.730499999999999</c:v>
                </c:pt>
                <c:pt idx="47">
                  <c:v>23.3231</c:v>
                </c:pt>
                <c:pt idx="48">
                  <c:v>3.7023999999999999</c:v>
                </c:pt>
                <c:pt idx="49">
                  <c:v>4.234</c:v>
                </c:pt>
                <c:pt idx="50">
                  <c:v>4.2582000000000004</c:v>
                </c:pt>
                <c:pt idx="51">
                  <c:v>6.4253999999999998</c:v>
                </c:pt>
                <c:pt idx="52">
                  <c:v>4.5603999999999996</c:v>
                </c:pt>
                <c:pt idx="53">
                  <c:v>6.4367999999999999</c:v>
                </c:pt>
                <c:pt idx="54">
                  <c:v>8.2073999999999998</c:v>
                </c:pt>
                <c:pt idx="55">
                  <c:v>10.1563</c:v>
                </c:pt>
                <c:pt idx="56">
                  <c:v>10.314</c:v>
                </c:pt>
                <c:pt idx="57">
                  <c:v>8.6319999999999997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90-4128-B64B-237F358E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33503"/>
        <c:axId val="786127263"/>
      </c:lineChart>
      <c:catAx>
        <c:axId val="7861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27263"/>
        <c:crosses val="autoZero"/>
        <c:auto val="1"/>
        <c:lblAlgn val="ctr"/>
        <c:lblOffset val="100"/>
        <c:noMultiLvlLbl val="0"/>
      </c:catAx>
      <c:valAx>
        <c:axId val="7861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63502501933905"/>
          <c:y val="0.24895586423931976"/>
          <c:w val="0.17836497498066092"/>
          <c:h val="0.41753745279329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/>
              <a:t>Czas</a:t>
            </a:r>
            <a:r>
              <a:rPr lang="en-US" sz="5400" baseline="0"/>
              <a:t> trwania algorytmu w zależności od wielkości instancji </a:t>
            </a:r>
            <a:endParaRPr lang="pl-PL" sz="5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04660686514357E-2"/>
          <c:y val="0.16708333333333336"/>
          <c:w val="0.77088789595882434"/>
          <c:h val="0.60831404253672994"/>
        </c:manualLayout>
      </c:layout>
      <c:lineChart>
        <c:grouping val="standard"/>
        <c:varyColors val="0"/>
        <c:ser>
          <c:idx val="0"/>
          <c:order val="0"/>
          <c:tx>
            <c:v>Tabu250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Carlier!$A$3:$A$60</c:f>
              <c:strCache>
                <c:ptCount val="58"/>
                <c:pt idx="0">
                  <c:v>data.000.txt</c:v>
                </c:pt>
                <c:pt idx="1">
                  <c:v>test2.txt</c:v>
                </c:pt>
                <c:pt idx="2">
                  <c:v>problem0.txt</c:v>
                </c:pt>
                <c:pt idx="3">
                  <c:v>data.txt</c:v>
                </c:pt>
                <c:pt idx="4">
                  <c:v>problem1.txt</c:v>
                </c:pt>
                <c:pt idx="5">
                  <c:v>problem2.txt</c:v>
                </c:pt>
                <c:pt idx="6">
                  <c:v>problem3.txt</c:v>
                </c:pt>
                <c:pt idx="7">
                  <c:v>data.001.txt</c:v>
                </c:pt>
                <c:pt idx="8">
                  <c:v>data.002.txt</c:v>
                </c:pt>
                <c:pt idx="9">
                  <c:v>data.003.txt</c:v>
                </c:pt>
                <c:pt idx="10">
                  <c:v>data.004.txt</c:v>
                </c:pt>
                <c:pt idx="11">
                  <c:v>data.005.txt</c:v>
                </c:pt>
                <c:pt idx="12">
                  <c:v>data.006.txt</c:v>
                </c:pt>
                <c:pt idx="13">
                  <c:v>data.007.txt</c:v>
                </c:pt>
                <c:pt idx="14">
                  <c:v>data.008.txt</c:v>
                </c:pt>
                <c:pt idx="15">
                  <c:v>in50.txt</c:v>
                </c:pt>
                <c:pt idx="16">
                  <c:v>problem4.txt</c:v>
                </c:pt>
                <c:pt idx="17">
                  <c:v>test1.txt</c:v>
                </c:pt>
                <c:pt idx="18">
                  <c:v>in60.txt</c:v>
                </c:pt>
                <c:pt idx="19">
                  <c:v>problem5.txt</c:v>
                </c:pt>
                <c:pt idx="20">
                  <c:v>in70.txt</c:v>
                </c:pt>
                <c:pt idx="21">
                  <c:v>problem6.txt</c:v>
                </c:pt>
                <c:pt idx="22">
                  <c:v>in80.txt</c:v>
                </c:pt>
                <c:pt idx="23">
                  <c:v>problem7.txt</c:v>
                </c:pt>
                <c:pt idx="24">
                  <c:v>in90.txt</c:v>
                </c:pt>
                <c:pt idx="25">
                  <c:v>problem8.txt</c:v>
                </c:pt>
                <c:pt idx="26">
                  <c:v>in100.txt</c:v>
                </c:pt>
                <c:pt idx="27">
                  <c:v>problem9.txt</c:v>
                </c:pt>
                <c:pt idx="28">
                  <c:v>in110.txt</c:v>
                </c:pt>
                <c:pt idx="29">
                  <c:v>problem10.txt</c:v>
                </c:pt>
                <c:pt idx="30">
                  <c:v>in120.txt</c:v>
                </c:pt>
                <c:pt idx="31">
                  <c:v>problem11.txt</c:v>
                </c:pt>
                <c:pt idx="32">
                  <c:v>in130.txt</c:v>
                </c:pt>
                <c:pt idx="33">
                  <c:v>problem12.txt</c:v>
                </c:pt>
                <c:pt idx="34">
                  <c:v>in140.txt</c:v>
                </c:pt>
                <c:pt idx="35">
                  <c:v>problem13.txt</c:v>
                </c:pt>
                <c:pt idx="36">
                  <c:v>in150.txt</c:v>
                </c:pt>
                <c:pt idx="37">
                  <c:v>problem14.txt</c:v>
                </c:pt>
                <c:pt idx="38">
                  <c:v>in160.txt</c:v>
                </c:pt>
                <c:pt idx="39">
                  <c:v>problem15.txt</c:v>
                </c:pt>
                <c:pt idx="40">
                  <c:v>in170.txt</c:v>
                </c:pt>
                <c:pt idx="41">
                  <c:v>problem16.txt</c:v>
                </c:pt>
                <c:pt idx="42">
                  <c:v>in180.txt</c:v>
                </c:pt>
                <c:pt idx="43">
                  <c:v>problem17.txt</c:v>
                </c:pt>
                <c:pt idx="44">
                  <c:v>in190.txt</c:v>
                </c:pt>
                <c:pt idx="45">
                  <c:v>problem18.txt</c:v>
                </c:pt>
                <c:pt idx="46">
                  <c:v>in200.txt</c:v>
                </c:pt>
                <c:pt idx="47">
                  <c:v>problem19.txt</c:v>
                </c:pt>
                <c:pt idx="48">
                  <c:v>problem20.txt</c:v>
                </c:pt>
                <c:pt idx="49">
                  <c:v>problem21.txt</c:v>
                </c:pt>
                <c:pt idx="50">
                  <c:v>problem22.txt</c:v>
                </c:pt>
                <c:pt idx="51">
                  <c:v>problem23.txt</c:v>
                </c:pt>
                <c:pt idx="52">
                  <c:v>problem24.txt</c:v>
                </c:pt>
                <c:pt idx="53">
                  <c:v>problem25.txt</c:v>
                </c:pt>
                <c:pt idx="54">
                  <c:v>problem26.txt</c:v>
                </c:pt>
                <c:pt idx="55">
                  <c:v>problem27.txt</c:v>
                </c:pt>
                <c:pt idx="56">
                  <c:v>problem28.txt</c:v>
                </c:pt>
                <c:pt idx="57">
                  <c:v>problem29.txt</c:v>
                </c:pt>
              </c:strCache>
            </c:strRef>
          </c:cat>
          <c:val>
            <c:numRef>
              <c:f>Carlier!$D$3:$D$60</c:f>
              <c:numCache>
                <c:formatCode>General</c:formatCode>
                <c:ptCount val="58"/>
                <c:pt idx="0">
                  <c:v>20.4863</c:v>
                </c:pt>
                <c:pt idx="1">
                  <c:v>0.3947</c:v>
                </c:pt>
                <c:pt idx="2">
                  <c:v>534.15660000000003</c:v>
                </c:pt>
                <c:pt idx="3">
                  <c:v>717.55420000000004</c:v>
                </c:pt>
                <c:pt idx="4">
                  <c:v>524.88509999999997</c:v>
                </c:pt>
                <c:pt idx="5">
                  <c:v>536.34559999999999</c:v>
                </c:pt>
                <c:pt idx="6">
                  <c:v>528.89409999999998</c:v>
                </c:pt>
                <c:pt idx="7">
                  <c:v>618.90620000000001</c:v>
                </c:pt>
                <c:pt idx="8">
                  <c:v>746.83730000000003</c:v>
                </c:pt>
                <c:pt idx="9">
                  <c:v>576.46299999999997</c:v>
                </c:pt>
                <c:pt idx="10">
                  <c:v>847.00030000000004</c:v>
                </c:pt>
                <c:pt idx="11">
                  <c:v>618.91189999999995</c:v>
                </c:pt>
                <c:pt idx="12">
                  <c:v>742.81719999999996</c:v>
                </c:pt>
                <c:pt idx="13">
                  <c:v>584.36850000000004</c:v>
                </c:pt>
                <c:pt idx="14">
                  <c:v>540.41399999999999</c:v>
                </c:pt>
                <c:pt idx="15">
                  <c:v>587.303</c:v>
                </c:pt>
                <c:pt idx="16">
                  <c:v>587.87789999999995</c:v>
                </c:pt>
                <c:pt idx="17">
                  <c:v>558.55179999999996</c:v>
                </c:pt>
                <c:pt idx="18">
                  <c:v>755.14319999999998</c:v>
                </c:pt>
                <c:pt idx="19">
                  <c:v>565.51620000000003</c:v>
                </c:pt>
                <c:pt idx="20">
                  <c:v>688.14390000000003</c:v>
                </c:pt>
                <c:pt idx="21">
                  <c:v>671.76919999999996</c:v>
                </c:pt>
                <c:pt idx="22">
                  <c:v>893.36900000000003</c:v>
                </c:pt>
                <c:pt idx="23">
                  <c:v>570.62599999999998</c:v>
                </c:pt>
                <c:pt idx="24">
                  <c:v>692.53729999999996</c:v>
                </c:pt>
                <c:pt idx="25">
                  <c:v>747.04740000000004</c:v>
                </c:pt>
                <c:pt idx="26">
                  <c:v>655.61040000000003</c:v>
                </c:pt>
                <c:pt idx="27">
                  <c:v>627.89340000000004</c:v>
                </c:pt>
                <c:pt idx="28">
                  <c:v>612.49649999999997</c:v>
                </c:pt>
                <c:pt idx="29">
                  <c:v>627.07669999999996</c:v>
                </c:pt>
                <c:pt idx="30">
                  <c:v>738.99310000000003</c:v>
                </c:pt>
                <c:pt idx="31">
                  <c:v>642.27980000000002</c:v>
                </c:pt>
                <c:pt idx="32">
                  <c:v>672.95280000000002</c:v>
                </c:pt>
                <c:pt idx="33">
                  <c:v>725.25980000000004</c:v>
                </c:pt>
                <c:pt idx="34">
                  <c:v>715.93700000000001</c:v>
                </c:pt>
                <c:pt idx="35">
                  <c:v>761.80229999999995</c:v>
                </c:pt>
                <c:pt idx="36">
                  <c:v>745.79880000000003</c:v>
                </c:pt>
                <c:pt idx="37">
                  <c:v>665.21510000000001</c:v>
                </c:pt>
                <c:pt idx="38">
                  <c:v>707.98040000000003</c:v>
                </c:pt>
                <c:pt idx="39">
                  <c:v>817.94920000000002</c:v>
                </c:pt>
                <c:pt idx="40">
                  <c:v>788.06600000000003</c:v>
                </c:pt>
                <c:pt idx="41">
                  <c:v>794.39639999999997</c:v>
                </c:pt>
                <c:pt idx="42">
                  <c:v>888.18640000000005</c:v>
                </c:pt>
                <c:pt idx="43">
                  <c:v>700.69330000000002</c:v>
                </c:pt>
                <c:pt idx="44">
                  <c:v>791.32079999999996</c:v>
                </c:pt>
                <c:pt idx="45">
                  <c:v>777.0462</c:v>
                </c:pt>
                <c:pt idx="46">
                  <c:v>773.31569999999999</c:v>
                </c:pt>
                <c:pt idx="47">
                  <c:v>950.0403</c:v>
                </c:pt>
                <c:pt idx="48">
                  <c:v>806.62789999999995</c:v>
                </c:pt>
                <c:pt idx="49">
                  <c:v>811.28380000000004</c:v>
                </c:pt>
                <c:pt idx="50">
                  <c:v>806.20989999999995</c:v>
                </c:pt>
                <c:pt idx="51">
                  <c:v>730.70740000000001</c:v>
                </c:pt>
                <c:pt idx="52">
                  <c:v>855.02670000000001</c:v>
                </c:pt>
                <c:pt idx="53">
                  <c:v>954.48919999999998</c:v>
                </c:pt>
                <c:pt idx="54">
                  <c:v>976.99480000000005</c:v>
                </c:pt>
                <c:pt idx="55">
                  <c:v>1008.5399</c:v>
                </c:pt>
                <c:pt idx="56">
                  <c:v>925.76599999999996</c:v>
                </c:pt>
                <c:pt idx="57">
                  <c:v>1021.8808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0-4D28-AA06-66C8F27A501B}"/>
            </c:ext>
          </c:extLst>
        </c:ser>
        <c:ser>
          <c:idx val="1"/>
          <c:order val="1"/>
          <c:tx>
            <c:v>Tabu500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Carlier!$F$3:$F$60</c:f>
              <c:numCache>
                <c:formatCode>General</c:formatCode>
                <c:ptCount val="58"/>
                <c:pt idx="0">
                  <c:v>17.585799999999999</c:v>
                </c:pt>
                <c:pt idx="1">
                  <c:v>0.42109999999999997</c:v>
                </c:pt>
                <c:pt idx="2">
                  <c:v>1626.1470999999999</c:v>
                </c:pt>
                <c:pt idx="3">
                  <c:v>2203.0781999999999</c:v>
                </c:pt>
                <c:pt idx="4">
                  <c:v>1634.8426999999999</c:v>
                </c:pt>
                <c:pt idx="5">
                  <c:v>1708.0671</c:v>
                </c:pt>
                <c:pt idx="6">
                  <c:v>1679.5046</c:v>
                </c:pt>
                <c:pt idx="7">
                  <c:v>1816.8906999999999</c:v>
                </c:pt>
                <c:pt idx="8">
                  <c:v>2573.0610000000001</c:v>
                </c:pt>
                <c:pt idx="9">
                  <c:v>1781.3317</c:v>
                </c:pt>
                <c:pt idx="10">
                  <c:v>2572.6205</c:v>
                </c:pt>
                <c:pt idx="11">
                  <c:v>1939.8680999999999</c:v>
                </c:pt>
                <c:pt idx="12">
                  <c:v>2316.0720000000001</c:v>
                </c:pt>
                <c:pt idx="13">
                  <c:v>1780.9213999999999</c:v>
                </c:pt>
                <c:pt idx="14">
                  <c:v>1692.1745000000001</c:v>
                </c:pt>
                <c:pt idx="15">
                  <c:v>1897.5714</c:v>
                </c:pt>
                <c:pt idx="16">
                  <c:v>1702.3764000000001</c:v>
                </c:pt>
                <c:pt idx="17">
                  <c:v>1739.8344</c:v>
                </c:pt>
                <c:pt idx="18">
                  <c:v>2313.1332000000002</c:v>
                </c:pt>
                <c:pt idx="19">
                  <c:v>1705.5661</c:v>
                </c:pt>
                <c:pt idx="20">
                  <c:v>2076.7388999999998</c:v>
                </c:pt>
                <c:pt idx="21">
                  <c:v>1790.5567000000001</c:v>
                </c:pt>
                <c:pt idx="22">
                  <c:v>2332.0315999999998</c:v>
                </c:pt>
                <c:pt idx="23">
                  <c:v>1805.1407999999999</c:v>
                </c:pt>
                <c:pt idx="24">
                  <c:v>2027.2028</c:v>
                </c:pt>
                <c:pt idx="25">
                  <c:v>1883.8014000000001</c:v>
                </c:pt>
                <c:pt idx="26">
                  <c:v>1831.3322000000001</c:v>
                </c:pt>
                <c:pt idx="27">
                  <c:v>1790.2601</c:v>
                </c:pt>
                <c:pt idx="28">
                  <c:v>1757.739</c:v>
                </c:pt>
                <c:pt idx="29">
                  <c:v>1796.5944</c:v>
                </c:pt>
                <c:pt idx="30">
                  <c:v>1835.6333</c:v>
                </c:pt>
                <c:pt idx="31">
                  <c:v>1725.7485999999999</c:v>
                </c:pt>
                <c:pt idx="32">
                  <c:v>1820.3896</c:v>
                </c:pt>
                <c:pt idx="33">
                  <c:v>1815.8412000000001</c:v>
                </c:pt>
                <c:pt idx="34">
                  <c:v>1861.3788999999999</c:v>
                </c:pt>
                <c:pt idx="35">
                  <c:v>1861.5861</c:v>
                </c:pt>
                <c:pt idx="36">
                  <c:v>1850.2735</c:v>
                </c:pt>
                <c:pt idx="37">
                  <c:v>1898.5137</c:v>
                </c:pt>
                <c:pt idx="38">
                  <c:v>1822.2035000000001</c:v>
                </c:pt>
                <c:pt idx="39">
                  <c:v>1966.3447000000001</c:v>
                </c:pt>
                <c:pt idx="40">
                  <c:v>1904.1677</c:v>
                </c:pt>
                <c:pt idx="41">
                  <c:v>1895.5209</c:v>
                </c:pt>
                <c:pt idx="42">
                  <c:v>2115.9612000000002</c:v>
                </c:pt>
                <c:pt idx="43">
                  <c:v>1870.9698000000001</c:v>
                </c:pt>
                <c:pt idx="44">
                  <c:v>1927.3067000000001</c:v>
                </c:pt>
                <c:pt idx="45">
                  <c:v>1896.1239</c:v>
                </c:pt>
                <c:pt idx="46">
                  <c:v>1901.9981</c:v>
                </c:pt>
                <c:pt idx="47">
                  <c:v>2289.1008999999999</c:v>
                </c:pt>
                <c:pt idx="48">
                  <c:v>1970.1546000000001</c:v>
                </c:pt>
                <c:pt idx="49">
                  <c:v>2080.9762000000001</c:v>
                </c:pt>
                <c:pt idx="50">
                  <c:v>1946.2180000000001</c:v>
                </c:pt>
                <c:pt idx="51">
                  <c:v>1951.8453</c:v>
                </c:pt>
                <c:pt idx="52">
                  <c:v>2105.8197</c:v>
                </c:pt>
                <c:pt idx="53">
                  <c:v>2306.2121999999999</c:v>
                </c:pt>
                <c:pt idx="54">
                  <c:v>2298.2042999999999</c:v>
                </c:pt>
                <c:pt idx="55">
                  <c:v>2316.2802000000001</c:v>
                </c:pt>
                <c:pt idx="56">
                  <c:v>2309.4063999999998</c:v>
                </c:pt>
                <c:pt idx="57">
                  <c:v>2329.3582000000001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0-4D28-AA06-66C8F27A501B}"/>
            </c:ext>
          </c:extLst>
        </c:ser>
        <c:ser>
          <c:idx val="2"/>
          <c:order val="2"/>
          <c:tx>
            <c:v>Tabu100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Carlier!$H$3:$H$60</c:f>
              <c:numCache>
                <c:formatCode>General</c:formatCode>
                <c:ptCount val="58"/>
                <c:pt idx="0">
                  <c:v>15.332700000000001</c:v>
                </c:pt>
                <c:pt idx="1">
                  <c:v>5.8999999999999999E-3</c:v>
                </c:pt>
                <c:pt idx="2">
                  <c:v>116.8257</c:v>
                </c:pt>
                <c:pt idx="3">
                  <c:v>161.10730000000001</c:v>
                </c:pt>
                <c:pt idx="4">
                  <c:v>118.0236</c:v>
                </c:pt>
                <c:pt idx="5">
                  <c:v>136.65170000000001</c:v>
                </c:pt>
                <c:pt idx="6">
                  <c:v>121.60509999999999</c:v>
                </c:pt>
                <c:pt idx="7">
                  <c:v>194.68870000000001</c:v>
                </c:pt>
                <c:pt idx="8">
                  <c:v>161.1234</c:v>
                </c:pt>
                <c:pt idx="9">
                  <c:v>174.83240000000001</c:v>
                </c:pt>
                <c:pt idx="10">
                  <c:v>200.95480000000001</c:v>
                </c:pt>
                <c:pt idx="11">
                  <c:v>141.19300000000001</c:v>
                </c:pt>
                <c:pt idx="12">
                  <c:v>167.26650000000001</c:v>
                </c:pt>
                <c:pt idx="13">
                  <c:v>114.9358</c:v>
                </c:pt>
                <c:pt idx="14">
                  <c:v>115.4349</c:v>
                </c:pt>
                <c:pt idx="15">
                  <c:v>162.45570000000001</c:v>
                </c:pt>
                <c:pt idx="16">
                  <c:v>165.60759999999999</c:v>
                </c:pt>
                <c:pt idx="17">
                  <c:v>128.38550000000001</c:v>
                </c:pt>
                <c:pt idx="18">
                  <c:v>182.78299999999999</c:v>
                </c:pt>
                <c:pt idx="19">
                  <c:v>155.7072</c:v>
                </c:pt>
                <c:pt idx="20">
                  <c:v>173.2732</c:v>
                </c:pt>
                <c:pt idx="21">
                  <c:v>191.47300000000001</c:v>
                </c:pt>
                <c:pt idx="22">
                  <c:v>230.79419999999999</c:v>
                </c:pt>
                <c:pt idx="23">
                  <c:v>143.7193</c:v>
                </c:pt>
                <c:pt idx="24">
                  <c:v>191.22630000000001</c:v>
                </c:pt>
                <c:pt idx="25">
                  <c:v>201.02539999999999</c:v>
                </c:pt>
                <c:pt idx="26">
                  <c:v>161.6798</c:v>
                </c:pt>
                <c:pt idx="27">
                  <c:v>195.18260000000001</c:v>
                </c:pt>
                <c:pt idx="28">
                  <c:v>160.90979999999999</c:v>
                </c:pt>
                <c:pt idx="29">
                  <c:v>164.75829999999999</c:v>
                </c:pt>
                <c:pt idx="30">
                  <c:v>209.0163</c:v>
                </c:pt>
                <c:pt idx="31">
                  <c:v>187.7929</c:v>
                </c:pt>
                <c:pt idx="32">
                  <c:v>206.2603</c:v>
                </c:pt>
                <c:pt idx="33">
                  <c:v>247.23480000000001</c:v>
                </c:pt>
                <c:pt idx="34">
                  <c:v>209.4546</c:v>
                </c:pt>
                <c:pt idx="35">
                  <c:v>267.88630000000001</c:v>
                </c:pt>
                <c:pt idx="36">
                  <c:v>232.2886</c:v>
                </c:pt>
                <c:pt idx="37">
                  <c:v>216.95509999999999</c:v>
                </c:pt>
                <c:pt idx="38">
                  <c:v>239.8229</c:v>
                </c:pt>
                <c:pt idx="39">
                  <c:v>295.65410000000003</c:v>
                </c:pt>
                <c:pt idx="40">
                  <c:v>276.07400000000001</c:v>
                </c:pt>
                <c:pt idx="41">
                  <c:v>296.13920000000002</c:v>
                </c:pt>
                <c:pt idx="42">
                  <c:v>320.04539999999997</c:v>
                </c:pt>
                <c:pt idx="43">
                  <c:v>219.63980000000001</c:v>
                </c:pt>
                <c:pt idx="44">
                  <c:v>288.13940000000002</c:v>
                </c:pt>
                <c:pt idx="45">
                  <c:v>272.74900000000002</c:v>
                </c:pt>
                <c:pt idx="46">
                  <c:v>267.09730000000002</c:v>
                </c:pt>
                <c:pt idx="47">
                  <c:v>327.50670000000002</c:v>
                </c:pt>
                <c:pt idx="48">
                  <c:v>288.66840000000002</c:v>
                </c:pt>
                <c:pt idx="49">
                  <c:v>283.0761</c:v>
                </c:pt>
                <c:pt idx="50">
                  <c:v>269.089</c:v>
                </c:pt>
                <c:pt idx="51">
                  <c:v>230.58359999999999</c:v>
                </c:pt>
                <c:pt idx="52">
                  <c:v>321.01089999999999</c:v>
                </c:pt>
                <c:pt idx="53">
                  <c:v>340.40940000000001</c:v>
                </c:pt>
                <c:pt idx="54">
                  <c:v>346.83510000000001</c:v>
                </c:pt>
                <c:pt idx="55">
                  <c:v>400.71409999999997</c:v>
                </c:pt>
                <c:pt idx="56">
                  <c:v>356.17849999999999</c:v>
                </c:pt>
                <c:pt idx="57">
                  <c:v>365.21289999999999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0-4D28-AA06-66C8F27A501B}"/>
            </c:ext>
          </c:extLst>
        </c:ser>
        <c:ser>
          <c:idx val="5"/>
          <c:order val="3"/>
          <c:tx>
            <c:v>GreedyCarlier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Carlier!$N$3:$N$60</c:f>
              <c:numCache>
                <c:formatCode>General</c:formatCode>
                <c:ptCount val="58"/>
                <c:pt idx="0">
                  <c:v>15.1198</c:v>
                </c:pt>
                <c:pt idx="1">
                  <c:v>2.2499999999999999E-2</c:v>
                </c:pt>
                <c:pt idx="2">
                  <c:v>0.57869999999999999</c:v>
                </c:pt>
                <c:pt idx="3">
                  <c:v>7.5399999999999995E-2</c:v>
                </c:pt>
                <c:pt idx="4">
                  <c:v>0.1774</c:v>
                </c:pt>
                <c:pt idx="5">
                  <c:v>7.1247999999999996</c:v>
                </c:pt>
                <c:pt idx="6">
                  <c:v>0.76180000000000003</c:v>
                </c:pt>
                <c:pt idx="7">
                  <c:v>10.9152</c:v>
                </c:pt>
                <c:pt idx="8">
                  <c:v>5.1210000000000004</c:v>
                </c:pt>
                <c:pt idx="9">
                  <c:v>1.8953</c:v>
                </c:pt>
                <c:pt idx="10">
                  <c:v>1.5017</c:v>
                </c:pt>
                <c:pt idx="11">
                  <c:v>0.71220000000000006</c:v>
                </c:pt>
                <c:pt idx="12">
                  <c:v>0.71309999999999996</c:v>
                </c:pt>
                <c:pt idx="13">
                  <c:v>0.5867</c:v>
                </c:pt>
                <c:pt idx="14">
                  <c:v>4.1315999999999997</c:v>
                </c:pt>
                <c:pt idx="15">
                  <c:v>1.6222000000000001</c:v>
                </c:pt>
                <c:pt idx="16">
                  <c:v>1.1108</c:v>
                </c:pt>
                <c:pt idx="17">
                  <c:v>3.7090999999999998</c:v>
                </c:pt>
                <c:pt idx="18">
                  <c:v>0.25600000000000001</c:v>
                </c:pt>
                <c:pt idx="19">
                  <c:v>1.6154999999999999</c:v>
                </c:pt>
                <c:pt idx="20">
                  <c:v>3.1057999999999999</c:v>
                </c:pt>
                <c:pt idx="21">
                  <c:v>1.1161000000000001</c:v>
                </c:pt>
                <c:pt idx="22">
                  <c:v>15.237</c:v>
                </c:pt>
                <c:pt idx="23">
                  <c:v>0.82299999999999995</c:v>
                </c:pt>
                <c:pt idx="24">
                  <c:v>4.1580000000000004</c:v>
                </c:pt>
                <c:pt idx="25">
                  <c:v>4.1363000000000003</c:v>
                </c:pt>
                <c:pt idx="26">
                  <c:v>8.0709</c:v>
                </c:pt>
                <c:pt idx="27">
                  <c:v>6.2077999999999998</c:v>
                </c:pt>
                <c:pt idx="28">
                  <c:v>1.0165999999999999</c:v>
                </c:pt>
                <c:pt idx="29">
                  <c:v>9.1625999999999994</c:v>
                </c:pt>
                <c:pt idx="30">
                  <c:v>0.99760000000000004</c:v>
                </c:pt>
                <c:pt idx="31">
                  <c:v>9.6241000000000003</c:v>
                </c:pt>
                <c:pt idx="32">
                  <c:v>3.3136999999999999</c:v>
                </c:pt>
                <c:pt idx="33">
                  <c:v>14.5075</c:v>
                </c:pt>
                <c:pt idx="34">
                  <c:v>4.5244</c:v>
                </c:pt>
                <c:pt idx="35">
                  <c:v>14.488</c:v>
                </c:pt>
                <c:pt idx="36">
                  <c:v>6.5023999999999997</c:v>
                </c:pt>
                <c:pt idx="37">
                  <c:v>2.0030999999999999</c:v>
                </c:pt>
                <c:pt idx="38">
                  <c:v>17.3507</c:v>
                </c:pt>
                <c:pt idx="39">
                  <c:v>31.3643</c:v>
                </c:pt>
                <c:pt idx="40">
                  <c:v>18.097200000000001</c:v>
                </c:pt>
                <c:pt idx="41">
                  <c:v>3.2755000000000001</c:v>
                </c:pt>
                <c:pt idx="42">
                  <c:v>29.1722</c:v>
                </c:pt>
                <c:pt idx="43">
                  <c:v>10.734</c:v>
                </c:pt>
                <c:pt idx="44">
                  <c:v>31.9621</c:v>
                </c:pt>
                <c:pt idx="45">
                  <c:v>3.8066</c:v>
                </c:pt>
                <c:pt idx="46">
                  <c:v>39.287500000000001</c:v>
                </c:pt>
                <c:pt idx="47">
                  <c:v>5.4374000000000002</c:v>
                </c:pt>
                <c:pt idx="48">
                  <c:v>3.7040999999999999</c:v>
                </c:pt>
                <c:pt idx="49">
                  <c:v>4.2034000000000002</c:v>
                </c:pt>
                <c:pt idx="50">
                  <c:v>8.8101000000000003</c:v>
                </c:pt>
                <c:pt idx="51">
                  <c:v>7.1542000000000003</c:v>
                </c:pt>
                <c:pt idx="52">
                  <c:v>8.8825000000000003</c:v>
                </c:pt>
                <c:pt idx="53">
                  <c:v>7.0777000000000001</c:v>
                </c:pt>
                <c:pt idx="54">
                  <c:v>11.7865</c:v>
                </c:pt>
                <c:pt idx="55">
                  <c:v>7.3368000000000002</c:v>
                </c:pt>
                <c:pt idx="56">
                  <c:v>10.0038</c:v>
                </c:pt>
                <c:pt idx="57">
                  <c:v>11.093400000000001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0-4D28-AA06-66C8F27A501B}"/>
            </c:ext>
          </c:extLst>
        </c:ser>
        <c:ser>
          <c:idx val="6"/>
          <c:order val="4"/>
          <c:tx>
            <c:v>DeepGreedyCarlier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Carlier!$P$3:$P$60</c:f>
              <c:numCache>
                <c:formatCode>General</c:formatCode>
                <c:ptCount val="58"/>
                <c:pt idx="0">
                  <c:v>13.029</c:v>
                </c:pt>
                <c:pt idx="1">
                  <c:v>2.46E-2</c:v>
                </c:pt>
                <c:pt idx="2">
                  <c:v>2.2100000000000002E-2</c:v>
                </c:pt>
                <c:pt idx="3">
                  <c:v>8.6800000000000002E-2</c:v>
                </c:pt>
                <c:pt idx="4">
                  <c:v>0.18140000000000001</c:v>
                </c:pt>
                <c:pt idx="5">
                  <c:v>0.3528</c:v>
                </c:pt>
                <c:pt idx="6">
                  <c:v>0.55200000000000005</c:v>
                </c:pt>
                <c:pt idx="7">
                  <c:v>11.637</c:v>
                </c:pt>
                <c:pt idx="8">
                  <c:v>2.8331</c:v>
                </c:pt>
                <c:pt idx="9">
                  <c:v>3.3866000000000001</c:v>
                </c:pt>
                <c:pt idx="10">
                  <c:v>3.7263999999999999</c:v>
                </c:pt>
                <c:pt idx="11">
                  <c:v>3.6659000000000002</c:v>
                </c:pt>
                <c:pt idx="12">
                  <c:v>3.8195999999999999</c:v>
                </c:pt>
                <c:pt idx="13">
                  <c:v>1.3420000000000001</c:v>
                </c:pt>
                <c:pt idx="14">
                  <c:v>1.367</c:v>
                </c:pt>
                <c:pt idx="15">
                  <c:v>3.2231999999999998</c:v>
                </c:pt>
                <c:pt idx="16">
                  <c:v>0.51470000000000005</c:v>
                </c:pt>
                <c:pt idx="17">
                  <c:v>4.3689999999999998</c:v>
                </c:pt>
                <c:pt idx="18">
                  <c:v>0.9042</c:v>
                </c:pt>
                <c:pt idx="19">
                  <c:v>2.7393000000000001</c:v>
                </c:pt>
                <c:pt idx="20">
                  <c:v>3.6375999999999999</c:v>
                </c:pt>
                <c:pt idx="21">
                  <c:v>0.17480000000000001</c:v>
                </c:pt>
                <c:pt idx="22">
                  <c:v>4.3780999999999999</c:v>
                </c:pt>
                <c:pt idx="23">
                  <c:v>0.75309999999999999</c:v>
                </c:pt>
                <c:pt idx="24">
                  <c:v>7.7659000000000002</c:v>
                </c:pt>
                <c:pt idx="25">
                  <c:v>4.8083999999999998</c:v>
                </c:pt>
                <c:pt idx="26">
                  <c:v>13.184100000000001</c:v>
                </c:pt>
                <c:pt idx="27">
                  <c:v>6.8567</c:v>
                </c:pt>
                <c:pt idx="28">
                  <c:v>1.0065</c:v>
                </c:pt>
                <c:pt idx="29">
                  <c:v>13.1135</c:v>
                </c:pt>
                <c:pt idx="30">
                  <c:v>0.96340000000000003</c:v>
                </c:pt>
                <c:pt idx="31">
                  <c:v>15.0014</c:v>
                </c:pt>
                <c:pt idx="32">
                  <c:v>0.71730000000000005</c:v>
                </c:pt>
                <c:pt idx="33">
                  <c:v>20.270299999999999</c:v>
                </c:pt>
                <c:pt idx="34">
                  <c:v>5.4249999999999998</c:v>
                </c:pt>
                <c:pt idx="35">
                  <c:v>32.532200000000003</c:v>
                </c:pt>
                <c:pt idx="36">
                  <c:v>14.4352</c:v>
                </c:pt>
                <c:pt idx="37">
                  <c:v>0.63390000000000002</c:v>
                </c:pt>
                <c:pt idx="38">
                  <c:v>40.831400000000002</c:v>
                </c:pt>
                <c:pt idx="39">
                  <c:v>47.676299999999998</c:v>
                </c:pt>
                <c:pt idx="40">
                  <c:v>28.323799999999999</c:v>
                </c:pt>
                <c:pt idx="41">
                  <c:v>3.3908999999999998</c:v>
                </c:pt>
                <c:pt idx="42">
                  <c:v>46.647300000000001</c:v>
                </c:pt>
                <c:pt idx="43">
                  <c:v>2.0091000000000001</c:v>
                </c:pt>
                <c:pt idx="44">
                  <c:v>45.554299999999998</c:v>
                </c:pt>
                <c:pt idx="45">
                  <c:v>3.8418000000000001</c:v>
                </c:pt>
                <c:pt idx="46">
                  <c:v>61.730499999999999</c:v>
                </c:pt>
                <c:pt idx="47">
                  <c:v>23.3231</c:v>
                </c:pt>
                <c:pt idx="48">
                  <c:v>3.7023999999999999</c:v>
                </c:pt>
                <c:pt idx="49">
                  <c:v>4.234</c:v>
                </c:pt>
                <c:pt idx="50">
                  <c:v>4.2582000000000004</c:v>
                </c:pt>
                <c:pt idx="51">
                  <c:v>6.4253999999999998</c:v>
                </c:pt>
                <c:pt idx="52">
                  <c:v>4.5603999999999996</c:v>
                </c:pt>
                <c:pt idx="53">
                  <c:v>6.4367999999999999</c:v>
                </c:pt>
                <c:pt idx="54">
                  <c:v>8.2073999999999998</c:v>
                </c:pt>
                <c:pt idx="55">
                  <c:v>10.1563</c:v>
                </c:pt>
                <c:pt idx="56">
                  <c:v>10.314</c:v>
                </c:pt>
                <c:pt idx="57">
                  <c:v>8.6319999999999997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D0-4D28-AA06-66C8F27A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33503"/>
        <c:axId val="786127263"/>
      </c:lineChart>
      <c:catAx>
        <c:axId val="7861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27263"/>
        <c:crosses val="autoZero"/>
        <c:auto val="1"/>
        <c:lblAlgn val="ctr"/>
        <c:lblOffset val="100"/>
        <c:noMultiLvlLbl val="0"/>
      </c:catAx>
      <c:valAx>
        <c:axId val="7861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63502501933905"/>
          <c:y val="0.24895586423931976"/>
          <c:w val="0.17836497498066092"/>
          <c:h val="0.41753745279329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Czas wykonywania algorytmu w zależności</a:t>
            </a:r>
            <a:r>
              <a:rPr lang="en-US" sz="3600" baseline="0"/>
              <a:t> od wielkości instancji</a:t>
            </a:r>
            <a:endParaRPr lang="pl-PL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1177976207383"/>
          <c:y val="0.18301176077193163"/>
          <c:w val="0.71970659775994417"/>
          <c:h val="0.63954307616022199"/>
        </c:manualLayout>
      </c:layout>
      <c:lineChart>
        <c:grouping val="standard"/>
        <c:varyColors val="0"/>
        <c:ser>
          <c:idx val="0"/>
          <c:order val="0"/>
          <c:tx>
            <c:v>Tabu200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Carlier!$B$67:$B$110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550</c:v>
                </c:pt>
                <c:pt idx="35">
                  <c:v>600</c:v>
                </c:pt>
                <c:pt idx="36">
                  <c:v>650</c:v>
                </c:pt>
                <c:pt idx="37">
                  <c:v>700</c:v>
                </c:pt>
                <c:pt idx="38">
                  <c:v>750</c:v>
                </c:pt>
                <c:pt idx="39">
                  <c:v>800</c:v>
                </c:pt>
                <c:pt idx="40">
                  <c:v>850</c:v>
                </c:pt>
                <c:pt idx="41">
                  <c:v>900</c:v>
                </c:pt>
                <c:pt idx="42">
                  <c:v>950</c:v>
                </c:pt>
                <c:pt idx="43">
                  <c:v>1000</c:v>
                </c:pt>
              </c:numCache>
            </c:numRef>
          </c:cat>
          <c:val>
            <c:numRef>
              <c:f>Carlier!$D$67:$D$110</c:f>
              <c:numCache>
                <c:formatCode>General</c:formatCode>
                <c:ptCount val="44"/>
                <c:pt idx="0">
                  <c:v>534.15660000000003</c:v>
                </c:pt>
                <c:pt idx="1">
                  <c:v>524.88509999999997</c:v>
                </c:pt>
                <c:pt idx="2">
                  <c:v>536.34559999999999</c:v>
                </c:pt>
                <c:pt idx="3">
                  <c:v>528.89409999999998</c:v>
                </c:pt>
                <c:pt idx="4">
                  <c:v>587.87789999999995</c:v>
                </c:pt>
                <c:pt idx="5">
                  <c:v>565.51620000000003</c:v>
                </c:pt>
                <c:pt idx="6">
                  <c:v>671.76919999999996</c:v>
                </c:pt>
                <c:pt idx="7">
                  <c:v>570.62599999999998</c:v>
                </c:pt>
                <c:pt idx="8">
                  <c:v>747.04740000000004</c:v>
                </c:pt>
                <c:pt idx="9">
                  <c:v>627.89340000000004</c:v>
                </c:pt>
                <c:pt idx="10">
                  <c:v>627.07669999999996</c:v>
                </c:pt>
                <c:pt idx="11">
                  <c:v>642.27980000000002</c:v>
                </c:pt>
                <c:pt idx="12">
                  <c:v>725.25980000000004</c:v>
                </c:pt>
                <c:pt idx="13">
                  <c:v>761.80229999999995</c:v>
                </c:pt>
                <c:pt idx="14">
                  <c:v>665.21510000000001</c:v>
                </c:pt>
                <c:pt idx="15">
                  <c:v>817.94920000000002</c:v>
                </c:pt>
                <c:pt idx="16">
                  <c:v>794.39639999999997</c:v>
                </c:pt>
                <c:pt idx="17">
                  <c:v>700.69330000000002</c:v>
                </c:pt>
                <c:pt idx="18">
                  <c:v>777.0462</c:v>
                </c:pt>
                <c:pt idx="19">
                  <c:v>950.0403</c:v>
                </c:pt>
                <c:pt idx="20">
                  <c:v>806.62789999999995</c:v>
                </c:pt>
                <c:pt idx="21">
                  <c:v>811.28380000000004</c:v>
                </c:pt>
                <c:pt idx="22">
                  <c:v>806.20989999999995</c:v>
                </c:pt>
                <c:pt idx="23">
                  <c:v>730.70740000000001</c:v>
                </c:pt>
                <c:pt idx="24">
                  <c:v>855.02670000000001</c:v>
                </c:pt>
                <c:pt idx="25">
                  <c:v>954.48919999999998</c:v>
                </c:pt>
                <c:pt idx="26">
                  <c:v>976.99480000000005</c:v>
                </c:pt>
                <c:pt idx="27">
                  <c:v>1008.5399</c:v>
                </c:pt>
                <c:pt idx="28">
                  <c:v>925.76599999999996</c:v>
                </c:pt>
                <c:pt idx="29">
                  <c:v>1021.8808</c:v>
                </c:pt>
                <c:pt idx="30">
                  <c:v>1316.1679999999999</c:v>
                </c:pt>
                <c:pt idx="31">
                  <c:v>1030.2534000000001</c:v>
                </c:pt>
                <c:pt idx="32">
                  <c:v>1222.0059000000001</c:v>
                </c:pt>
                <c:pt idx="33">
                  <c:v>1152.5709999999999</c:v>
                </c:pt>
                <c:pt idx="34">
                  <c:v>1465.9259</c:v>
                </c:pt>
                <c:pt idx="35">
                  <c:v>1512.9251999999999</c:v>
                </c:pt>
                <c:pt idx="36">
                  <c:v>1578.6909000000001</c:v>
                </c:pt>
                <c:pt idx="37">
                  <c:v>1582.6289999999999</c:v>
                </c:pt>
                <c:pt idx="38">
                  <c:v>1665.6666</c:v>
                </c:pt>
                <c:pt idx="39">
                  <c:v>1721.3856000000001</c:v>
                </c:pt>
                <c:pt idx="40">
                  <c:v>1639.0830000000001</c:v>
                </c:pt>
                <c:pt idx="41">
                  <c:v>1722.6084000000001</c:v>
                </c:pt>
                <c:pt idx="42">
                  <c:v>1899.4863</c:v>
                </c:pt>
                <c:pt idx="43">
                  <c:v>1890.9969000000001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8-47EF-8488-2298F80FAB95}"/>
            </c:ext>
          </c:extLst>
        </c:ser>
        <c:ser>
          <c:idx val="1"/>
          <c:order val="1"/>
          <c:tx>
            <c:v>Tabu500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Carlier!$B$67:$B$110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550</c:v>
                </c:pt>
                <c:pt idx="35">
                  <c:v>600</c:v>
                </c:pt>
                <c:pt idx="36">
                  <c:v>650</c:v>
                </c:pt>
                <c:pt idx="37">
                  <c:v>700</c:v>
                </c:pt>
                <c:pt idx="38">
                  <c:v>750</c:v>
                </c:pt>
                <c:pt idx="39">
                  <c:v>800</c:v>
                </c:pt>
                <c:pt idx="40">
                  <c:v>850</c:v>
                </c:pt>
                <c:pt idx="41">
                  <c:v>900</c:v>
                </c:pt>
                <c:pt idx="42">
                  <c:v>950</c:v>
                </c:pt>
                <c:pt idx="43">
                  <c:v>1000</c:v>
                </c:pt>
              </c:numCache>
            </c:numRef>
          </c:cat>
          <c:val>
            <c:numRef>
              <c:f>Carlier!$F$67:$F$110</c:f>
              <c:numCache>
                <c:formatCode>General</c:formatCode>
                <c:ptCount val="44"/>
                <c:pt idx="0">
                  <c:v>1626.1470999999999</c:v>
                </c:pt>
                <c:pt idx="1">
                  <c:v>1634.8426999999999</c:v>
                </c:pt>
                <c:pt idx="2">
                  <c:v>1708.0671</c:v>
                </c:pt>
                <c:pt idx="3">
                  <c:v>1679.5046</c:v>
                </c:pt>
                <c:pt idx="4">
                  <c:v>1702.3764000000001</c:v>
                </c:pt>
                <c:pt idx="5">
                  <c:v>1705.5661</c:v>
                </c:pt>
                <c:pt idx="6">
                  <c:v>1790.5567000000001</c:v>
                </c:pt>
                <c:pt idx="7">
                  <c:v>1805.1407999999999</c:v>
                </c:pt>
                <c:pt idx="8">
                  <c:v>1883.8014000000001</c:v>
                </c:pt>
                <c:pt idx="9">
                  <c:v>1790.2601</c:v>
                </c:pt>
                <c:pt idx="10">
                  <c:v>1796.5944</c:v>
                </c:pt>
                <c:pt idx="11">
                  <c:v>1725.7485999999999</c:v>
                </c:pt>
                <c:pt idx="12">
                  <c:v>1815.8412000000001</c:v>
                </c:pt>
                <c:pt idx="13">
                  <c:v>1861.5861</c:v>
                </c:pt>
                <c:pt idx="14">
                  <c:v>1898.5137</c:v>
                </c:pt>
                <c:pt idx="15">
                  <c:v>1966.3447000000001</c:v>
                </c:pt>
                <c:pt idx="16">
                  <c:v>1895.5209</c:v>
                </c:pt>
                <c:pt idx="17">
                  <c:v>1870.9698000000001</c:v>
                </c:pt>
                <c:pt idx="18">
                  <c:v>1896.1239</c:v>
                </c:pt>
                <c:pt idx="19">
                  <c:v>2289.1008999999999</c:v>
                </c:pt>
                <c:pt idx="20">
                  <c:v>1970.1546000000001</c:v>
                </c:pt>
                <c:pt idx="21">
                  <c:v>2080.9762000000001</c:v>
                </c:pt>
                <c:pt idx="22">
                  <c:v>1946.2180000000001</c:v>
                </c:pt>
                <c:pt idx="23">
                  <c:v>1951.8453</c:v>
                </c:pt>
                <c:pt idx="24">
                  <c:v>2105.8197</c:v>
                </c:pt>
                <c:pt idx="25">
                  <c:v>2306.2121999999999</c:v>
                </c:pt>
                <c:pt idx="26">
                  <c:v>2298.2042999999999</c:v>
                </c:pt>
                <c:pt idx="27">
                  <c:v>2316.2802000000001</c:v>
                </c:pt>
                <c:pt idx="28">
                  <c:v>2309.4063999999998</c:v>
                </c:pt>
                <c:pt idx="29">
                  <c:v>2329.3582000000001</c:v>
                </c:pt>
                <c:pt idx="30">
                  <c:v>2693.5364</c:v>
                </c:pt>
                <c:pt idx="31">
                  <c:v>2396.8528999999999</c:v>
                </c:pt>
                <c:pt idx="32">
                  <c:v>2510.8732</c:v>
                </c:pt>
                <c:pt idx="33">
                  <c:v>2584.2608</c:v>
                </c:pt>
                <c:pt idx="34">
                  <c:v>3004.5569999999998</c:v>
                </c:pt>
                <c:pt idx="35">
                  <c:v>3208.0994999999998</c:v>
                </c:pt>
                <c:pt idx="36">
                  <c:v>3110.4643000000001</c:v>
                </c:pt>
                <c:pt idx="37">
                  <c:v>3066.0162999999998</c:v>
                </c:pt>
                <c:pt idx="38">
                  <c:v>3294.8152</c:v>
                </c:pt>
                <c:pt idx="39">
                  <c:v>3312.3935000000001</c:v>
                </c:pt>
                <c:pt idx="40">
                  <c:v>3431.0300999999999</c:v>
                </c:pt>
                <c:pt idx="41">
                  <c:v>3495.0472</c:v>
                </c:pt>
                <c:pt idx="42">
                  <c:v>3750.8872999999999</c:v>
                </c:pt>
                <c:pt idx="43">
                  <c:v>3760.8139000000001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8-47EF-8488-2298F80FAB95}"/>
            </c:ext>
          </c:extLst>
        </c:ser>
        <c:ser>
          <c:idx val="2"/>
          <c:order val="2"/>
          <c:tx>
            <c:v>Tabu100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Carlier!$B$67:$B$110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550</c:v>
                </c:pt>
                <c:pt idx="35">
                  <c:v>600</c:v>
                </c:pt>
                <c:pt idx="36">
                  <c:v>650</c:v>
                </c:pt>
                <c:pt idx="37">
                  <c:v>700</c:v>
                </c:pt>
                <c:pt idx="38">
                  <c:v>750</c:v>
                </c:pt>
                <c:pt idx="39">
                  <c:v>800</c:v>
                </c:pt>
                <c:pt idx="40">
                  <c:v>850</c:v>
                </c:pt>
                <c:pt idx="41">
                  <c:v>900</c:v>
                </c:pt>
                <c:pt idx="42">
                  <c:v>950</c:v>
                </c:pt>
                <c:pt idx="43">
                  <c:v>1000</c:v>
                </c:pt>
              </c:numCache>
            </c:numRef>
          </c:cat>
          <c:val>
            <c:numRef>
              <c:f>Carlier!$H$67:$H$110</c:f>
              <c:numCache>
                <c:formatCode>General</c:formatCode>
                <c:ptCount val="44"/>
                <c:pt idx="0">
                  <c:v>116.8257</c:v>
                </c:pt>
                <c:pt idx="1">
                  <c:v>118.0236</c:v>
                </c:pt>
                <c:pt idx="2">
                  <c:v>136.65170000000001</c:v>
                </c:pt>
                <c:pt idx="3">
                  <c:v>121.60509999999999</c:v>
                </c:pt>
                <c:pt idx="4">
                  <c:v>165.60759999999999</c:v>
                </c:pt>
                <c:pt idx="5">
                  <c:v>155.7072</c:v>
                </c:pt>
                <c:pt idx="6">
                  <c:v>191.47300000000001</c:v>
                </c:pt>
                <c:pt idx="7">
                  <c:v>143.7193</c:v>
                </c:pt>
                <c:pt idx="8">
                  <c:v>201.02539999999999</c:v>
                </c:pt>
                <c:pt idx="9">
                  <c:v>195.18260000000001</c:v>
                </c:pt>
                <c:pt idx="10">
                  <c:v>164.75829999999999</c:v>
                </c:pt>
                <c:pt idx="11">
                  <c:v>187.7929</c:v>
                </c:pt>
                <c:pt idx="12">
                  <c:v>247.23480000000001</c:v>
                </c:pt>
                <c:pt idx="13">
                  <c:v>267.88630000000001</c:v>
                </c:pt>
                <c:pt idx="14">
                  <c:v>216.95509999999999</c:v>
                </c:pt>
                <c:pt idx="15">
                  <c:v>295.65410000000003</c:v>
                </c:pt>
                <c:pt idx="16">
                  <c:v>296.13920000000002</c:v>
                </c:pt>
                <c:pt idx="17">
                  <c:v>219.63980000000001</c:v>
                </c:pt>
                <c:pt idx="18">
                  <c:v>272.74900000000002</c:v>
                </c:pt>
                <c:pt idx="19">
                  <c:v>327.50670000000002</c:v>
                </c:pt>
                <c:pt idx="20">
                  <c:v>288.66840000000002</c:v>
                </c:pt>
                <c:pt idx="21">
                  <c:v>283.0761</c:v>
                </c:pt>
                <c:pt idx="22">
                  <c:v>269.089</c:v>
                </c:pt>
                <c:pt idx="23">
                  <c:v>230.58359999999999</c:v>
                </c:pt>
                <c:pt idx="24">
                  <c:v>321.01089999999999</c:v>
                </c:pt>
                <c:pt idx="25">
                  <c:v>340.40940000000001</c:v>
                </c:pt>
                <c:pt idx="26">
                  <c:v>346.83510000000001</c:v>
                </c:pt>
                <c:pt idx="27">
                  <c:v>400.71409999999997</c:v>
                </c:pt>
                <c:pt idx="28">
                  <c:v>356.17849999999999</c:v>
                </c:pt>
                <c:pt idx="29">
                  <c:v>365.21289999999999</c:v>
                </c:pt>
                <c:pt idx="30">
                  <c:v>492.15269999999998</c:v>
                </c:pt>
                <c:pt idx="31">
                  <c:v>417.65370000000001</c:v>
                </c:pt>
                <c:pt idx="32">
                  <c:v>363.47859999999997</c:v>
                </c:pt>
                <c:pt idx="33">
                  <c:v>419.2758</c:v>
                </c:pt>
                <c:pt idx="34">
                  <c:v>611.34249999999997</c:v>
                </c:pt>
                <c:pt idx="35">
                  <c:v>520.33939999999996</c:v>
                </c:pt>
                <c:pt idx="36">
                  <c:v>728.07429999999999</c:v>
                </c:pt>
                <c:pt idx="37">
                  <c:v>661.34950000000003</c:v>
                </c:pt>
                <c:pt idx="38">
                  <c:v>638.51649999999995</c:v>
                </c:pt>
                <c:pt idx="39">
                  <c:v>680.12379999999996</c:v>
                </c:pt>
                <c:pt idx="40">
                  <c:v>835.15430000000003</c:v>
                </c:pt>
                <c:pt idx="41">
                  <c:v>781.75760000000002</c:v>
                </c:pt>
                <c:pt idx="42">
                  <c:v>718.53949999999998</c:v>
                </c:pt>
                <c:pt idx="43">
                  <c:v>892.9248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8-47EF-8488-2298F80FAB95}"/>
            </c:ext>
          </c:extLst>
        </c:ser>
        <c:ser>
          <c:idx val="3"/>
          <c:order val="3"/>
          <c:tx>
            <c:v>Carlier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Carlier!$B$67:$B$110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550</c:v>
                </c:pt>
                <c:pt idx="35">
                  <c:v>600</c:v>
                </c:pt>
                <c:pt idx="36">
                  <c:v>650</c:v>
                </c:pt>
                <c:pt idx="37">
                  <c:v>700</c:v>
                </c:pt>
                <c:pt idx="38">
                  <c:v>750</c:v>
                </c:pt>
                <c:pt idx="39">
                  <c:v>800</c:v>
                </c:pt>
                <c:pt idx="40">
                  <c:v>850</c:v>
                </c:pt>
                <c:pt idx="41">
                  <c:v>900</c:v>
                </c:pt>
                <c:pt idx="42">
                  <c:v>950</c:v>
                </c:pt>
                <c:pt idx="43">
                  <c:v>1000</c:v>
                </c:pt>
              </c:numCache>
            </c:numRef>
          </c:cat>
          <c:val>
            <c:numRef>
              <c:f>Carlier!$J$67:$J$110</c:f>
              <c:numCache>
                <c:formatCode>General</c:formatCode>
                <c:ptCount val="44"/>
                <c:pt idx="0">
                  <c:v>0.60519999999999996</c:v>
                </c:pt>
                <c:pt idx="1">
                  <c:v>0.1802</c:v>
                </c:pt>
                <c:pt idx="2">
                  <c:v>1.0599000000000001</c:v>
                </c:pt>
                <c:pt idx="3">
                  <c:v>1.05</c:v>
                </c:pt>
                <c:pt idx="4">
                  <c:v>0.94359999999999999</c:v>
                </c:pt>
                <c:pt idx="5">
                  <c:v>4.2133000000000003</c:v>
                </c:pt>
                <c:pt idx="6">
                  <c:v>0.34139999999999998</c:v>
                </c:pt>
                <c:pt idx="7">
                  <c:v>0.75039999999999996</c:v>
                </c:pt>
                <c:pt idx="8">
                  <c:v>29.198799999999999</c:v>
                </c:pt>
                <c:pt idx="9">
                  <c:v>29.624099999999999</c:v>
                </c:pt>
                <c:pt idx="10">
                  <c:v>46.5246</c:v>
                </c:pt>
                <c:pt idx="11">
                  <c:v>72.093800000000002</c:v>
                </c:pt>
                <c:pt idx="12">
                  <c:v>119.08240000000001</c:v>
                </c:pt>
                <c:pt idx="13">
                  <c:v>169.7748</c:v>
                </c:pt>
                <c:pt idx="14">
                  <c:v>1.9048</c:v>
                </c:pt>
                <c:pt idx="15">
                  <c:v>336.85140000000001</c:v>
                </c:pt>
                <c:pt idx="16">
                  <c:v>1.3611</c:v>
                </c:pt>
                <c:pt idx="17">
                  <c:v>1.5965</c:v>
                </c:pt>
                <c:pt idx="18">
                  <c:v>3.4066000000000001</c:v>
                </c:pt>
                <c:pt idx="19">
                  <c:v>8.5946999999999996</c:v>
                </c:pt>
                <c:pt idx="20">
                  <c:v>12.557600000000001</c:v>
                </c:pt>
                <c:pt idx="21">
                  <c:v>12.8978</c:v>
                </c:pt>
                <c:pt idx="22">
                  <c:v>3.7393000000000001</c:v>
                </c:pt>
                <c:pt idx="23">
                  <c:v>14.412699999999999</c:v>
                </c:pt>
                <c:pt idx="24">
                  <c:v>14.7432</c:v>
                </c:pt>
                <c:pt idx="25">
                  <c:v>7.0293999999999999</c:v>
                </c:pt>
                <c:pt idx="26">
                  <c:v>10.7479</c:v>
                </c:pt>
                <c:pt idx="27">
                  <c:v>10.4414</c:v>
                </c:pt>
                <c:pt idx="28">
                  <c:v>18.0031</c:v>
                </c:pt>
                <c:pt idx="29">
                  <c:v>11.073399999999999</c:v>
                </c:pt>
                <c:pt idx="30">
                  <c:v>60.985700000000001</c:v>
                </c:pt>
                <c:pt idx="31">
                  <c:v>7.3967000000000001</c:v>
                </c:pt>
                <c:pt idx="32">
                  <c:v>27.211300000000001</c:v>
                </c:pt>
                <c:pt idx="33">
                  <c:v>12.72</c:v>
                </c:pt>
                <c:pt idx="34">
                  <c:v>12.341200000000001</c:v>
                </c:pt>
                <c:pt idx="35">
                  <c:v>35.316699999999997</c:v>
                </c:pt>
                <c:pt idx="36">
                  <c:v>35.2059</c:v>
                </c:pt>
                <c:pt idx="37">
                  <c:v>44.018099999999997</c:v>
                </c:pt>
                <c:pt idx="38">
                  <c:v>41.193399999999997</c:v>
                </c:pt>
                <c:pt idx="39">
                  <c:v>40.0608</c:v>
                </c:pt>
                <c:pt idx="40">
                  <c:v>43.395000000000003</c:v>
                </c:pt>
                <c:pt idx="41">
                  <c:v>38.7729</c:v>
                </c:pt>
                <c:pt idx="42">
                  <c:v>31.373699999999999</c:v>
                </c:pt>
                <c:pt idx="43">
                  <c:v>65.979500000000002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8-47EF-8488-2298F80FAB95}"/>
            </c:ext>
          </c:extLst>
        </c:ser>
        <c:ser>
          <c:idx val="4"/>
          <c:order val="4"/>
          <c:tx>
            <c:v>CarlierQueue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Carlier!$B$67:$B$110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550</c:v>
                </c:pt>
                <c:pt idx="35">
                  <c:v>600</c:v>
                </c:pt>
                <c:pt idx="36">
                  <c:v>650</c:v>
                </c:pt>
                <c:pt idx="37">
                  <c:v>700</c:v>
                </c:pt>
                <c:pt idx="38">
                  <c:v>750</c:v>
                </c:pt>
                <c:pt idx="39">
                  <c:v>800</c:v>
                </c:pt>
                <c:pt idx="40">
                  <c:v>850</c:v>
                </c:pt>
                <c:pt idx="41">
                  <c:v>900</c:v>
                </c:pt>
                <c:pt idx="42">
                  <c:v>950</c:v>
                </c:pt>
                <c:pt idx="43">
                  <c:v>1000</c:v>
                </c:pt>
              </c:numCache>
            </c:numRef>
          </c:cat>
          <c:val>
            <c:numRef>
              <c:f>Carlier!$L$67:$L$110</c:f>
              <c:numCache>
                <c:formatCode>General</c:formatCode>
                <c:ptCount val="44"/>
                <c:pt idx="0">
                  <c:v>2.0199999999999999E-2</c:v>
                </c:pt>
                <c:pt idx="1">
                  <c:v>1.7600000000000001E-2</c:v>
                </c:pt>
                <c:pt idx="2">
                  <c:v>0.29930000000000001</c:v>
                </c:pt>
                <c:pt idx="3">
                  <c:v>0.1547</c:v>
                </c:pt>
                <c:pt idx="4">
                  <c:v>0.16689999999999999</c:v>
                </c:pt>
                <c:pt idx="5">
                  <c:v>1.0371999999999999</c:v>
                </c:pt>
                <c:pt idx="6">
                  <c:v>4.7500000000000001E-2</c:v>
                </c:pt>
                <c:pt idx="7">
                  <c:v>5.0900000000000001E-2</c:v>
                </c:pt>
                <c:pt idx="8">
                  <c:v>7.0271999999999997</c:v>
                </c:pt>
                <c:pt idx="9">
                  <c:v>5.5189000000000004</c:v>
                </c:pt>
                <c:pt idx="10">
                  <c:v>6.0555000000000003</c:v>
                </c:pt>
                <c:pt idx="11">
                  <c:v>11.762</c:v>
                </c:pt>
                <c:pt idx="12">
                  <c:v>11.687799999999999</c:v>
                </c:pt>
                <c:pt idx="13">
                  <c:v>20.8931</c:v>
                </c:pt>
                <c:pt idx="14">
                  <c:v>0.32050000000000001</c:v>
                </c:pt>
                <c:pt idx="15">
                  <c:v>27.8369</c:v>
                </c:pt>
                <c:pt idx="16">
                  <c:v>6.9900000000000004E-2</c:v>
                </c:pt>
                <c:pt idx="17">
                  <c:v>0.65</c:v>
                </c:pt>
                <c:pt idx="18">
                  <c:v>8.1299999999999997E-2</c:v>
                </c:pt>
                <c:pt idx="19">
                  <c:v>0.38179999999999997</c:v>
                </c:pt>
                <c:pt idx="20">
                  <c:v>0.2266</c:v>
                </c:pt>
                <c:pt idx="21">
                  <c:v>8.5599999999999996E-2</c:v>
                </c:pt>
                <c:pt idx="22">
                  <c:v>0.10929999999999999</c:v>
                </c:pt>
                <c:pt idx="23">
                  <c:v>9.4200000000000006E-2</c:v>
                </c:pt>
                <c:pt idx="24">
                  <c:v>0.1111</c:v>
                </c:pt>
                <c:pt idx="25">
                  <c:v>0.11269999999999999</c:v>
                </c:pt>
                <c:pt idx="26">
                  <c:v>1.2303999999999999</c:v>
                </c:pt>
                <c:pt idx="27">
                  <c:v>0.14499999999999999</c:v>
                </c:pt>
                <c:pt idx="28">
                  <c:v>0.12790000000000001</c:v>
                </c:pt>
                <c:pt idx="29">
                  <c:v>0.98140000000000005</c:v>
                </c:pt>
                <c:pt idx="30">
                  <c:v>0.90620000000000001</c:v>
                </c:pt>
                <c:pt idx="31">
                  <c:v>0.21299999999999999</c:v>
                </c:pt>
                <c:pt idx="32">
                  <c:v>0.95089999999999997</c:v>
                </c:pt>
                <c:pt idx="33">
                  <c:v>0.23599999999999999</c:v>
                </c:pt>
                <c:pt idx="34">
                  <c:v>0.93179999999999996</c:v>
                </c:pt>
                <c:pt idx="35">
                  <c:v>0.83919999999999995</c:v>
                </c:pt>
                <c:pt idx="36">
                  <c:v>0.99219999999999997</c:v>
                </c:pt>
                <c:pt idx="37">
                  <c:v>1.1053999999999999</c:v>
                </c:pt>
                <c:pt idx="38">
                  <c:v>1.0142</c:v>
                </c:pt>
                <c:pt idx="39">
                  <c:v>1.7549999999999999</c:v>
                </c:pt>
                <c:pt idx="40">
                  <c:v>0.38290000000000002</c:v>
                </c:pt>
                <c:pt idx="41">
                  <c:v>1.0738000000000001</c:v>
                </c:pt>
                <c:pt idx="42">
                  <c:v>1.3196000000000001</c:v>
                </c:pt>
                <c:pt idx="43">
                  <c:v>13.714399999999999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38-47EF-8488-2298F80FAB95}"/>
            </c:ext>
          </c:extLst>
        </c:ser>
        <c:ser>
          <c:idx val="5"/>
          <c:order val="5"/>
          <c:tx>
            <c:v>GreedyCarlier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Carlier!$B$67:$B$110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550</c:v>
                </c:pt>
                <c:pt idx="35">
                  <c:v>600</c:v>
                </c:pt>
                <c:pt idx="36">
                  <c:v>650</c:v>
                </c:pt>
                <c:pt idx="37">
                  <c:v>700</c:v>
                </c:pt>
                <c:pt idx="38">
                  <c:v>750</c:v>
                </c:pt>
                <c:pt idx="39">
                  <c:v>800</c:v>
                </c:pt>
                <c:pt idx="40">
                  <c:v>850</c:v>
                </c:pt>
                <c:pt idx="41">
                  <c:v>900</c:v>
                </c:pt>
                <c:pt idx="42">
                  <c:v>950</c:v>
                </c:pt>
                <c:pt idx="43">
                  <c:v>1000</c:v>
                </c:pt>
              </c:numCache>
            </c:numRef>
          </c:cat>
          <c:val>
            <c:numRef>
              <c:f>Carlier!$N$67:$N$110</c:f>
              <c:numCache>
                <c:formatCode>General</c:formatCode>
                <c:ptCount val="44"/>
                <c:pt idx="0">
                  <c:v>0.57869999999999999</c:v>
                </c:pt>
                <c:pt idx="1">
                  <c:v>0.1774</c:v>
                </c:pt>
                <c:pt idx="2">
                  <c:v>7.1247999999999996</c:v>
                </c:pt>
                <c:pt idx="3">
                  <c:v>0.76180000000000003</c:v>
                </c:pt>
                <c:pt idx="4">
                  <c:v>1.1108</c:v>
                </c:pt>
                <c:pt idx="5">
                  <c:v>1.6154999999999999</c:v>
                </c:pt>
                <c:pt idx="6">
                  <c:v>1.1161000000000001</c:v>
                </c:pt>
                <c:pt idx="7">
                  <c:v>0.82299999999999995</c:v>
                </c:pt>
                <c:pt idx="8">
                  <c:v>4.1363000000000003</c:v>
                </c:pt>
                <c:pt idx="9">
                  <c:v>6.2077999999999998</c:v>
                </c:pt>
                <c:pt idx="10">
                  <c:v>9.1625999999999994</c:v>
                </c:pt>
                <c:pt idx="11">
                  <c:v>9.6241000000000003</c:v>
                </c:pt>
                <c:pt idx="12">
                  <c:v>14.5075</c:v>
                </c:pt>
                <c:pt idx="13">
                  <c:v>14.488</c:v>
                </c:pt>
                <c:pt idx="14">
                  <c:v>2.0030999999999999</c:v>
                </c:pt>
                <c:pt idx="15">
                  <c:v>31.3643</c:v>
                </c:pt>
                <c:pt idx="16">
                  <c:v>3.2755000000000001</c:v>
                </c:pt>
                <c:pt idx="17">
                  <c:v>10.734</c:v>
                </c:pt>
                <c:pt idx="18">
                  <c:v>3.8066</c:v>
                </c:pt>
                <c:pt idx="19">
                  <c:v>5.4374000000000002</c:v>
                </c:pt>
                <c:pt idx="20">
                  <c:v>3.7040999999999999</c:v>
                </c:pt>
                <c:pt idx="21">
                  <c:v>4.2034000000000002</c:v>
                </c:pt>
                <c:pt idx="22">
                  <c:v>8.8101000000000003</c:v>
                </c:pt>
                <c:pt idx="23">
                  <c:v>7.1542000000000003</c:v>
                </c:pt>
                <c:pt idx="24">
                  <c:v>8.8825000000000003</c:v>
                </c:pt>
                <c:pt idx="25">
                  <c:v>7.0777000000000001</c:v>
                </c:pt>
                <c:pt idx="26">
                  <c:v>11.7865</c:v>
                </c:pt>
                <c:pt idx="27">
                  <c:v>7.3368000000000002</c:v>
                </c:pt>
                <c:pt idx="28">
                  <c:v>10.0038</c:v>
                </c:pt>
                <c:pt idx="29">
                  <c:v>11.093400000000001</c:v>
                </c:pt>
                <c:pt idx="30">
                  <c:v>63.726700000000001</c:v>
                </c:pt>
                <c:pt idx="31">
                  <c:v>8.9093999999999998</c:v>
                </c:pt>
                <c:pt idx="32">
                  <c:v>26.2456</c:v>
                </c:pt>
                <c:pt idx="33">
                  <c:v>12.775399999999999</c:v>
                </c:pt>
                <c:pt idx="34">
                  <c:v>40.962200000000003</c:v>
                </c:pt>
                <c:pt idx="35">
                  <c:v>11.7927</c:v>
                </c:pt>
                <c:pt idx="36">
                  <c:v>16.0488</c:v>
                </c:pt>
                <c:pt idx="37">
                  <c:v>19.390899999999998</c:v>
                </c:pt>
                <c:pt idx="38">
                  <c:v>48.988100000000003</c:v>
                </c:pt>
                <c:pt idx="39">
                  <c:v>28.968299999999999</c:v>
                </c:pt>
                <c:pt idx="40">
                  <c:v>67.596599999999995</c:v>
                </c:pt>
                <c:pt idx="41">
                  <c:v>50.461799999999997</c:v>
                </c:pt>
                <c:pt idx="42">
                  <c:v>31.331399999999999</c:v>
                </c:pt>
                <c:pt idx="43">
                  <c:v>74.964600000000004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38-47EF-8488-2298F80FAB95}"/>
            </c:ext>
          </c:extLst>
        </c:ser>
        <c:ser>
          <c:idx val="6"/>
          <c:order val="6"/>
          <c:tx>
            <c:v>DeepGreedyCarlier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Carlier!$B$67:$B$110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550</c:v>
                </c:pt>
                <c:pt idx="35">
                  <c:v>600</c:v>
                </c:pt>
                <c:pt idx="36">
                  <c:v>650</c:v>
                </c:pt>
                <c:pt idx="37">
                  <c:v>700</c:v>
                </c:pt>
                <c:pt idx="38">
                  <c:v>750</c:v>
                </c:pt>
                <c:pt idx="39">
                  <c:v>800</c:v>
                </c:pt>
                <c:pt idx="40">
                  <c:v>850</c:v>
                </c:pt>
                <c:pt idx="41">
                  <c:v>900</c:v>
                </c:pt>
                <c:pt idx="42">
                  <c:v>950</c:v>
                </c:pt>
                <c:pt idx="43">
                  <c:v>1000</c:v>
                </c:pt>
              </c:numCache>
            </c:numRef>
          </c:cat>
          <c:val>
            <c:numRef>
              <c:f>Carlier!$P$67:$P$110</c:f>
              <c:numCache>
                <c:formatCode>General</c:formatCode>
                <c:ptCount val="44"/>
                <c:pt idx="0">
                  <c:v>2.2100000000000002E-2</c:v>
                </c:pt>
                <c:pt idx="1">
                  <c:v>0.18140000000000001</c:v>
                </c:pt>
                <c:pt idx="2">
                  <c:v>0.3528</c:v>
                </c:pt>
                <c:pt idx="3">
                  <c:v>0.55200000000000005</c:v>
                </c:pt>
                <c:pt idx="4">
                  <c:v>0.51470000000000005</c:v>
                </c:pt>
                <c:pt idx="5">
                  <c:v>2.7393000000000001</c:v>
                </c:pt>
                <c:pt idx="6">
                  <c:v>0.17480000000000001</c:v>
                </c:pt>
                <c:pt idx="7">
                  <c:v>0.75309999999999999</c:v>
                </c:pt>
                <c:pt idx="8">
                  <c:v>4.8083999999999998</c:v>
                </c:pt>
                <c:pt idx="9">
                  <c:v>6.8567</c:v>
                </c:pt>
                <c:pt idx="10">
                  <c:v>13.1135</c:v>
                </c:pt>
                <c:pt idx="11">
                  <c:v>15.0014</c:v>
                </c:pt>
                <c:pt idx="12">
                  <c:v>20.270299999999999</c:v>
                </c:pt>
                <c:pt idx="13">
                  <c:v>32.532200000000003</c:v>
                </c:pt>
                <c:pt idx="14">
                  <c:v>0.63390000000000002</c:v>
                </c:pt>
                <c:pt idx="15">
                  <c:v>47.676299999999998</c:v>
                </c:pt>
                <c:pt idx="16">
                  <c:v>3.3908999999999998</c:v>
                </c:pt>
                <c:pt idx="17">
                  <c:v>2.0091000000000001</c:v>
                </c:pt>
                <c:pt idx="18">
                  <c:v>3.8418000000000001</c:v>
                </c:pt>
                <c:pt idx="19">
                  <c:v>23.3231</c:v>
                </c:pt>
                <c:pt idx="20">
                  <c:v>3.7023999999999999</c:v>
                </c:pt>
                <c:pt idx="21">
                  <c:v>4.234</c:v>
                </c:pt>
                <c:pt idx="22">
                  <c:v>4.2582000000000004</c:v>
                </c:pt>
                <c:pt idx="23">
                  <c:v>6.4253999999999998</c:v>
                </c:pt>
                <c:pt idx="24">
                  <c:v>4.5603999999999996</c:v>
                </c:pt>
                <c:pt idx="25">
                  <c:v>6.4367999999999999</c:v>
                </c:pt>
                <c:pt idx="26">
                  <c:v>8.2073999999999998</c:v>
                </c:pt>
                <c:pt idx="27">
                  <c:v>10.1563</c:v>
                </c:pt>
                <c:pt idx="28">
                  <c:v>10.314</c:v>
                </c:pt>
                <c:pt idx="29">
                  <c:v>8.6319999999999997</c:v>
                </c:pt>
                <c:pt idx="30">
                  <c:v>62.654600000000002</c:v>
                </c:pt>
                <c:pt idx="31">
                  <c:v>8.7767999999999997</c:v>
                </c:pt>
                <c:pt idx="32">
                  <c:v>6.7534000000000001</c:v>
                </c:pt>
                <c:pt idx="33">
                  <c:v>12.8187</c:v>
                </c:pt>
                <c:pt idx="34">
                  <c:v>28.7256</c:v>
                </c:pt>
                <c:pt idx="35">
                  <c:v>11.3504</c:v>
                </c:pt>
                <c:pt idx="36">
                  <c:v>15.919499999999999</c:v>
                </c:pt>
                <c:pt idx="37">
                  <c:v>24.538499999999999</c:v>
                </c:pt>
                <c:pt idx="38">
                  <c:v>43.733199999999997</c:v>
                </c:pt>
                <c:pt idx="39">
                  <c:v>46.768900000000002</c:v>
                </c:pt>
                <c:pt idx="40">
                  <c:v>50.678699999999999</c:v>
                </c:pt>
                <c:pt idx="41">
                  <c:v>60.256</c:v>
                </c:pt>
                <c:pt idx="42">
                  <c:v>78.130200000000002</c:v>
                </c:pt>
                <c:pt idx="43">
                  <c:v>82.269000000000005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38-47EF-8488-2298F80F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449711"/>
        <c:axId val="279459695"/>
      </c:lineChart>
      <c:catAx>
        <c:axId val="2794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ilość zadań w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59695"/>
        <c:crosses val="autoZero"/>
        <c:auto val="1"/>
        <c:lblAlgn val="ctr"/>
        <c:lblOffset val="100"/>
        <c:noMultiLvlLbl val="0"/>
      </c:catAx>
      <c:valAx>
        <c:axId val="2794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Czas</a:t>
                </a:r>
                <a:r>
                  <a:rPr lang="en-US" sz="1800" baseline="0"/>
                  <a:t> wykonania [ms]</a:t>
                </a:r>
                <a:endParaRPr lang="pl-PL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188456</xdr:colOff>
      <xdr:row>3</xdr:row>
      <xdr:rowOff>141514</xdr:rowOff>
    </xdr:from>
    <xdr:to>
      <xdr:col>44</xdr:col>
      <xdr:colOff>183695</xdr:colOff>
      <xdr:row>56</xdr:row>
      <xdr:rowOff>3402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F0484-9E88-44DB-AAF3-142505F9E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309563</xdr:colOff>
      <xdr:row>4</xdr:row>
      <xdr:rowOff>0</xdr:rowOff>
    </xdr:from>
    <xdr:to>
      <xdr:col>71</xdr:col>
      <xdr:colOff>295277</xdr:colOff>
      <xdr:row>56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B8B7E2-2164-4908-A620-A498D224A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377290</xdr:colOff>
      <xdr:row>65</xdr:row>
      <xdr:rowOff>7112</xdr:rowOff>
    </xdr:from>
    <xdr:to>
      <xdr:col>46</xdr:col>
      <xdr:colOff>200025</xdr:colOff>
      <xdr:row>111</xdr:row>
      <xdr:rowOff>62777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542C0E-8395-4CDF-9751-B144CF7A2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4EB911-9B32-4869-B3E3-E306695A28A2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0BE5E1-B1D3-451B-A918-3DDA34DBBEC2}" name="TabuRPQ" displayName="TabuRPQ" ref="A1:Q17" tableType="queryTable" totalsRowShown="0">
  <autoFilter ref="A1:Q17" xr:uid="{BBAC77AE-7CC4-42A5-B27D-014507DCF465}"/>
  <tableColumns count="17">
    <tableColumn id="1" xr3:uid="{327C4333-ED40-4FBF-AE90-22C892962366}" uniqueName="1" name="Column1" queryTableFieldId="1" dataDxfId="16"/>
    <tableColumn id="2" xr3:uid="{AF0EE546-852B-4B21-8C36-8B5349E15FBA}" uniqueName="2" name="Column2" queryTableFieldId="2" dataDxfId="15"/>
    <tableColumn id="3" xr3:uid="{0D6640D4-FC7D-4CA3-A58E-80295528CC9E}" uniqueName="3" name="Column3" queryTableFieldId="3" dataDxfId="14"/>
    <tableColumn id="4" xr3:uid="{1FF20F78-1982-490F-A7B8-5CE287CDF266}" uniqueName="4" name="Column4" queryTableFieldId="4" dataDxfId="13"/>
    <tableColumn id="5" xr3:uid="{E969AE6C-D001-4438-B82D-35F2D6A6EF0E}" uniqueName="5" name="Column5" queryTableFieldId="5" dataDxfId="12"/>
    <tableColumn id="6" xr3:uid="{C03343CD-4883-4993-92A8-D62DB6165EDC}" uniqueName="6" name="Column6" queryTableFieldId="6" dataDxfId="11"/>
    <tableColumn id="7" xr3:uid="{DFC17F3B-C522-49EF-B5A3-CE010EA31554}" uniqueName="7" name="Column7" queryTableFieldId="7" dataDxfId="10"/>
    <tableColumn id="8" xr3:uid="{4A09D236-F455-4322-8068-4A534733778B}" uniqueName="8" name="Column8" queryTableFieldId="8" dataDxfId="9"/>
    <tableColumn id="9" xr3:uid="{F3718718-C274-4DAF-B74B-C8B6AB1C6B5E}" uniqueName="9" name="Column9" queryTableFieldId="9" dataDxfId="8"/>
    <tableColumn id="10" xr3:uid="{FC6B4C28-E434-4588-95ED-CBCE96596C58}" uniqueName="10" name="Column10" queryTableFieldId="10" dataDxfId="7"/>
    <tableColumn id="11" xr3:uid="{85D91662-6D0A-410D-A740-AB128113C45D}" uniqueName="11" name="Column11" queryTableFieldId="11" dataDxfId="6"/>
    <tableColumn id="12" xr3:uid="{568EB204-F3D3-4D89-97C4-B180DE390AA2}" uniqueName="12" name="Column12" queryTableFieldId="12" dataDxfId="5"/>
    <tableColumn id="13" xr3:uid="{762C4CF4-E981-4360-ABF1-260543496CF9}" uniqueName="13" name="Column13" queryTableFieldId="13" dataDxfId="4"/>
    <tableColumn id="14" xr3:uid="{0B6BA242-F449-42BC-8C67-F7A962D78981}" uniqueName="14" name="Column14" queryTableFieldId="14" dataDxfId="3"/>
    <tableColumn id="15" xr3:uid="{7E6117A7-79B0-4A6A-A412-8333072AD6C5}" uniqueName="15" name="Column15" queryTableFieldId="15" dataDxfId="2"/>
    <tableColumn id="16" xr3:uid="{92BB1572-E2E5-4A36-8936-81658191ECEE}" uniqueName="16" name="Column16" queryTableFieldId="16" dataDxfId="1"/>
    <tableColumn id="17" xr3:uid="{F08D4CC3-5BBA-49AF-818D-0618A822B329}" uniqueName="17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7411-5B83-4272-8409-3CFCEC01C8E4}">
  <dimension ref="A1:S110"/>
  <sheetViews>
    <sheetView tabSelected="1" topLeftCell="A3" zoomScale="40" zoomScaleNormal="40" workbookViewId="0">
      <selection activeCell="A65" sqref="A65:S110"/>
    </sheetView>
  </sheetViews>
  <sheetFormatPr defaultRowHeight="15" x14ac:dyDescent="0.25"/>
  <cols>
    <col min="1" max="1" width="14.5703125" customWidth="1"/>
    <col min="16" max="16" width="11.28515625" customWidth="1"/>
  </cols>
  <sheetData>
    <row r="1" spans="1:17" x14ac:dyDescent="0.25">
      <c r="A1" s="12" t="s">
        <v>17</v>
      </c>
      <c r="B1" s="2" t="s">
        <v>18</v>
      </c>
      <c r="C1" s="40" t="s">
        <v>19</v>
      </c>
      <c r="D1" s="41"/>
      <c r="E1" s="40" t="s">
        <v>21</v>
      </c>
      <c r="F1" s="41"/>
      <c r="G1" s="40" t="s">
        <v>22</v>
      </c>
      <c r="H1" s="41"/>
      <c r="I1" s="40" t="s">
        <v>23</v>
      </c>
      <c r="J1" s="41"/>
      <c r="K1" s="40" t="s">
        <v>24</v>
      </c>
      <c r="L1" s="41"/>
      <c r="M1" s="40" t="s">
        <v>25</v>
      </c>
      <c r="N1" s="41"/>
      <c r="O1" s="40" t="s">
        <v>26</v>
      </c>
      <c r="P1" s="41"/>
      <c r="Q1" t="s">
        <v>20</v>
      </c>
    </row>
    <row r="2" spans="1:17" ht="15.75" thickBot="1" x14ac:dyDescent="0.3">
      <c r="A2" s="13" t="s">
        <v>17</v>
      </c>
      <c r="B2" s="7" t="s">
        <v>18</v>
      </c>
      <c r="C2" s="5" t="s">
        <v>27</v>
      </c>
      <c r="D2" s="7" t="s">
        <v>87</v>
      </c>
      <c r="E2" s="5" t="s">
        <v>27</v>
      </c>
      <c r="F2" s="7" t="s">
        <v>87</v>
      </c>
      <c r="G2" s="5" t="s">
        <v>27</v>
      </c>
      <c r="H2" s="7" t="s">
        <v>87</v>
      </c>
      <c r="I2" s="5" t="s">
        <v>27</v>
      </c>
      <c r="J2" s="7" t="s">
        <v>87</v>
      </c>
      <c r="K2" s="5" t="s">
        <v>27</v>
      </c>
      <c r="L2" s="7" t="s">
        <v>87</v>
      </c>
      <c r="M2" s="5" t="s">
        <v>27</v>
      </c>
      <c r="N2" s="7" t="s">
        <v>87</v>
      </c>
      <c r="O2" s="5" t="s">
        <v>27</v>
      </c>
      <c r="P2" s="7" t="s">
        <v>87</v>
      </c>
      <c r="Q2" t="s">
        <v>20</v>
      </c>
    </row>
    <row r="3" spans="1:17" x14ac:dyDescent="0.25">
      <c r="A3" s="14" t="s">
        <v>29</v>
      </c>
      <c r="B3" s="9">
        <v>4</v>
      </c>
      <c r="C3" s="8">
        <v>283</v>
      </c>
      <c r="D3" s="9">
        <v>20.4863</v>
      </c>
      <c r="E3" s="8">
        <v>283</v>
      </c>
      <c r="F3" s="9">
        <v>17.585799999999999</v>
      </c>
      <c r="G3" s="8">
        <v>283</v>
      </c>
      <c r="H3" s="9">
        <v>15.332700000000001</v>
      </c>
      <c r="I3" s="16">
        <v>228</v>
      </c>
      <c r="J3" s="9">
        <v>25.172799999999999</v>
      </c>
      <c r="K3" s="16">
        <v>228</v>
      </c>
      <c r="L3" s="9">
        <v>18.236599999999999</v>
      </c>
      <c r="M3" s="20">
        <v>228</v>
      </c>
      <c r="N3" s="21">
        <v>15.1198</v>
      </c>
      <c r="O3" s="18">
        <v>228</v>
      </c>
      <c r="P3" s="9">
        <v>13.029</v>
      </c>
    </row>
    <row r="4" spans="1:17" x14ac:dyDescent="0.25">
      <c r="A4" s="14" t="s">
        <v>86</v>
      </c>
      <c r="B4" s="9">
        <v>7</v>
      </c>
      <c r="C4" s="8">
        <v>53</v>
      </c>
      <c r="D4" s="9">
        <v>0.3947</v>
      </c>
      <c r="E4" s="8">
        <v>53</v>
      </c>
      <c r="F4" s="9">
        <v>0.42109999999999997</v>
      </c>
      <c r="G4" s="8">
        <v>53</v>
      </c>
      <c r="H4" s="9">
        <v>5.8999999999999999E-3</v>
      </c>
      <c r="I4" s="16">
        <v>50</v>
      </c>
      <c r="J4" s="9">
        <v>0.83240000000000003</v>
      </c>
      <c r="K4" s="16">
        <v>50</v>
      </c>
      <c r="L4" s="9">
        <v>1.3899999999999999E-2</v>
      </c>
      <c r="M4" s="16">
        <v>50</v>
      </c>
      <c r="N4" s="9">
        <v>2.2499999999999999E-2</v>
      </c>
      <c r="O4" s="18">
        <v>50</v>
      </c>
      <c r="P4" s="9">
        <v>2.46E-2</v>
      </c>
    </row>
    <row r="5" spans="1:17" x14ac:dyDescent="0.25">
      <c r="A5" s="14" t="s">
        <v>55</v>
      </c>
      <c r="B5" s="9">
        <v>10</v>
      </c>
      <c r="C5" s="8">
        <v>8189</v>
      </c>
      <c r="D5" s="9">
        <v>534.15660000000003</v>
      </c>
      <c r="E5" s="8">
        <v>8189</v>
      </c>
      <c r="F5" s="9">
        <v>1626.1470999999999</v>
      </c>
      <c r="G5" s="8">
        <v>8189</v>
      </c>
      <c r="H5" s="9">
        <v>116.8257</v>
      </c>
      <c r="I5" s="16">
        <v>8189</v>
      </c>
      <c r="J5" s="9">
        <v>0.60519999999999996</v>
      </c>
      <c r="K5" s="16">
        <v>8189</v>
      </c>
      <c r="L5" s="9">
        <v>2.0199999999999999E-2</v>
      </c>
      <c r="M5" s="16">
        <v>8189</v>
      </c>
      <c r="N5" s="9">
        <v>0.57869999999999999</v>
      </c>
      <c r="O5" s="18">
        <v>8189</v>
      </c>
      <c r="P5" s="9">
        <v>2.2100000000000002E-2</v>
      </c>
    </row>
    <row r="6" spans="1:17" x14ac:dyDescent="0.25">
      <c r="A6" s="14" t="s">
        <v>38</v>
      </c>
      <c r="B6" s="9">
        <v>20</v>
      </c>
      <c r="C6" s="8">
        <v>1361</v>
      </c>
      <c r="D6" s="9">
        <v>717.55420000000004</v>
      </c>
      <c r="E6" s="8">
        <v>1361</v>
      </c>
      <c r="F6" s="9">
        <v>2203.0781999999999</v>
      </c>
      <c r="G6" s="8">
        <v>1361</v>
      </c>
      <c r="H6" s="9">
        <v>161.10730000000001</v>
      </c>
      <c r="I6" s="16">
        <v>1361</v>
      </c>
      <c r="J6" s="9">
        <v>0.79279999999999995</v>
      </c>
      <c r="K6" s="16">
        <v>1361</v>
      </c>
      <c r="L6" s="9">
        <v>6.08E-2</v>
      </c>
      <c r="M6" s="16">
        <v>1361</v>
      </c>
      <c r="N6" s="9">
        <v>7.5399999999999995E-2</v>
      </c>
      <c r="O6" s="18">
        <v>1361</v>
      </c>
      <c r="P6" s="9">
        <v>8.6800000000000002E-2</v>
      </c>
    </row>
    <row r="7" spans="1:17" x14ac:dyDescent="0.25">
      <c r="A7" s="14" t="s">
        <v>56</v>
      </c>
      <c r="B7" s="9">
        <v>20</v>
      </c>
      <c r="C7" s="8">
        <v>9106</v>
      </c>
      <c r="D7" s="9">
        <v>524.88509999999997</v>
      </c>
      <c r="E7" s="8">
        <v>9106</v>
      </c>
      <c r="F7" s="9">
        <v>1634.8426999999999</v>
      </c>
      <c r="G7" s="8">
        <v>9106</v>
      </c>
      <c r="H7" s="9">
        <v>118.0236</v>
      </c>
      <c r="I7" s="16">
        <v>9106</v>
      </c>
      <c r="J7" s="9">
        <v>0.1802</v>
      </c>
      <c r="K7" s="16">
        <v>9106</v>
      </c>
      <c r="L7" s="9">
        <v>1.7600000000000001E-2</v>
      </c>
      <c r="M7" s="16">
        <v>9106</v>
      </c>
      <c r="N7" s="9">
        <v>0.1774</v>
      </c>
      <c r="O7" s="18">
        <v>9106</v>
      </c>
      <c r="P7" s="9">
        <v>0.18140000000000001</v>
      </c>
    </row>
    <row r="8" spans="1:17" x14ac:dyDescent="0.25">
      <c r="A8" s="14" t="s">
        <v>67</v>
      </c>
      <c r="B8" s="9">
        <v>30</v>
      </c>
      <c r="C8" s="8">
        <v>9833</v>
      </c>
      <c r="D8" s="9">
        <v>536.34559999999999</v>
      </c>
      <c r="E8" s="8">
        <v>9833</v>
      </c>
      <c r="F8" s="9">
        <v>1708.0671</v>
      </c>
      <c r="G8" s="8">
        <v>9833</v>
      </c>
      <c r="H8" s="9">
        <v>136.65170000000001</v>
      </c>
      <c r="I8" s="16">
        <v>9833</v>
      </c>
      <c r="J8" s="9">
        <v>1.0599000000000001</v>
      </c>
      <c r="K8" s="16">
        <v>9833</v>
      </c>
      <c r="L8" s="9">
        <v>0.29930000000000001</v>
      </c>
      <c r="M8" s="16">
        <v>9833</v>
      </c>
      <c r="N8" s="9">
        <v>7.1247999999999996</v>
      </c>
      <c r="O8" s="18">
        <v>9833</v>
      </c>
      <c r="P8" s="9">
        <v>0.3528</v>
      </c>
    </row>
    <row r="9" spans="1:17" x14ac:dyDescent="0.25">
      <c r="A9" s="14" t="s">
        <v>78</v>
      </c>
      <c r="B9" s="9">
        <v>40</v>
      </c>
      <c r="C9" s="8">
        <v>8872</v>
      </c>
      <c r="D9" s="9">
        <v>528.89409999999998</v>
      </c>
      <c r="E9" s="8">
        <v>8872</v>
      </c>
      <c r="F9" s="9">
        <v>1679.5046</v>
      </c>
      <c r="G9" s="8">
        <v>8872</v>
      </c>
      <c r="H9" s="9">
        <v>121.60509999999999</v>
      </c>
      <c r="I9" s="16">
        <v>8872</v>
      </c>
      <c r="J9" s="9">
        <v>1.05</v>
      </c>
      <c r="K9" s="16">
        <v>8872</v>
      </c>
      <c r="L9" s="9">
        <v>0.1547</v>
      </c>
      <c r="M9" s="16">
        <v>8872</v>
      </c>
      <c r="N9" s="9">
        <v>0.76180000000000003</v>
      </c>
      <c r="O9" s="18">
        <v>8872</v>
      </c>
      <c r="P9" s="9">
        <v>0.55200000000000005</v>
      </c>
    </row>
    <row r="10" spans="1:17" x14ac:dyDescent="0.25">
      <c r="A10" s="14" t="s">
        <v>30</v>
      </c>
      <c r="B10" s="9">
        <v>50</v>
      </c>
      <c r="C10" s="8">
        <v>3109</v>
      </c>
      <c r="D10" s="9">
        <v>618.90620000000001</v>
      </c>
      <c r="E10" s="8">
        <v>3109</v>
      </c>
      <c r="F10" s="9">
        <v>1816.8906999999999</v>
      </c>
      <c r="G10" s="8">
        <v>3109</v>
      </c>
      <c r="H10" s="9">
        <v>194.68870000000001</v>
      </c>
      <c r="I10" s="16">
        <v>3026</v>
      </c>
      <c r="J10" s="9">
        <v>39.668999999999997</v>
      </c>
      <c r="K10" s="16">
        <v>3026</v>
      </c>
      <c r="L10" s="9">
        <v>13.7623</v>
      </c>
      <c r="M10" s="16">
        <v>3026</v>
      </c>
      <c r="N10" s="9">
        <v>10.9152</v>
      </c>
      <c r="O10" s="18">
        <v>3026</v>
      </c>
      <c r="P10" s="9">
        <v>11.637</v>
      </c>
    </row>
    <row r="11" spans="1:17" x14ac:dyDescent="0.25">
      <c r="A11" s="14" t="s">
        <v>31</v>
      </c>
      <c r="B11" s="9">
        <v>50</v>
      </c>
      <c r="C11" s="8">
        <v>3708</v>
      </c>
      <c r="D11" s="9">
        <v>746.83730000000003</v>
      </c>
      <c r="E11" s="8">
        <v>3708</v>
      </c>
      <c r="F11" s="9">
        <v>2573.0610000000001</v>
      </c>
      <c r="G11" s="8">
        <v>3708</v>
      </c>
      <c r="H11" s="9">
        <v>161.1234</v>
      </c>
      <c r="I11" s="16">
        <v>3665</v>
      </c>
      <c r="J11" s="9">
        <v>56555.512999999999</v>
      </c>
      <c r="K11" s="16">
        <v>3665</v>
      </c>
      <c r="L11" s="9">
        <v>9011.2996000000003</v>
      </c>
      <c r="M11" s="16">
        <v>3665</v>
      </c>
      <c r="N11" s="9">
        <v>5.1210000000000004</v>
      </c>
      <c r="O11" s="18">
        <v>3665</v>
      </c>
      <c r="P11" s="9">
        <v>2.8331</v>
      </c>
    </row>
    <row r="12" spans="1:17" x14ac:dyDescent="0.25">
      <c r="A12" s="14" t="s">
        <v>32</v>
      </c>
      <c r="B12" s="9">
        <v>50</v>
      </c>
      <c r="C12" s="8">
        <v>3309</v>
      </c>
      <c r="D12" s="9">
        <v>576.46299999999997</v>
      </c>
      <c r="E12" s="8">
        <v>3309</v>
      </c>
      <c r="F12" s="9">
        <v>1781.3317</v>
      </c>
      <c r="G12" s="8">
        <v>3309</v>
      </c>
      <c r="H12" s="9">
        <v>174.83240000000001</v>
      </c>
      <c r="I12" s="16">
        <v>3309</v>
      </c>
      <c r="J12" s="9">
        <v>131.28270000000001</v>
      </c>
      <c r="K12" s="16">
        <v>3309</v>
      </c>
      <c r="L12" s="9">
        <v>29.3276</v>
      </c>
      <c r="M12" s="36">
        <v>3315</v>
      </c>
      <c r="N12" s="3">
        <v>1.8953</v>
      </c>
      <c r="O12" s="35">
        <v>3315</v>
      </c>
      <c r="P12" s="9">
        <v>3.3866000000000001</v>
      </c>
    </row>
    <row r="13" spans="1:17" x14ac:dyDescent="0.25">
      <c r="A13" s="14" t="s">
        <v>33</v>
      </c>
      <c r="B13" s="9">
        <v>50</v>
      </c>
      <c r="C13" s="8">
        <v>3235</v>
      </c>
      <c r="D13" s="9">
        <v>847.00030000000004</v>
      </c>
      <c r="E13" s="8">
        <v>3235</v>
      </c>
      <c r="F13" s="9">
        <v>2572.6205</v>
      </c>
      <c r="G13" s="8">
        <v>3235</v>
      </c>
      <c r="H13" s="9">
        <v>200.95480000000001</v>
      </c>
      <c r="I13" s="16">
        <v>3191</v>
      </c>
      <c r="J13" s="9">
        <v>22.831600000000002</v>
      </c>
      <c r="K13" s="16">
        <v>3191</v>
      </c>
      <c r="L13" s="9">
        <v>0.71350000000000002</v>
      </c>
      <c r="M13" s="16">
        <v>3191</v>
      </c>
      <c r="N13" s="9">
        <v>1.5017</v>
      </c>
      <c r="O13" s="18">
        <v>3191</v>
      </c>
      <c r="P13" s="9">
        <v>3.7263999999999999</v>
      </c>
    </row>
    <row r="14" spans="1:17" x14ac:dyDescent="0.25">
      <c r="A14" s="14" t="s">
        <v>34</v>
      </c>
      <c r="B14" s="9">
        <v>50</v>
      </c>
      <c r="C14" s="8">
        <v>3625</v>
      </c>
      <c r="D14" s="9">
        <v>618.91189999999995</v>
      </c>
      <c r="E14" s="8">
        <v>3625</v>
      </c>
      <c r="F14" s="9">
        <v>1939.8680999999999</v>
      </c>
      <c r="G14" s="8">
        <v>3625</v>
      </c>
      <c r="H14" s="9">
        <v>141.19300000000001</v>
      </c>
      <c r="I14" s="16">
        <v>3618</v>
      </c>
      <c r="J14" s="9">
        <v>7797.2178999999996</v>
      </c>
      <c r="K14" s="16">
        <v>3618</v>
      </c>
      <c r="L14" s="9">
        <v>1305.0456999999999</v>
      </c>
      <c r="M14" s="36">
        <v>3625</v>
      </c>
      <c r="N14" s="3">
        <v>0.71220000000000006</v>
      </c>
      <c r="O14" s="35">
        <v>3625</v>
      </c>
      <c r="P14" s="9">
        <v>3.6659000000000002</v>
      </c>
    </row>
    <row r="15" spans="1:17" x14ac:dyDescent="0.25">
      <c r="A15" s="14" t="s">
        <v>35</v>
      </c>
      <c r="B15" s="9">
        <v>50</v>
      </c>
      <c r="C15" s="8">
        <v>3446</v>
      </c>
      <c r="D15" s="9">
        <v>742.81719999999996</v>
      </c>
      <c r="E15" s="8">
        <v>3446</v>
      </c>
      <c r="F15" s="9">
        <v>2316.0720000000001</v>
      </c>
      <c r="G15" s="8">
        <v>3446</v>
      </c>
      <c r="H15" s="9">
        <v>167.26650000000001</v>
      </c>
      <c r="I15" s="16">
        <v>3446</v>
      </c>
      <c r="J15" s="9">
        <v>367155.57299999997</v>
      </c>
      <c r="K15" s="16">
        <v>3446</v>
      </c>
      <c r="L15" s="9">
        <v>57673.709699999999</v>
      </c>
      <c r="M15" s="16">
        <v>3446</v>
      </c>
      <c r="N15" s="9">
        <v>0.71309999999999996</v>
      </c>
      <c r="O15" s="18">
        <v>3446</v>
      </c>
      <c r="P15" s="9">
        <v>3.8195999999999999</v>
      </c>
    </row>
    <row r="16" spans="1:17" x14ac:dyDescent="0.25">
      <c r="A16" s="14" t="s">
        <v>36</v>
      </c>
      <c r="B16" s="9">
        <v>50</v>
      </c>
      <c r="C16" s="8">
        <v>3862</v>
      </c>
      <c r="D16" s="9">
        <v>584.36850000000004</v>
      </c>
      <c r="E16" s="8">
        <v>3862</v>
      </c>
      <c r="F16" s="9">
        <v>1780.9213999999999</v>
      </c>
      <c r="G16" s="8">
        <v>3862</v>
      </c>
      <c r="H16" s="9">
        <v>114.9358</v>
      </c>
      <c r="I16" s="16">
        <v>0</v>
      </c>
      <c r="J16" s="9">
        <v>0</v>
      </c>
      <c r="K16" s="16">
        <v>3821</v>
      </c>
      <c r="L16" s="9">
        <v>2445595</v>
      </c>
      <c r="M16" s="16">
        <v>3821</v>
      </c>
      <c r="N16" s="9">
        <v>0.5867</v>
      </c>
      <c r="O16" s="18">
        <v>3821</v>
      </c>
      <c r="P16" s="9">
        <v>1.3420000000000001</v>
      </c>
    </row>
    <row r="17" spans="1:16" x14ac:dyDescent="0.25">
      <c r="A17" s="14" t="s">
        <v>37</v>
      </c>
      <c r="B17" s="9">
        <v>50</v>
      </c>
      <c r="C17" s="8">
        <v>3645</v>
      </c>
      <c r="D17" s="9">
        <v>540.41399999999999</v>
      </c>
      <c r="E17" s="8">
        <v>3645</v>
      </c>
      <c r="F17" s="9">
        <v>1692.1745000000001</v>
      </c>
      <c r="G17" s="8">
        <v>3645</v>
      </c>
      <c r="H17" s="9">
        <v>115.4349</v>
      </c>
      <c r="I17" s="16">
        <v>0</v>
      </c>
      <c r="J17" s="9">
        <v>0</v>
      </c>
      <c r="K17" s="16">
        <v>0</v>
      </c>
      <c r="L17" s="9">
        <v>0</v>
      </c>
      <c r="M17" s="16">
        <v>3634</v>
      </c>
      <c r="N17" s="9">
        <v>4.1315999999999997</v>
      </c>
      <c r="O17" s="18">
        <v>3634</v>
      </c>
      <c r="P17" s="9">
        <v>1.367</v>
      </c>
    </row>
    <row r="18" spans="1:16" x14ac:dyDescent="0.25">
      <c r="A18" s="14" t="s">
        <v>50</v>
      </c>
      <c r="B18" s="9">
        <v>50</v>
      </c>
      <c r="C18" s="8">
        <v>1513</v>
      </c>
      <c r="D18" s="9">
        <v>587.303</v>
      </c>
      <c r="E18" s="8">
        <v>1512</v>
      </c>
      <c r="F18" s="9">
        <v>1897.5714</v>
      </c>
      <c r="G18" s="8">
        <v>1513</v>
      </c>
      <c r="H18" s="9">
        <v>162.45570000000001</v>
      </c>
      <c r="I18" s="16">
        <v>1492</v>
      </c>
      <c r="J18" s="9">
        <v>6.5792000000000002</v>
      </c>
      <c r="K18" s="16">
        <v>1492</v>
      </c>
      <c r="L18" s="9">
        <v>0.9516</v>
      </c>
      <c r="M18" s="16">
        <v>1492</v>
      </c>
      <c r="N18" s="9">
        <v>1.6222000000000001</v>
      </c>
      <c r="O18" s="18">
        <v>1492</v>
      </c>
      <c r="P18" s="9">
        <v>3.2231999999999998</v>
      </c>
    </row>
    <row r="19" spans="1:16" x14ac:dyDescent="0.25">
      <c r="A19" s="14" t="s">
        <v>79</v>
      </c>
      <c r="B19" s="9">
        <v>50</v>
      </c>
      <c r="C19" s="8">
        <v>9388</v>
      </c>
      <c r="D19" s="9">
        <v>587.87789999999995</v>
      </c>
      <c r="E19" s="8">
        <v>9388</v>
      </c>
      <c r="F19" s="9">
        <v>1702.3764000000001</v>
      </c>
      <c r="G19" s="8">
        <v>9388</v>
      </c>
      <c r="H19" s="9">
        <v>165.60759999999999</v>
      </c>
      <c r="I19" s="16">
        <v>9388</v>
      </c>
      <c r="J19" s="9">
        <v>0.94359999999999999</v>
      </c>
      <c r="K19" s="16">
        <v>9388</v>
      </c>
      <c r="L19" s="9">
        <v>0.16689999999999999</v>
      </c>
      <c r="M19" s="16">
        <v>9388</v>
      </c>
      <c r="N19" s="9">
        <v>1.1108</v>
      </c>
      <c r="O19" s="18">
        <v>9388</v>
      </c>
      <c r="P19" s="9">
        <v>0.51470000000000005</v>
      </c>
    </row>
    <row r="20" spans="1:16" x14ac:dyDescent="0.25">
      <c r="A20" s="14" t="s">
        <v>85</v>
      </c>
      <c r="B20" s="9">
        <v>50</v>
      </c>
      <c r="C20" s="8">
        <v>3109</v>
      </c>
      <c r="D20" s="9">
        <v>558.55179999999996</v>
      </c>
      <c r="E20" s="8">
        <v>3109</v>
      </c>
      <c r="F20" s="9">
        <v>1739.8344</v>
      </c>
      <c r="G20" s="8">
        <v>3109</v>
      </c>
      <c r="H20" s="9">
        <v>128.38550000000001</v>
      </c>
      <c r="I20" s="16">
        <v>3026</v>
      </c>
      <c r="J20" s="9">
        <v>26.6645</v>
      </c>
      <c r="K20" s="16">
        <v>3026</v>
      </c>
      <c r="L20" s="9">
        <v>7.1379999999999999</v>
      </c>
      <c r="M20" s="16">
        <v>3026</v>
      </c>
      <c r="N20" s="9">
        <v>3.7090999999999998</v>
      </c>
      <c r="O20" s="18">
        <v>3026</v>
      </c>
      <c r="P20" s="9">
        <v>4.3689999999999998</v>
      </c>
    </row>
    <row r="21" spans="1:16" x14ac:dyDescent="0.25">
      <c r="A21" s="14" t="s">
        <v>51</v>
      </c>
      <c r="B21" s="9">
        <v>60</v>
      </c>
      <c r="C21" s="8">
        <v>3077</v>
      </c>
      <c r="D21" s="9">
        <v>755.14319999999998</v>
      </c>
      <c r="E21" s="8">
        <v>3077</v>
      </c>
      <c r="F21" s="9">
        <v>2313.1332000000002</v>
      </c>
      <c r="G21" s="8">
        <v>3077</v>
      </c>
      <c r="H21" s="9">
        <v>182.78299999999999</v>
      </c>
      <c r="I21" s="16">
        <v>3070</v>
      </c>
      <c r="J21" s="9">
        <v>11.72</v>
      </c>
      <c r="K21" s="16">
        <v>3070</v>
      </c>
      <c r="L21" s="9">
        <v>0.43369999999999997</v>
      </c>
      <c r="M21" s="16">
        <v>3070</v>
      </c>
      <c r="N21" s="9">
        <v>0.25600000000000001</v>
      </c>
      <c r="O21" s="18">
        <v>3070</v>
      </c>
      <c r="P21" s="9">
        <v>0.9042</v>
      </c>
    </row>
    <row r="22" spans="1:16" x14ac:dyDescent="0.25">
      <c r="A22" s="14" t="s">
        <v>80</v>
      </c>
      <c r="B22" s="9">
        <v>60</v>
      </c>
      <c r="C22" s="8">
        <v>8878</v>
      </c>
      <c r="D22" s="9">
        <v>565.51620000000003</v>
      </c>
      <c r="E22" s="8">
        <v>8878</v>
      </c>
      <c r="F22" s="9">
        <v>1705.5661</v>
      </c>
      <c r="G22" s="8">
        <v>8878</v>
      </c>
      <c r="H22" s="9">
        <v>155.7072</v>
      </c>
      <c r="I22" s="16">
        <v>8864</v>
      </c>
      <c r="J22" s="9">
        <v>4.2133000000000003</v>
      </c>
      <c r="K22" s="16">
        <v>8864</v>
      </c>
      <c r="L22" s="9">
        <v>1.0371999999999999</v>
      </c>
      <c r="M22" s="16">
        <v>8864</v>
      </c>
      <c r="N22" s="9">
        <v>1.6154999999999999</v>
      </c>
      <c r="O22" s="18">
        <v>8864</v>
      </c>
      <c r="P22" s="9">
        <v>2.7393000000000001</v>
      </c>
    </row>
    <row r="23" spans="1:16" x14ac:dyDescent="0.25">
      <c r="A23" s="14" t="s">
        <v>52</v>
      </c>
      <c r="B23" s="9">
        <v>70</v>
      </c>
      <c r="C23" s="8">
        <v>3074</v>
      </c>
      <c r="D23" s="9">
        <v>688.14390000000003</v>
      </c>
      <c r="E23" s="8">
        <v>3074</v>
      </c>
      <c r="F23" s="9">
        <v>2076.7388999999998</v>
      </c>
      <c r="G23" s="8">
        <v>3074</v>
      </c>
      <c r="H23" s="9">
        <v>173.2732</v>
      </c>
      <c r="I23" s="16">
        <v>3070</v>
      </c>
      <c r="J23" s="9">
        <v>8.6294000000000004</v>
      </c>
      <c r="K23" s="16">
        <v>3070</v>
      </c>
      <c r="L23" s="9">
        <v>0.27610000000000001</v>
      </c>
      <c r="M23" s="16">
        <v>3070</v>
      </c>
      <c r="N23" s="9">
        <v>3.1057999999999999</v>
      </c>
      <c r="O23" s="18">
        <v>3070</v>
      </c>
      <c r="P23" s="9">
        <v>3.6375999999999999</v>
      </c>
    </row>
    <row r="24" spans="1:16" x14ac:dyDescent="0.25">
      <c r="A24" s="14" t="s">
        <v>81</v>
      </c>
      <c r="B24" s="9">
        <v>70</v>
      </c>
      <c r="C24" s="8">
        <v>9095</v>
      </c>
      <c r="D24" s="9">
        <v>671.76919999999996</v>
      </c>
      <c r="E24" s="8">
        <v>9095</v>
      </c>
      <c r="F24" s="9">
        <v>1790.5567000000001</v>
      </c>
      <c r="G24" s="8">
        <v>9095</v>
      </c>
      <c r="H24" s="9">
        <v>191.47300000000001</v>
      </c>
      <c r="I24" s="16">
        <v>9095</v>
      </c>
      <c r="J24" s="9">
        <v>0.34139999999999998</v>
      </c>
      <c r="K24" s="16">
        <v>9095</v>
      </c>
      <c r="L24" s="9">
        <v>4.7500000000000001E-2</v>
      </c>
      <c r="M24" s="16">
        <v>9095</v>
      </c>
      <c r="N24" s="9">
        <v>1.1161000000000001</v>
      </c>
      <c r="O24" s="18">
        <v>9095</v>
      </c>
      <c r="P24" s="9">
        <v>0.17480000000000001</v>
      </c>
    </row>
    <row r="25" spans="1:16" x14ac:dyDescent="0.25">
      <c r="A25" s="14" t="s">
        <v>53</v>
      </c>
      <c r="B25" s="9">
        <v>80</v>
      </c>
      <c r="C25" s="8">
        <v>3081</v>
      </c>
      <c r="D25" s="9">
        <v>893.36900000000003</v>
      </c>
      <c r="E25" s="8">
        <v>3081</v>
      </c>
      <c r="F25" s="9">
        <v>2332.0315999999998</v>
      </c>
      <c r="G25" s="8">
        <v>3081</v>
      </c>
      <c r="H25" s="9">
        <v>230.79419999999999</v>
      </c>
      <c r="I25" s="16">
        <v>3070</v>
      </c>
      <c r="J25" s="9">
        <v>49.564700000000002</v>
      </c>
      <c r="K25" s="16">
        <v>3070</v>
      </c>
      <c r="L25" s="9">
        <v>9.8393999999999995</v>
      </c>
      <c r="M25" s="16">
        <v>3070</v>
      </c>
      <c r="N25" s="9">
        <v>15.237</v>
      </c>
      <c r="O25" s="18">
        <v>3070</v>
      </c>
      <c r="P25" s="9">
        <v>4.3780999999999999</v>
      </c>
    </row>
    <row r="26" spans="1:16" x14ac:dyDescent="0.25">
      <c r="A26" s="14" t="s">
        <v>82</v>
      </c>
      <c r="B26" s="9">
        <v>80</v>
      </c>
      <c r="C26" s="8">
        <v>9878</v>
      </c>
      <c r="D26" s="9">
        <v>570.62599999999998</v>
      </c>
      <c r="E26" s="8">
        <v>9878</v>
      </c>
      <c r="F26" s="9">
        <v>1805.1407999999999</v>
      </c>
      <c r="G26" s="8">
        <v>9878</v>
      </c>
      <c r="H26" s="9">
        <v>143.7193</v>
      </c>
      <c r="I26" s="16">
        <v>9878</v>
      </c>
      <c r="J26" s="9">
        <v>0.75039999999999996</v>
      </c>
      <c r="K26" s="16">
        <v>9878</v>
      </c>
      <c r="L26" s="9">
        <v>5.0900000000000001E-2</v>
      </c>
      <c r="M26" s="16">
        <v>9878</v>
      </c>
      <c r="N26" s="9">
        <v>0.82299999999999995</v>
      </c>
      <c r="O26" s="18">
        <v>9878</v>
      </c>
      <c r="P26" s="9">
        <v>0.75309999999999999</v>
      </c>
    </row>
    <row r="27" spans="1:16" x14ac:dyDescent="0.25">
      <c r="A27" s="14" t="s">
        <v>54</v>
      </c>
      <c r="B27" s="9">
        <v>90</v>
      </c>
      <c r="C27" s="8">
        <v>3078</v>
      </c>
      <c r="D27" s="9">
        <v>692.53729999999996</v>
      </c>
      <c r="E27" s="8">
        <v>3078</v>
      </c>
      <c r="F27" s="9">
        <v>2027.2028</v>
      </c>
      <c r="G27" s="8">
        <v>3078</v>
      </c>
      <c r="H27" s="9">
        <v>191.22630000000001</v>
      </c>
      <c r="I27" s="16">
        <v>3070</v>
      </c>
      <c r="J27" s="9">
        <v>38.463700000000003</v>
      </c>
      <c r="K27" s="16">
        <v>3070</v>
      </c>
      <c r="L27" s="9">
        <v>8.1918000000000006</v>
      </c>
      <c r="M27" s="16">
        <v>3070</v>
      </c>
      <c r="N27" s="9">
        <v>4.1580000000000004</v>
      </c>
      <c r="O27" s="18">
        <v>3070</v>
      </c>
      <c r="P27" s="9">
        <v>7.7659000000000002</v>
      </c>
    </row>
    <row r="28" spans="1:16" x14ac:dyDescent="0.25">
      <c r="A28" s="14" t="s">
        <v>83</v>
      </c>
      <c r="B28" s="9">
        <v>90</v>
      </c>
      <c r="C28" s="8">
        <v>9180</v>
      </c>
      <c r="D28" s="9">
        <v>747.04740000000004</v>
      </c>
      <c r="E28" s="8">
        <v>9180</v>
      </c>
      <c r="F28" s="9">
        <v>1883.8014000000001</v>
      </c>
      <c r="G28" s="8">
        <v>9180</v>
      </c>
      <c r="H28" s="9">
        <v>201.02539999999999</v>
      </c>
      <c r="I28" s="16">
        <v>9151</v>
      </c>
      <c r="J28" s="9">
        <v>29.198799999999999</v>
      </c>
      <c r="K28" s="16">
        <v>9151</v>
      </c>
      <c r="L28" s="9">
        <v>7.0271999999999997</v>
      </c>
      <c r="M28" s="16">
        <v>9151</v>
      </c>
      <c r="N28" s="9">
        <v>4.1363000000000003</v>
      </c>
      <c r="O28" s="18">
        <v>9151</v>
      </c>
      <c r="P28" s="9">
        <v>4.8083999999999998</v>
      </c>
    </row>
    <row r="29" spans="1:16" x14ac:dyDescent="0.25">
      <c r="A29" s="14" t="s">
        <v>39</v>
      </c>
      <c r="B29" s="9">
        <v>100</v>
      </c>
      <c r="C29" s="8">
        <v>3076</v>
      </c>
      <c r="D29" s="9">
        <v>655.61040000000003</v>
      </c>
      <c r="E29" s="8">
        <v>3076</v>
      </c>
      <c r="F29" s="9">
        <v>1831.3322000000001</v>
      </c>
      <c r="G29" s="8">
        <v>3076</v>
      </c>
      <c r="H29" s="9">
        <v>161.6798</v>
      </c>
      <c r="I29" s="16">
        <v>3070</v>
      </c>
      <c r="J29" s="9">
        <v>19.473700000000001</v>
      </c>
      <c r="K29" s="16">
        <v>3070</v>
      </c>
      <c r="L29" s="9">
        <v>0.54600000000000004</v>
      </c>
      <c r="M29" s="16">
        <v>3070</v>
      </c>
      <c r="N29" s="9">
        <v>8.0709</v>
      </c>
      <c r="O29" s="18">
        <v>3070</v>
      </c>
      <c r="P29" s="9">
        <v>13.184100000000001</v>
      </c>
    </row>
    <row r="30" spans="1:16" x14ac:dyDescent="0.25">
      <c r="A30" s="14" t="s">
        <v>84</v>
      </c>
      <c r="B30" s="9">
        <v>100</v>
      </c>
      <c r="C30" s="8">
        <v>8962</v>
      </c>
      <c r="D30" s="9">
        <v>627.89340000000004</v>
      </c>
      <c r="E30" s="8">
        <v>8962</v>
      </c>
      <c r="F30" s="9">
        <v>1790.2601</v>
      </c>
      <c r="G30" s="8">
        <v>8962</v>
      </c>
      <c r="H30" s="9">
        <v>195.18260000000001</v>
      </c>
      <c r="I30" s="16">
        <v>8941</v>
      </c>
      <c r="J30" s="9">
        <v>29.624099999999999</v>
      </c>
      <c r="K30" s="16">
        <v>8941</v>
      </c>
      <c r="L30" s="9">
        <v>5.5189000000000004</v>
      </c>
      <c r="M30" s="16">
        <v>8941</v>
      </c>
      <c r="N30" s="9">
        <v>6.2077999999999998</v>
      </c>
      <c r="O30" s="18">
        <v>8941</v>
      </c>
      <c r="P30" s="9">
        <v>6.8567</v>
      </c>
    </row>
    <row r="31" spans="1:16" x14ac:dyDescent="0.25">
      <c r="A31" s="14" t="s">
        <v>40</v>
      </c>
      <c r="B31" s="9">
        <v>110</v>
      </c>
      <c r="C31" s="8">
        <v>6398</v>
      </c>
      <c r="D31" s="9">
        <v>612.49649999999997</v>
      </c>
      <c r="E31" s="8">
        <v>6398</v>
      </c>
      <c r="F31" s="9">
        <v>1757.739</v>
      </c>
      <c r="G31" s="8">
        <v>6398</v>
      </c>
      <c r="H31" s="9">
        <v>160.90979999999999</v>
      </c>
      <c r="I31" s="16">
        <v>6398</v>
      </c>
      <c r="J31" s="9">
        <v>0.95109999999999995</v>
      </c>
      <c r="K31" s="16">
        <v>6398</v>
      </c>
      <c r="L31" s="9">
        <v>8.7900000000000006E-2</v>
      </c>
      <c r="M31" s="16">
        <v>6398</v>
      </c>
      <c r="N31" s="9">
        <v>1.0165999999999999</v>
      </c>
      <c r="O31" s="18">
        <v>6398</v>
      </c>
      <c r="P31" s="9">
        <v>1.0065</v>
      </c>
    </row>
    <row r="32" spans="1:16" x14ac:dyDescent="0.25">
      <c r="A32" s="14" t="s">
        <v>57</v>
      </c>
      <c r="B32" s="9">
        <v>110</v>
      </c>
      <c r="C32" s="8">
        <v>9864</v>
      </c>
      <c r="D32" s="9">
        <v>627.07669999999996</v>
      </c>
      <c r="E32" s="8">
        <v>9864</v>
      </c>
      <c r="F32" s="9">
        <v>1796.5944</v>
      </c>
      <c r="G32" s="8">
        <v>9864</v>
      </c>
      <c r="H32" s="9">
        <v>164.75829999999999</v>
      </c>
      <c r="I32" s="16">
        <v>9788</v>
      </c>
      <c r="J32" s="9">
        <v>46.5246</v>
      </c>
      <c r="K32" s="16">
        <v>9788</v>
      </c>
      <c r="L32" s="9">
        <v>6.0555000000000003</v>
      </c>
      <c r="M32" s="16">
        <v>9788</v>
      </c>
      <c r="N32" s="9">
        <v>9.1625999999999994</v>
      </c>
      <c r="O32" s="18">
        <v>9788</v>
      </c>
      <c r="P32" s="9">
        <v>13.1135</v>
      </c>
    </row>
    <row r="33" spans="1:16" x14ac:dyDescent="0.25">
      <c r="A33" s="14" t="s">
        <v>41</v>
      </c>
      <c r="B33" s="9">
        <v>120</v>
      </c>
      <c r="C33" s="8">
        <v>6398</v>
      </c>
      <c r="D33" s="9">
        <v>738.99310000000003</v>
      </c>
      <c r="E33" s="8">
        <v>6398</v>
      </c>
      <c r="F33" s="9">
        <v>1835.6333</v>
      </c>
      <c r="G33" s="8">
        <v>6398</v>
      </c>
      <c r="H33" s="9">
        <v>209.0163</v>
      </c>
      <c r="I33" s="16">
        <v>6398</v>
      </c>
      <c r="J33" s="9">
        <v>2.4013</v>
      </c>
      <c r="K33" s="16">
        <v>6398</v>
      </c>
      <c r="L33" s="9">
        <v>8.6783999999999999</v>
      </c>
      <c r="M33" s="16">
        <v>6398</v>
      </c>
      <c r="N33" s="9">
        <v>0.99760000000000004</v>
      </c>
      <c r="O33" s="18">
        <v>6398</v>
      </c>
      <c r="P33" s="9">
        <v>0.96340000000000003</v>
      </c>
    </row>
    <row r="34" spans="1:16" x14ac:dyDescent="0.25">
      <c r="A34" s="14" t="s">
        <v>58</v>
      </c>
      <c r="B34" s="9">
        <v>120</v>
      </c>
      <c r="C34" s="8">
        <v>9730</v>
      </c>
      <c r="D34" s="9">
        <v>642.27980000000002</v>
      </c>
      <c r="E34" s="8">
        <v>9730</v>
      </c>
      <c r="F34" s="9">
        <v>1725.7485999999999</v>
      </c>
      <c r="G34" s="8">
        <v>9730</v>
      </c>
      <c r="H34" s="9">
        <v>187.7929</v>
      </c>
      <c r="I34" s="16">
        <v>9699</v>
      </c>
      <c r="J34" s="9">
        <v>72.093800000000002</v>
      </c>
      <c r="K34" s="16">
        <v>9699</v>
      </c>
      <c r="L34" s="9">
        <v>11.762</v>
      </c>
      <c r="M34" s="16">
        <v>9699</v>
      </c>
      <c r="N34" s="9">
        <v>9.6241000000000003</v>
      </c>
      <c r="O34" s="18">
        <v>9699</v>
      </c>
      <c r="P34" s="9">
        <v>15.0014</v>
      </c>
    </row>
    <row r="35" spans="1:16" x14ac:dyDescent="0.25">
      <c r="A35" s="14" t="s">
        <v>42</v>
      </c>
      <c r="B35" s="9">
        <v>130</v>
      </c>
      <c r="C35" s="8">
        <v>6409</v>
      </c>
      <c r="D35" s="9">
        <v>672.95280000000002</v>
      </c>
      <c r="E35" s="8">
        <v>6409</v>
      </c>
      <c r="F35" s="9">
        <v>1820.3896</v>
      </c>
      <c r="G35" s="8">
        <v>6409</v>
      </c>
      <c r="H35" s="9">
        <v>206.2603</v>
      </c>
      <c r="I35" s="16">
        <v>6398</v>
      </c>
      <c r="J35" s="9">
        <v>16.792999999999999</v>
      </c>
      <c r="K35" s="16">
        <v>6398</v>
      </c>
      <c r="L35" s="9">
        <v>1.3019000000000001</v>
      </c>
      <c r="M35" s="16">
        <v>6398</v>
      </c>
      <c r="N35" s="9">
        <v>3.3136999999999999</v>
      </c>
      <c r="O35" s="18">
        <v>6398</v>
      </c>
      <c r="P35" s="9">
        <v>0.71730000000000005</v>
      </c>
    </row>
    <row r="36" spans="1:16" x14ac:dyDescent="0.25">
      <c r="A36" s="14" t="s">
        <v>59</v>
      </c>
      <c r="B36" s="9">
        <v>130</v>
      </c>
      <c r="C36" s="8">
        <v>10072</v>
      </c>
      <c r="D36" s="9">
        <v>725.25980000000004</v>
      </c>
      <c r="E36" s="8">
        <v>10072</v>
      </c>
      <c r="F36" s="9">
        <v>1815.8412000000001</v>
      </c>
      <c r="G36" s="8">
        <v>10072</v>
      </c>
      <c r="H36" s="9">
        <v>247.23480000000001</v>
      </c>
      <c r="I36" s="16">
        <v>10026</v>
      </c>
      <c r="J36" s="9">
        <v>119.08240000000001</v>
      </c>
      <c r="K36" s="16">
        <v>10026</v>
      </c>
      <c r="L36" s="9">
        <v>11.687799999999999</v>
      </c>
      <c r="M36" s="16">
        <v>10026</v>
      </c>
      <c r="N36" s="9">
        <v>14.5075</v>
      </c>
      <c r="O36" s="18">
        <v>10026</v>
      </c>
      <c r="P36" s="9">
        <v>20.270299999999999</v>
      </c>
    </row>
    <row r="37" spans="1:16" x14ac:dyDescent="0.25">
      <c r="A37" s="14" t="s">
        <v>43</v>
      </c>
      <c r="B37" s="9">
        <v>140</v>
      </c>
      <c r="C37" s="8">
        <v>6415</v>
      </c>
      <c r="D37" s="9">
        <v>715.93700000000001</v>
      </c>
      <c r="E37" s="8">
        <v>6415</v>
      </c>
      <c r="F37" s="9">
        <v>1861.3788999999999</v>
      </c>
      <c r="G37" s="8">
        <v>6415</v>
      </c>
      <c r="H37" s="9">
        <v>209.4546</v>
      </c>
      <c r="I37" s="16">
        <v>6398</v>
      </c>
      <c r="J37" s="9">
        <v>28.715699999999998</v>
      </c>
      <c r="K37" s="16">
        <v>6398</v>
      </c>
      <c r="L37" s="9">
        <v>1.5104</v>
      </c>
      <c r="M37" s="16">
        <v>6398</v>
      </c>
      <c r="N37" s="9">
        <v>4.5244</v>
      </c>
      <c r="O37" s="18">
        <v>6398</v>
      </c>
      <c r="P37" s="9">
        <v>5.4249999999999998</v>
      </c>
    </row>
    <row r="38" spans="1:16" x14ac:dyDescent="0.25">
      <c r="A38" s="14" t="s">
        <v>60</v>
      </c>
      <c r="B38" s="9">
        <v>140</v>
      </c>
      <c r="C38" s="8">
        <v>9753</v>
      </c>
      <c r="D38" s="9">
        <v>761.80229999999995</v>
      </c>
      <c r="E38" s="8">
        <v>9753</v>
      </c>
      <c r="F38" s="9">
        <v>1861.5861</v>
      </c>
      <c r="G38" s="8">
        <v>9753</v>
      </c>
      <c r="H38" s="9">
        <v>267.88630000000001</v>
      </c>
      <c r="I38" s="16">
        <v>9740</v>
      </c>
      <c r="J38" s="9">
        <v>169.7748</v>
      </c>
      <c r="K38" s="16">
        <v>9740</v>
      </c>
      <c r="L38" s="9">
        <v>20.8931</v>
      </c>
      <c r="M38" s="16">
        <v>9740</v>
      </c>
      <c r="N38" s="9">
        <v>14.488</v>
      </c>
      <c r="O38" s="18">
        <v>9740</v>
      </c>
      <c r="P38" s="9">
        <v>32.532200000000003</v>
      </c>
    </row>
    <row r="39" spans="1:16" x14ac:dyDescent="0.25">
      <c r="A39" s="14" t="s">
        <v>44</v>
      </c>
      <c r="B39" s="9">
        <v>150</v>
      </c>
      <c r="C39" s="8">
        <v>6407</v>
      </c>
      <c r="D39" s="9">
        <v>745.79880000000003</v>
      </c>
      <c r="E39" s="8">
        <v>6407</v>
      </c>
      <c r="F39" s="9">
        <v>1850.2735</v>
      </c>
      <c r="G39" s="8">
        <v>6407</v>
      </c>
      <c r="H39" s="9">
        <v>232.2886</v>
      </c>
      <c r="I39" s="16">
        <v>6398</v>
      </c>
      <c r="J39" s="9">
        <v>60.602200000000003</v>
      </c>
      <c r="K39" s="16">
        <v>6398</v>
      </c>
      <c r="L39" s="9">
        <v>5.3829000000000002</v>
      </c>
      <c r="M39" s="16">
        <v>6398</v>
      </c>
      <c r="N39" s="9">
        <v>6.5023999999999997</v>
      </c>
      <c r="O39" s="18">
        <v>6398</v>
      </c>
      <c r="P39" s="9">
        <v>14.4352</v>
      </c>
    </row>
    <row r="40" spans="1:16" x14ac:dyDescent="0.25">
      <c r="A40" s="14" t="s">
        <v>61</v>
      </c>
      <c r="B40" s="9">
        <v>150</v>
      </c>
      <c r="C40" s="8">
        <v>9712</v>
      </c>
      <c r="D40" s="9">
        <v>665.21510000000001</v>
      </c>
      <c r="E40" s="8">
        <v>9712</v>
      </c>
      <c r="F40" s="9">
        <v>1898.5137</v>
      </c>
      <c r="G40" s="8">
        <v>9712</v>
      </c>
      <c r="H40" s="9">
        <v>216.95509999999999</v>
      </c>
      <c r="I40" s="16">
        <v>9712</v>
      </c>
      <c r="J40" s="9">
        <v>1.9048</v>
      </c>
      <c r="K40" s="16">
        <v>9712</v>
      </c>
      <c r="L40" s="9">
        <v>0.32050000000000001</v>
      </c>
      <c r="M40" s="16">
        <v>9712</v>
      </c>
      <c r="N40" s="9">
        <v>2.0030999999999999</v>
      </c>
      <c r="O40" s="18">
        <v>9712</v>
      </c>
      <c r="P40" s="9">
        <v>0.63390000000000002</v>
      </c>
    </row>
    <row r="41" spans="1:16" x14ac:dyDescent="0.25">
      <c r="A41" s="14" t="s">
        <v>45</v>
      </c>
      <c r="B41" s="9">
        <v>160</v>
      </c>
      <c r="C41" s="8">
        <v>6421</v>
      </c>
      <c r="D41" s="9">
        <v>707.98040000000003</v>
      </c>
      <c r="E41" s="8">
        <v>6421</v>
      </c>
      <c r="F41" s="9">
        <v>1822.2035000000001</v>
      </c>
      <c r="G41" s="8">
        <v>6421</v>
      </c>
      <c r="H41" s="9">
        <v>239.8229</v>
      </c>
      <c r="I41" s="16">
        <v>6398</v>
      </c>
      <c r="J41" s="9">
        <v>24.747199999999999</v>
      </c>
      <c r="K41" s="16">
        <v>6398</v>
      </c>
      <c r="L41" s="9">
        <v>1.2263999999999999</v>
      </c>
      <c r="M41" s="16">
        <v>6398</v>
      </c>
      <c r="N41" s="9">
        <v>17.3507</v>
      </c>
      <c r="O41" s="18">
        <v>6398</v>
      </c>
      <c r="P41" s="9">
        <v>40.831400000000002</v>
      </c>
    </row>
    <row r="42" spans="1:16" x14ac:dyDescent="0.25">
      <c r="A42" s="14" t="s">
        <v>62</v>
      </c>
      <c r="B42" s="9">
        <v>160</v>
      </c>
      <c r="C42" s="8">
        <v>10206</v>
      </c>
      <c r="D42" s="9">
        <v>817.94920000000002</v>
      </c>
      <c r="E42" s="8">
        <v>10206</v>
      </c>
      <c r="F42" s="9">
        <v>1966.3447000000001</v>
      </c>
      <c r="G42" s="8">
        <v>10206</v>
      </c>
      <c r="H42" s="9">
        <v>295.65410000000003</v>
      </c>
      <c r="I42" s="16">
        <v>10182</v>
      </c>
      <c r="J42" s="9">
        <v>336.85140000000001</v>
      </c>
      <c r="K42" s="16">
        <v>10182</v>
      </c>
      <c r="L42" s="9">
        <v>27.8369</v>
      </c>
      <c r="M42" s="16">
        <v>10182</v>
      </c>
      <c r="N42" s="9">
        <v>31.3643</v>
      </c>
      <c r="O42" s="18">
        <v>10182</v>
      </c>
      <c r="P42" s="9">
        <v>47.676299999999998</v>
      </c>
    </row>
    <row r="43" spans="1:16" x14ac:dyDescent="0.25">
      <c r="A43" s="14" t="s">
        <v>46</v>
      </c>
      <c r="B43" s="9">
        <v>170</v>
      </c>
      <c r="C43" s="8">
        <v>6429</v>
      </c>
      <c r="D43" s="9">
        <v>788.06600000000003</v>
      </c>
      <c r="E43" s="8">
        <v>6429</v>
      </c>
      <c r="F43" s="9">
        <v>1904.1677</v>
      </c>
      <c r="G43" s="8">
        <v>6429</v>
      </c>
      <c r="H43" s="9">
        <v>276.07400000000001</v>
      </c>
      <c r="I43" s="16">
        <v>6398</v>
      </c>
      <c r="J43" s="9">
        <v>160.2569</v>
      </c>
      <c r="K43" s="16">
        <v>6398</v>
      </c>
      <c r="L43" s="9">
        <v>15.3216</v>
      </c>
      <c r="M43" s="16">
        <v>6398</v>
      </c>
      <c r="N43" s="9">
        <v>18.097200000000001</v>
      </c>
      <c r="O43" s="18">
        <v>6398</v>
      </c>
      <c r="P43" s="9">
        <v>28.323799999999999</v>
      </c>
    </row>
    <row r="44" spans="1:16" x14ac:dyDescent="0.25">
      <c r="A44" s="14" t="s">
        <v>63</v>
      </c>
      <c r="B44" s="9">
        <v>170</v>
      </c>
      <c r="C44" s="8">
        <v>10944</v>
      </c>
      <c r="D44" s="9">
        <v>794.39639999999997</v>
      </c>
      <c r="E44" s="8">
        <v>10944</v>
      </c>
      <c r="F44" s="9">
        <v>1895.5209</v>
      </c>
      <c r="G44" s="8">
        <v>10944</v>
      </c>
      <c r="H44" s="9">
        <v>296.13920000000002</v>
      </c>
      <c r="I44" s="16">
        <v>10944</v>
      </c>
      <c r="J44" s="9">
        <v>1.3611</v>
      </c>
      <c r="K44" s="16">
        <v>10944</v>
      </c>
      <c r="L44" s="9">
        <v>6.9900000000000004E-2</v>
      </c>
      <c r="M44" s="16">
        <v>10944</v>
      </c>
      <c r="N44" s="9">
        <v>3.2755000000000001</v>
      </c>
      <c r="O44" s="18">
        <v>10944</v>
      </c>
      <c r="P44" s="9">
        <v>3.3908999999999998</v>
      </c>
    </row>
    <row r="45" spans="1:16" x14ac:dyDescent="0.25">
      <c r="A45" s="14" t="s">
        <v>47</v>
      </c>
      <c r="B45" s="9">
        <v>180</v>
      </c>
      <c r="C45" s="8">
        <v>6404</v>
      </c>
      <c r="D45" s="9">
        <v>888.18640000000005</v>
      </c>
      <c r="E45" s="8">
        <v>6404</v>
      </c>
      <c r="F45" s="9">
        <v>2115.9612000000002</v>
      </c>
      <c r="G45" s="8">
        <v>6404</v>
      </c>
      <c r="H45" s="9">
        <v>320.04539999999997</v>
      </c>
      <c r="I45" s="16">
        <v>6398</v>
      </c>
      <c r="J45" s="9">
        <v>143.47210000000001</v>
      </c>
      <c r="K45" s="16">
        <v>6398</v>
      </c>
      <c r="L45" s="9">
        <v>10.191700000000001</v>
      </c>
      <c r="M45" s="16">
        <v>6398</v>
      </c>
      <c r="N45" s="9">
        <v>29.1722</v>
      </c>
      <c r="O45" s="18">
        <v>6398</v>
      </c>
      <c r="P45" s="9">
        <v>46.647300000000001</v>
      </c>
    </row>
    <row r="46" spans="1:16" x14ac:dyDescent="0.25">
      <c r="A46" s="14" t="s">
        <v>64</v>
      </c>
      <c r="B46" s="9">
        <v>180</v>
      </c>
      <c r="C46" s="8">
        <v>10925</v>
      </c>
      <c r="D46" s="9">
        <v>700.69330000000002</v>
      </c>
      <c r="E46" s="8">
        <v>10925</v>
      </c>
      <c r="F46" s="9">
        <v>1870.9698000000001</v>
      </c>
      <c r="G46" s="8">
        <v>10925</v>
      </c>
      <c r="H46" s="9">
        <v>219.63980000000001</v>
      </c>
      <c r="I46" s="16">
        <v>10925</v>
      </c>
      <c r="J46" s="9">
        <v>1.5965</v>
      </c>
      <c r="K46" s="16">
        <v>10925</v>
      </c>
      <c r="L46" s="9">
        <v>0.65</v>
      </c>
      <c r="M46" s="16">
        <v>10925</v>
      </c>
      <c r="N46" s="9">
        <v>10.734</v>
      </c>
      <c r="O46" s="18">
        <v>10925</v>
      </c>
      <c r="P46" s="9">
        <v>2.0091000000000001</v>
      </c>
    </row>
    <row r="47" spans="1:16" x14ac:dyDescent="0.25">
      <c r="A47" s="14" t="s">
        <v>48</v>
      </c>
      <c r="B47" s="9">
        <v>190</v>
      </c>
      <c r="C47" s="8">
        <v>6414</v>
      </c>
      <c r="D47" s="9">
        <v>791.32079999999996</v>
      </c>
      <c r="E47" s="8">
        <v>6414</v>
      </c>
      <c r="F47" s="9">
        <v>1927.3067000000001</v>
      </c>
      <c r="G47" s="8">
        <v>6414</v>
      </c>
      <c r="H47" s="9">
        <v>288.13940000000002</v>
      </c>
      <c r="I47" s="16">
        <v>6398</v>
      </c>
      <c r="J47" s="9">
        <v>164.20650000000001</v>
      </c>
      <c r="K47" s="16">
        <v>6398</v>
      </c>
      <c r="L47" s="9">
        <v>10.9513</v>
      </c>
      <c r="M47" s="16">
        <v>6398</v>
      </c>
      <c r="N47" s="9">
        <v>31.9621</v>
      </c>
      <c r="O47" s="18">
        <v>6398</v>
      </c>
      <c r="P47" s="9">
        <v>45.554299999999998</v>
      </c>
    </row>
    <row r="48" spans="1:16" x14ac:dyDescent="0.25">
      <c r="A48" s="14" t="s">
        <v>65</v>
      </c>
      <c r="B48" s="9">
        <v>190</v>
      </c>
      <c r="C48" s="8">
        <v>12319</v>
      </c>
      <c r="D48" s="9">
        <v>777.0462</v>
      </c>
      <c r="E48" s="8">
        <v>12319</v>
      </c>
      <c r="F48" s="9">
        <v>1896.1239</v>
      </c>
      <c r="G48" s="8">
        <v>12319</v>
      </c>
      <c r="H48" s="9">
        <v>272.74900000000002</v>
      </c>
      <c r="I48" s="16">
        <v>12319</v>
      </c>
      <c r="J48" s="9">
        <v>3.4066000000000001</v>
      </c>
      <c r="K48" s="16">
        <v>12319</v>
      </c>
      <c r="L48" s="9">
        <v>8.1299999999999997E-2</v>
      </c>
      <c r="M48" s="16">
        <v>12319</v>
      </c>
      <c r="N48" s="9">
        <v>3.8066</v>
      </c>
      <c r="O48" s="18">
        <v>12319</v>
      </c>
      <c r="P48" s="9">
        <v>3.8418000000000001</v>
      </c>
    </row>
    <row r="49" spans="1:16" x14ac:dyDescent="0.25">
      <c r="A49" s="14" t="s">
        <v>49</v>
      </c>
      <c r="B49" s="9">
        <v>200</v>
      </c>
      <c r="C49" s="8">
        <v>6416</v>
      </c>
      <c r="D49" s="9">
        <v>773.31569999999999</v>
      </c>
      <c r="E49" s="8">
        <v>6416</v>
      </c>
      <c r="F49" s="9">
        <v>1901.9981</v>
      </c>
      <c r="G49" s="8">
        <v>6416</v>
      </c>
      <c r="H49" s="9">
        <v>267.09730000000002</v>
      </c>
      <c r="I49" s="16">
        <v>6398</v>
      </c>
      <c r="J49" s="9">
        <v>184.1054</v>
      </c>
      <c r="K49" s="16">
        <v>6398</v>
      </c>
      <c r="L49" s="9">
        <v>16.131399999999999</v>
      </c>
      <c r="M49" s="16">
        <v>6398</v>
      </c>
      <c r="N49" s="9">
        <v>39.287500000000001</v>
      </c>
      <c r="O49" s="18">
        <v>6398</v>
      </c>
      <c r="P49" s="9">
        <v>61.730499999999999</v>
      </c>
    </row>
    <row r="50" spans="1:16" x14ac:dyDescent="0.25">
      <c r="A50" s="14" t="s">
        <v>66</v>
      </c>
      <c r="B50" s="9">
        <v>200</v>
      </c>
      <c r="C50" s="8">
        <v>12711</v>
      </c>
      <c r="D50" s="9">
        <v>950.0403</v>
      </c>
      <c r="E50" s="8">
        <v>12711</v>
      </c>
      <c r="F50" s="9">
        <v>2289.1008999999999</v>
      </c>
      <c r="G50" s="8">
        <v>12711</v>
      </c>
      <c r="H50" s="9">
        <v>327.50670000000002</v>
      </c>
      <c r="I50" s="16">
        <v>12711</v>
      </c>
      <c r="J50" s="9">
        <v>8.5946999999999996</v>
      </c>
      <c r="K50" s="16">
        <v>12711</v>
      </c>
      <c r="L50" s="9">
        <v>0.38179999999999997</v>
      </c>
      <c r="M50" s="16">
        <v>12711</v>
      </c>
      <c r="N50" s="9">
        <v>5.4374000000000002</v>
      </c>
      <c r="O50" s="18">
        <v>12711</v>
      </c>
      <c r="P50" s="9">
        <v>23.3231</v>
      </c>
    </row>
    <row r="51" spans="1:16" x14ac:dyDescent="0.25">
      <c r="A51" s="14" t="s">
        <v>68</v>
      </c>
      <c r="B51" s="9">
        <v>210</v>
      </c>
      <c r="C51" s="8">
        <v>11732</v>
      </c>
      <c r="D51" s="9">
        <v>806.62789999999995</v>
      </c>
      <c r="E51" s="8">
        <v>11732</v>
      </c>
      <c r="F51" s="9">
        <v>1970.1546000000001</v>
      </c>
      <c r="G51" s="8">
        <v>11732</v>
      </c>
      <c r="H51" s="9">
        <v>288.66840000000002</v>
      </c>
      <c r="I51" s="16">
        <v>11732</v>
      </c>
      <c r="J51" s="9">
        <v>12.557600000000001</v>
      </c>
      <c r="K51" s="16">
        <v>11732</v>
      </c>
      <c r="L51" s="9">
        <v>0.2266</v>
      </c>
      <c r="M51" s="16">
        <v>11732</v>
      </c>
      <c r="N51" s="9">
        <v>3.7040999999999999</v>
      </c>
      <c r="O51" s="18">
        <v>11732</v>
      </c>
      <c r="P51" s="9">
        <v>3.7023999999999999</v>
      </c>
    </row>
    <row r="52" spans="1:16" x14ac:dyDescent="0.25">
      <c r="A52" s="14" t="s">
        <v>69</v>
      </c>
      <c r="B52" s="9">
        <v>220</v>
      </c>
      <c r="C52" s="8">
        <v>12056</v>
      </c>
      <c r="D52" s="9">
        <v>811.28380000000004</v>
      </c>
      <c r="E52" s="8">
        <v>12056</v>
      </c>
      <c r="F52" s="9">
        <v>2080.9762000000001</v>
      </c>
      <c r="G52" s="8">
        <v>12056</v>
      </c>
      <c r="H52" s="9">
        <v>283.0761</v>
      </c>
      <c r="I52" s="16">
        <v>12056</v>
      </c>
      <c r="J52" s="9">
        <v>12.8978</v>
      </c>
      <c r="K52" s="16">
        <v>12056</v>
      </c>
      <c r="L52" s="9">
        <v>8.5599999999999996E-2</v>
      </c>
      <c r="M52" s="16">
        <v>12056</v>
      </c>
      <c r="N52" s="9">
        <v>4.2034000000000002</v>
      </c>
      <c r="O52" s="18">
        <v>12056</v>
      </c>
      <c r="P52" s="9">
        <v>4.234</v>
      </c>
    </row>
    <row r="53" spans="1:16" x14ac:dyDescent="0.25">
      <c r="A53" s="14" t="s">
        <v>70</v>
      </c>
      <c r="B53" s="9">
        <v>230</v>
      </c>
      <c r="C53" s="8">
        <v>13684</v>
      </c>
      <c r="D53" s="9">
        <v>806.20989999999995</v>
      </c>
      <c r="E53" s="8">
        <v>13684</v>
      </c>
      <c r="F53" s="9">
        <v>1946.2180000000001</v>
      </c>
      <c r="G53" s="8">
        <v>13684</v>
      </c>
      <c r="H53" s="9">
        <v>269.089</v>
      </c>
      <c r="I53" s="16">
        <v>13684</v>
      </c>
      <c r="J53" s="9">
        <v>3.7393000000000001</v>
      </c>
      <c r="K53" s="16">
        <v>13684</v>
      </c>
      <c r="L53" s="9">
        <v>0.10929999999999999</v>
      </c>
      <c r="M53" s="16">
        <v>13684</v>
      </c>
      <c r="N53" s="9">
        <v>8.8101000000000003</v>
      </c>
      <c r="O53" s="18">
        <v>13684</v>
      </c>
      <c r="P53" s="9">
        <v>4.2582000000000004</v>
      </c>
    </row>
    <row r="54" spans="1:16" x14ac:dyDescent="0.25">
      <c r="A54" s="14" t="s">
        <v>71</v>
      </c>
      <c r="B54" s="9">
        <v>240</v>
      </c>
      <c r="C54" s="8">
        <v>14976</v>
      </c>
      <c r="D54" s="9">
        <v>730.70740000000001</v>
      </c>
      <c r="E54" s="8">
        <v>14976</v>
      </c>
      <c r="F54" s="9">
        <v>1951.8453</v>
      </c>
      <c r="G54" s="8">
        <v>14976</v>
      </c>
      <c r="H54" s="9">
        <v>230.58359999999999</v>
      </c>
      <c r="I54" s="16">
        <v>14976</v>
      </c>
      <c r="J54" s="9">
        <v>14.412699999999999</v>
      </c>
      <c r="K54" s="16">
        <v>14976</v>
      </c>
      <c r="L54" s="9">
        <v>9.4200000000000006E-2</v>
      </c>
      <c r="M54" s="16">
        <v>14976</v>
      </c>
      <c r="N54" s="9">
        <v>7.1542000000000003</v>
      </c>
      <c r="O54" s="18">
        <v>14976</v>
      </c>
      <c r="P54" s="9">
        <v>6.4253999999999998</v>
      </c>
    </row>
    <row r="55" spans="1:16" x14ac:dyDescent="0.25">
      <c r="A55" s="14" t="s">
        <v>72</v>
      </c>
      <c r="B55" s="9">
        <v>250</v>
      </c>
      <c r="C55" s="8">
        <v>15527</v>
      </c>
      <c r="D55" s="9">
        <v>855.02670000000001</v>
      </c>
      <c r="E55" s="8">
        <v>15527</v>
      </c>
      <c r="F55" s="9">
        <v>2105.8197</v>
      </c>
      <c r="G55" s="8">
        <v>15527</v>
      </c>
      <c r="H55" s="9">
        <v>321.01089999999999</v>
      </c>
      <c r="I55" s="16">
        <v>15527</v>
      </c>
      <c r="J55" s="9">
        <v>14.7432</v>
      </c>
      <c r="K55" s="16">
        <v>15527</v>
      </c>
      <c r="L55" s="9">
        <v>0.1111</v>
      </c>
      <c r="M55" s="16">
        <v>15527</v>
      </c>
      <c r="N55" s="9">
        <v>8.8825000000000003</v>
      </c>
      <c r="O55" s="18">
        <v>15527</v>
      </c>
      <c r="P55" s="9">
        <v>4.5603999999999996</v>
      </c>
    </row>
    <row r="56" spans="1:16" x14ac:dyDescent="0.25">
      <c r="A56" s="14" t="s">
        <v>73</v>
      </c>
      <c r="B56" s="9">
        <v>260</v>
      </c>
      <c r="C56" s="8">
        <v>15740</v>
      </c>
      <c r="D56" s="9">
        <v>954.48919999999998</v>
      </c>
      <c r="E56" s="8">
        <v>15740</v>
      </c>
      <c r="F56" s="9">
        <v>2306.2121999999999</v>
      </c>
      <c r="G56" s="8">
        <v>15740</v>
      </c>
      <c r="H56" s="9">
        <v>340.40940000000001</v>
      </c>
      <c r="I56" s="16">
        <v>15740</v>
      </c>
      <c r="J56" s="9">
        <v>7.0293999999999999</v>
      </c>
      <c r="K56" s="16">
        <v>15740</v>
      </c>
      <c r="L56" s="9">
        <v>0.11269999999999999</v>
      </c>
      <c r="M56" s="16">
        <v>15740</v>
      </c>
      <c r="N56" s="9">
        <v>7.0777000000000001</v>
      </c>
      <c r="O56" s="18">
        <v>15740</v>
      </c>
      <c r="P56" s="9">
        <v>6.4367999999999999</v>
      </c>
    </row>
    <row r="57" spans="1:16" x14ac:dyDescent="0.25">
      <c r="A57" s="14" t="s">
        <v>74</v>
      </c>
      <c r="B57" s="9">
        <v>270</v>
      </c>
      <c r="C57" s="8">
        <v>16519</v>
      </c>
      <c r="D57" s="9">
        <v>976.99480000000005</v>
      </c>
      <c r="E57" s="8">
        <v>16519</v>
      </c>
      <c r="F57" s="9">
        <v>2298.2042999999999</v>
      </c>
      <c r="G57" s="8">
        <v>16519</v>
      </c>
      <c r="H57" s="9">
        <v>346.83510000000001</v>
      </c>
      <c r="I57" s="16">
        <v>16519</v>
      </c>
      <c r="J57" s="9">
        <v>10.7479</v>
      </c>
      <c r="K57" s="16">
        <v>16519</v>
      </c>
      <c r="L57" s="9">
        <v>1.2303999999999999</v>
      </c>
      <c r="M57" s="16">
        <v>16519</v>
      </c>
      <c r="N57" s="9">
        <v>11.7865</v>
      </c>
      <c r="O57" s="18">
        <v>16519</v>
      </c>
      <c r="P57" s="9">
        <v>8.2073999999999998</v>
      </c>
    </row>
    <row r="58" spans="1:16" x14ac:dyDescent="0.25">
      <c r="A58" s="14" t="s">
        <v>75</v>
      </c>
      <c r="B58" s="9">
        <v>280</v>
      </c>
      <c r="C58" s="8">
        <v>16720</v>
      </c>
      <c r="D58" s="9">
        <v>1008.5399</v>
      </c>
      <c r="E58" s="8">
        <v>16720</v>
      </c>
      <c r="F58" s="9">
        <v>2316.2802000000001</v>
      </c>
      <c r="G58" s="8">
        <v>16720</v>
      </c>
      <c r="H58" s="9">
        <v>400.71409999999997</v>
      </c>
      <c r="I58" s="16">
        <v>16720</v>
      </c>
      <c r="J58" s="9">
        <v>10.4414</v>
      </c>
      <c r="K58" s="16">
        <v>16720</v>
      </c>
      <c r="L58" s="9">
        <v>0.14499999999999999</v>
      </c>
      <c r="M58" s="16">
        <v>16720</v>
      </c>
      <c r="N58" s="9">
        <v>7.3368000000000002</v>
      </c>
      <c r="O58" s="18">
        <v>16720</v>
      </c>
      <c r="P58" s="9">
        <v>10.1563</v>
      </c>
    </row>
    <row r="59" spans="1:16" x14ac:dyDescent="0.25">
      <c r="A59" s="14" t="s">
        <v>76</v>
      </c>
      <c r="B59" s="9">
        <v>290</v>
      </c>
      <c r="C59" s="8">
        <v>17326</v>
      </c>
      <c r="D59" s="9">
        <v>925.76599999999996</v>
      </c>
      <c r="E59" s="8">
        <v>17326</v>
      </c>
      <c r="F59" s="9">
        <v>2309.4063999999998</v>
      </c>
      <c r="G59" s="8">
        <v>17326</v>
      </c>
      <c r="H59" s="9">
        <v>356.17849999999999</v>
      </c>
      <c r="I59" s="16">
        <v>17326</v>
      </c>
      <c r="J59" s="9">
        <v>18.0031</v>
      </c>
      <c r="K59" s="16">
        <v>17326</v>
      </c>
      <c r="L59" s="9">
        <v>0.12790000000000001</v>
      </c>
      <c r="M59" s="16">
        <v>17326</v>
      </c>
      <c r="N59" s="9">
        <v>10.0038</v>
      </c>
      <c r="O59" s="18">
        <v>17326</v>
      </c>
      <c r="P59" s="9">
        <v>10.314</v>
      </c>
    </row>
    <row r="60" spans="1:16" ht="15.75" thickBot="1" x14ac:dyDescent="0.3">
      <c r="A60" s="15" t="s">
        <v>77</v>
      </c>
      <c r="B60" s="11">
        <v>300</v>
      </c>
      <c r="C60" s="10">
        <v>18144</v>
      </c>
      <c r="D60" s="11">
        <v>1021.8808</v>
      </c>
      <c r="E60" s="10">
        <v>18144</v>
      </c>
      <c r="F60" s="11">
        <v>2329.3582000000001</v>
      </c>
      <c r="G60" s="10">
        <v>18144</v>
      </c>
      <c r="H60" s="11">
        <v>365.21289999999999</v>
      </c>
      <c r="I60" s="17">
        <v>18144</v>
      </c>
      <c r="J60" s="11">
        <v>11.073399999999999</v>
      </c>
      <c r="K60" s="17">
        <v>18144</v>
      </c>
      <c r="L60" s="11">
        <v>0.98140000000000005</v>
      </c>
      <c r="M60" s="17">
        <v>18144</v>
      </c>
      <c r="N60" s="11">
        <v>11.093400000000001</v>
      </c>
      <c r="O60" s="19">
        <v>18144</v>
      </c>
      <c r="P60" s="11">
        <v>8.6319999999999997</v>
      </c>
    </row>
    <row r="64" spans="1:16" ht="15.75" thickBot="1" x14ac:dyDescent="0.3"/>
    <row r="65" spans="1:19" ht="15.75" thickBot="1" x14ac:dyDescent="0.3">
      <c r="A65" s="12" t="s">
        <v>17</v>
      </c>
      <c r="B65" s="2" t="s">
        <v>18</v>
      </c>
      <c r="C65" s="40" t="s">
        <v>19</v>
      </c>
      <c r="D65" s="41"/>
      <c r="E65" s="40" t="s">
        <v>21</v>
      </c>
      <c r="F65" s="41"/>
      <c r="G65" s="40" t="s">
        <v>22</v>
      </c>
      <c r="H65" s="41"/>
      <c r="I65" s="42" t="s">
        <v>23</v>
      </c>
      <c r="J65" s="43"/>
      <c r="K65" s="40" t="s">
        <v>24</v>
      </c>
      <c r="L65" s="41"/>
      <c r="M65" s="40" t="s">
        <v>25</v>
      </c>
      <c r="N65" s="41"/>
      <c r="O65" s="40" t="s">
        <v>26</v>
      </c>
      <c r="P65" s="41"/>
      <c r="Q65" s="37" t="s">
        <v>228</v>
      </c>
      <c r="R65" s="38"/>
      <c r="S65" s="39"/>
    </row>
    <row r="66" spans="1:19" ht="15.75" thickBot="1" x14ac:dyDescent="0.3">
      <c r="A66" s="13" t="s">
        <v>17</v>
      </c>
      <c r="B66" s="7" t="s">
        <v>18</v>
      </c>
      <c r="C66" s="5" t="s">
        <v>27</v>
      </c>
      <c r="D66" s="7" t="s">
        <v>87</v>
      </c>
      <c r="E66" s="5" t="s">
        <v>27</v>
      </c>
      <c r="F66" s="7" t="s">
        <v>87</v>
      </c>
      <c r="G66" s="5" t="s">
        <v>27</v>
      </c>
      <c r="H66" s="6" t="s">
        <v>87</v>
      </c>
      <c r="I66" s="22" t="s">
        <v>27</v>
      </c>
      <c r="J66" s="23" t="s">
        <v>87</v>
      </c>
      <c r="K66" s="5" t="s">
        <v>27</v>
      </c>
      <c r="L66" s="7" t="s">
        <v>87</v>
      </c>
      <c r="M66" s="5" t="s">
        <v>27</v>
      </c>
      <c r="N66" s="7" t="s">
        <v>87</v>
      </c>
      <c r="O66" s="5" t="s">
        <v>27</v>
      </c>
      <c r="P66" s="7" t="s">
        <v>87</v>
      </c>
      <c r="Q66" s="32" t="s">
        <v>19</v>
      </c>
      <c r="R66" s="33" t="s">
        <v>21</v>
      </c>
      <c r="S66" s="34" t="s">
        <v>22</v>
      </c>
    </row>
    <row r="67" spans="1:19" x14ac:dyDescent="0.25">
      <c r="A67" s="27" t="s">
        <v>55</v>
      </c>
      <c r="B67" s="24">
        <v>10</v>
      </c>
      <c r="C67" s="20">
        <v>8189</v>
      </c>
      <c r="D67" s="21">
        <v>534.15660000000003</v>
      </c>
      <c r="E67" s="20">
        <v>8189</v>
      </c>
      <c r="F67" s="21">
        <v>1626.1470999999999</v>
      </c>
      <c r="G67" s="20">
        <v>8189</v>
      </c>
      <c r="H67" s="21">
        <v>116.8257</v>
      </c>
      <c r="I67" s="20">
        <v>8189</v>
      </c>
      <c r="J67" s="21">
        <v>0.60519999999999996</v>
      </c>
      <c r="K67" s="20">
        <v>8189</v>
      </c>
      <c r="L67" s="21">
        <v>2.0199999999999999E-2</v>
      </c>
      <c r="M67" s="20">
        <v>8189</v>
      </c>
      <c r="N67" s="21">
        <v>0.57869999999999999</v>
      </c>
      <c r="O67" s="20">
        <v>8189</v>
      </c>
      <c r="P67" s="21">
        <v>2.2100000000000002E-2</v>
      </c>
      <c r="Q67" s="28">
        <f>IF(C67&lt;&gt;I67,1,0)</f>
        <v>0</v>
      </c>
      <c r="R67" s="28">
        <f>IF(E67&lt;&gt;I67,1,0)</f>
        <v>0</v>
      </c>
      <c r="S67" s="3">
        <f>IF(G67&lt;&gt;I67,1,0)</f>
        <v>0</v>
      </c>
    </row>
    <row r="68" spans="1:19" x14ac:dyDescent="0.25">
      <c r="A68" s="14" t="s">
        <v>56</v>
      </c>
      <c r="B68" s="25">
        <v>20</v>
      </c>
      <c r="C68" s="16">
        <v>9106</v>
      </c>
      <c r="D68" s="9">
        <v>524.88509999999997</v>
      </c>
      <c r="E68" s="16">
        <v>9106</v>
      </c>
      <c r="F68" s="9">
        <v>1634.8426999999999</v>
      </c>
      <c r="G68" s="16">
        <v>9106</v>
      </c>
      <c r="H68" s="9">
        <v>118.0236</v>
      </c>
      <c r="I68" s="16">
        <v>9106</v>
      </c>
      <c r="J68" s="9">
        <v>0.1802</v>
      </c>
      <c r="K68" s="16">
        <v>9106</v>
      </c>
      <c r="L68" s="9">
        <v>1.7600000000000001E-2</v>
      </c>
      <c r="M68" s="16">
        <v>9106</v>
      </c>
      <c r="N68" s="9">
        <v>0.1774</v>
      </c>
      <c r="O68" s="16">
        <v>9106</v>
      </c>
      <c r="P68" s="9">
        <v>0.18140000000000001</v>
      </c>
      <c r="Q68" s="28">
        <f t="shared" ref="Q68:Q110" si="0">IF(C68&lt;&gt;I68,1,0)</f>
        <v>0</v>
      </c>
      <c r="R68" s="28">
        <f t="shared" ref="R68:R110" si="1">IF(E68&lt;&gt;I68,1,0)</f>
        <v>0</v>
      </c>
      <c r="S68" s="3">
        <f t="shared" ref="S68:S110" si="2">IF(G68&lt;&gt;I68,1,0)</f>
        <v>0</v>
      </c>
    </row>
    <row r="69" spans="1:19" x14ac:dyDescent="0.25">
      <c r="A69" s="14" t="s">
        <v>67</v>
      </c>
      <c r="B69" s="25">
        <v>30</v>
      </c>
      <c r="C69" s="16">
        <v>9833</v>
      </c>
      <c r="D69" s="9">
        <v>536.34559999999999</v>
      </c>
      <c r="E69" s="16">
        <v>9833</v>
      </c>
      <c r="F69" s="9">
        <v>1708.0671</v>
      </c>
      <c r="G69" s="16">
        <v>9833</v>
      </c>
      <c r="H69" s="9">
        <v>136.65170000000001</v>
      </c>
      <c r="I69" s="16">
        <v>9833</v>
      </c>
      <c r="J69" s="9">
        <v>1.0599000000000001</v>
      </c>
      <c r="K69" s="16">
        <v>9833</v>
      </c>
      <c r="L69" s="9">
        <v>0.29930000000000001</v>
      </c>
      <c r="M69" s="16">
        <v>9833</v>
      </c>
      <c r="N69" s="9">
        <v>7.1247999999999996</v>
      </c>
      <c r="O69" s="16">
        <v>9833</v>
      </c>
      <c r="P69" s="9">
        <v>0.3528</v>
      </c>
      <c r="Q69" s="28">
        <f t="shared" si="0"/>
        <v>0</v>
      </c>
      <c r="R69" s="28">
        <f t="shared" si="1"/>
        <v>0</v>
      </c>
      <c r="S69" s="3">
        <f t="shared" si="2"/>
        <v>0</v>
      </c>
    </row>
    <row r="70" spans="1:19" x14ac:dyDescent="0.25">
      <c r="A70" s="14" t="s">
        <v>78</v>
      </c>
      <c r="B70" s="25">
        <v>40</v>
      </c>
      <c r="C70" s="16">
        <v>8872</v>
      </c>
      <c r="D70" s="9">
        <v>528.89409999999998</v>
      </c>
      <c r="E70" s="16">
        <v>8872</v>
      </c>
      <c r="F70" s="9">
        <v>1679.5046</v>
      </c>
      <c r="G70" s="16">
        <v>8872</v>
      </c>
      <c r="H70" s="9">
        <v>121.60509999999999</v>
      </c>
      <c r="I70" s="16">
        <v>8872</v>
      </c>
      <c r="J70" s="9">
        <v>1.05</v>
      </c>
      <c r="K70" s="16">
        <v>8872</v>
      </c>
      <c r="L70" s="9">
        <v>0.1547</v>
      </c>
      <c r="M70" s="16">
        <v>8872</v>
      </c>
      <c r="N70" s="9">
        <v>0.76180000000000003</v>
      </c>
      <c r="O70" s="16">
        <v>8872</v>
      </c>
      <c r="P70" s="9">
        <v>0.55200000000000005</v>
      </c>
      <c r="Q70" s="28">
        <f t="shared" si="0"/>
        <v>0</v>
      </c>
      <c r="R70" s="28">
        <f t="shared" si="1"/>
        <v>0</v>
      </c>
      <c r="S70" s="3">
        <f t="shared" si="2"/>
        <v>0</v>
      </c>
    </row>
    <row r="71" spans="1:19" x14ac:dyDescent="0.25">
      <c r="A71" s="14" t="s">
        <v>79</v>
      </c>
      <c r="B71" s="25">
        <v>50</v>
      </c>
      <c r="C71" s="16">
        <v>9388</v>
      </c>
      <c r="D71" s="9">
        <v>587.87789999999995</v>
      </c>
      <c r="E71" s="16">
        <v>9388</v>
      </c>
      <c r="F71" s="9">
        <v>1702.3764000000001</v>
      </c>
      <c r="G71" s="16">
        <v>9388</v>
      </c>
      <c r="H71" s="9">
        <v>165.60759999999999</v>
      </c>
      <c r="I71" s="16">
        <v>9388</v>
      </c>
      <c r="J71" s="9">
        <v>0.94359999999999999</v>
      </c>
      <c r="K71" s="16">
        <v>9388</v>
      </c>
      <c r="L71" s="9">
        <v>0.16689999999999999</v>
      </c>
      <c r="M71" s="16">
        <v>9388</v>
      </c>
      <c r="N71" s="9">
        <v>1.1108</v>
      </c>
      <c r="O71" s="16">
        <v>9388</v>
      </c>
      <c r="P71" s="9">
        <v>0.51470000000000005</v>
      </c>
      <c r="Q71" s="28">
        <f t="shared" si="0"/>
        <v>0</v>
      </c>
      <c r="R71" s="28">
        <f t="shared" si="1"/>
        <v>0</v>
      </c>
      <c r="S71" s="3">
        <f t="shared" si="2"/>
        <v>0</v>
      </c>
    </row>
    <row r="72" spans="1:19" x14ac:dyDescent="0.25">
      <c r="A72" s="14" t="s">
        <v>80</v>
      </c>
      <c r="B72" s="25">
        <v>60</v>
      </c>
      <c r="C72" s="16">
        <v>8878</v>
      </c>
      <c r="D72" s="9">
        <v>565.51620000000003</v>
      </c>
      <c r="E72" s="16">
        <v>8878</v>
      </c>
      <c r="F72" s="9">
        <v>1705.5661</v>
      </c>
      <c r="G72" s="16">
        <v>8878</v>
      </c>
      <c r="H72" s="9">
        <v>155.7072</v>
      </c>
      <c r="I72" s="16">
        <v>8864</v>
      </c>
      <c r="J72" s="9">
        <v>4.2133000000000003</v>
      </c>
      <c r="K72" s="16">
        <v>8864</v>
      </c>
      <c r="L72" s="9">
        <v>1.0371999999999999</v>
      </c>
      <c r="M72" s="16">
        <v>8864</v>
      </c>
      <c r="N72" s="9">
        <v>1.6154999999999999</v>
      </c>
      <c r="O72" s="16">
        <v>8864</v>
      </c>
      <c r="P72" s="9">
        <v>2.7393000000000001</v>
      </c>
      <c r="Q72" s="30">
        <f t="shared" si="0"/>
        <v>1</v>
      </c>
      <c r="R72" s="30">
        <f t="shared" si="1"/>
        <v>1</v>
      </c>
      <c r="S72" s="31">
        <f t="shared" si="2"/>
        <v>1</v>
      </c>
    </row>
    <row r="73" spans="1:19" x14ac:dyDescent="0.25">
      <c r="A73" s="14" t="s">
        <v>81</v>
      </c>
      <c r="B73" s="25">
        <v>70</v>
      </c>
      <c r="C73" s="16">
        <v>9095</v>
      </c>
      <c r="D73" s="9">
        <v>671.76919999999996</v>
      </c>
      <c r="E73" s="16">
        <v>9095</v>
      </c>
      <c r="F73" s="9">
        <v>1790.5567000000001</v>
      </c>
      <c r="G73" s="16">
        <v>9095</v>
      </c>
      <c r="H73" s="9">
        <v>191.47300000000001</v>
      </c>
      <c r="I73" s="16">
        <v>9095</v>
      </c>
      <c r="J73" s="9">
        <v>0.34139999999999998</v>
      </c>
      <c r="K73" s="16">
        <v>9095</v>
      </c>
      <c r="L73" s="9">
        <v>4.7500000000000001E-2</v>
      </c>
      <c r="M73" s="16">
        <v>9095</v>
      </c>
      <c r="N73" s="9">
        <v>1.1161000000000001</v>
      </c>
      <c r="O73" s="16">
        <v>9095</v>
      </c>
      <c r="P73" s="9">
        <v>0.17480000000000001</v>
      </c>
      <c r="Q73" s="28">
        <f t="shared" si="0"/>
        <v>0</v>
      </c>
      <c r="R73" s="28">
        <f t="shared" si="1"/>
        <v>0</v>
      </c>
      <c r="S73" s="3">
        <f t="shared" si="2"/>
        <v>0</v>
      </c>
    </row>
    <row r="74" spans="1:19" x14ac:dyDescent="0.25">
      <c r="A74" s="14" t="s">
        <v>82</v>
      </c>
      <c r="B74" s="25">
        <v>80</v>
      </c>
      <c r="C74" s="16">
        <v>9878</v>
      </c>
      <c r="D74" s="9">
        <v>570.62599999999998</v>
      </c>
      <c r="E74" s="16">
        <v>9878</v>
      </c>
      <c r="F74" s="9">
        <v>1805.1407999999999</v>
      </c>
      <c r="G74" s="16">
        <v>9878</v>
      </c>
      <c r="H74" s="9">
        <v>143.7193</v>
      </c>
      <c r="I74" s="16">
        <v>9878</v>
      </c>
      <c r="J74" s="9">
        <v>0.75039999999999996</v>
      </c>
      <c r="K74" s="16">
        <v>9878</v>
      </c>
      <c r="L74" s="9">
        <v>5.0900000000000001E-2</v>
      </c>
      <c r="M74" s="16">
        <v>9878</v>
      </c>
      <c r="N74" s="9">
        <v>0.82299999999999995</v>
      </c>
      <c r="O74" s="16">
        <v>9878</v>
      </c>
      <c r="P74" s="9">
        <v>0.75309999999999999</v>
      </c>
      <c r="Q74" s="28">
        <f t="shared" si="0"/>
        <v>0</v>
      </c>
      <c r="R74" s="28">
        <f t="shared" si="1"/>
        <v>0</v>
      </c>
      <c r="S74" s="3">
        <f t="shared" si="2"/>
        <v>0</v>
      </c>
    </row>
    <row r="75" spans="1:19" x14ac:dyDescent="0.25">
      <c r="A75" s="14" t="s">
        <v>83</v>
      </c>
      <c r="B75" s="25">
        <v>90</v>
      </c>
      <c r="C75" s="16">
        <v>9180</v>
      </c>
      <c r="D75" s="9">
        <v>747.04740000000004</v>
      </c>
      <c r="E75" s="16">
        <v>9180</v>
      </c>
      <c r="F75" s="9">
        <v>1883.8014000000001</v>
      </c>
      <c r="G75" s="16">
        <v>9180</v>
      </c>
      <c r="H75" s="9">
        <v>201.02539999999999</v>
      </c>
      <c r="I75" s="16">
        <v>9151</v>
      </c>
      <c r="J75" s="9">
        <v>29.198799999999999</v>
      </c>
      <c r="K75" s="16">
        <v>9151</v>
      </c>
      <c r="L75" s="9">
        <v>7.0271999999999997</v>
      </c>
      <c r="M75" s="16">
        <v>9151</v>
      </c>
      <c r="N75" s="9">
        <v>4.1363000000000003</v>
      </c>
      <c r="O75" s="16">
        <v>9151</v>
      </c>
      <c r="P75" s="9">
        <v>4.8083999999999998</v>
      </c>
      <c r="Q75" s="30">
        <f t="shared" si="0"/>
        <v>1</v>
      </c>
      <c r="R75" s="30">
        <f t="shared" si="1"/>
        <v>1</v>
      </c>
      <c r="S75" s="31">
        <f t="shared" si="2"/>
        <v>1</v>
      </c>
    </row>
    <row r="76" spans="1:19" x14ac:dyDescent="0.25">
      <c r="A76" s="14" t="s">
        <v>84</v>
      </c>
      <c r="B76" s="25">
        <v>100</v>
      </c>
      <c r="C76" s="16">
        <v>8962</v>
      </c>
      <c r="D76" s="9">
        <v>627.89340000000004</v>
      </c>
      <c r="E76" s="16">
        <v>8962</v>
      </c>
      <c r="F76" s="9">
        <v>1790.2601</v>
      </c>
      <c r="G76" s="16">
        <v>8962</v>
      </c>
      <c r="H76" s="9">
        <v>195.18260000000001</v>
      </c>
      <c r="I76" s="16">
        <v>8941</v>
      </c>
      <c r="J76" s="9">
        <v>29.624099999999999</v>
      </c>
      <c r="K76" s="16">
        <v>8941</v>
      </c>
      <c r="L76" s="9">
        <v>5.5189000000000004</v>
      </c>
      <c r="M76" s="16">
        <v>8941</v>
      </c>
      <c r="N76" s="9">
        <v>6.2077999999999998</v>
      </c>
      <c r="O76" s="16">
        <v>8941</v>
      </c>
      <c r="P76" s="9">
        <v>6.8567</v>
      </c>
      <c r="Q76" s="30">
        <f t="shared" si="0"/>
        <v>1</v>
      </c>
      <c r="R76" s="30">
        <f t="shared" si="1"/>
        <v>1</v>
      </c>
      <c r="S76" s="31">
        <f t="shared" si="2"/>
        <v>1</v>
      </c>
    </row>
    <row r="77" spans="1:19" x14ac:dyDescent="0.25">
      <c r="A77" s="14" t="s">
        <v>57</v>
      </c>
      <c r="B77" s="25">
        <v>110</v>
      </c>
      <c r="C77" s="16">
        <v>9864</v>
      </c>
      <c r="D77" s="9">
        <v>627.07669999999996</v>
      </c>
      <c r="E77" s="16">
        <v>9864</v>
      </c>
      <c r="F77" s="9">
        <v>1796.5944</v>
      </c>
      <c r="G77" s="16">
        <v>9864</v>
      </c>
      <c r="H77" s="9">
        <v>164.75829999999999</v>
      </c>
      <c r="I77" s="16">
        <v>9788</v>
      </c>
      <c r="J77" s="9">
        <v>46.5246</v>
      </c>
      <c r="K77" s="16">
        <v>9788</v>
      </c>
      <c r="L77" s="9">
        <v>6.0555000000000003</v>
      </c>
      <c r="M77" s="16">
        <v>9788</v>
      </c>
      <c r="N77" s="9">
        <v>9.1625999999999994</v>
      </c>
      <c r="O77" s="16">
        <v>9788</v>
      </c>
      <c r="P77" s="9">
        <v>13.1135</v>
      </c>
      <c r="Q77" s="30">
        <f t="shared" si="0"/>
        <v>1</v>
      </c>
      <c r="R77" s="30">
        <f t="shared" si="1"/>
        <v>1</v>
      </c>
      <c r="S77" s="31">
        <f t="shared" si="2"/>
        <v>1</v>
      </c>
    </row>
    <row r="78" spans="1:19" x14ac:dyDescent="0.25">
      <c r="A78" s="14" t="s">
        <v>58</v>
      </c>
      <c r="B78" s="25">
        <v>120</v>
      </c>
      <c r="C78" s="16">
        <v>9730</v>
      </c>
      <c r="D78" s="9">
        <v>642.27980000000002</v>
      </c>
      <c r="E78" s="16">
        <v>9730</v>
      </c>
      <c r="F78" s="9">
        <v>1725.7485999999999</v>
      </c>
      <c r="G78" s="16">
        <v>9730</v>
      </c>
      <c r="H78" s="9">
        <v>187.7929</v>
      </c>
      <c r="I78" s="16">
        <v>9699</v>
      </c>
      <c r="J78" s="9">
        <v>72.093800000000002</v>
      </c>
      <c r="K78" s="16">
        <v>9699</v>
      </c>
      <c r="L78" s="9">
        <v>11.762</v>
      </c>
      <c r="M78" s="16">
        <v>9699</v>
      </c>
      <c r="N78" s="9">
        <v>9.6241000000000003</v>
      </c>
      <c r="O78" s="16">
        <v>9699</v>
      </c>
      <c r="P78" s="9">
        <v>15.0014</v>
      </c>
      <c r="Q78" s="30">
        <f t="shared" si="0"/>
        <v>1</v>
      </c>
      <c r="R78" s="30">
        <f t="shared" si="1"/>
        <v>1</v>
      </c>
      <c r="S78" s="31">
        <f t="shared" si="2"/>
        <v>1</v>
      </c>
    </row>
    <row r="79" spans="1:19" x14ac:dyDescent="0.25">
      <c r="A79" s="14" t="s">
        <v>59</v>
      </c>
      <c r="B79" s="25">
        <v>130</v>
      </c>
      <c r="C79" s="16">
        <v>10072</v>
      </c>
      <c r="D79" s="9">
        <v>725.25980000000004</v>
      </c>
      <c r="E79" s="16">
        <v>10072</v>
      </c>
      <c r="F79" s="9">
        <v>1815.8412000000001</v>
      </c>
      <c r="G79" s="16">
        <v>10072</v>
      </c>
      <c r="H79" s="9">
        <v>247.23480000000001</v>
      </c>
      <c r="I79" s="16">
        <v>10026</v>
      </c>
      <c r="J79" s="9">
        <v>119.08240000000001</v>
      </c>
      <c r="K79" s="16">
        <v>10026</v>
      </c>
      <c r="L79" s="9">
        <v>11.687799999999999</v>
      </c>
      <c r="M79" s="16">
        <v>10026</v>
      </c>
      <c r="N79" s="9">
        <v>14.5075</v>
      </c>
      <c r="O79" s="16">
        <v>10026</v>
      </c>
      <c r="P79" s="9">
        <v>20.270299999999999</v>
      </c>
      <c r="Q79" s="30">
        <f t="shared" si="0"/>
        <v>1</v>
      </c>
      <c r="R79" s="30">
        <f t="shared" si="1"/>
        <v>1</v>
      </c>
      <c r="S79" s="31">
        <f t="shared" si="2"/>
        <v>1</v>
      </c>
    </row>
    <row r="80" spans="1:19" x14ac:dyDescent="0.25">
      <c r="A80" s="14" t="s">
        <v>60</v>
      </c>
      <c r="B80" s="25">
        <v>140</v>
      </c>
      <c r="C80" s="16">
        <v>9753</v>
      </c>
      <c r="D80" s="9">
        <v>761.80229999999995</v>
      </c>
      <c r="E80" s="16">
        <v>9753</v>
      </c>
      <c r="F80" s="9">
        <v>1861.5861</v>
      </c>
      <c r="G80" s="16">
        <v>9753</v>
      </c>
      <c r="H80" s="9">
        <v>267.88630000000001</v>
      </c>
      <c r="I80" s="16">
        <v>9740</v>
      </c>
      <c r="J80" s="9">
        <v>169.7748</v>
      </c>
      <c r="K80" s="16">
        <v>9740</v>
      </c>
      <c r="L80" s="9">
        <v>20.8931</v>
      </c>
      <c r="M80" s="16">
        <v>9740</v>
      </c>
      <c r="N80" s="9">
        <v>14.488</v>
      </c>
      <c r="O80" s="16">
        <v>9740</v>
      </c>
      <c r="P80" s="9">
        <v>32.532200000000003</v>
      </c>
      <c r="Q80" s="30">
        <f t="shared" si="0"/>
        <v>1</v>
      </c>
      <c r="R80" s="30">
        <f t="shared" si="1"/>
        <v>1</v>
      </c>
      <c r="S80" s="31">
        <f t="shared" si="2"/>
        <v>1</v>
      </c>
    </row>
    <row r="81" spans="1:19" x14ac:dyDescent="0.25">
      <c r="A81" s="14" t="s">
        <v>61</v>
      </c>
      <c r="B81" s="25">
        <v>150</v>
      </c>
      <c r="C81" s="16">
        <v>9712</v>
      </c>
      <c r="D81" s="9">
        <v>665.21510000000001</v>
      </c>
      <c r="E81" s="16">
        <v>9712</v>
      </c>
      <c r="F81" s="9">
        <v>1898.5137</v>
      </c>
      <c r="G81" s="16">
        <v>9712</v>
      </c>
      <c r="H81" s="9">
        <v>216.95509999999999</v>
      </c>
      <c r="I81" s="16">
        <v>9712</v>
      </c>
      <c r="J81" s="9">
        <v>1.9048</v>
      </c>
      <c r="K81" s="16">
        <v>9712</v>
      </c>
      <c r="L81" s="9">
        <v>0.32050000000000001</v>
      </c>
      <c r="M81" s="16">
        <v>9712</v>
      </c>
      <c r="N81" s="9">
        <v>2.0030999999999999</v>
      </c>
      <c r="O81" s="16">
        <v>9712</v>
      </c>
      <c r="P81" s="9">
        <v>0.63390000000000002</v>
      </c>
      <c r="Q81" s="28">
        <f t="shared" si="0"/>
        <v>0</v>
      </c>
      <c r="R81" s="28">
        <f t="shared" si="1"/>
        <v>0</v>
      </c>
      <c r="S81" s="3">
        <f t="shared" si="2"/>
        <v>0</v>
      </c>
    </row>
    <row r="82" spans="1:19" x14ac:dyDescent="0.25">
      <c r="A82" s="14" t="s">
        <v>62</v>
      </c>
      <c r="B82" s="25">
        <v>160</v>
      </c>
      <c r="C82" s="16">
        <v>10206</v>
      </c>
      <c r="D82" s="9">
        <v>817.94920000000002</v>
      </c>
      <c r="E82" s="16">
        <v>10206</v>
      </c>
      <c r="F82" s="9">
        <v>1966.3447000000001</v>
      </c>
      <c r="G82" s="16">
        <v>10206</v>
      </c>
      <c r="H82" s="9">
        <v>295.65410000000003</v>
      </c>
      <c r="I82" s="16">
        <v>10182</v>
      </c>
      <c r="J82" s="9">
        <v>336.85140000000001</v>
      </c>
      <c r="K82" s="16">
        <v>10182</v>
      </c>
      <c r="L82" s="9">
        <v>27.8369</v>
      </c>
      <c r="M82" s="16">
        <v>10182</v>
      </c>
      <c r="N82" s="9">
        <v>31.3643</v>
      </c>
      <c r="O82" s="16">
        <v>10182</v>
      </c>
      <c r="P82" s="9">
        <v>47.676299999999998</v>
      </c>
      <c r="Q82" s="30">
        <f t="shared" si="0"/>
        <v>1</v>
      </c>
      <c r="R82" s="30">
        <f t="shared" si="1"/>
        <v>1</v>
      </c>
      <c r="S82" s="31">
        <f t="shared" si="2"/>
        <v>1</v>
      </c>
    </row>
    <row r="83" spans="1:19" x14ac:dyDescent="0.25">
      <c r="A83" s="14" t="s">
        <v>63</v>
      </c>
      <c r="B83" s="25">
        <v>170</v>
      </c>
      <c r="C83" s="16">
        <v>10944</v>
      </c>
      <c r="D83" s="9">
        <v>794.39639999999997</v>
      </c>
      <c r="E83" s="16">
        <v>10944</v>
      </c>
      <c r="F83" s="9">
        <v>1895.5209</v>
      </c>
      <c r="G83" s="16">
        <v>10944</v>
      </c>
      <c r="H83" s="9">
        <v>296.13920000000002</v>
      </c>
      <c r="I83" s="16">
        <v>10944</v>
      </c>
      <c r="J83" s="9">
        <v>1.3611</v>
      </c>
      <c r="K83" s="16">
        <v>10944</v>
      </c>
      <c r="L83" s="9">
        <v>6.9900000000000004E-2</v>
      </c>
      <c r="M83" s="16">
        <v>10944</v>
      </c>
      <c r="N83" s="9">
        <v>3.2755000000000001</v>
      </c>
      <c r="O83" s="16">
        <v>10944</v>
      </c>
      <c r="P83" s="9">
        <v>3.3908999999999998</v>
      </c>
      <c r="Q83" s="28">
        <f t="shared" si="0"/>
        <v>0</v>
      </c>
      <c r="R83" s="28">
        <f t="shared" si="1"/>
        <v>0</v>
      </c>
      <c r="S83" s="3">
        <f t="shared" si="2"/>
        <v>0</v>
      </c>
    </row>
    <row r="84" spans="1:19" x14ac:dyDescent="0.25">
      <c r="A84" s="14" t="s">
        <v>64</v>
      </c>
      <c r="B84" s="25">
        <v>180</v>
      </c>
      <c r="C84" s="16">
        <v>10925</v>
      </c>
      <c r="D84" s="9">
        <v>700.69330000000002</v>
      </c>
      <c r="E84" s="16">
        <v>10925</v>
      </c>
      <c r="F84" s="9">
        <v>1870.9698000000001</v>
      </c>
      <c r="G84" s="16">
        <v>10925</v>
      </c>
      <c r="H84" s="9">
        <v>219.63980000000001</v>
      </c>
      <c r="I84" s="16">
        <v>10925</v>
      </c>
      <c r="J84" s="9">
        <v>1.5965</v>
      </c>
      <c r="K84" s="16">
        <v>10925</v>
      </c>
      <c r="L84" s="9">
        <v>0.65</v>
      </c>
      <c r="M84" s="16">
        <v>10925</v>
      </c>
      <c r="N84" s="9">
        <v>10.734</v>
      </c>
      <c r="O84" s="16">
        <v>10925</v>
      </c>
      <c r="P84" s="9">
        <v>2.0091000000000001</v>
      </c>
      <c r="Q84" s="28">
        <f t="shared" si="0"/>
        <v>0</v>
      </c>
      <c r="R84" s="28">
        <f t="shared" si="1"/>
        <v>0</v>
      </c>
      <c r="S84" s="3">
        <f t="shared" si="2"/>
        <v>0</v>
      </c>
    </row>
    <row r="85" spans="1:19" x14ac:dyDescent="0.25">
      <c r="A85" s="14" t="s">
        <v>65</v>
      </c>
      <c r="B85" s="25">
        <v>190</v>
      </c>
      <c r="C85" s="16">
        <v>12319</v>
      </c>
      <c r="D85" s="9">
        <v>777.0462</v>
      </c>
      <c r="E85" s="16">
        <v>12319</v>
      </c>
      <c r="F85" s="9">
        <v>1896.1239</v>
      </c>
      <c r="G85" s="16">
        <v>12319</v>
      </c>
      <c r="H85" s="9">
        <v>272.74900000000002</v>
      </c>
      <c r="I85" s="16">
        <v>12319</v>
      </c>
      <c r="J85" s="9">
        <v>3.4066000000000001</v>
      </c>
      <c r="K85" s="16">
        <v>12319</v>
      </c>
      <c r="L85" s="9">
        <v>8.1299999999999997E-2</v>
      </c>
      <c r="M85" s="16">
        <v>12319</v>
      </c>
      <c r="N85" s="9">
        <v>3.8066</v>
      </c>
      <c r="O85" s="16">
        <v>12319</v>
      </c>
      <c r="P85" s="9">
        <v>3.8418000000000001</v>
      </c>
      <c r="Q85" s="28">
        <f t="shared" si="0"/>
        <v>0</v>
      </c>
      <c r="R85" s="28">
        <f t="shared" si="1"/>
        <v>0</v>
      </c>
      <c r="S85" s="3">
        <f t="shared" si="2"/>
        <v>0</v>
      </c>
    </row>
    <row r="86" spans="1:19" x14ac:dyDescent="0.25">
      <c r="A86" s="14" t="s">
        <v>66</v>
      </c>
      <c r="B86" s="25">
        <v>200</v>
      </c>
      <c r="C86" s="16">
        <v>12711</v>
      </c>
      <c r="D86" s="9">
        <v>950.0403</v>
      </c>
      <c r="E86" s="16">
        <v>12711</v>
      </c>
      <c r="F86" s="9">
        <v>2289.1008999999999</v>
      </c>
      <c r="G86" s="16">
        <v>12711</v>
      </c>
      <c r="H86" s="9">
        <v>327.50670000000002</v>
      </c>
      <c r="I86" s="16">
        <v>12711</v>
      </c>
      <c r="J86" s="9">
        <v>8.5946999999999996</v>
      </c>
      <c r="K86" s="16">
        <v>12711</v>
      </c>
      <c r="L86" s="9">
        <v>0.38179999999999997</v>
      </c>
      <c r="M86" s="16">
        <v>12711</v>
      </c>
      <c r="N86" s="9">
        <v>5.4374000000000002</v>
      </c>
      <c r="O86" s="16">
        <v>12711</v>
      </c>
      <c r="P86" s="9">
        <v>23.3231</v>
      </c>
      <c r="Q86" s="28">
        <f t="shared" si="0"/>
        <v>0</v>
      </c>
      <c r="R86" s="28">
        <f t="shared" si="1"/>
        <v>0</v>
      </c>
      <c r="S86" s="3">
        <f t="shared" si="2"/>
        <v>0</v>
      </c>
    </row>
    <row r="87" spans="1:19" x14ac:dyDescent="0.25">
      <c r="A87" s="14" t="s">
        <v>68</v>
      </c>
      <c r="B87" s="25">
        <v>210</v>
      </c>
      <c r="C87" s="16">
        <v>11732</v>
      </c>
      <c r="D87" s="9">
        <v>806.62789999999995</v>
      </c>
      <c r="E87" s="16">
        <v>11732</v>
      </c>
      <c r="F87" s="9">
        <v>1970.1546000000001</v>
      </c>
      <c r="G87" s="16">
        <v>11732</v>
      </c>
      <c r="H87" s="9">
        <v>288.66840000000002</v>
      </c>
      <c r="I87" s="16">
        <v>11732</v>
      </c>
      <c r="J87" s="9">
        <v>12.557600000000001</v>
      </c>
      <c r="K87" s="16">
        <v>11732</v>
      </c>
      <c r="L87" s="9">
        <v>0.2266</v>
      </c>
      <c r="M87" s="16">
        <v>11732</v>
      </c>
      <c r="N87" s="9">
        <v>3.7040999999999999</v>
      </c>
      <c r="O87" s="16">
        <v>11732</v>
      </c>
      <c r="P87" s="9">
        <v>3.7023999999999999</v>
      </c>
      <c r="Q87" s="28">
        <f t="shared" si="0"/>
        <v>0</v>
      </c>
      <c r="R87" s="28">
        <f t="shared" si="1"/>
        <v>0</v>
      </c>
      <c r="S87" s="3">
        <f t="shared" si="2"/>
        <v>0</v>
      </c>
    </row>
    <row r="88" spans="1:19" x14ac:dyDescent="0.25">
      <c r="A88" s="14" t="s">
        <v>69</v>
      </c>
      <c r="B88" s="25">
        <v>220</v>
      </c>
      <c r="C88" s="16">
        <v>12056</v>
      </c>
      <c r="D88" s="9">
        <v>811.28380000000004</v>
      </c>
      <c r="E88" s="16">
        <v>12056</v>
      </c>
      <c r="F88" s="9">
        <v>2080.9762000000001</v>
      </c>
      <c r="G88" s="16">
        <v>12056</v>
      </c>
      <c r="H88" s="9">
        <v>283.0761</v>
      </c>
      <c r="I88" s="16">
        <v>12056</v>
      </c>
      <c r="J88" s="9">
        <v>12.8978</v>
      </c>
      <c r="K88" s="16">
        <v>12056</v>
      </c>
      <c r="L88" s="9">
        <v>8.5599999999999996E-2</v>
      </c>
      <c r="M88" s="16">
        <v>12056</v>
      </c>
      <c r="N88" s="9">
        <v>4.2034000000000002</v>
      </c>
      <c r="O88" s="16">
        <v>12056</v>
      </c>
      <c r="P88" s="9">
        <v>4.234</v>
      </c>
      <c r="Q88" s="28">
        <f t="shared" si="0"/>
        <v>0</v>
      </c>
      <c r="R88" s="28">
        <f t="shared" si="1"/>
        <v>0</v>
      </c>
      <c r="S88" s="3">
        <f t="shared" si="2"/>
        <v>0</v>
      </c>
    </row>
    <row r="89" spans="1:19" x14ac:dyDescent="0.25">
      <c r="A89" s="14" t="s">
        <v>70</v>
      </c>
      <c r="B89" s="25">
        <v>230</v>
      </c>
      <c r="C89" s="16">
        <v>13684</v>
      </c>
      <c r="D89" s="9">
        <v>806.20989999999995</v>
      </c>
      <c r="E89" s="16">
        <v>13684</v>
      </c>
      <c r="F89" s="9">
        <v>1946.2180000000001</v>
      </c>
      <c r="G89" s="16">
        <v>13684</v>
      </c>
      <c r="H89" s="9">
        <v>269.089</v>
      </c>
      <c r="I89" s="16">
        <v>13684</v>
      </c>
      <c r="J89" s="9">
        <v>3.7393000000000001</v>
      </c>
      <c r="K89" s="16">
        <v>13684</v>
      </c>
      <c r="L89" s="9">
        <v>0.10929999999999999</v>
      </c>
      <c r="M89" s="16">
        <v>13684</v>
      </c>
      <c r="N89" s="9">
        <v>8.8101000000000003</v>
      </c>
      <c r="O89" s="16">
        <v>13684</v>
      </c>
      <c r="P89" s="9">
        <v>4.2582000000000004</v>
      </c>
      <c r="Q89" s="28">
        <f t="shared" si="0"/>
        <v>0</v>
      </c>
      <c r="R89" s="28">
        <f t="shared" si="1"/>
        <v>0</v>
      </c>
      <c r="S89" s="3">
        <f t="shared" si="2"/>
        <v>0</v>
      </c>
    </row>
    <row r="90" spans="1:19" x14ac:dyDescent="0.25">
      <c r="A90" s="14" t="s">
        <v>71</v>
      </c>
      <c r="B90" s="25">
        <v>240</v>
      </c>
      <c r="C90" s="16">
        <v>14976</v>
      </c>
      <c r="D90" s="9">
        <v>730.70740000000001</v>
      </c>
      <c r="E90" s="16">
        <v>14976</v>
      </c>
      <c r="F90" s="9">
        <v>1951.8453</v>
      </c>
      <c r="G90" s="16">
        <v>14976</v>
      </c>
      <c r="H90" s="9">
        <v>230.58359999999999</v>
      </c>
      <c r="I90" s="16">
        <v>14976</v>
      </c>
      <c r="J90" s="9">
        <v>14.412699999999999</v>
      </c>
      <c r="K90" s="16">
        <v>14976</v>
      </c>
      <c r="L90" s="9">
        <v>9.4200000000000006E-2</v>
      </c>
      <c r="M90" s="16">
        <v>14976</v>
      </c>
      <c r="N90" s="9">
        <v>7.1542000000000003</v>
      </c>
      <c r="O90" s="16">
        <v>14976</v>
      </c>
      <c r="P90" s="9">
        <v>6.4253999999999998</v>
      </c>
      <c r="Q90" s="28">
        <f t="shared" si="0"/>
        <v>0</v>
      </c>
      <c r="R90" s="28">
        <f t="shared" si="1"/>
        <v>0</v>
      </c>
      <c r="S90" s="3">
        <f t="shared" si="2"/>
        <v>0</v>
      </c>
    </row>
    <row r="91" spans="1:19" x14ac:dyDescent="0.25">
      <c r="A91" s="14" t="s">
        <v>72</v>
      </c>
      <c r="B91" s="25">
        <v>250</v>
      </c>
      <c r="C91" s="16">
        <v>15527</v>
      </c>
      <c r="D91" s="9">
        <v>855.02670000000001</v>
      </c>
      <c r="E91" s="16">
        <v>15527</v>
      </c>
      <c r="F91" s="9">
        <v>2105.8197</v>
      </c>
      <c r="G91" s="16">
        <v>15527</v>
      </c>
      <c r="H91" s="9">
        <v>321.01089999999999</v>
      </c>
      <c r="I91" s="16">
        <v>15527</v>
      </c>
      <c r="J91" s="9">
        <v>14.7432</v>
      </c>
      <c r="K91" s="16">
        <v>15527</v>
      </c>
      <c r="L91" s="9">
        <v>0.1111</v>
      </c>
      <c r="M91" s="16">
        <v>15527</v>
      </c>
      <c r="N91" s="9">
        <v>8.8825000000000003</v>
      </c>
      <c r="O91" s="16">
        <v>15527</v>
      </c>
      <c r="P91" s="9">
        <v>4.5603999999999996</v>
      </c>
      <c r="Q91" s="28">
        <f t="shared" si="0"/>
        <v>0</v>
      </c>
      <c r="R91" s="28">
        <f t="shared" si="1"/>
        <v>0</v>
      </c>
      <c r="S91" s="3">
        <f t="shared" si="2"/>
        <v>0</v>
      </c>
    </row>
    <row r="92" spans="1:19" x14ac:dyDescent="0.25">
      <c r="A92" s="14" t="s">
        <v>73</v>
      </c>
      <c r="B92" s="25">
        <v>260</v>
      </c>
      <c r="C92" s="16">
        <v>15740</v>
      </c>
      <c r="D92" s="9">
        <v>954.48919999999998</v>
      </c>
      <c r="E92" s="16">
        <v>15740</v>
      </c>
      <c r="F92" s="9">
        <v>2306.2121999999999</v>
      </c>
      <c r="G92" s="16">
        <v>15740</v>
      </c>
      <c r="H92" s="9">
        <v>340.40940000000001</v>
      </c>
      <c r="I92" s="16">
        <v>15740</v>
      </c>
      <c r="J92" s="9">
        <v>7.0293999999999999</v>
      </c>
      <c r="K92" s="16">
        <v>15740</v>
      </c>
      <c r="L92" s="9">
        <v>0.11269999999999999</v>
      </c>
      <c r="M92" s="16">
        <v>15740</v>
      </c>
      <c r="N92" s="9">
        <v>7.0777000000000001</v>
      </c>
      <c r="O92" s="16">
        <v>15740</v>
      </c>
      <c r="P92" s="9">
        <v>6.4367999999999999</v>
      </c>
      <c r="Q92" s="28">
        <f t="shared" si="0"/>
        <v>0</v>
      </c>
      <c r="R92" s="28">
        <f t="shared" si="1"/>
        <v>0</v>
      </c>
      <c r="S92" s="3">
        <f t="shared" si="2"/>
        <v>0</v>
      </c>
    </row>
    <row r="93" spans="1:19" x14ac:dyDescent="0.25">
      <c r="A93" s="14" t="s">
        <v>74</v>
      </c>
      <c r="B93" s="25">
        <v>270</v>
      </c>
      <c r="C93" s="16">
        <v>16519</v>
      </c>
      <c r="D93" s="9">
        <v>976.99480000000005</v>
      </c>
      <c r="E93" s="16">
        <v>16519</v>
      </c>
      <c r="F93" s="9">
        <v>2298.2042999999999</v>
      </c>
      <c r="G93" s="16">
        <v>16519</v>
      </c>
      <c r="H93" s="9">
        <v>346.83510000000001</v>
      </c>
      <c r="I93" s="16">
        <v>16519</v>
      </c>
      <c r="J93" s="9">
        <v>10.7479</v>
      </c>
      <c r="K93" s="16">
        <v>16519</v>
      </c>
      <c r="L93" s="9">
        <v>1.2303999999999999</v>
      </c>
      <c r="M93" s="16">
        <v>16519</v>
      </c>
      <c r="N93" s="9">
        <v>11.7865</v>
      </c>
      <c r="O93" s="16">
        <v>16519</v>
      </c>
      <c r="P93" s="9">
        <v>8.2073999999999998</v>
      </c>
      <c r="Q93" s="28">
        <f t="shared" si="0"/>
        <v>0</v>
      </c>
      <c r="R93" s="28">
        <f t="shared" si="1"/>
        <v>0</v>
      </c>
      <c r="S93" s="3">
        <f t="shared" si="2"/>
        <v>0</v>
      </c>
    </row>
    <row r="94" spans="1:19" x14ac:dyDescent="0.25">
      <c r="A94" s="14" t="s">
        <v>75</v>
      </c>
      <c r="B94" s="25">
        <v>280</v>
      </c>
      <c r="C94" s="16">
        <v>16720</v>
      </c>
      <c r="D94" s="9">
        <v>1008.5399</v>
      </c>
      <c r="E94" s="16">
        <v>16720</v>
      </c>
      <c r="F94" s="9">
        <v>2316.2802000000001</v>
      </c>
      <c r="G94" s="16">
        <v>16720</v>
      </c>
      <c r="H94" s="9">
        <v>400.71409999999997</v>
      </c>
      <c r="I94" s="16">
        <v>16720</v>
      </c>
      <c r="J94" s="9">
        <v>10.4414</v>
      </c>
      <c r="K94" s="16">
        <v>16720</v>
      </c>
      <c r="L94" s="9">
        <v>0.14499999999999999</v>
      </c>
      <c r="M94" s="16">
        <v>16720</v>
      </c>
      <c r="N94" s="9">
        <v>7.3368000000000002</v>
      </c>
      <c r="O94" s="16">
        <v>16720</v>
      </c>
      <c r="P94" s="9">
        <v>10.1563</v>
      </c>
      <c r="Q94" s="28">
        <f t="shared" si="0"/>
        <v>0</v>
      </c>
      <c r="R94" s="28">
        <f t="shared" si="1"/>
        <v>0</v>
      </c>
      <c r="S94" s="3">
        <f t="shared" si="2"/>
        <v>0</v>
      </c>
    </row>
    <row r="95" spans="1:19" x14ac:dyDescent="0.25">
      <c r="A95" s="14" t="s">
        <v>76</v>
      </c>
      <c r="B95" s="25">
        <v>290</v>
      </c>
      <c r="C95" s="16">
        <v>17326</v>
      </c>
      <c r="D95" s="9">
        <v>925.76599999999996</v>
      </c>
      <c r="E95" s="16">
        <v>17326</v>
      </c>
      <c r="F95" s="9">
        <v>2309.4063999999998</v>
      </c>
      <c r="G95" s="16">
        <v>17326</v>
      </c>
      <c r="H95" s="9">
        <v>356.17849999999999</v>
      </c>
      <c r="I95" s="16">
        <v>17326</v>
      </c>
      <c r="J95" s="9">
        <v>18.0031</v>
      </c>
      <c r="K95" s="16">
        <v>17326</v>
      </c>
      <c r="L95" s="9">
        <v>0.12790000000000001</v>
      </c>
      <c r="M95" s="16">
        <v>17326</v>
      </c>
      <c r="N95" s="9">
        <v>10.0038</v>
      </c>
      <c r="O95" s="16">
        <v>17326</v>
      </c>
      <c r="P95" s="9">
        <v>10.314</v>
      </c>
      <c r="Q95" s="28">
        <f t="shared" si="0"/>
        <v>0</v>
      </c>
      <c r="R95" s="28">
        <f t="shared" si="1"/>
        <v>0</v>
      </c>
      <c r="S95" s="3">
        <f t="shared" si="2"/>
        <v>0</v>
      </c>
    </row>
    <row r="96" spans="1:19" x14ac:dyDescent="0.25">
      <c r="A96" s="14" t="s">
        <v>77</v>
      </c>
      <c r="B96" s="25">
        <v>300</v>
      </c>
      <c r="C96" s="16">
        <v>18144</v>
      </c>
      <c r="D96" s="9">
        <v>1021.8808</v>
      </c>
      <c r="E96" s="16">
        <v>18144</v>
      </c>
      <c r="F96" s="9">
        <v>2329.3582000000001</v>
      </c>
      <c r="G96" s="16">
        <v>18144</v>
      </c>
      <c r="H96" s="9">
        <v>365.21289999999999</v>
      </c>
      <c r="I96" s="16">
        <v>18144</v>
      </c>
      <c r="J96" s="9">
        <v>11.073399999999999</v>
      </c>
      <c r="K96" s="16">
        <v>18144</v>
      </c>
      <c r="L96" s="9">
        <v>0.98140000000000005</v>
      </c>
      <c r="M96" s="16">
        <v>18144</v>
      </c>
      <c r="N96" s="9">
        <v>11.093400000000001</v>
      </c>
      <c r="O96" s="16">
        <v>18144</v>
      </c>
      <c r="P96" s="9">
        <v>8.6319999999999997</v>
      </c>
      <c r="Q96" s="28">
        <f t="shared" si="0"/>
        <v>0</v>
      </c>
      <c r="R96" s="28">
        <f t="shared" si="1"/>
        <v>0</v>
      </c>
      <c r="S96" s="3">
        <f t="shared" si="2"/>
        <v>0</v>
      </c>
    </row>
    <row r="97" spans="1:19" x14ac:dyDescent="0.25">
      <c r="A97" s="14" t="s">
        <v>98</v>
      </c>
      <c r="B97" s="25">
        <v>350</v>
      </c>
      <c r="C97" s="16">
        <v>20076</v>
      </c>
      <c r="D97" s="9">
        <v>1316.1679999999999</v>
      </c>
      <c r="E97" s="16">
        <v>20076</v>
      </c>
      <c r="F97" s="9">
        <v>2693.5364</v>
      </c>
      <c r="G97" s="16">
        <v>20076</v>
      </c>
      <c r="H97" s="9">
        <v>492.15269999999998</v>
      </c>
      <c r="I97" s="16">
        <v>20076</v>
      </c>
      <c r="J97" s="9">
        <v>60.985700000000001</v>
      </c>
      <c r="K97" s="16">
        <v>20076</v>
      </c>
      <c r="L97" s="9">
        <v>0.90620000000000001</v>
      </c>
      <c r="M97" s="16">
        <v>20076</v>
      </c>
      <c r="N97" s="9">
        <v>63.726700000000001</v>
      </c>
      <c r="O97" s="16">
        <v>20076</v>
      </c>
      <c r="P97" s="9">
        <v>62.654600000000002</v>
      </c>
      <c r="Q97" s="28">
        <f t="shared" si="0"/>
        <v>0</v>
      </c>
      <c r="R97" s="28">
        <f t="shared" si="1"/>
        <v>0</v>
      </c>
      <c r="S97" s="3">
        <f t="shared" si="2"/>
        <v>0</v>
      </c>
    </row>
    <row r="98" spans="1:19" x14ac:dyDescent="0.25">
      <c r="A98" s="14" t="s">
        <v>108</v>
      </c>
      <c r="B98" s="25">
        <v>400</v>
      </c>
      <c r="C98" s="16">
        <v>22400</v>
      </c>
      <c r="D98" s="9">
        <v>1030.2534000000001</v>
      </c>
      <c r="E98" s="16">
        <v>22400</v>
      </c>
      <c r="F98" s="9">
        <v>2396.8528999999999</v>
      </c>
      <c r="G98" s="16">
        <v>22400</v>
      </c>
      <c r="H98" s="9">
        <v>417.65370000000001</v>
      </c>
      <c r="I98" s="16">
        <v>22400</v>
      </c>
      <c r="J98" s="9">
        <v>7.3967000000000001</v>
      </c>
      <c r="K98" s="16">
        <v>22400</v>
      </c>
      <c r="L98" s="9">
        <v>0.21299999999999999</v>
      </c>
      <c r="M98" s="16">
        <v>22400</v>
      </c>
      <c r="N98" s="9">
        <v>8.9093999999999998</v>
      </c>
      <c r="O98" s="16">
        <v>22400</v>
      </c>
      <c r="P98" s="9">
        <v>8.7767999999999997</v>
      </c>
      <c r="Q98" s="28">
        <f t="shared" si="0"/>
        <v>0</v>
      </c>
      <c r="R98" s="28">
        <f t="shared" si="1"/>
        <v>0</v>
      </c>
      <c r="S98" s="3">
        <f t="shared" si="2"/>
        <v>0</v>
      </c>
    </row>
    <row r="99" spans="1:19" x14ac:dyDescent="0.25">
      <c r="A99" s="14" t="s">
        <v>118</v>
      </c>
      <c r="B99" s="25">
        <v>450</v>
      </c>
      <c r="C99" s="16">
        <v>26165</v>
      </c>
      <c r="D99" s="9">
        <v>1222.0059000000001</v>
      </c>
      <c r="E99" s="16">
        <v>26165</v>
      </c>
      <c r="F99" s="9">
        <v>2510.8732</v>
      </c>
      <c r="G99" s="16">
        <v>26165</v>
      </c>
      <c r="H99" s="9">
        <v>363.47859999999997</v>
      </c>
      <c r="I99" s="16">
        <v>26165</v>
      </c>
      <c r="J99" s="9">
        <v>27.211300000000001</v>
      </c>
      <c r="K99" s="16">
        <v>26165</v>
      </c>
      <c r="L99" s="9">
        <v>0.95089999999999997</v>
      </c>
      <c r="M99" s="16">
        <v>26165</v>
      </c>
      <c r="N99" s="9">
        <v>26.2456</v>
      </c>
      <c r="O99" s="16">
        <v>26165</v>
      </c>
      <c r="P99" s="9">
        <v>6.7534000000000001</v>
      </c>
      <c r="Q99" s="28">
        <f t="shared" si="0"/>
        <v>0</v>
      </c>
      <c r="R99" s="28">
        <f t="shared" si="1"/>
        <v>0</v>
      </c>
      <c r="S99" s="3">
        <f t="shared" si="2"/>
        <v>0</v>
      </c>
    </row>
    <row r="100" spans="1:19" x14ac:dyDescent="0.25">
      <c r="A100" s="14" t="s">
        <v>128</v>
      </c>
      <c r="B100" s="25">
        <v>500</v>
      </c>
      <c r="C100" s="16">
        <v>30743</v>
      </c>
      <c r="D100" s="9">
        <v>1152.5709999999999</v>
      </c>
      <c r="E100" s="16">
        <v>30743</v>
      </c>
      <c r="F100" s="9">
        <v>2584.2608</v>
      </c>
      <c r="G100" s="16">
        <v>30743</v>
      </c>
      <c r="H100" s="9">
        <v>419.2758</v>
      </c>
      <c r="I100" s="16">
        <v>30743</v>
      </c>
      <c r="J100" s="9">
        <v>12.72</v>
      </c>
      <c r="K100" s="16">
        <v>30743</v>
      </c>
      <c r="L100" s="9">
        <v>0.23599999999999999</v>
      </c>
      <c r="M100" s="16">
        <v>30743</v>
      </c>
      <c r="N100" s="9">
        <v>12.775399999999999</v>
      </c>
      <c r="O100" s="16">
        <v>30743</v>
      </c>
      <c r="P100" s="9">
        <v>12.8187</v>
      </c>
      <c r="Q100" s="28">
        <f t="shared" si="0"/>
        <v>0</v>
      </c>
      <c r="R100" s="28">
        <f t="shared" si="1"/>
        <v>0</v>
      </c>
      <c r="S100" s="3">
        <f t="shared" si="2"/>
        <v>0</v>
      </c>
    </row>
    <row r="101" spans="1:19" x14ac:dyDescent="0.25">
      <c r="A101" s="14" t="s">
        <v>138</v>
      </c>
      <c r="B101" s="25">
        <v>550</v>
      </c>
      <c r="C101" s="16">
        <v>33563</v>
      </c>
      <c r="D101" s="9">
        <v>1465.9259</v>
      </c>
      <c r="E101" s="16">
        <v>33563</v>
      </c>
      <c r="F101" s="9">
        <v>3004.5569999999998</v>
      </c>
      <c r="G101" s="16">
        <v>33563</v>
      </c>
      <c r="H101" s="9">
        <v>611.34249999999997</v>
      </c>
      <c r="I101" s="16">
        <v>33563</v>
      </c>
      <c r="J101" s="9">
        <v>12.341200000000001</v>
      </c>
      <c r="K101" s="16">
        <v>33563</v>
      </c>
      <c r="L101" s="9">
        <v>0.93179999999999996</v>
      </c>
      <c r="M101" s="16">
        <v>33563</v>
      </c>
      <c r="N101" s="9">
        <v>40.962200000000003</v>
      </c>
      <c r="O101" s="16">
        <v>33563</v>
      </c>
      <c r="P101" s="9">
        <v>28.7256</v>
      </c>
      <c r="Q101" s="28">
        <f t="shared" si="0"/>
        <v>0</v>
      </c>
      <c r="R101" s="28">
        <f t="shared" si="1"/>
        <v>0</v>
      </c>
      <c r="S101" s="3">
        <f t="shared" si="2"/>
        <v>0</v>
      </c>
    </row>
    <row r="102" spans="1:19" x14ac:dyDescent="0.25">
      <c r="A102" s="14" t="s">
        <v>148</v>
      </c>
      <c r="B102" s="25">
        <v>600</v>
      </c>
      <c r="C102" s="16">
        <v>34135</v>
      </c>
      <c r="D102" s="9">
        <v>1512.9251999999999</v>
      </c>
      <c r="E102" s="16">
        <v>34135</v>
      </c>
      <c r="F102" s="9">
        <v>3208.0994999999998</v>
      </c>
      <c r="G102" s="16">
        <v>34135</v>
      </c>
      <c r="H102" s="9">
        <v>520.33939999999996</v>
      </c>
      <c r="I102" s="16">
        <v>34135</v>
      </c>
      <c r="J102" s="9">
        <v>35.316699999999997</v>
      </c>
      <c r="K102" s="16">
        <v>34135</v>
      </c>
      <c r="L102" s="9">
        <v>0.83919999999999995</v>
      </c>
      <c r="M102" s="16">
        <v>34135</v>
      </c>
      <c r="N102" s="9">
        <v>11.7927</v>
      </c>
      <c r="O102" s="16">
        <v>34135</v>
      </c>
      <c r="P102" s="9">
        <v>11.3504</v>
      </c>
      <c r="Q102" s="28">
        <f t="shared" si="0"/>
        <v>0</v>
      </c>
      <c r="R102" s="28">
        <f t="shared" si="1"/>
        <v>0</v>
      </c>
      <c r="S102" s="3">
        <f t="shared" si="2"/>
        <v>0</v>
      </c>
    </row>
    <row r="103" spans="1:19" x14ac:dyDescent="0.25">
      <c r="A103" s="14" t="s">
        <v>158</v>
      </c>
      <c r="B103" s="25">
        <v>650</v>
      </c>
      <c r="C103" s="16">
        <v>39775</v>
      </c>
      <c r="D103" s="9">
        <v>1578.6909000000001</v>
      </c>
      <c r="E103" s="16">
        <v>39775</v>
      </c>
      <c r="F103" s="9">
        <v>3110.4643000000001</v>
      </c>
      <c r="G103" s="16">
        <v>39775</v>
      </c>
      <c r="H103" s="9">
        <v>728.07429999999999</v>
      </c>
      <c r="I103" s="16">
        <v>39775</v>
      </c>
      <c r="J103" s="9">
        <v>35.2059</v>
      </c>
      <c r="K103" s="16">
        <v>39775</v>
      </c>
      <c r="L103" s="9">
        <v>0.99219999999999997</v>
      </c>
      <c r="M103" s="16">
        <v>39775</v>
      </c>
      <c r="N103" s="9">
        <v>16.0488</v>
      </c>
      <c r="O103" s="16">
        <v>39775</v>
      </c>
      <c r="P103" s="9">
        <v>15.919499999999999</v>
      </c>
      <c r="Q103" s="28">
        <f t="shared" si="0"/>
        <v>0</v>
      </c>
      <c r="R103" s="28">
        <f t="shared" si="1"/>
        <v>0</v>
      </c>
      <c r="S103" s="3">
        <f t="shared" si="2"/>
        <v>0</v>
      </c>
    </row>
    <row r="104" spans="1:19" x14ac:dyDescent="0.25">
      <c r="A104" s="14" t="s">
        <v>168</v>
      </c>
      <c r="B104" s="25">
        <v>700</v>
      </c>
      <c r="C104" s="16">
        <v>41866</v>
      </c>
      <c r="D104" s="9">
        <v>1582.6289999999999</v>
      </c>
      <c r="E104" s="16">
        <v>41866</v>
      </c>
      <c r="F104" s="9">
        <v>3066.0162999999998</v>
      </c>
      <c r="G104" s="16">
        <v>41866</v>
      </c>
      <c r="H104" s="9">
        <v>661.34950000000003</v>
      </c>
      <c r="I104" s="16">
        <v>41866</v>
      </c>
      <c r="J104" s="9">
        <v>44.018099999999997</v>
      </c>
      <c r="K104" s="16">
        <v>41866</v>
      </c>
      <c r="L104" s="9">
        <v>1.1053999999999999</v>
      </c>
      <c r="M104" s="16">
        <v>41866</v>
      </c>
      <c r="N104" s="9">
        <v>19.390899999999998</v>
      </c>
      <c r="O104" s="16">
        <v>41866</v>
      </c>
      <c r="P104" s="9">
        <v>24.538499999999999</v>
      </c>
      <c r="Q104" s="28">
        <f t="shared" si="0"/>
        <v>0</v>
      </c>
      <c r="R104" s="28">
        <f t="shared" si="1"/>
        <v>0</v>
      </c>
      <c r="S104" s="3">
        <f t="shared" si="2"/>
        <v>0</v>
      </c>
    </row>
    <row r="105" spans="1:19" x14ac:dyDescent="0.25">
      <c r="A105" s="14" t="s">
        <v>178</v>
      </c>
      <c r="B105" s="25">
        <v>750</v>
      </c>
      <c r="C105" s="16">
        <v>44240</v>
      </c>
      <c r="D105" s="9">
        <v>1665.6666</v>
      </c>
      <c r="E105" s="16">
        <v>44240</v>
      </c>
      <c r="F105" s="9">
        <v>3294.8152</v>
      </c>
      <c r="G105" s="16">
        <v>44240</v>
      </c>
      <c r="H105" s="9">
        <v>638.51649999999995</v>
      </c>
      <c r="I105" s="16">
        <v>44240</v>
      </c>
      <c r="J105" s="9">
        <v>41.193399999999997</v>
      </c>
      <c r="K105" s="16">
        <v>44240</v>
      </c>
      <c r="L105" s="9">
        <v>1.0142</v>
      </c>
      <c r="M105" s="16">
        <v>44240</v>
      </c>
      <c r="N105" s="9">
        <v>48.988100000000003</v>
      </c>
      <c r="O105" s="16">
        <v>44240</v>
      </c>
      <c r="P105" s="9">
        <v>43.733199999999997</v>
      </c>
      <c r="Q105" s="28">
        <f t="shared" si="0"/>
        <v>0</v>
      </c>
      <c r="R105" s="28">
        <f t="shared" si="1"/>
        <v>0</v>
      </c>
      <c r="S105" s="3">
        <f t="shared" si="2"/>
        <v>0</v>
      </c>
    </row>
    <row r="106" spans="1:19" x14ac:dyDescent="0.25">
      <c r="A106" s="14" t="s">
        <v>188</v>
      </c>
      <c r="B106" s="25">
        <v>800</v>
      </c>
      <c r="C106" s="16">
        <v>46776</v>
      </c>
      <c r="D106" s="9">
        <v>1721.3856000000001</v>
      </c>
      <c r="E106" s="16">
        <v>46776</v>
      </c>
      <c r="F106" s="9">
        <v>3312.3935000000001</v>
      </c>
      <c r="G106" s="16">
        <v>46776</v>
      </c>
      <c r="H106" s="9">
        <v>680.12379999999996</v>
      </c>
      <c r="I106" s="16">
        <v>46776</v>
      </c>
      <c r="J106" s="9">
        <v>40.0608</v>
      </c>
      <c r="K106" s="16">
        <v>46776</v>
      </c>
      <c r="L106" s="9">
        <v>1.7549999999999999</v>
      </c>
      <c r="M106" s="16">
        <v>46776</v>
      </c>
      <c r="N106" s="9">
        <v>28.968299999999999</v>
      </c>
      <c r="O106" s="16">
        <v>46776</v>
      </c>
      <c r="P106" s="9">
        <v>46.768900000000002</v>
      </c>
      <c r="Q106" s="28">
        <f t="shared" si="0"/>
        <v>0</v>
      </c>
      <c r="R106" s="28">
        <f t="shared" si="1"/>
        <v>0</v>
      </c>
      <c r="S106" s="3">
        <f t="shared" si="2"/>
        <v>0</v>
      </c>
    </row>
    <row r="107" spans="1:19" x14ac:dyDescent="0.25">
      <c r="A107" s="14" t="s">
        <v>198</v>
      </c>
      <c r="B107" s="25">
        <v>850</v>
      </c>
      <c r="C107" s="16">
        <v>52873</v>
      </c>
      <c r="D107" s="9">
        <v>1639.0830000000001</v>
      </c>
      <c r="E107" s="16">
        <v>52873</v>
      </c>
      <c r="F107" s="9">
        <v>3431.0300999999999</v>
      </c>
      <c r="G107" s="16">
        <v>52873</v>
      </c>
      <c r="H107" s="9">
        <v>835.15430000000003</v>
      </c>
      <c r="I107" s="16">
        <v>52873</v>
      </c>
      <c r="J107" s="9">
        <v>43.395000000000003</v>
      </c>
      <c r="K107" s="16">
        <v>52873</v>
      </c>
      <c r="L107" s="9">
        <v>0.38290000000000002</v>
      </c>
      <c r="M107" s="16">
        <v>52873</v>
      </c>
      <c r="N107" s="9">
        <v>67.596599999999995</v>
      </c>
      <c r="O107" s="16">
        <v>52873</v>
      </c>
      <c r="P107" s="9">
        <v>50.678699999999999</v>
      </c>
      <c r="Q107" s="28">
        <f t="shared" si="0"/>
        <v>0</v>
      </c>
      <c r="R107" s="28">
        <f t="shared" si="1"/>
        <v>0</v>
      </c>
      <c r="S107" s="3">
        <f t="shared" si="2"/>
        <v>0</v>
      </c>
    </row>
    <row r="108" spans="1:19" x14ac:dyDescent="0.25">
      <c r="A108" s="14" t="s">
        <v>208</v>
      </c>
      <c r="B108" s="25">
        <v>900</v>
      </c>
      <c r="C108" s="16">
        <v>54824</v>
      </c>
      <c r="D108" s="9">
        <v>1722.6084000000001</v>
      </c>
      <c r="E108" s="16">
        <v>54824</v>
      </c>
      <c r="F108" s="9">
        <v>3495.0472</v>
      </c>
      <c r="G108" s="16">
        <v>54824</v>
      </c>
      <c r="H108" s="9">
        <v>781.75760000000002</v>
      </c>
      <c r="I108" s="16">
        <v>54824</v>
      </c>
      <c r="J108" s="9">
        <v>38.7729</v>
      </c>
      <c r="K108" s="16">
        <v>54824</v>
      </c>
      <c r="L108" s="9">
        <v>1.0738000000000001</v>
      </c>
      <c r="M108" s="16">
        <v>54824</v>
      </c>
      <c r="N108" s="9">
        <v>50.461799999999997</v>
      </c>
      <c r="O108" s="16">
        <v>54824</v>
      </c>
      <c r="P108" s="9">
        <v>60.256</v>
      </c>
      <c r="Q108" s="28">
        <f t="shared" si="0"/>
        <v>0</v>
      </c>
      <c r="R108" s="28">
        <f t="shared" si="1"/>
        <v>0</v>
      </c>
      <c r="S108" s="3">
        <f t="shared" si="2"/>
        <v>0</v>
      </c>
    </row>
    <row r="109" spans="1:19" x14ac:dyDescent="0.25">
      <c r="A109" s="14" t="s">
        <v>218</v>
      </c>
      <c r="B109" s="25">
        <v>950</v>
      </c>
      <c r="C109" s="16">
        <v>57077</v>
      </c>
      <c r="D109" s="9">
        <v>1899.4863</v>
      </c>
      <c r="E109" s="16">
        <v>57077</v>
      </c>
      <c r="F109" s="9">
        <v>3750.8872999999999</v>
      </c>
      <c r="G109" s="16">
        <v>57077</v>
      </c>
      <c r="H109" s="9">
        <v>718.53949999999998</v>
      </c>
      <c r="I109" s="16">
        <v>57077</v>
      </c>
      <c r="J109" s="9">
        <v>31.373699999999999</v>
      </c>
      <c r="K109" s="16">
        <v>57077</v>
      </c>
      <c r="L109" s="9">
        <v>1.3196000000000001</v>
      </c>
      <c r="M109" s="16">
        <v>57077</v>
      </c>
      <c r="N109" s="9">
        <v>31.331399999999999</v>
      </c>
      <c r="O109" s="16">
        <v>57077</v>
      </c>
      <c r="P109" s="9">
        <v>78.130200000000002</v>
      </c>
      <c r="Q109" s="28">
        <f t="shared" si="0"/>
        <v>0</v>
      </c>
      <c r="R109" s="28">
        <f t="shared" si="1"/>
        <v>0</v>
      </c>
      <c r="S109" s="3">
        <f t="shared" si="2"/>
        <v>0</v>
      </c>
    </row>
    <row r="110" spans="1:19" ht="15.75" thickBot="1" x14ac:dyDescent="0.3">
      <c r="A110" s="15" t="s">
        <v>88</v>
      </c>
      <c r="B110" s="26">
        <v>1000</v>
      </c>
      <c r="C110" s="17">
        <v>60380</v>
      </c>
      <c r="D110" s="11">
        <v>1890.9969000000001</v>
      </c>
      <c r="E110" s="17">
        <v>60380</v>
      </c>
      <c r="F110" s="11">
        <v>3760.8139000000001</v>
      </c>
      <c r="G110" s="17">
        <v>60380</v>
      </c>
      <c r="H110" s="11">
        <v>892.9248</v>
      </c>
      <c r="I110" s="17">
        <v>60380</v>
      </c>
      <c r="J110" s="11">
        <v>65.979500000000002</v>
      </c>
      <c r="K110" s="17">
        <v>60380</v>
      </c>
      <c r="L110" s="11">
        <v>13.714399999999999</v>
      </c>
      <c r="M110" s="17">
        <v>60380</v>
      </c>
      <c r="N110" s="11">
        <v>74.964600000000004</v>
      </c>
      <c r="O110" s="17">
        <v>60380</v>
      </c>
      <c r="P110" s="11">
        <v>82.269000000000005</v>
      </c>
      <c r="Q110" s="29">
        <f t="shared" si="0"/>
        <v>0</v>
      </c>
      <c r="R110" s="29">
        <f t="shared" si="1"/>
        <v>0</v>
      </c>
      <c r="S110" s="4">
        <f t="shared" si="2"/>
        <v>0</v>
      </c>
    </row>
  </sheetData>
  <sortState xmlns:xlrd2="http://schemas.microsoft.com/office/spreadsheetml/2017/richdata2" ref="A3:Q60">
    <sortCondition ref="B3:B60"/>
  </sortState>
  <mergeCells count="15">
    <mergeCell ref="Q65:S65"/>
    <mergeCell ref="O1:P1"/>
    <mergeCell ref="C65:D65"/>
    <mergeCell ref="E65:F65"/>
    <mergeCell ref="G65:H65"/>
    <mergeCell ref="I65:J65"/>
    <mergeCell ref="K65:L65"/>
    <mergeCell ref="M65:N65"/>
    <mergeCell ref="O65:P65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BD4B-EC70-4389-A16D-12220A3D4A87}">
  <dimension ref="A1:Q17"/>
  <sheetViews>
    <sheetView workbookViewId="0">
      <selection activeCell="A4" sqref="A4:P4"/>
    </sheetView>
  </sheetViews>
  <sheetFormatPr defaultRowHeight="15" x14ac:dyDescent="0.25"/>
  <cols>
    <col min="1" max="1" width="14.7109375" bestFit="1" customWidth="1"/>
    <col min="2" max="9" width="11.140625" bestFit="1" customWidth="1"/>
    <col min="10" max="10" width="12.140625" bestFit="1" customWidth="1"/>
    <col min="11" max="11" width="12.85546875" bestFit="1" customWidth="1"/>
    <col min="12" max="12" width="12.140625" bestFit="1" customWidth="1"/>
    <col min="13" max="13" width="13.42578125" bestFit="1" customWidth="1"/>
    <col min="14" max="14" width="12.140625" bestFit="1" customWidth="1"/>
    <col min="15" max="15" width="18.28515625" bestFit="1" customWidth="1"/>
    <col min="16" max="17" width="12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20</v>
      </c>
      <c r="G2" s="1" t="s">
        <v>22</v>
      </c>
      <c r="H2" s="1" t="s">
        <v>20</v>
      </c>
      <c r="I2" s="1" t="s">
        <v>23</v>
      </c>
      <c r="J2" s="1" t="s">
        <v>20</v>
      </c>
      <c r="K2" s="1" t="s">
        <v>24</v>
      </c>
      <c r="L2" s="1" t="s">
        <v>20</v>
      </c>
      <c r="M2" s="1" t="s">
        <v>25</v>
      </c>
      <c r="N2" s="1" t="s">
        <v>20</v>
      </c>
      <c r="O2" s="1" t="s">
        <v>26</v>
      </c>
      <c r="P2" s="1" t="s">
        <v>20</v>
      </c>
      <c r="Q2" s="1" t="s">
        <v>20</v>
      </c>
    </row>
    <row r="3" spans="1:17" x14ac:dyDescent="0.25">
      <c r="A3" s="1" t="s">
        <v>17</v>
      </c>
      <c r="B3" s="1" t="s">
        <v>18</v>
      </c>
      <c r="C3" s="1" t="s">
        <v>27</v>
      </c>
      <c r="D3" s="1" t="s">
        <v>28</v>
      </c>
      <c r="E3" s="1" t="s">
        <v>27</v>
      </c>
      <c r="F3" s="1" t="s">
        <v>28</v>
      </c>
      <c r="G3" s="1" t="s">
        <v>27</v>
      </c>
      <c r="H3" s="1" t="s">
        <v>28</v>
      </c>
      <c r="I3" s="1" t="s">
        <v>27</v>
      </c>
      <c r="J3" s="1" t="s">
        <v>28</v>
      </c>
      <c r="K3" s="1" t="s">
        <v>27</v>
      </c>
      <c r="L3" s="1" t="s">
        <v>28</v>
      </c>
      <c r="M3" s="1" t="s">
        <v>27</v>
      </c>
      <c r="N3" s="1" t="s">
        <v>28</v>
      </c>
      <c r="O3" s="1" t="s">
        <v>27</v>
      </c>
      <c r="P3" s="1" t="s">
        <v>28</v>
      </c>
      <c r="Q3" s="1" t="s">
        <v>20</v>
      </c>
    </row>
    <row r="4" spans="1:17" x14ac:dyDescent="0.25">
      <c r="A4" s="1" t="s">
        <v>88</v>
      </c>
      <c r="B4" s="1" t="s">
        <v>89</v>
      </c>
      <c r="C4" s="1" t="s">
        <v>90</v>
      </c>
      <c r="D4" s="1" t="s">
        <v>91</v>
      </c>
      <c r="E4" s="1" t="s">
        <v>90</v>
      </c>
      <c r="F4" s="1" t="s">
        <v>92</v>
      </c>
      <c r="G4" s="1" t="s">
        <v>90</v>
      </c>
      <c r="H4" s="1" t="s">
        <v>93</v>
      </c>
      <c r="I4" s="1" t="s">
        <v>90</v>
      </c>
      <c r="J4" s="1" t="s">
        <v>94</v>
      </c>
      <c r="K4" s="1" t="s">
        <v>90</v>
      </c>
      <c r="L4" s="1" t="s">
        <v>95</v>
      </c>
      <c r="M4" s="1" t="s">
        <v>90</v>
      </c>
      <c r="N4" s="1" t="s">
        <v>96</v>
      </c>
      <c r="O4" s="1" t="s">
        <v>90</v>
      </c>
      <c r="P4" s="1" t="s">
        <v>97</v>
      </c>
      <c r="Q4" s="1" t="s">
        <v>20</v>
      </c>
    </row>
    <row r="5" spans="1:17" x14ac:dyDescent="0.25">
      <c r="A5" s="1" t="s">
        <v>98</v>
      </c>
      <c r="B5" s="1" t="s">
        <v>99</v>
      </c>
      <c r="C5" s="1" t="s">
        <v>100</v>
      </c>
      <c r="D5" s="1" t="s">
        <v>101</v>
      </c>
      <c r="E5" s="1" t="s">
        <v>100</v>
      </c>
      <c r="F5" s="1" t="s">
        <v>102</v>
      </c>
      <c r="G5" s="1" t="s">
        <v>100</v>
      </c>
      <c r="H5" s="1" t="s">
        <v>103</v>
      </c>
      <c r="I5" s="1" t="s">
        <v>100</v>
      </c>
      <c r="J5" s="1" t="s">
        <v>104</v>
      </c>
      <c r="K5" s="1" t="s">
        <v>100</v>
      </c>
      <c r="L5" s="1" t="s">
        <v>105</v>
      </c>
      <c r="M5" s="1" t="s">
        <v>100</v>
      </c>
      <c r="N5" s="1" t="s">
        <v>106</v>
      </c>
      <c r="O5" s="1" t="s">
        <v>100</v>
      </c>
      <c r="P5" s="1" t="s">
        <v>107</v>
      </c>
      <c r="Q5" s="1" t="s">
        <v>20</v>
      </c>
    </row>
    <row r="6" spans="1:17" x14ac:dyDescent="0.25">
      <c r="A6" s="1" t="s">
        <v>108</v>
      </c>
      <c r="B6" s="1" t="s">
        <v>109</v>
      </c>
      <c r="C6" s="1" t="s">
        <v>110</v>
      </c>
      <c r="D6" s="1" t="s">
        <v>111</v>
      </c>
      <c r="E6" s="1" t="s">
        <v>110</v>
      </c>
      <c r="F6" s="1" t="s">
        <v>112</v>
      </c>
      <c r="G6" s="1" t="s">
        <v>110</v>
      </c>
      <c r="H6" s="1" t="s">
        <v>113</v>
      </c>
      <c r="I6" s="1" t="s">
        <v>110</v>
      </c>
      <c r="J6" s="1" t="s">
        <v>114</v>
      </c>
      <c r="K6" s="1" t="s">
        <v>110</v>
      </c>
      <c r="L6" s="1" t="s">
        <v>115</v>
      </c>
      <c r="M6" s="1" t="s">
        <v>110</v>
      </c>
      <c r="N6" s="1" t="s">
        <v>116</v>
      </c>
      <c r="O6" s="1" t="s">
        <v>110</v>
      </c>
      <c r="P6" s="1" t="s">
        <v>117</v>
      </c>
      <c r="Q6" s="1" t="s">
        <v>20</v>
      </c>
    </row>
    <row r="7" spans="1:17" x14ac:dyDescent="0.25">
      <c r="A7" s="1" t="s">
        <v>118</v>
      </c>
      <c r="B7" s="1" t="s">
        <v>119</v>
      </c>
      <c r="C7" s="1" t="s">
        <v>120</v>
      </c>
      <c r="D7" s="1" t="s">
        <v>121</v>
      </c>
      <c r="E7" s="1" t="s">
        <v>120</v>
      </c>
      <c r="F7" s="1" t="s">
        <v>122</v>
      </c>
      <c r="G7" s="1" t="s">
        <v>120</v>
      </c>
      <c r="H7" s="1" t="s">
        <v>123</v>
      </c>
      <c r="I7" s="1" t="s">
        <v>120</v>
      </c>
      <c r="J7" s="1" t="s">
        <v>124</v>
      </c>
      <c r="K7" s="1" t="s">
        <v>120</v>
      </c>
      <c r="L7" s="1" t="s">
        <v>125</v>
      </c>
      <c r="M7" s="1" t="s">
        <v>120</v>
      </c>
      <c r="N7" s="1" t="s">
        <v>126</v>
      </c>
      <c r="O7" s="1" t="s">
        <v>120</v>
      </c>
      <c r="P7" s="1" t="s">
        <v>127</v>
      </c>
      <c r="Q7" s="1" t="s">
        <v>20</v>
      </c>
    </row>
    <row r="8" spans="1:17" x14ac:dyDescent="0.25">
      <c r="A8" s="1" t="s">
        <v>128</v>
      </c>
      <c r="B8" s="1" t="s">
        <v>129</v>
      </c>
      <c r="C8" s="1" t="s">
        <v>130</v>
      </c>
      <c r="D8" s="1" t="s">
        <v>131</v>
      </c>
      <c r="E8" s="1" t="s">
        <v>130</v>
      </c>
      <c r="F8" s="1" t="s">
        <v>132</v>
      </c>
      <c r="G8" s="1" t="s">
        <v>130</v>
      </c>
      <c r="H8" s="1" t="s">
        <v>133</v>
      </c>
      <c r="I8" s="1" t="s">
        <v>130</v>
      </c>
      <c r="J8" s="1" t="s">
        <v>134</v>
      </c>
      <c r="K8" s="1" t="s">
        <v>130</v>
      </c>
      <c r="L8" s="1" t="s">
        <v>135</v>
      </c>
      <c r="M8" s="1" t="s">
        <v>130</v>
      </c>
      <c r="N8" s="1" t="s">
        <v>136</v>
      </c>
      <c r="O8" s="1" t="s">
        <v>130</v>
      </c>
      <c r="P8" s="1" t="s">
        <v>137</v>
      </c>
      <c r="Q8" s="1" t="s">
        <v>20</v>
      </c>
    </row>
    <row r="9" spans="1:17" x14ac:dyDescent="0.25">
      <c r="A9" s="1" t="s">
        <v>138</v>
      </c>
      <c r="B9" s="1" t="s">
        <v>139</v>
      </c>
      <c r="C9" s="1" t="s">
        <v>140</v>
      </c>
      <c r="D9" s="1" t="s">
        <v>141</v>
      </c>
      <c r="E9" s="1" t="s">
        <v>140</v>
      </c>
      <c r="F9" s="1" t="s">
        <v>142</v>
      </c>
      <c r="G9" s="1" t="s">
        <v>140</v>
      </c>
      <c r="H9" s="1" t="s">
        <v>143</v>
      </c>
      <c r="I9" s="1" t="s">
        <v>140</v>
      </c>
      <c r="J9" s="1" t="s">
        <v>144</v>
      </c>
      <c r="K9" s="1" t="s">
        <v>140</v>
      </c>
      <c r="L9" s="1" t="s">
        <v>145</v>
      </c>
      <c r="M9" s="1" t="s">
        <v>140</v>
      </c>
      <c r="N9" s="1" t="s">
        <v>146</v>
      </c>
      <c r="O9" s="1" t="s">
        <v>140</v>
      </c>
      <c r="P9" s="1" t="s">
        <v>147</v>
      </c>
      <c r="Q9" s="1" t="s">
        <v>20</v>
      </c>
    </row>
    <row r="10" spans="1:17" x14ac:dyDescent="0.25">
      <c r="A10" s="1" t="s">
        <v>148</v>
      </c>
      <c r="B10" s="1" t="s">
        <v>149</v>
      </c>
      <c r="C10" s="1" t="s">
        <v>150</v>
      </c>
      <c r="D10" s="1" t="s">
        <v>151</v>
      </c>
      <c r="E10" s="1" t="s">
        <v>150</v>
      </c>
      <c r="F10" s="1" t="s">
        <v>152</v>
      </c>
      <c r="G10" s="1" t="s">
        <v>150</v>
      </c>
      <c r="H10" s="1" t="s">
        <v>153</v>
      </c>
      <c r="I10" s="1" t="s">
        <v>150</v>
      </c>
      <c r="J10" s="1" t="s">
        <v>154</v>
      </c>
      <c r="K10" s="1" t="s">
        <v>150</v>
      </c>
      <c r="L10" s="1" t="s">
        <v>155</v>
      </c>
      <c r="M10" s="1" t="s">
        <v>150</v>
      </c>
      <c r="N10" s="1" t="s">
        <v>156</v>
      </c>
      <c r="O10" s="1" t="s">
        <v>150</v>
      </c>
      <c r="P10" s="1" t="s">
        <v>157</v>
      </c>
      <c r="Q10" s="1" t="s">
        <v>20</v>
      </c>
    </row>
    <row r="11" spans="1:17" x14ac:dyDescent="0.25">
      <c r="A11" s="1" t="s">
        <v>158</v>
      </c>
      <c r="B11" s="1" t="s">
        <v>159</v>
      </c>
      <c r="C11" s="1" t="s">
        <v>160</v>
      </c>
      <c r="D11" s="1" t="s">
        <v>161</v>
      </c>
      <c r="E11" s="1" t="s">
        <v>160</v>
      </c>
      <c r="F11" s="1" t="s">
        <v>162</v>
      </c>
      <c r="G11" s="1" t="s">
        <v>160</v>
      </c>
      <c r="H11" s="1" t="s">
        <v>163</v>
      </c>
      <c r="I11" s="1" t="s">
        <v>160</v>
      </c>
      <c r="J11" s="1" t="s">
        <v>164</v>
      </c>
      <c r="K11" s="1" t="s">
        <v>160</v>
      </c>
      <c r="L11" s="1" t="s">
        <v>165</v>
      </c>
      <c r="M11" s="1" t="s">
        <v>160</v>
      </c>
      <c r="N11" s="1" t="s">
        <v>166</v>
      </c>
      <c r="O11" s="1" t="s">
        <v>160</v>
      </c>
      <c r="P11" s="1" t="s">
        <v>167</v>
      </c>
      <c r="Q11" s="1" t="s">
        <v>20</v>
      </c>
    </row>
    <row r="12" spans="1:17" x14ac:dyDescent="0.25">
      <c r="A12" s="1" t="s">
        <v>168</v>
      </c>
      <c r="B12" s="1" t="s">
        <v>169</v>
      </c>
      <c r="C12" s="1" t="s">
        <v>170</v>
      </c>
      <c r="D12" s="1" t="s">
        <v>171</v>
      </c>
      <c r="E12" s="1" t="s">
        <v>170</v>
      </c>
      <c r="F12" s="1" t="s">
        <v>172</v>
      </c>
      <c r="G12" s="1" t="s">
        <v>170</v>
      </c>
      <c r="H12" s="1" t="s">
        <v>173</v>
      </c>
      <c r="I12" s="1" t="s">
        <v>170</v>
      </c>
      <c r="J12" s="1" t="s">
        <v>174</v>
      </c>
      <c r="K12" s="1" t="s">
        <v>170</v>
      </c>
      <c r="L12" s="1" t="s">
        <v>175</v>
      </c>
      <c r="M12" s="1" t="s">
        <v>170</v>
      </c>
      <c r="N12" s="1" t="s">
        <v>176</v>
      </c>
      <c r="O12" s="1" t="s">
        <v>170</v>
      </c>
      <c r="P12" s="1" t="s">
        <v>177</v>
      </c>
      <c r="Q12" s="1" t="s">
        <v>20</v>
      </c>
    </row>
    <row r="13" spans="1:17" x14ac:dyDescent="0.25">
      <c r="A13" s="1" t="s">
        <v>178</v>
      </c>
      <c r="B13" s="1" t="s">
        <v>179</v>
      </c>
      <c r="C13" s="1" t="s">
        <v>180</v>
      </c>
      <c r="D13" s="1" t="s">
        <v>181</v>
      </c>
      <c r="E13" s="1" t="s">
        <v>180</v>
      </c>
      <c r="F13" s="1" t="s">
        <v>182</v>
      </c>
      <c r="G13" s="1" t="s">
        <v>180</v>
      </c>
      <c r="H13" s="1" t="s">
        <v>183</v>
      </c>
      <c r="I13" s="1" t="s">
        <v>180</v>
      </c>
      <c r="J13" s="1" t="s">
        <v>184</v>
      </c>
      <c r="K13" s="1" t="s">
        <v>180</v>
      </c>
      <c r="L13" s="1" t="s">
        <v>185</v>
      </c>
      <c r="M13" s="1" t="s">
        <v>180</v>
      </c>
      <c r="N13" s="1" t="s">
        <v>186</v>
      </c>
      <c r="O13" s="1" t="s">
        <v>180</v>
      </c>
      <c r="P13" s="1" t="s">
        <v>187</v>
      </c>
      <c r="Q13" s="1" t="s">
        <v>20</v>
      </c>
    </row>
    <row r="14" spans="1:17" x14ac:dyDescent="0.25">
      <c r="A14" s="1" t="s">
        <v>188</v>
      </c>
      <c r="B14" s="1" t="s">
        <v>189</v>
      </c>
      <c r="C14" s="1" t="s">
        <v>190</v>
      </c>
      <c r="D14" s="1" t="s">
        <v>191</v>
      </c>
      <c r="E14" s="1" t="s">
        <v>190</v>
      </c>
      <c r="F14" s="1" t="s">
        <v>192</v>
      </c>
      <c r="G14" s="1" t="s">
        <v>190</v>
      </c>
      <c r="H14" s="1" t="s">
        <v>193</v>
      </c>
      <c r="I14" s="1" t="s">
        <v>190</v>
      </c>
      <c r="J14" s="1" t="s">
        <v>194</v>
      </c>
      <c r="K14" s="1" t="s">
        <v>190</v>
      </c>
      <c r="L14" s="1" t="s">
        <v>195</v>
      </c>
      <c r="M14" s="1" t="s">
        <v>190</v>
      </c>
      <c r="N14" s="1" t="s">
        <v>196</v>
      </c>
      <c r="O14" s="1" t="s">
        <v>190</v>
      </c>
      <c r="P14" s="1" t="s">
        <v>197</v>
      </c>
      <c r="Q14" s="1" t="s">
        <v>20</v>
      </c>
    </row>
    <row r="15" spans="1:17" x14ac:dyDescent="0.25">
      <c r="A15" s="1" t="s">
        <v>198</v>
      </c>
      <c r="B15" s="1" t="s">
        <v>199</v>
      </c>
      <c r="C15" s="1" t="s">
        <v>200</v>
      </c>
      <c r="D15" s="1" t="s">
        <v>201</v>
      </c>
      <c r="E15" s="1" t="s">
        <v>200</v>
      </c>
      <c r="F15" s="1" t="s">
        <v>202</v>
      </c>
      <c r="G15" s="1" t="s">
        <v>200</v>
      </c>
      <c r="H15" s="1" t="s">
        <v>203</v>
      </c>
      <c r="I15" s="1" t="s">
        <v>200</v>
      </c>
      <c r="J15" s="1" t="s">
        <v>204</v>
      </c>
      <c r="K15" s="1" t="s">
        <v>200</v>
      </c>
      <c r="L15" s="1" t="s">
        <v>205</v>
      </c>
      <c r="M15" s="1" t="s">
        <v>200</v>
      </c>
      <c r="N15" s="1" t="s">
        <v>206</v>
      </c>
      <c r="O15" s="1" t="s">
        <v>200</v>
      </c>
      <c r="P15" s="1" t="s">
        <v>207</v>
      </c>
      <c r="Q15" s="1" t="s">
        <v>20</v>
      </c>
    </row>
    <row r="16" spans="1:17" x14ac:dyDescent="0.25">
      <c r="A16" s="1" t="s">
        <v>208</v>
      </c>
      <c r="B16" s="1" t="s">
        <v>209</v>
      </c>
      <c r="C16" s="1" t="s">
        <v>210</v>
      </c>
      <c r="D16" s="1" t="s">
        <v>211</v>
      </c>
      <c r="E16" s="1" t="s">
        <v>210</v>
      </c>
      <c r="F16" s="1" t="s">
        <v>212</v>
      </c>
      <c r="G16" s="1" t="s">
        <v>210</v>
      </c>
      <c r="H16" s="1" t="s">
        <v>213</v>
      </c>
      <c r="I16" s="1" t="s">
        <v>210</v>
      </c>
      <c r="J16" s="1" t="s">
        <v>214</v>
      </c>
      <c r="K16" s="1" t="s">
        <v>210</v>
      </c>
      <c r="L16" s="1" t="s">
        <v>215</v>
      </c>
      <c r="M16" s="1" t="s">
        <v>210</v>
      </c>
      <c r="N16" s="1" t="s">
        <v>216</v>
      </c>
      <c r="O16" s="1" t="s">
        <v>210</v>
      </c>
      <c r="P16" s="1" t="s">
        <v>217</v>
      </c>
      <c r="Q16" s="1" t="s">
        <v>20</v>
      </c>
    </row>
    <row r="17" spans="1:17" x14ac:dyDescent="0.25">
      <c r="A17" s="1" t="s">
        <v>218</v>
      </c>
      <c r="B17" s="1" t="s">
        <v>219</v>
      </c>
      <c r="C17" s="1" t="s">
        <v>220</v>
      </c>
      <c r="D17" s="1" t="s">
        <v>221</v>
      </c>
      <c r="E17" s="1" t="s">
        <v>220</v>
      </c>
      <c r="F17" s="1" t="s">
        <v>222</v>
      </c>
      <c r="G17" s="1" t="s">
        <v>220</v>
      </c>
      <c r="H17" s="1" t="s">
        <v>223</v>
      </c>
      <c r="I17" s="1" t="s">
        <v>220</v>
      </c>
      <c r="J17" s="1" t="s">
        <v>224</v>
      </c>
      <c r="K17" s="1" t="s">
        <v>220</v>
      </c>
      <c r="L17" s="1" t="s">
        <v>225</v>
      </c>
      <c r="M17" s="1" t="s">
        <v>220</v>
      </c>
      <c r="N17" s="1" t="s">
        <v>226</v>
      </c>
      <c r="O17" s="1" t="s">
        <v>220</v>
      </c>
      <c r="P17" s="1" t="s">
        <v>227</v>
      </c>
      <c r="Q17" s="1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R 6 2 5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B H r b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6 2 5 U h h b 8 b s R A Q A A u w I A A B M A H A B G b 3 J t d W x h c y 9 T Z W N 0 a W 9 u M S 5 t I K I Y A C i g F A A A A A A A A A A A A A A A A A A A A A A A A A A A A H W R Q U v D M B T H 7 4 V + h x A v H Y R i q t v U 0 l M 7 j 7 L Z e b I e u u 6 5 B d J E m t e x M v b d z a h D B F 8 u S X 4 v v P f / E Q c N K m t Y O e 4 y D Y M w c P u 6 g y 1 b 1 5 v + d b l i G d O A Y c D 8 K m 3 f N e B J 7 g 5 x Y Z u + B Y P R s 9 I Q 5 9 a g v 7 i I L 5 6 q N 6 M O 0 D m F Q 1 V C y 2 Z V u S y Y r j f V T 8 8 Y j 8 g n 4 r 0 A r V q F 0 G U 8 5 Y L l V v e t c Z m c C 7 Y w j d 0 q s 8 t k M k 0 E W / U W o c R B Q / Z 7 j F + s g Y + J G M P d 8 H x f m 9 0 l + f A F 3 K f 0 0 / y j d V c b 9 2 m 7 d m x / K b p o N B G n E x + p 9 O P R V x j C E c + C X X l C 8 D u C 3 x N 8 S v A Z w e c E f y D 4 I 8 H l L V W g j C W l L C l n S U l L y l p S 2 v K v 9 3 k S B s r 8 + 7 3 p N 1 B L A Q I t A B Q A A g A I A E e t u V J m D N B V o w A A A P U A A A A S A A A A A A A A A A A A A A A A A A A A A A B D b 2 5 m a W c v U G F j a 2 F n Z S 5 4 b W x Q S w E C L Q A U A A I A C A B H r b l S D 8 r p q 6 Q A A A D p A A A A E w A A A A A A A A A A A A A A A A D v A A A A W 0 N v b n R l b n R f V H l w Z X N d L n h t b F B L A Q I t A B Q A A g A I A E e t u V I Y W / G 7 E Q E A A L s C A A A T A A A A A A A A A A A A A A A A A O A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R A A A A A A A A 7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n V S U F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1 U l B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1 V D E 5 O j Q y O j E 0 L j c 3 M D Q 4 O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U F E v Q X V 0 b 1 J l b W 9 2 Z W R D b 2 x 1 b W 5 z M S 5 7 Q 2 9 s d W 1 u M S w w f S Z x d W 9 0 O y w m c X V v d D t T Z W N 0 a W 9 u M S 9 U Y W J 1 U l B R L 0 F 1 d G 9 S Z W 1 v d m V k Q 2 9 s d W 1 u c z E u e 0 N v b H V t b j I s M X 0 m c X V v d D s s J n F 1 b 3 Q 7 U 2 V j d G l v b j E v V G F i d V J Q U S 9 B d X R v U m V t b 3 Z l Z E N v b H V t b n M x L n t D b 2 x 1 b W 4 z L D J 9 J n F 1 b 3 Q 7 L C Z x d W 9 0 O 1 N l Y 3 R p b 2 4 x L 1 R h Y n V S U F E v Q X V 0 b 1 J l b W 9 2 Z W R D b 2 x 1 b W 5 z M S 5 7 Q 2 9 s d W 1 u N C w z f S Z x d W 9 0 O y w m c X V v d D t T Z W N 0 a W 9 u M S 9 U Y W J 1 U l B R L 0 F 1 d G 9 S Z W 1 v d m V k Q 2 9 s d W 1 u c z E u e 0 N v b H V t b j U s N H 0 m c X V v d D s s J n F 1 b 3 Q 7 U 2 V j d G l v b j E v V G F i d V J Q U S 9 B d X R v U m V t b 3 Z l Z E N v b H V t b n M x L n t D b 2 x 1 b W 4 2 L D V 9 J n F 1 b 3 Q 7 L C Z x d W 9 0 O 1 N l Y 3 R p b 2 4 x L 1 R h Y n V S U F E v Q X V 0 b 1 J l b W 9 2 Z W R D b 2 x 1 b W 5 z M S 5 7 Q 2 9 s d W 1 u N y w 2 f S Z x d W 9 0 O y w m c X V v d D t T Z W N 0 a W 9 u M S 9 U Y W J 1 U l B R L 0 F 1 d G 9 S Z W 1 v d m V k Q 2 9 s d W 1 u c z E u e 0 N v b H V t b j g s N 3 0 m c X V v d D s s J n F 1 b 3 Q 7 U 2 V j d G l v b j E v V G F i d V J Q U S 9 B d X R v U m V t b 3 Z l Z E N v b H V t b n M x L n t D b 2 x 1 b W 4 5 L D h 9 J n F 1 b 3 Q 7 L C Z x d W 9 0 O 1 N l Y 3 R p b 2 4 x L 1 R h Y n V S U F E v Q X V 0 b 1 J l b W 9 2 Z W R D b 2 x 1 b W 5 z M S 5 7 Q 2 9 s d W 1 u M T A s O X 0 m c X V v d D s s J n F 1 b 3 Q 7 U 2 V j d G l v b j E v V G F i d V J Q U S 9 B d X R v U m V t b 3 Z l Z E N v b H V t b n M x L n t D b 2 x 1 b W 4 x M S w x M H 0 m c X V v d D s s J n F 1 b 3 Q 7 U 2 V j d G l v b j E v V G F i d V J Q U S 9 B d X R v U m V t b 3 Z l Z E N v b H V t b n M x L n t D b 2 x 1 b W 4 x M i w x M X 0 m c X V v d D s s J n F 1 b 3 Q 7 U 2 V j d G l v b j E v V G F i d V J Q U S 9 B d X R v U m V t b 3 Z l Z E N v b H V t b n M x L n t D b 2 x 1 b W 4 x M y w x M n 0 m c X V v d D s s J n F 1 b 3 Q 7 U 2 V j d G l v b j E v V G F i d V J Q U S 9 B d X R v U m V t b 3 Z l Z E N v b H V t b n M x L n t D b 2 x 1 b W 4 x N C w x M 3 0 m c X V v d D s s J n F 1 b 3 Q 7 U 2 V j d G l v b j E v V G F i d V J Q U S 9 B d X R v U m V t b 3 Z l Z E N v b H V t b n M x L n t D b 2 x 1 b W 4 x N S w x N H 0 m c X V v d D s s J n F 1 b 3 Q 7 U 2 V j d G l v b j E v V G F i d V J Q U S 9 B d X R v U m V t b 3 Z l Z E N v b H V t b n M x L n t D b 2 x 1 b W 4 x N i w x N X 0 m c X V v d D s s J n F 1 b 3 Q 7 U 2 V j d G l v b j E v V G F i d V J Q U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n V S U F E v Q X V 0 b 1 J l b W 9 2 Z W R D b 2 x 1 b W 5 z M S 5 7 Q 2 9 s d W 1 u M S w w f S Z x d W 9 0 O y w m c X V v d D t T Z W N 0 a W 9 u M S 9 U Y W J 1 U l B R L 0 F 1 d G 9 S Z W 1 v d m V k Q 2 9 s d W 1 u c z E u e 0 N v b H V t b j I s M X 0 m c X V v d D s s J n F 1 b 3 Q 7 U 2 V j d G l v b j E v V G F i d V J Q U S 9 B d X R v U m V t b 3 Z l Z E N v b H V t b n M x L n t D b 2 x 1 b W 4 z L D J 9 J n F 1 b 3 Q 7 L C Z x d W 9 0 O 1 N l Y 3 R p b 2 4 x L 1 R h Y n V S U F E v Q X V 0 b 1 J l b W 9 2 Z W R D b 2 x 1 b W 5 z M S 5 7 Q 2 9 s d W 1 u N C w z f S Z x d W 9 0 O y w m c X V v d D t T Z W N 0 a W 9 u M S 9 U Y W J 1 U l B R L 0 F 1 d G 9 S Z W 1 v d m V k Q 2 9 s d W 1 u c z E u e 0 N v b H V t b j U s N H 0 m c X V v d D s s J n F 1 b 3 Q 7 U 2 V j d G l v b j E v V G F i d V J Q U S 9 B d X R v U m V t b 3 Z l Z E N v b H V t b n M x L n t D b 2 x 1 b W 4 2 L D V 9 J n F 1 b 3 Q 7 L C Z x d W 9 0 O 1 N l Y 3 R p b 2 4 x L 1 R h Y n V S U F E v Q X V 0 b 1 J l b W 9 2 Z W R D b 2 x 1 b W 5 z M S 5 7 Q 2 9 s d W 1 u N y w 2 f S Z x d W 9 0 O y w m c X V v d D t T Z W N 0 a W 9 u M S 9 U Y W J 1 U l B R L 0 F 1 d G 9 S Z W 1 v d m V k Q 2 9 s d W 1 u c z E u e 0 N v b H V t b j g s N 3 0 m c X V v d D s s J n F 1 b 3 Q 7 U 2 V j d G l v b j E v V G F i d V J Q U S 9 B d X R v U m V t b 3 Z l Z E N v b H V t b n M x L n t D b 2 x 1 b W 4 5 L D h 9 J n F 1 b 3 Q 7 L C Z x d W 9 0 O 1 N l Y 3 R p b 2 4 x L 1 R h Y n V S U F E v Q X V 0 b 1 J l b W 9 2 Z W R D b 2 x 1 b W 5 z M S 5 7 Q 2 9 s d W 1 u M T A s O X 0 m c X V v d D s s J n F 1 b 3 Q 7 U 2 V j d G l v b j E v V G F i d V J Q U S 9 B d X R v U m V t b 3 Z l Z E N v b H V t b n M x L n t D b 2 x 1 b W 4 x M S w x M H 0 m c X V v d D s s J n F 1 b 3 Q 7 U 2 V j d G l v b j E v V G F i d V J Q U S 9 B d X R v U m V t b 3 Z l Z E N v b H V t b n M x L n t D b 2 x 1 b W 4 x M i w x M X 0 m c X V v d D s s J n F 1 b 3 Q 7 U 2 V j d G l v b j E v V G F i d V J Q U S 9 B d X R v U m V t b 3 Z l Z E N v b H V t b n M x L n t D b 2 x 1 b W 4 x M y w x M n 0 m c X V v d D s s J n F 1 b 3 Q 7 U 2 V j d G l v b j E v V G F i d V J Q U S 9 B d X R v U m V t b 3 Z l Z E N v b H V t b n M x L n t D b 2 x 1 b W 4 x N C w x M 3 0 m c X V v d D s s J n F 1 b 3 Q 7 U 2 V j d G l v b j E v V G F i d V J Q U S 9 B d X R v U m V t b 3 Z l Z E N v b H V t b n M x L n t D b 2 x 1 b W 4 x N S w x N H 0 m c X V v d D s s J n F 1 b 3 Q 7 U 2 V j d G l v b j E v V G F i d V J Q U S 9 B d X R v U m V t b 3 Z l Z E N v b H V t b n M x L n t D b 2 x 1 b W 4 x N i w x N X 0 m c X V v d D s s J n F 1 b 3 Q 7 U 2 V j d G l v b j E v V G F i d V J Q U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n V S U F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V J Q U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e T 5 g u k J E S J n + u S t D H f V 6 A A A A A A I A A A A A A B B m A A A A A Q A A I A A A A H p B 4 e H L 9 p x 2 P q m 9 z 1 k 5 c h e n F q n J 8 4 5 P c t / c A u Z 9 w t i q A A A A A A 6 A A A A A A g A A I A A A A K G + x a K K g 2 A 9 2 n 0 q X M k p X c m H 2 T m J S d z M C N 0 N X u d K X o h B U A A A A L L K X P b w P T x O B y l O y n I e e 5 h p 2 3 5 o R s k r T l / J j q w H 4 y w z 1 O u s r 1 4 z l H h a t n b 4 u S l q F 9 P V 2 N B T q O + L U J r U d F U R O C d z C 8 6 F l x G h F S j 3 G p r R O 2 x 1 Q A A A A M U b i G 0 0 t 1 P 1 c + v Y B Z U N E X h P 6 8 E 9 y l i H j u Y 4 v y + E 3 P R k w e O t p s o h c B Q l c 1 T F F 8 Q 2 B m D P z 2 o Z 6 7 w h / b T s L B A y p w M = < / D a t a M a s h u p > 
</file>

<file path=customXml/itemProps1.xml><?xml version="1.0" encoding="utf-8"?>
<ds:datastoreItem xmlns:ds="http://schemas.openxmlformats.org/officeDocument/2006/customXml" ds:itemID="{7E1613AE-F5EC-4FBF-BEE3-04E61BE81B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Carlier</vt:lpstr>
      <vt:lpstr>TabuRPQ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</dc:creator>
  <cp:lastModifiedBy>Michal Kaleta</cp:lastModifiedBy>
  <dcterms:created xsi:type="dcterms:W3CDTF">2021-05-25T18:41:17Z</dcterms:created>
  <dcterms:modified xsi:type="dcterms:W3CDTF">2021-05-26T18:24:52Z</dcterms:modified>
</cp:coreProperties>
</file>