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Sem 6\SPD lab\"/>
    </mc:Choice>
  </mc:AlternateContent>
  <xr:revisionPtr revIDLastSave="0" documentId="13_ncr:1_{FC442E33-D821-4F84-B14F-59E445CA8F49}" xr6:coauthVersionLast="46" xr6:coauthVersionMax="46" xr10:uidLastSave="{00000000-0000-0000-0000-000000000000}"/>
  <bookViews>
    <workbookView xWindow="-120" yWindow="-120" windowWidth="29040" windowHeight="15840" xr2:uid="{79FD4E19-2889-4421-8964-6CB261FA7C4B}"/>
  </bookViews>
  <sheets>
    <sheet name="Carlier" sheetId="1" r:id="rId1"/>
    <sheet name="TabuRPQ" sheetId="4" r:id="rId2"/>
  </sheets>
  <definedNames>
    <definedName name="ExternalData_1" localSheetId="1" hidden="1">TabuRPQ!$A$1:$Q$17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15" i="1" l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1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A298E-40A2-4543-830C-DE0B92B9D2CA}" keepAlive="1" name="Query - TabuRPQ" description="Connection to the 'TabuRPQ' query in the workbook." type="5" refreshedVersion="7" background="1" saveData="1">
    <dbPr connection="Provider=Microsoft.Mashup.OleDb.1;Data Source=$Workbook$;Location=TabuRPQ;Extended Properties=&quot;&quot;" command="SELECT * FROM [TabuRPQ]"/>
  </connection>
</connections>
</file>

<file path=xl/sharedStrings.xml><?xml version="1.0" encoding="utf-8"?>
<sst xmlns="http://schemas.openxmlformats.org/spreadsheetml/2006/main" count="447" uniqueCount="229">
  <si>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</si>
  <si>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</si>
  <si>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</si>
  <si>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</si>
  <si>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</si>
  <si>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</si>
  <si>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</si>
  <si>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</si>
  <si>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</si>
  <si>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</si>
  <si>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</si>
  <si>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</si>
  <si>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</si>
  <si>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</si>
  <si>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</si>
  <si>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</si>
  <si>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</si>
  <si>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Instancja</t>
  </si>
  <si>
    <t>Zadania</t>
  </si>
  <si>
    <t>Tabu200</t>
  </si>
  <si>
    <t/>
  </si>
  <si>
    <t>Tabu500</t>
  </si>
  <si>
    <t>Tabu100</t>
  </si>
  <si>
    <t>Carlier</t>
  </si>
  <si>
    <t>CarlierQueue</t>
  </si>
  <si>
    <t>GreedyCarlier</t>
  </si>
  <si>
    <t>DeepGreedyCarlier</t>
  </si>
  <si>
    <t>CMax</t>
  </si>
  <si>
    <t>Czas</t>
  </si>
  <si>
    <t>data.000.txt</t>
  </si>
  <si>
    <t>data.001.txt</t>
  </si>
  <si>
    <t>data.002.txt</t>
  </si>
  <si>
    <t>data.003.txt</t>
  </si>
  <si>
    <t>data.004.txt</t>
  </si>
  <si>
    <t>data.005.txt</t>
  </si>
  <si>
    <t>data.006.txt</t>
  </si>
  <si>
    <t>data.007.txt</t>
  </si>
  <si>
    <t>data.008.txt</t>
  </si>
  <si>
    <t>data.txt</t>
  </si>
  <si>
    <t>in100.txt</t>
  </si>
  <si>
    <t>in110.txt</t>
  </si>
  <si>
    <t>in120.txt</t>
  </si>
  <si>
    <t>in130.txt</t>
  </si>
  <si>
    <t>in140.txt</t>
  </si>
  <si>
    <t>in150.txt</t>
  </si>
  <si>
    <t>in160.txt</t>
  </si>
  <si>
    <t>in170.txt</t>
  </si>
  <si>
    <t>in180.txt</t>
  </si>
  <si>
    <t>in190.txt</t>
  </si>
  <si>
    <t>in200.txt</t>
  </si>
  <si>
    <t>in50.txt</t>
  </si>
  <si>
    <t>in60.txt</t>
  </si>
  <si>
    <t>in70.txt</t>
  </si>
  <si>
    <t>in80.txt</t>
  </si>
  <si>
    <t>in90.txt</t>
  </si>
  <si>
    <t>problem0.txt</t>
  </si>
  <si>
    <t>problem1.txt</t>
  </si>
  <si>
    <t>problem10.txt</t>
  </si>
  <si>
    <t>problem11.txt</t>
  </si>
  <si>
    <t>problem12.txt</t>
  </si>
  <si>
    <t>problem13.txt</t>
  </si>
  <si>
    <t>problem14.txt</t>
  </si>
  <si>
    <t>problem15.txt</t>
  </si>
  <si>
    <t>problem16.txt</t>
  </si>
  <si>
    <t>problem17.txt</t>
  </si>
  <si>
    <t>problem18.txt</t>
  </si>
  <si>
    <t>problem19.txt</t>
  </si>
  <si>
    <t>problem2.txt</t>
  </si>
  <si>
    <t>problem20.txt</t>
  </si>
  <si>
    <t>problem21.txt</t>
  </si>
  <si>
    <t>problem22.txt</t>
  </si>
  <si>
    <t>problem23.txt</t>
  </si>
  <si>
    <t>problem24.txt</t>
  </si>
  <si>
    <t>problem25.txt</t>
  </si>
  <si>
    <t>problem26.txt</t>
  </si>
  <si>
    <t>problem27.txt</t>
  </si>
  <si>
    <t>problem28.txt</t>
  </si>
  <si>
    <t>problem29.txt</t>
  </si>
  <si>
    <t>problem3.txt</t>
  </si>
  <si>
    <t>problem4.txt</t>
  </si>
  <si>
    <t>problem5.txt</t>
  </si>
  <si>
    <t>problem6.txt</t>
  </si>
  <si>
    <t>problem7.txt</t>
  </si>
  <si>
    <t>problem8.txt</t>
  </si>
  <si>
    <t>problem9.txt</t>
  </si>
  <si>
    <t>test1.txt</t>
  </si>
  <si>
    <t>test2.txt</t>
  </si>
  <si>
    <t>Czas [ms]</t>
  </si>
  <si>
    <t>problem100.txt</t>
  </si>
  <si>
    <t>1000</t>
  </si>
  <si>
    <t>60380</t>
  </si>
  <si>
    <t>1890.9969</t>
  </si>
  <si>
    <t>3760.8139</t>
  </si>
  <si>
    <t>892.9248</t>
  </si>
  <si>
    <t>65.9795</t>
  </si>
  <si>
    <t>13.7144</t>
  </si>
  <si>
    <t>74.9646</t>
  </si>
  <si>
    <t>82.269</t>
  </si>
  <si>
    <t>problem35.txt</t>
  </si>
  <si>
    <t>350</t>
  </si>
  <si>
    <t>20076</t>
  </si>
  <si>
    <t>1316.168</t>
  </si>
  <si>
    <t>2693.5364</t>
  </si>
  <si>
    <t>492.1527</t>
  </si>
  <si>
    <t>60.9857</t>
  </si>
  <si>
    <t>0.9062</t>
  </si>
  <si>
    <t>63.7267</t>
  </si>
  <si>
    <t>62.6546</t>
  </si>
  <si>
    <t>problem40.txt</t>
  </si>
  <si>
    <t>400</t>
  </si>
  <si>
    <t>22400</t>
  </si>
  <si>
    <t>1030.2534</t>
  </si>
  <si>
    <t>2396.8529</t>
  </si>
  <si>
    <t>417.6537</t>
  </si>
  <si>
    <t>7.3967</t>
  </si>
  <si>
    <t>0.213</t>
  </si>
  <si>
    <t>8.9094</t>
  </si>
  <si>
    <t>8.7768</t>
  </si>
  <si>
    <t>problem45.txt</t>
  </si>
  <si>
    <t>450</t>
  </si>
  <si>
    <t>26165</t>
  </si>
  <si>
    <t>1222.0059</t>
  </si>
  <si>
    <t>2510.8732</t>
  </si>
  <si>
    <t>363.4786</t>
  </si>
  <si>
    <t>27.2113</t>
  </si>
  <si>
    <t>0.9509</t>
  </si>
  <si>
    <t>26.2456</t>
  </si>
  <si>
    <t>6.7534</t>
  </si>
  <si>
    <t>problem50.txt</t>
  </si>
  <si>
    <t>500</t>
  </si>
  <si>
    <t>30743</t>
  </si>
  <si>
    <t>1152.571</t>
  </si>
  <si>
    <t>2584.2608</t>
  </si>
  <si>
    <t>419.2758</t>
  </si>
  <si>
    <t>12.72</t>
  </si>
  <si>
    <t>0.236</t>
  </si>
  <si>
    <t>12.7754</t>
  </si>
  <si>
    <t>12.8187</t>
  </si>
  <si>
    <t>problem55.txt</t>
  </si>
  <si>
    <t>550</t>
  </si>
  <si>
    <t>33563</t>
  </si>
  <si>
    <t>1465.9259</t>
  </si>
  <si>
    <t>3004.557</t>
  </si>
  <si>
    <t>611.3425</t>
  </si>
  <si>
    <t>12.3412</t>
  </si>
  <si>
    <t>0.9318</t>
  </si>
  <si>
    <t>40.9622</t>
  </si>
  <si>
    <t>28.7256</t>
  </si>
  <si>
    <t>problem60.txt</t>
  </si>
  <si>
    <t>600</t>
  </si>
  <si>
    <t>34135</t>
  </si>
  <si>
    <t>1512.9252</t>
  </si>
  <si>
    <t>3208.0995</t>
  </si>
  <si>
    <t>520.3394</t>
  </si>
  <si>
    <t>35.3167</t>
  </si>
  <si>
    <t>0.8392</t>
  </si>
  <si>
    <t>11.7927</t>
  </si>
  <si>
    <t>11.3504</t>
  </si>
  <si>
    <t>problem65.txt</t>
  </si>
  <si>
    <t>650</t>
  </si>
  <si>
    <t>39775</t>
  </si>
  <si>
    <t>1578.6909</t>
  </si>
  <si>
    <t>3110.4643</t>
  </si>
  <si>
    <t>728.0743</t>
  </si>
  <si>
    <t>35.2059</t>
  </si>
  <si>
    <t>0.9922</t>
  </si>
  <si>
    <t>16.0488</t>
  </si>
  <si>
    <t>15.9195</t>
  </si>
  <si>
    <t>problem70.txt</t>
  </si>
  <si>
    <t>700</t>
  </si>
  <si>
    <t>41866</t>
  </si>
  <si>
    <t>1582.629</t>
  </si>
  <si>
    <t>3066.0163</t>
  </si>
  <si>
    <t>661.3495</t>
  </si>
  <si>
    <t>44.0181</t>
  </si>
  <si>
    <t>1.1054</t>
  </si>
  <si>
    <t>19.3909</t>
  </si>
  <si>
    <t>24.5385</t>
  </si>
  <si>
    <t>problem75.txt</t>
  </si>
  <si>
    <t>750</t>
  </si>
  <si>
    <t>44240</t>
  </si>
  <si>
    <t>1665.6666</t>
  </si>
  <si>
    <t>3294.8152</t>
  </si>
  <si>
    <t>638.5165</t>
  </si>
  <si>
    <t>41.1934</t>
  </si>
  <si>
    <t>1.0142</t>
  </si>
  <si>
    <t>48.9881</t>
  </si>
  <si>
    <t>43.7332</t>
  </si>
  <si>
    <t>problem80.txt</t>
  </si>
  <si>
    <t>800</t>
  </si>
  <si>
    <t>46776</t>
  </si>
  <si>
    <t>1721.3856</t>
  </si>
  <si>
    <t>3312.3935</t>
  </si>
  <si>
    <t>680.1238</t>
  </si>
  <si>
    <t>40.0608</t>
  </si>
  <si>
    <t>1.755</t>
  </si>
  <si>
    <t>28.9683</t>
  </si>
  <si>
    <t>46.7689</t>
  </si>
  <si>
    <t>problem85.txt</t>
  </si>
  <si>
    <t>850</t>
  </si>
  <si>
    <t>52873</t>
  </si>
  <si>
    <t>1639.083</t>
  </si>
  <si>
    <t>3431.0301</t>
  </si>
  <si>
    <t>835.1543</t>
  </si>
  <si>
    <t>43.395</t>
  </si>
  <si>
    <t>0.3829</t>
  </si>
  <si>
    <t>67.5966</t>
  </si>
  <si>
    <t>50.6787</t>
  </si>
  <si>
    <t>problem90.txt</t>
  </si>
  <si>
    <t>900</t>
  </si>
  <si>
    <t>54824</t>
  </si>
  <si>
    <t>1722.6084</t>
  </si>
  <si>
    <t>3495.0472</t>
  </si>
  <si>
    <t>781.7576</t>
  </si>
  <si>
    <t>38.7729</t>
  </si>
  <si>
    <t>1.0738</t>
  </si>
  <si>
    <t>50.4618</t>
  </si>
  <si>
    <t>60.256</t>
  </si>
  <si>
    <t>problem95.txt</t>
  </si>
  <si>
    <t>950</t>
  </si>
  <si>
    <t>57077</t>
  </si>
  <si>
    <t>1899.4863</t>
  </si>
  <si>
    <t>3750.8873</t>
  </si>
  <si>
    <t>718.5395</t>
  </si>
  <si>
    <t>31.3737</t>
  </si>
  <si>
    <t>1.3196</t>
  </si>
  <si>
    <t>31.3314</t>
  </si>
  <si>
    <t>78.1302</t>
  </si>
  <si>
    <t>Różnice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</si>
</sst>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9" tint="0.39997558519241921"/>
      </top>
      <bottom style="medium">
        <color indexed="64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0" xfId="0" applyNumberFormat="1"/>
    <xf numFmtId="0" fontId="0" fillId="3" borderId="2" xfId="0" applyNumberFormat="1" applyFont="1" applyFill="1" applyBorder="1"/>
    <xf numFmtId="0" fontId="0" fillId="0" borderId="4" xfId="0" applyBorder="1"/>
    <xf numFmtId="0" fontId="0" fillId="0" borderId="6" xfId="0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3" borderId="1" xfId="0" applyNumberFormat="1" applyFont="1" applyFill="1" applyBorder="1" applyAlignment="1">
      <alignment horizontal="center"/>
    </xf>
    <xf numFmtId="0" fontId="0" fillId="3" borderId="2" xfId="0" applyNumberFormat="1" applyFont="1" applyFill="1" applyBorder="1" applyAlignment="1">
      <alignment horizontal="center"/>
    </xf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3" borderId="10" xfId="0" applyNumberFormat="1" applyFont="1" applyFill="1" applyBorder="1"/>
    <xf numFmtId="0" fontId="0" fillId="0" borderId="11" xfId="0" applyNumberFormat="1" applyFont="1" applyBorder="1"/>
    <xf numFmtId="0" fontId="0" fillId="0" borderId="12" xfId="0" applyBorder="1"/>
    <xf numFmtId="0" fontId="0" fillId="0" borderId="13" xfId="0" applyBorder="1"/>
    <xf numFmtId="0" fontId="0" fillId="4" borderId="3" xfId="0" applyNumberFormat="1" applyFill="1" applyBorder="1"/>
    <xf numFmtId="0" fontId="0" fillId="4" borderId="5" xfId="0" applyNumberFormat="1" applyFill="1" applyBorder="1"/>
    <xf numFmtId="0" fontId="0" fillId="4" borderId="0" xfId="0" applyNumberFormat="1" applyFill="1" applyBorder="1"/>
    <xf numFmtId="0" fontId="0" fillId="4" borderId="14" xfId="0" applyNumberFormat="1" applyFill="1" applyBorder="1"/>
    <xf numFmtId="0" fontId="0" fillId="4" borderId="15" xfId="0" applyNumberFormat="1" applyFill="1" applyBorder="1"/>
    <xf numFmtId="0" fontId="0" fillId="0" borderId="16" xfId="0" applyNumberFormat="1" applyBorder="1"/>
    <xf numFmtId="0" fontId="0" fillId="3" borderId="15" xfId="0" applyNumberFormat="1" applyFont="1" applyFill="1" applyBorder="1" applyAlignment="1">
      <alignment horizontal="center"/>
    </xf>
    <xf numFmtId="0" fontId="0" fillId="3" borderId="16" xfId="0" applyNumberFormat="1" applyFont="1" applyFill="1" applyBorder="1" applyAlignment="1">
      <alignment horizontal="center"/>
    </xf>
    <xf numFmtId="0" fontId="0" fillId="0" borderId="17" xfId="0" applyNumberFormat="1" applyFont="1" applyBorder="1"/>
    <xf numFmtId="0" fontId="0" fillId="0" borderId="18" xfId="0" applyNumberFormat="1" applyFont="1" applyBorder="1"/>
    <xf numFmtId="0" fontId="0" fillId="0" borderId="19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9" xfId="0" applyBorder="1"/>
    <xf numFmtId="0" fontId="0" fillId="5" borderId="15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1" fillId="2" borderId="0" xfId="1" applyBorder="1"/>
    <xf numFmtId="0" fontId="1" fillId="2" borderId="4" xfId="1" applyBorder="1"/>
    <xf numFmtId="0" fontId="0" fillId="0" borderId="5" xfId="0" applyNumberFormat="1" applyFont="1" applyFill="1" applyBorder="1"/>
    <xf numFmtId="0" fontId="0" fillId="0" borderId="14" xfId="0" applyNumberFormat="1" applyFont="1" applyFill="1" applyBorder="1"/>
    <xf numFmtId="0" fontId="0" fillId="0" borderId="6" xfId="0" applyNumberFormat="1" applyFont="1" applyFill="1" applyBorder="1"/>
    <xf numFmtId="0" fontId="0" fillId="4" borderId="0" xfId="0" applyFill="1"/>
    <xf numFmtId="0" fontId="0" fillId="4" borderId="3" xfId="0" applyFill="1" applyBorder="1"/>
  </cellXfs>
  <cellStyles count="2">
    <cellStyle name="Bad" xfId="1" builtinId="27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Czas</a:t>
            </a:r>
            <a:r>
              <a:rPr lang="en-US" sz="5400" baseline="0"/>
              <a:t> trwania algorytmu w zależności od wielkości instancji </a:t>
            </a:r>
            <a:endParaRPr lang="pl-PL" sz="5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4904660686514357E-2"/>
          <c:y val="0.16708333333333336"/>
          <c:w val="0.77088789595882434"/>
          <c:h val="0.60831404253672994"/>
        </c:manualLayout>
      </c:layout>
      <c:lineChart>
        <c:grouping val="standard"/>
        <c:varyColors val="0"/>
        <c:ser>
          <c:idx val="0"/>
          <c:order val="0"/>
          <c:tx>
            <c:v>Tabu250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Carlier!$A$3:$A$60</c:f>
              <c:strCache>
                <c:ptCount val="58"/>
                <c:pt idx="0">
                  <c:v>data.000.txt</c:v>
                </c:pt>
                <c:pt idx="1">
                  <c:v>test2.txt</c:v>
                </c:pt>
                <c:pt idx="2">
                  <c:v>problem0.txt</c:v>
                </c:pt>
                <c:pt idx="3">
                  <c:v>data.txt</c:v>
                </c:pt>
                <c:pt idx="4">
                  <c:v>problem1.txt</c:v>
                </c:pt>
                <c:pt idx="5">
                  <c:v>problem2.txt</c:v>
                </c:pt>
                <c:pt idx="6">
                  <c:v>problem3.txt</c:v>
                </c:pt>
                <c:pt idx="7">
                  <c:v>data.001.txt</c:v>
                </c:pt>
                <c:pt idx="8">
                  <c:v>data.002.txt</c:v>
                </c:pt>
                <c:pt idx="9">
                  <c:v>data.003.txt</c:v>
                </c:pt>
                <c:pt idx="10">
                  <c:v>data.004.txt</c:v>
                </c:pt>
                <c:pt idx="11">
                  <c:v>data.005.txt</c:v>
                </c:pt>
                <c:pt idx="12">
                  <c:v>data.006.txt</c:v>
                </c:pt>
                <c:pt idx="13">
                  <c:v>data.007.txt</c:v>
                </c:pt>
                <c:pt idx="14">
                  <c:v>data.008.txt</c:v>
                </c:pt>
                <c:pt idx="15">
                  <c:v>in50.txt</c:v>
                </c:pt>
                <c:pt idx="16">
                  <c:v>problem4.txt</c:v>
                </c:pt>
                <c:pt idx="17">
                  <c:v>test1.txt</c:v>
                </c:pt>
                <c:pt idx="18">
                  <c:v>in60.txt</c:v>
                </c:pt>
                <c:pt idx="19">
                  <c:v>problem5.txt</c:v>
                </c:pt>
                <c:pt idx="20">
                  <c:v>in70.txt</c:v>
                </c:pt>
                <c:pt idx="21">
                  <c:v>problem6.txt</c:v>
                </c:pt>
                <c:pt idx="22">
                  <c:v>in80.txt</c:v>
                </c:pt>
                <c:pt idx="23">
                  <c:v>problem7.txt</c:v>
                </c:pt>
                <c:pt idx="24">
                  <c:v>in90.txt</c:v>
                </c:pt>
                <c:pt idx="25">
                  <c:v>problem8.txt</c:v>
                </c:pt>
                <c:pt idx="26">
                  <c:v>in100.txt</c:v>
                </c:pt>
                <c:pt idx="27">
                  <c:v>problem9.txt</c:v>
                </c:pt>
                <c:pt idx="28">
                  <c:v>in110.txt</c:v>
                </c:pt>
                <c:pt idx="29">
                  <c:v>problem10.txt</c:v>
                </c:pt>
                <c:pt idx="30">
                  <c:v>in120.txt</c:v>
                </c:pt>
                <c:pt idx="31">
                  <c:v>problem11.txt</c:v>
                </c:pt>
                <c:pt idx="32">
                  <c:v>in130.txt</c:v>
                </c:pt>
                <c:pt idx="33">
                  <c:v>problem12.txt</c:v>
                </c:pt>
                <c:pt idx="34">
                  <c:v>in140.txt</c:v>
                </c:pt>
                <c:pt idx="35">
                  <c:v>problem13.txt</c:v>
                </c:pt>
                <c:pt idx="36">
                  <c:v>in150.txt</c:v>
                </c:pt>
                <c:pt idx="37">
                  <c:v>problem14.txt</c:v>
                </c:pt>
                <c:pt idx="38">
                  <c:v>in160.txt</c:v>
                </c:pt>
                <c:pt idx="39">
                  <c:v>problem15.txt</c:v>
                </c:pt>
                <c:pt idx="40">
                  <c:v>in170.txt</c:v>
                </c:pt>
                <c:pt idx="41">
                  <c:v>problem16.txt</c:v>
                </c:pt>
                <c:pt idx="42">
                  <c:v>in180.txt</c:v>
                </c:pt>
                <c:pt idx="43">
                  <c:v>problem17.txt</c:v>
                </c:pt>
                <c:pt idx="44">
                  <c:v>in190.txt</c:v>
                </c:pt>
                <c:pt idx="45">
                  <c:v>problem18.txt</c:v>
                </c:pt>
                <c:pt idx="46">
                  <c:v>in200.txt</c:v>
                </c:pt>
                <c:pt idx="47">
                  <c:v>problem19.txt</c:v>
                </c:pt>
                <c:pt idx="48">
                  <c:v>problem20.txt</c:v>
                </c:pt>
                <c:pt idx="49">
                  <c:v>problem21.txt</c:v>
                </c:pt>
                <c:pt idx="50">
                  <c:v>problem22.txt</c:v>
                </c:pt>
                <c:pt idx="51">
                  <c:v>problem23.txt</c:v>
                </c:pt>
                <c:pt idx="52">
                  <c:v>problem24.txt</c:v>
                </c:pt>
                <c:pt idx="53">
                  <c:v>problem25.txt</c:v>
                </c:pt>
                <c:pt idx="54">
                  <c:v>problem26.txt</c:v>
                </c:pt>
                <c:pt idx="55">
                  <c:v>problem27.txt</c:v>
                </c:pt>
                <c:pt idx="56">
                  <c:v>problem28.txt</c:v>
                </c:pt>
                <c:pt idx="57">
                  <c:v>problem29.txt</c:v>
                </c:pt>
              </c:strCache>
            </c:strRef>
          </c:cat>
          <c:val>
            <c:numRef>
              <c:f>Carlier!$D$3:$D$60</c:f>
              <c:numCache>
                <c:formatCode>General</c:formatCode>
                <c:ptCount val="58"/>
                <c:pt idx="0">
                  <c:v>20.4863</c:v>
                </c:pt>
                <c:pt idx="1">
                  <c:v>0.3947</c:v>
                </c:pt>
                <c:pt idx="2">
                  <c:v>534.15660000000003</c:v>
                </c:pt>
                <c:pt idx="3">
                  <c:v>717.55420000000004</c:v>
                </c:pt>
                <c:pt idx="4">
                  <c:v>524.88509999999997</c:v>
                </c:pt>
                <c:pt idx="5">
                  <c:v>536.34559999999999</c:v>
                </c:pt>
                <c:pt idx="6">
                  <c:v>528.89409999999998</c:v>
                </c:pt>
                <c:pt idx="7">
                  <c:v>618.90620000000001</c:v>
                </c:pt>
                <c:pt idx="8">
                  <c:v>746.83730000000003</c:v>
                </c:pt>
                <c:pt idx="9">
                  <c:v>576.46299999999997</c:v>
                </c:pt>
                <c:pt idx="10">
                  <c:v>847.00030000000004</c:v>
                </c:pt>
                <c:pt idx="11">
                  <c:v>618.91189999999995</c:v>
                </c:pt>
                <c:pt idx="12">
                  <c:v>742.81719999999996</c:v>
                </c:pt>
                <c:pt idx="13">
                  <c:v>584.36850000000004</c:v>
                </c:pt>
                <c:pt idx="14">
                  <c:v>540.41399999999999</c:v>
                </c:pt>
                <c:pt idx="15">
                  <c:v>587.303</c:v>
                </c:pt>
                <c:pt idx="16">
                  <c:v>587.87789999999995</c:v>
                </c:pt>
                <c:pt idx="17">
                  <c:v>558.55179999999996</c:v>
                </c:pt>
                <c:pt idx="18">
                  <c:v>755.14319999999998</c:v>
                </c:pt>
                <c:pt idx="19">
                  <c:v>565.51620000000003</c:v>
                </c:pt>
                <c:pt idx="20">
                  <c:v>688.14390000000003</c:v>
                </c:pt>
                <c:pt idx="21">
                  <c:v>671.76919999999996</c:v>
                </c:pt>
                <c:pt idx="22">
                  <c:v>893.36900000000003</c:v>
                </c:pt>
                <c:pt idx="23">
                  <c:v>570.62599999999998</c:v>
                </c:pt>
                <c:pt idx="24">
                  <c:v>692.53729999999996</c:v>
                </c:pt>
                <c:pt idx="25">
                  <c:v>747.04740000000004</c:v>
                </c:pt>
                <c:pt idx="26">
                  <c:v>655.61040000000003</c:v>
                </c:pt>
                <c:pt idx="27">
                  <c:v>627.89340000000004</c:v>
                </c:pt>
                <c:pt idx="28">
                  <c:v>612.49649999999997</c:v>
                </c:pt>
                <c:pt idx="29">
                  <c:v>627.07669999999996</c:v>
                </c:pt>
                <c:pt idx="30">
                  <c:v>738.99310000000003</c:v>
                </c:pt>
                <c:pt idx="31">
                  <c:v>642.27980000000002</c:v>
                </c:pt>
                <c:pt idx="32">
                  <c:v>672.95280000000002</c:v>
                </c:pt>
                <c:pt idx="33">
                  <c:v>725.25980000000004</c:v>
                </c:pt>
                <c:pt idx="34">
                  <c:v>715.93700000000001</c:v>
                </c:pt>
                <c:pt idx="35">
                  <c:v>761.80229999999995</c:v>
                </c:pt>
                <c:pt idx="36">
                  <c:v>745.79880000000003</c:v>
                </c:pt>
                <c:pt idx="37">
                  <c:v>665.21510000000001</c:v>
                </c:pt>
                <c:pt idx="38">
                  <c:v>707.98040000000003</c:v>
                </c:pt>
                <c:pt idx="39">
                  <c:v>817.94920000000002</c:v>
                </c:pt>
                <c:pt idx="40">
                  <c:v>788.06600000000003</c:v>
                </c:pt>
                <c:pt idx="41">
                  <c:v>794.39639999999997</c:v>
                </c:pt>
                <c:pt idx="42">
                  <c:v>888.18640000000005</c:v>
                </c:pt>
                <c:pt idx="43">
                  <c:v>700.69330000000002</c:v>
                </c:pt>
                <c:pt idx="44">
                  <c:v>791.32079999999996</c:v>
                </c:pt>
                <c:pt idx="45">
                  <c:v>777.0462</c:v>
                </c:pt>
                <c:pt idx="46">
                  <c:v>773.31569999999999</c:v>
                </c:pt>
                <c:pt idx="47">
                  <c:v>950.0403</c:v>
                </c:pt>
                <c:pt idx="48">
                  <c:v>806.62789999999995</c:v>
                </c:pt>
                <c:pt idx="49">
                  <c:v>811.28380000000004</c:v>
                </c:pt>
                <c:pt idx="50">
                  <c:v>806.20989999999995</c:v>
                </c:pt>
                <c:pt idx="51">
                  <c:v>730.70740000000001</c:v>
                </c:pt>
                <c:pt idx="52">
                  <c:v>855.02670000000001</c:v>
                </c:pt>
                <c:pt idx="53">
                  <c:v>954.48919999999998</c:v>
                </c:pt>
                <c:pt idx="54">
                  <c:v>976.99480000000005</c:v>
                </c:pt>
                <c:pt idx="55">
                  <c:v>1008.5399</c:v>
                </c:pt>
                <c:pt idx="56">
                  <c:v>925.76599999999996</c:v>
                </c:pt>
                <c:pt idx="57">
                  <c:v>1021.8808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B90-4128-B64B-237F358E28BE}"/>
            </c:ext>
          </c:extLst>
        </c:ser>
        <c:ser>
          <c:idx val="1"/>
          <c:order val="1"/>
          <c:tx>
            <c:v>Tabu500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Carlier!$F$3:$F$60</c:f>
              <c:numCache>
                <c:formatCode>General</c:formatCode>
                <c:ptCount val="58"/>
                <c:pt idx="0">
                  <c:v>17.585799999999999</c:v>
                </c:pt>
                <c:pt idx="1">
                  <c:v>0.42109999999999997</c:v>
                </c:pt>
                <c:pt idx="2">
                  <c:v>1626.1470999999999</c:v>
                </c:pt>
                <c:pt idx="3">
                  <c:v>2203.0781999999999</c:v>
                </c:pt>
                <c:pt idx="4">
                  <c:v>1634.8426999999999</c:v>
                </c:pt>
                <c:pt idx="5">
                  <c:v>1708.0671</c:v>
                </c:pt>
                <c:pt idx="6">
                  <c:v>1679.5046</c:v>
                </c:pt>
                <c:pt idx="7">
                  <c:v>1816.8906999999999</c:v>
                </c:pt>
                <c:pt idx="8">
                  <c:v>2573.0610000000001</c:v>
                </c:pt>
                <c:pt idx="9">
                  <c:v>1781.3317</c:v>
                </c:pt>
                <c:pt idx="10">
                  <c:v>2572.6205</c:v>
                </c:pt>
                <c:pt idx="11">
                  <c:v>1939.8680999999999</c:v>
                </c:pt>
                <c:pt idx="12">
                  <c:v>2316.0720000000001</c:v>
                </c:pt>
                <c:pt idx="13">
                  <c:v>1780.9213999999999</c:v>
                </c:pt>
                <c:pt idx="14">
                  <c:v>1692.1745000000001</c:v>
                </c:pt>
                <c:pt idx="15">
                  <c:v>1897.5714</c:v>
                </c:pt>
                <c:pt idx="16">
                  <c:v>1702.3764000000001</c:v>
                </c:pt>
                <c:pt idx="17">
                  <c:v>1739.8344</c:v>
                </c:pt>
                <c:pt idx="18">
                  <c:v>2313.1332000000002</c:v>
                </c:pt>
                <c:pt idx="19">
                  <c:v>1705.5661</c:v>
                </c:pt>
                <c:pt idx="20">
                  <c:v>2076.7388999999998</c:v>
                </c:pt>
                <c:pt idx="21">
                  <c:v>1790.5567000000001</c:v>
                </c:pt>
                <c:pt idx="22">
                  <c:v>2332.0315999999998</c:v>
                </c:pt>
                <c:pt idx="23">
                  <c:v>1805.1407999999999</c:v>
                </c:pt>
                <c:pt idx="24">
                  <c:v>2027.2028</c:v>
                </c:pt>
                <c:pt idx="25">
                  <c:v>1883.8014000000001</c:v>
                </c:pt>
                <c:pt idx="26">
                  <c:v>1831.3322000000001</c:v>
                </c:pt>
                <c:pt idx="27">
                  <c:v>1790.2601</c:v>
                </c:pt>
                <c:pt idx="28">
                  <c:v>1757.739</c:v>
                </c:pt>
                <c:pt idx="29">
                  <c:v>1796.5944</c:v>
                </c:pt>
                <c:pt idx="30">
                  <c:v>1835.6333</c:v>
                </c:pt>
                <c:pt idx="31">
                  <c:v>1725.7485999999999</c:v>
                </c:pt>
                <c:pt idx="32">
                  <c:v>1820.3896</c:v>
                </c:pt>
                <c:pt idx="33">
                  <c:v>1815.8412000000001</c:v>
                </c:pt>
                <c:pt idx="34">
                  <c:v>1861.3788999999999</c:v>
                </c:pt>
                <c:pt idx="35">
                  <c:v>1861.5861</c:v>
                </c:pt>
                <c:pt idx="36">
                  <c:v>1850.2735</c:v>
                </c:pt>
                <c:pt idx="37">
                  <c:v>1898.5137</c:v>
                </c:pt>
                <c:pt idx="38">
                  <c:v>1822.2035000000001</c:v>
                </c:pt>
                <c:pt idx="39">
                  <c:v>1966.3447000000001</c:v>
                </c:pt>
                <c:pt idx="40">
                  <c:v>1904.1677</c:v>
                </c:pt>
                <c:pt idx="41">
                  <c:v>1895.5209</c:v>
                </c:pt>
                <c:pt idx="42">
                  <c:v>2115.9612000000002</c:v>
                </c:pt>
                <c:pt idx="43">
                  <c:v>1870.9698000000001</c:v>
                </c:pt>
                <c:pt idx="44">
                  <c:v>1927.3067000000001</c:v>
                </c:pt>
                <c:pt idx="45">
                  <c:v>1896.1239</c:v>
                </c:pt>
                <c:pt idx="46">
                  <c:v>1901.9981</c:v>
                </c:pt>
                <c:pt idx="47">
                  <c:v>2289.1008999999999</c:v>
                </c:pt>
                <c:pt idx="48">
                  <c:v>1970.1546000000001</c:v>
                </c:pt>
                <c:pt idx="49">
                  <c:v>2080.9762000000001</c:v>
                </c:pt>
                <c:pt idx="50">
                  <c:v>1946.2180000000001</c:v>
                </c:pt>
                <c:pt idx="51">
                  <c:v>1951.8453</c:v>
                </c:pt>
                <c:pt idx="52">
                  <c:v>2105.8197</c:v>
                </c:pt>
                <c:pt idx="53">
                  <c:v>2306.2121999999999</c:v>
                </c:pt>
                <c:pt idx="54">
                  <c:v>2298.2042999999999</c:v>
                </c:pt>
                <c:pt idx="55">
                  <c:v>2316.2802000000001</c:v>
                </c:pt>
                <c:pt idx="56">
                  <c:v>2309.4063999999998</c:v>
                </c:pt>
                <c:pt idx="57">
                  <c:v>2329.3582000000001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90-4128-B64B-237F358E28BE}"/>
            </c:ext>
          </c:extLst>
        </c:ser>
        <c:ser>
          <c:idx val="2"/>
          <c:order val="2"/>
          <c:tx>
            <c:v>Tabu100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Carlier!$H$3:$H$60</c:f>
              <c:numCache>
                <c:formatCode>General</c:formatCode>
                <c:ptCount val="58"/>
                <c:pt idx="0">
                  <c:v>15.332700000000001</c:v>
                </c:pt>
                <c:pt idx="1">
                  <c:v>5.8999999999999999E-3</c:v>
                </c:pt>
                <c:pt idx="2">
                  <c:v>116.8257</c:v>
                </c:pt>
                <c:pt idx="3">
                  <c:v>161.10730000000001</c:v>
                </c:pt>
                <c:pt idx="4">
                  <c:v>118.0236</c:v>
                </c:pt>
                <c:pt idx="5">
                  <c:v>136.65170000000001</c:v>
                </c:pt>
                <c:pt idx="6">
                  <c:v>121.60509999999999</c:v>
                </c:pt>
                <c:pt idx="7">
                  <c:v>194.68870000000001</c:v>
                </c:pt>
                <c:pt idx="8">
                  <c:v>161.1234</c:v>
                </c:pt>
                <c:pt idx="9">
                  <c:v>174.83240000000001</c:v>
                </c:pt>
                <c:pt idx="10">
                  <c:v>200.95480000000001</c:v>
                </c:pt>
                <c:pt idx="11">
                  <c:v>141.19300000000001</c:v>
                </c:pt>
                <c:pt idx="12">
                  <c:v>167.26650000000001</c:v>
                </c:pt>
                <c:pt idx="13">
                  <c:v>114.9358</c:v>
                </c:pt>
                <c:pt idx="14">
                  <c:v>115.4349</c:v>
                </c:pt>
                <c:pt idx="15">
                  <c:v>162.45570000000001</c:v>
                </c:pt>
                <c:pt idx="16">
                  <c:v>165.60759999999999</c:v>
                </c:pt>
                <c:pt idx="17">
                  <c:v>128.38550000000001</c:v>
                </c:pt>
                <c:pt idx="18">
                  <c:v>182.78299999999999</c:v>
                </c:pt>
                <c:pt idx="19">
                  <c:v>155.7072</c:v>
                </c:pt>
                <c:pt idx="20">
                  <c:v>173.2732</c:v>
                </c:pt>
                <c:pt idx="21">
                  <c:v>191.47300000000001</c:v>
                </c:pt>
                <c:pt idx="22">
                  <c:v>230.79419999999999</c:v>
                </c:pt>
                <c:pt idx="23">
                  <c:v>143.7193</c:v>
                </c:pt>
                <c:pt idx="24">
                  <c:v>191.22630000000001</c:v>
                </c:pt>
                <c:pt idx="25">
                  <c:v>201.02539999999999</c:v>
                </c:pt>
                <c:pt idx="26">
                  <c:v>161.6798</c:v>
                </c:pt>
                <c:pt idx="27">
                  <c:v>195.18260000000001</c:v>
                </c:pt>
                <c:pt idx="28">
                  <c:v>160.90979999999999</c:v>
                </c:pt>
                <c:pt idx="29">
                  <c:v>164.75829999999999</c:v>
                </c:pt>
                <c:pt idx="30">
                  <c:v>209.0163</c:v>
                </c:pt>
                <c:pt idx="31">
                  <c:v>187.7929</c:v>
                </c:pt>
                <c:pt idx="32">
                  <c:v>206.2603</c:v>
                </c:pt>
                <c:pt idx="33">
                  <c:v>247.23480000000001</c:v>
                </c:pt>
                <c:pt idx="34">
                  <c:v>209.4546</c:v>
                </c:pt>
                <c:pt idx="35">
                  <c:v>267.88630000000001</c:v>
                </c:pt>
                <c:pt idx="36">
                  <c:v>232.2886</c:v>
                </c:pt>
                <c:pt idx="37">
                  <c:v>216.95509999999999</c:v>
                </c:pt>
                <c:pt idx="38">
                  <c:v>239.8229</c:v>
                </c:pt>
                <c:pt idx="39">
                  <c:v>295.65410000000003</c:v>
                </c:pt>
                <c:pt idx="40">
                  <c:v>276.07400000000001</c:v>
                </c:pt>
                <c:pt idx="41">
                  <c:v>296.13920000000002</c:v>
                </c:pt>
                <c:pt idx="42">
                  <c:v>320.04539999999997</c:v>
                </c:pt>
                <c:pt idx="43">
                  <c:v>219.63980000000001</c:v>
                </c:pt>
                <c:pt idx="44">
                  <c:v>288.13940000000002</c:v>
                </c:pt>
                <c:pt idx="45">
                  <c:v>272.74900000000002</c:v>
                </c:pt>
                <c:pt idx="46">
                  <c:v>267.09730000000002</c:v>
                </c:pt>
                <c:pt idx="47">
                  <c:v>327.50670000000002</c:v>
                </c:pt>
                <c:pt idx="48">
                  <c:v>288.66840000000002</c:v>
                </c:pt>
                <c:pt idx="49">
                  <c:v>283.0761</c:v>
                </c:pt>
                <c:pt idx="50">
                  <c:v>269.089</c:v>
                </c:pt>
                <c:pt idx="51">
                  <c:v>230.58359999999999</c:v>
                </c:pt>
                <c:pt idx="52">
                  <c:v>321.01089999999999</c:v>
                </c:pt>
                <c:pt idx="53">
                  <c:v>340.40940000000001</c:v>
                </c:pt>
                <c:pt idx="54">
                  <c:v>346.83510000000001</c:v>
                </c:pt>
                <c:pt idx="55">
                  <c:v>400.71409999999997</c:v>
                </c:pt>
                <c:pt idx="56">
                  <c:v>356.17849999999999</c:v>
                </c:pt>
                <c:pt idx="57">
                  <c:v>365.21289999999999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90-4128-B64B-237F358E28BE}"/>
            </c:ext>
          </c:extLst>
        </c:ser>
        <c:ser>
          <c:idx val="3"/>
          <c:order val="3"/>
          <c:tx>
            <c:v>Carlier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Carlier!$J$3:$J$60</c:f>
              <c:numCache>
                <c:formatCode>General</c:formatCode>
                <c:ptCount val="58"/>
                <c:pt idx="0">
                  <c:v>25.172799999999999</c:v>
                </c:pt>
                <c:pt idx="1">
                  <c:v>0.83240000000000003</c:v>
                </c:pt>
                <c:pt idx="2">
                  <c:v>0.60519999999999996</c:v>
                </c:pt>
                <c:pt idx="3">
                  <c:v>0.79279999999999995</c:v>
                </c:pt>
                <c:pt idx="4">
                  <c:v>0.1802</c:v>
                </c:pt>
                <c:pt idx="5">
                  <c:v>1.0599000000000001</c:v>
                </c:pt>
                <c:pt idx="6">
                  <c:v>1.05</c:v>
                </c:pt>
                <c:pt idx="7">
                  <c:v>39.668999999999997</c:v>
                </c:pt>
                <c:pt idx="8">
                  <c:v>56555.512999999999</c:v>
                </c:pt>
                <c:pt idx="9">
                  <c:v>131.28270000000001</c:v>
                </c:pt>
                <c:pt idx="10">
                  <c:v>22.831600000000002</c:v>
                </c:pt>
                <c:pt idx="11">
                  <c:v>7797.2178999999996</c:v>
                </c:pt>
                <c:pt idx="12">
                  <c:v>367155.57299999997</c:v>
                </c:pt>
                <c:pt idx="13">
                  <c:v>0</c:v>
                </c:pt>
                <c:pt idx="14">
                  <c:v>0</c:v>
                </c:pt>
                <c:pt idx="15">
                  <c:v>6.5792000000000002</c:v>
                </c:pt>
                <c:pt idx="16">
                  <c:v>0.94359999999999999</c:v>
                </c:pt>
                <c:pt idx="17">
                  <c:v>26.6645</c:v>
                </c:pt>
                <c:pt idx="18">
                  <c:v>11.72</c:v>
                </c:pt>
                <c:pt idx="19">
                  <c:v>4.2133000000000003</c:v>
                </c:pt>
                <c:pt idx="20">
                  <c:v>8.6294000000000004</c:v>
                </c:pt>
                <c:pt idx="21">
                  <c:v>0.34139999999999998</c:v>
                </c:pt>
                <c:pt idx="22">
                  <c:v>49.564700000000002</c:v>
                </c:pt>
                <c:pt idx="23">
                  <c:v>0.75039999999999996</c:v>
                </c:pt>
                <c:pt idx="24">
                  <c:v>38.463700000000003</c:v>
                </c:pt>
                <c:pt idx="25">
                  <c:v>29.198799999999999</c:v>
                </c:pt>
                <c:pt idx="26">
                  <c:v>19.473700000000001</c:v>
                </c:pt>
                <c:pt idx="27">
                  <c:v>29.624099999999999</c:v>
                </c:pt>
                <c:pt idx="28">
                  <c:v>0.95109999999999995</c:v>
                </c:pt>
                <c:pt idx="29">
                  <c:v>46.5246</c:v>
                </c:pt>
                <c:pt idx="30">
                  <c:v>2.4013</c:v>
                </c:pt>
                <c:pt idx="31">
                  <c:v>72.093800000000002</c:v>
                </c:pt>
                <c:pt idx="32">
                  <c:v>16.792999999999999</c:v>
                </c:pt>
                <c:pt idx="33">
                  <c:v>119.08240000000001</c:v>
                </c:pt>
                <c:pt idx="34">
                  <c:v>28.715699999999998</c:v>
                </c:pt>
                <c:pt idx="35">
                  <c:v>169.7748</c:v>
                </c:pt>
                <c:pt idx="36">
                  <c:v>60.602200000000003</c:v>
                </c:pt>
                <c:pt idx="37">
                  <c:v>1.9048</c:v>
                </c:pt>
                <c:pt idx="38">
                  <c:v>24.747199999999999</c:v>
                </c:pt>
                <c:pt idx="39">
                  <c:v>336.85140000000001</c:v>
                </c:pt>
                <c:pt idx="40">
                  <c:v>160.2569</c:v>
                </c:pt>
                <c:pt idx="41">
                  <c:v>1.3611</c:v>
                </c:pt>
                <c:pt idx="42">
                  <c:v>143.47210000000001</c:v>
                </c:pt>
                <c:pt idx="43">
                  <c:v>1.5965</c:v>
                </c:pt>
                <c:pt idx="44">
                  <c:v>164.20650000000001</c:v>
                </c:pt>
                <c:pt idx="45">
                  <c:v>3.4066000000000001</c:v>
                </c:pt>
                <c:pt idx="46">
                  <c:v>184.1054</c:v>
                </c:pt>
                <c:pt idx="47">
                  <c:v>8.5946999999999996</c:v>
                </c:pt>
                <c:pt idx="48">
                  <c:v>12.557600000000001</c:v>
                </c:pt>
                <c:pt idx="49">
                  <c:v>12.8978</c:v>
                </c:pt>
                <c:pt idx="50">
                  <c:v>3.7393000000000001</c:v>
                </c:pt>
                <c:pt idx="51">
                  <c:v>14.412699999999999</c:v>
                </c:pt>
                <c:pt idx="52">
                  <c:v>14.7432</c:v>
                </c:pt>
                <c:pt idx="53">
                  <c:v>7.0293999999999999</c:v>
                </c:pt>
                <c:pt idx="54">
                  <c:v>10.7479</c:v>
                </c:pt>
                <c:pt idx="55">
                  <c:v>10.4414</c:v>
                </c:pt>
                <c:pt idx="56">
                  <c:v>18.0031</c:v>
                </c:pt>
                <c:pt idx="57">
                  <c:v>11.073399999999999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90-4128-B64B-237F358E28BE}"/>
            </c:ext>
          </c:extLst>
        </c:ser>
        <c:ser>
          <c:idx val="4"/>
          <c:order val="4"/>
          <c:tx>
            <c:v>CarlierQueue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Carlier!$L$3:$L$60</c:f>
              <c:numCache>
                <c:formatCode>General</c:formatCode>
                <c:ptCount val="58"/>
                <c:pt idx="0">
                  <c:v>18.236599999999999</c:v>
                </c:pt>
                <c:pt idx="1">
                  <c:v>1.3899999999999999E-2</c:v>
                </c:pt>
                <c:pt idx="2">
                  <c:v>2.0199999999999999E-2</c:v>
                </c:pt>
                <c:pt idx="3">
                  <c:v>6.08E-2</c:v>
                </c:pt>
                <c:pt idx="4">
                  <c:v>1.7600000000000001E-2</c:v>
                </c:pt>
                <c:pt idx="5">
                  <c:v>0.29930000000000001</c:v>
                </c:pt>
                <c:pt idx="6">
                  <c:v>0.1547</c:v>
                </c:pt>
                <c:pt idx="7">
                  <c:v>13.7623</c:v>
                </c:pt>
                <c:pt idx="8">
                  <c:v>9011.2996000000003</c:v>
                </c:pt>
                <c:pt idx="9">
                  <c:v>29.3276</c:v>
                </c:pt>
                <c:pt idx="10">
                  <c:v>0.71350000000000002</c:v>
                </c:pt>
                <c:pt idx="11">
                  <c:v>1305.0456999999999</c:v>
                </c:pt>
                <c:pt idx="12">
                  <c:v>57673.709699999999</c:v>
                </c:pt>
                <c:pt idx="13">
                  <c:v>2445595</c:v>
                </c:pt>
                <c:pt idx="14">
                  <c:v>0</c:v>
                </c:pt>
                <c:pt idx="15">
                  <c:v>0.9516</c:v>
                </c:pt>
                <c:pt idx="16">
                  <c:v>0.16689999999999999</c:v>
                </c:pt>
                <c:pt idx="17">
                  <c:v>7.1379999999999999</c:v>
                </c:pt>
                <c:pt idx="18">
                  <c:v>0.43369999999999997</c:v>
                </c:pt>
                <c:pt idx="19">
                  <c:v>1.0371999999999999</c:v>
                </c:pt>
                <c:pt idx="20">
                  <c:v>0.27610000000000001</c:v>
                </c:pt>
                <c:pt idx="21">
                  <c:v>4.7500000000000001E-2</c:v>
                </c:pt>
                <c:pt idx="22">
                  <c:v>9.8393999999999995</c:v>
                </c:pt>
                <c:pt idx="23">
                  <c:v>5.0900000000000001E-2</c:v>
                </c:pt>
                <c:pt idx="24">
                  <c:v>8.1918000000000006</c:v>
                </c:pt>
                <c:pt idx="25">
                  <c:v>7.0271999999999997</c:v>
                </c:pt>
                <c:pt idx="26">
                  <c:v>0.54600000000000004</c:v>
                </c:pt>
                <c:pt idx="27">
                  <c:v>5.5189000000000004</c:v>
                </c:pt>
                <c:pt idx="28">
                  <c:v>8.7900000000000006E-2</c:v>
                </c:pt>
                <c:pt idx="29">
                  <c:v>6.0555000000000003</c:v>
                </c:pt>
                <c:pt idx="30">
                  <c:v>8.6783999999999999</c:v>
                </c:pt>
                <c:pt idx="31">
                  <c:v>11.762</c:v>
                </c:pt>
                <c:pt idx="32">
                  <c:v>1.3019000000000001</c:v>
                </c:pt>
                <c:pt idx="33">
                  <c:v>11.687799999999999</c:v>
                </c:pt>
                <c:pt idx="34">
                  <c:v>1.5104</c:v>
                </c:pt>
                <c:pt idx="35">
                  <c:v>20.8931</c:v>
                </c:pt>
                <c:pt idx="36">
                  <c:v>5.3829000000000002</c:v>
                </c:pt>
                <c:pt idx="37">
                  <c:v>0.32050000000000001</c:v>
                </c:pt>
                <c:pt idx="38">
                  <c:v>1.2263999999999999</c:v>
                </c:pt>
                <c:pt idx="39">
                  <c:v>27.8369</c:v>
                </c:pt>
                <c:pt idx="40">
                  <c:v>15.3216</c:v>
                </c:pt>
                <c:pt idx="41">
                  <c:v>6.9900000000000004E-2</c:v>
                </c:pt>
                <c:pt idx="42">
                  <c:v>10.191700000000001</c:v>
                </c:pt>
                <c:pt idx="43">
                  <c:v>0.65</c:v>
                </c:pt>
                <c:pt idx="44">
                  <c:v>10.9513</c:v>
                </c:pt>
                <c:pt idx="45">
                  <c:v>8.1299999999999997E-2</c:v>
                </c:pt>
                <c:pt idx="46">
                  <c:v>16.131399999999999</c:v>
                </c:pt>
                <c:pt idx="47">
                  <c:v>0.38179999999999997</c:v>
                </c:pt>
                <c:pt idx="48">
                  <c:v>0.2266</c:v>
                </c:pt>
                <c:pt idx="49">
                  <c:v>8.5599999999999996E-2</c:v>
                </c:pt>
                <c:pt idx="50">
                  <c:v>0.10929999999999999</c:v>
                </c:pt>
                <c:pt idx="51">
                  <c:v>9.4200000000000006E-2</c:v>
                </c:pt>
                <c:pt idx="52">
                  <c:v>0.1111</c:v>
                </c:pt>
                <c:pt idx="53">
                  <c:v>0.11269999999999999</c:v>
                </c:pt>
                <c:pt idx="54">
                  <c:v>1.2303999999999999</c:v>
                </c:pt>
                <c:pt idx="55">
                  <c:v>0.14499999999999999</c:v>
                </c:pt>
                <c:pt idx="56">
                  <c:v>0.12790000000000001</c:v>
                </c:pt>
                <c:pt idx="57">
                  <c:v>0.98140000000000005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B90-4128-B64B-237F358E28BE}"/>
            </c:ext>
          </c:extLst>
        </c:ser>
        <c:ser>
          <c:idx val="5"/>
          <c:order val="5"/>
          <c:tx>
            <c:v>GreedyCarlier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Carlier!$N$3:$N$60</c:f>
              <c:numCache>
                <c:formatCode>General</c:formatCode>
                <c:ptCount val="58"/>
                <c:pt idx="0">
                  <c:v>15.1198</c:v>
                </c:pt>
                <c:pt idx="1">
                  <c:v>2.2499999999999999E-2</c:v>
                </c:pt>
                <c:pt idx="2">
                  <c:v>0.57869999999999999</c:v>
                </c:pt>
                <c:pt idx="3">
                  <c:v>7.5399999999999995E-2</c:v>
                </c:pt>
                <c:pt idx="4">
                  <c:v>0.1774</c:v>
                </c:pt>
                <c:pt idx="5">
                  <c:v>7.1247999999999996</c:v>
                </c:pt>
                <c:pt idx="6">
                  <c:v>0.76180000000000003</c:v>
                </c:pt>
                <c:pt idx="7">
                  <c:v>10.9152</c:v>
                </c:pt>
                <c:pt idx="8">
                  <c:v>5.1210000000000004</c:v>
                </c:pt>
                <c:pt idx="9">
                  <c:v>1.8953</c:v>
                </c:pt>
                <c:pt idx="10">
                  <c:v>1.5017</c:v>
                </c:pt>
                <c:pt idx="11">
                  <c:v>0.71220000000000006</c:v>
                </c:pt>
                <c:pt idx="12">
                  <c:v>0.71309999999999996</c:v>
                </c:pt>
                <c:pt idx="13">
                  <c:v>0.5867</c:v>
                </c:pt>
                <c:pt idx="14">
                  <c:v>4.1315999999999997</c:v>
                </c:pt>
                <c:pt idx="15">
                  <c:v>1.6222000000000001</c:v>
                </c:pt>
                <c:pt idx="16">
                  <c:v>1.1108</c:v>
                </c:pt>
                <c:pt idx="17">
                  <c:v>3.7090999999999998</c:v>
                </c:pt>
                <c:pt idx="18">
                  <c:v>0.25600000000000001</c:v>
                </c:pt>
                <c:pt idx="19">
                  <c:v>1.6154999999999999</c:v>
                </c:pt>
                <c:pt idx="20">
                  <c:v>3.1057999999999999</c:v>
                </c:pt>
                <c:pt idx="21">
                  <c:v>1.1161000000000001</c:v>
                </c:pt>
                <c:pt idx="22">
                  <c:v>15.237</c:v>
                </c:pt>
                <c:pt idx="23">
                  <c:v>0.82299999999999995</c:v>
                </c:pt>
                <c:pt idx="24">
                  <c:v>4.1580000000000004</c:v>
                </c:pt>
                <c:pt idx="25">
                  <c:v>4.1363000000000003</c:v>
                </c:pt>
                <c:pt idx="26">
                  <c:v>8.0709</c:v>
                </c:pt>
                <c:pt idx="27">
                  <c:v>6.2077999999999998</c:v>
                </c:pt>
                <c:pt idx="28">
                  <c:v>1.0165999999999999</c:v>
                </c:pt>
                <c:pt idx="29">
                  <c:v>9.1625999999999994</c:v>
                </c:pt>
                <c:pt idx="30">
                  <c:v>0.99760000000000004</c:v>
                </c:pt>
                <c:pt idx="31">
                  <c:v>9.6241000000000003</c:v>
                </c:pt>
                <c:pt idx="32">
                  <c:v>3.3136999999999999</c:v>
                </c:pt>
                <c:pt idx="33">
                  <c:v>14.5075</c:v>
                </c:pt>
                <c:pt idx="34">
                  <c:v>4.5244</c:v>
                </c:pt>
                <c:pt idx="35">
                  <c:v>14.488</c:v>
                </c:pt>
                <c:pt idx="36">
                  <c:v>6.5023999999999997</c:v>
                </c:pt>
                <c:pt idx="37">
                  <c:v>2.0030999999999999</c:v>
                </c:pt>
                <c:pt idx="38">
                  <c:v>17.3507</c:v>
                </c:pt>
                <c:pt idx="39">
                  <c:v>31.3643</c:v>
                </c:pt>
                <c:pt idx="40">
                  <c:v>18.097200000000001</c:v>
                </c:pt>
                <c:pt idx="41">
                  <c:v>3.2755000000000001</c:v>
                </c:pt>
                <c:pt idx="42">
                  <c:v>29.1722</c:v>
                </c:pt>
                <c:pt idx="43">
                  <c:v>10.734</c:v>
                </c:pt>
                <c:pt idx="44">
                  <c:v>31.9621</c:v>
                </c:pt>
                <c:pt idx="45">
                  <c:v>3.8066</c:v>
                </c:pt>
                <c:pt idx="46">
                  <c:v>39.287500000000001</c:v>
                </c:pt>
                <c:pt idx="47">
                  <c:v>5.4374000000000002</c:v>
                </c:pt>
                <c:pt idx="48">
                  <c:v>3.7040999999999999</c:v>
                </c:pt>
                <c:pt idx="49">
                  <c:v>4.2034000000000002</c:v>
                </c:pt>
                <c:pt idx="50">
                  <c:v>8.8101000000000003</c:v>
                </c:pt>
                <c:pt idx="51">
                  <c:v>7.1542000000000003</c:v>
                </c:pt>
                <c:pt idx="52">
                  <c:v>8.8825000000000003</c:v>
                </c:pt>
                <c:pt idx="53">
                  <c:v>7.0777000000000001</c:v>
                </c:pt>
                <c:pt idx="54">
                  <c:v>11.7865</c:v>
                </c:pt>
                <c:pt idx="55">
                  <c:v>7.3368000000000002</c:v>
                </c:pt>
                <c:pt idx="56">
                  <c:v>10.0038</c:v>
                </c:pt>
                <c:pt idx="57">
                  <c:v>11.093400000000001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B90-4128-B64B-237F358E28BE}"/>
            </c:ext>
          </c:extLst>
        </c:ser>
        <c:ser>
          <c:idx val="6"/>
          <c:order val="6"/>
          <c:tx>
            <c:v>DeepGreedyCarlier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Carlier!$P$3:$P$60</c:f>
              <c:numCache>
                <c:formatCode>General</c:formatCode>
                <c:ptCount val="58"/>
                <c:pt idx="0">
                  <c:v>13.029</c:v>
                </c:pt>
                <c:pt idx="1">
                  <c:v>2.46E-2</c:v>
                </c:pt>
                <c:pt idx="2">
                  <c:v>2.2100000000000002E-2</c:v>
                </c:pt>
                <c:pt idx="3">
                  <c:v>8.6800000000000002E-2</c:v>
                </c:pt>
                <c:pt idx="4">
                  <c:v>0.18140000000000001</c:v>
                </c:pt>
                <c:pt idx="5">
                  <c:v>0.3528</c:v>
                </c:pt>
                <c:pt idx="6">
                  <c:v>0.55200000000000005</c:v>
                </c:pt>
                <c:pt idx="7">
                  <c:v>11.637</c:v>
                </c:pt>
                <c:pt idx="8">
                  <c:v>2.8331</c:v>
                </c:pt>
                <c:pt idx="9">
                  <c:v>3.3866000000000001</c:v>
                </c:pt>
                <c:pt idx="10">
                  <c:v>3.7263999999999999</c:v>
                </c:pt>
                <c:pt idx="11">
                  <c:v>3.6659000000000002</c:v>
                </c:pt>
                <c:pt idx="12">
                  <c:v>3.8195999999999999</c:v>
                </c:pt>
                <c:pt idx="13">
                  <c:v>1.3420000000000001</c:v>
                </c:pt>
                <c:pt idx="14">
                  <c:v>1.367</c:v>
                </c:pt>
                <c:pt idx="15">
                  <c:v>3.2231999999999998</c:v>
                </c:pt>
                <c:pt idx="16">
                  <c:v>0.51470000000000005</c:v>
                </c:pt>
                <c:pt idx="17">
                  <c:v>4.3689999999999998</c:v>
                </c:pt>
                <c:pt idx="18">
                  <c:v>0.9042</c:v>
                </c:pt>
                <c:pt idx="19">
                  <c:v>2.7393000000000001</c:v>
                </c:pt>
                <c:pt idx="20">
                  <c:v>3.6375999999999999</c:v>
                </c:pt>
                <c:pt idx="21">
                  <c:v>0.17480000000000001</c:v>
                </c:pt>
                <c:pt idx="22">
                  <c:v>4.3780999999999999</c:v>
                </c:pt>
                <c:pt idx="23">
                  <c:v>0.75309999999999999</c:v>
                </c:pt>
                <c:pt idx="24">
                  <c:v>7.7659000000000002</c:v>
                </c:pt>
                <c:pt idx="25">
                  <c:v>4.8083999999999998</c:v>
                </c:pt>
                <c:pt idx="26">
                  <c:v>13.184100000000001</c:v>
                </c:pt>
                <c:pt idx="27">
                  <c:v>6.8567</c:v>
                </c:pt>
                <c:pt idx="28">
                  <c:v>1.0065</c:v>
                </c:pt>
                <c:pt idx="29">
                  <c:v>13.1135</c:v>
                </c:pt>
                <c:pt idx="30">
                  <c:v>0.96340000000000003</c:v>
                </c:pt>
                <c:pt idx="31">
                  <c:v>15.0014</c:v>
                </c:pt>
                <c:pt idx="32">
                  <c:v>0.71730000000000005</c:v>
                </c:pt>
                <c:pt idx="33">
                  <c:v>20.270299999999999</c:v>
                </c:pt>
                <c:pt idx="34">
                  <c:v>5.4249999999999998</c:v>
                </c:pt>
                <c:pt idx="35">
                  <c:v>32.532200000000003</c:v>
                </c:pt>
                <c:pt idx="36">
                  <c:v>14.4352</c:v>
                </c:pt>
                <c:pt idx="37">
                  <c:v>0.63390000000000002</c:v>
                </c:pt>
                <c:pt idx="38">
                  <c:v>40.831400000000002</c:v>
                </c:pt>
                <c:pt idx="39">
                  <c:v>47.676299999999998</c:v>
                </c:pt>
                <c:pt idx="40">
                  <c:v>28.323799999999999</c:v>
                </c:pt>
                <c:pt idx="41">
                  <c:v>3.3908999999999998</c:v>
                </c:pt>
                <c:pt idx="42">
                  <c:v>46.647300000000001</c:v>
                </c:pt>
                <c:pt idx="43">
                  <c:v>2.0091000000000001</c:v>
                </c:pt>
                <c:pt idx="44">
                  <c:v>45.554299999999998</c:v>
                </c:pt>
                <c:pt idx="45">
                  <c:v>3.8418000000000001</c:v>
                </c:pt>
                <c:pt idx="46">
                  <c:v>61.730499999999999</c:v>
                </c:pt>
                <c:pt idx="47">
                  <c:v>23.3231</c:v>
                </c:pt>
                <c:pt idx="48">
                  <c:v>3.7023999999999999</c:v>
                </c:pt>
                <c:pt idx="49">
                  <c:v>4.234</c:v>
                </c:pt>
                <c:pt idx="50">
                  <c:v>4.2582000000000004</c:v>
                </c:pt>
                <c:pt idx="51">
                  <c:v>6.4253999999999998</c:v>
                </c:pt>
                <c:pt idx="52">
                  <c:v>4.5603999999999996</c:v>
                </c:pt>
                <c:pt idx="53">
                  <c:v>6.4367999999999999</c:v>
                </c:pt>
                <c:pt idx="54">
                  <c:v>8.2073999999999998</c:v>
                </c:pt>
                <c:pt idx="55">
                  <c:v>10.1563</c:v>
                </c:pt>
                <c:pt idx="56">
                  <c:v>10.314</c:v>
                </c:pt>
                <c:pt idx="57">
                  <c:v>8.6319999999999997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B90-4128-B64B-237F358E2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133503"/>
        <c:axId val="786127263"/>
      </c:lineChart>
      <c:catAx>
        <c:axId val="78613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6127263"/>
        <c:crosses val="autoZero"/>
        <c:auto val="1"/>
        <c:lblAlgn val="ctr"/>
        <c:lblOffset val="100"/>
        <c:noMultiLvlLbl val="0"/>
      </c:catAx>
      <c:valAx>
        <c:axId val="7861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61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163502501933905"/>
          <c:y val="0.24895586423931976"/>
          <c:w val="0.17836497498066092"/>
          <c:h val="0.41753745279329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5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5400"/>
              <a:t>Czas</a:t>
            </a:r>
            <a:r>
              <a:rPr lang="en-US" sz="5400" baseline="0"/>
              <a:t> trwania algorytmu w zależności od wielkości instancji </a:t>
            </a:r>
            <a:endParaRPr lang="pl-PL" sz="5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5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4904660686514357E-2"/>
          <c:y val="0.16708333333333336"/>
          <c:w val="0.77088789595882434"/>
          <c:h val="0.60831404253672994"/>
        </c:manualLayout>
      </c:layout>
      <c:lineChart>
        <c:grouping val="standard"/>
        <c:varyColors val="0"/>
        <c:ser>
          <c:idx val="0"/>
          <c:order val="0"/>
          <c:tx>
            <c:v>Tabu250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Carlier!$A$3:$A$60</c:f>
              <c:strCache>
                <c:ptCount val="58"/>
                <c:pt idx="0">
                  <c:v>data.000.txt</c:v>
                </c:pt>
                <c:pt idx="1">
                  <c:v>test2.txt</c:v>
                </c:pt>
                <c:pt idx="2">
                  <c:v>problem0.txt</c:v>
                </c:pt>
                <c:pt idx="3">
                  <c:v>data.txt</c:v>
                </c:pt>
                <c:pt idx="4">
                  <c:v>problem1.txt</c:v>
                </c:pt>
                <c:pt idx="5">
                  <c:v>problem2.txt</c:v>
                </c:pt>
                <c:pt idx="6">
                  <c:v>problem3.txt</c:v>
                </c:pt>
                <c:pt idx="7">
                  <c:v>data.001.txt</c:v>
                </c:pt>
                <c:pt idx="8">
                  <c:v>data.002.txt</c:v>
                </c:pt>
                <c:pt idx="9">
                  <c:v>data.003.txt</c:v>
                </c:pt>
                <c:pt idx="10">
                  <c:v>data.004.txt</c:v>
                </c:pt>
                <c:pt idx="11">
                  <c:v>data.005.txt</c:v>
                </c:pt>
                <c:pt idx="12">
                  <c:v>data.006.txt</c:v>
                </c:pt>
                <c:pt idx="13">
                  <c:v>data.007.txt</c:v>
                </c:pt>
                <c:pt idx="14">
                  <c:v>data.008.txt</c:v>
                </c:pt>
                <c:pt idx="15">
                  <c:v>in50.txt</c:v>
                </c:pt>
                <c:pt idx="16">
                  <c:v>problem4.txt</c:v>
                </c:pt>
                <c:pt idx="17">
                  <c:v>test1.txt</c:v>
                </c:pt>
                <c:pt idx="18">
                  <c:v>in60.txt</c:v>
                </c:pt>
                <c:pt idx="19">
                  <c:v>problem5.txt</c:v>
                </c:pt>
                <c:pt idx="20">
                  <c:v>in70.txt</c:v>
                </c:pt>
                <c:pt idx="21">
                  <c:v>problem6.txt</c:v>
                </c:pt>
                <c:pt idx="22">
                  <c:v>in80.txt</c:v>
                </c:pt>
                <c:pt idx="23">
                  <c:v>problem7.txt</c:v>
                </c:pt>
                <c:pt idx="24">
                  <c:v>in90.txt</c:v>
                </c:pt>
                <c:pt idx="25">
                  <c:v>problem8.txt</c:v>
                </c:pt>
                <c:pt idx="26">
                  <c:v>in100.txt</c:v>
                </c:pt>
                <c:pt idx="27">
                  <c:v>problem9.txt</c:v>
                </c:pt>
                <c:pt idx="28">
                  <c:v>in110.txt</c:v>
                </c:pt>
                <c:pt idx="29">
                  <c:v>problem10.txt</c:v>
                </c:pt>
                <c:pt idx="30">
                  <c:v>in120.txt</c:v>
                </c:pt>
                <c:pt idx="31">
                  <c:v>problem11.txt</c:v>
                </c:pt>
                <c:pt idx="32">
                  <c:v>in130.txt</c:v>
                </c:pt>
                <c:pt idx="33">
                  <c:v>problem12.txt</c:v>
                </c:pt>
                <c:pt idx="34">
                  <c:v>in140.txt</c:v>
                </c:pt>
                <c:pt idx="35">
                  <c:v>problem13.txt</c:v>
                </c:pt>
                <c:pt idx="36">
                  <c:v>in150.txt</c:v>
                </c:pt>
                <c:pt idx="37">
                  <c:v>problem14.txt</c:v>
                </c:pt>
                <c:pt idx="38">
                  <c:v>in160.txt</c:v>
                </c:pt>
                <c:pt idx="39">
                  <c:v>problem15.txt</c:v>
                </c:pt>
                <c:pt idx="40">
                  <c:v>in170.txt</c:v>
                </c:pt>
                <c:pt idx="41">
                  <c:v>problem16.txt</c:v>
                </c:pt>
                <c:pt idx="42">
                  <c:v>in180.txt</c:v>
                </c:pt>
                <c:pt idx="43">
                  <c:v>problem17.txt</c:v>
                </c:pt>
                <c:pt idx="44">
                  <c:v>in190.txt</c:v>
                </c:pt>
                <c:pt idx="45">
                  <c:v>problem18.txt</c:v>
                </c:pt>
                <c:pt idx="46">
                  <c:v>in200.txt</c:v>
                </c:pt>
                <c:pt idx="47">
                  <c:v>problem19.txt</c:v>
                </c:pt>
                <c:pt idx="48">
                  <c:v>problem20.txt</c:v>
                </c:pt>
                <c:pt idx="49">
                  <c:v>problem21.txt</c:v>
                </c:pt>
                <c:pt idx="50">
                  <c:v>problem22.txt</c:v>
                </c:pt>
                <c:pt idx="51">
                  <c:v>problem23.txt</c:v>
                </c:pt>
                <c:pt idx="52">
                  <c:v>problem24.txt</c:v>
                </c:pt>
                <c:pt idx="53">
                  <c:v>problem25.txt</c:v>
                </c:pt>
                <c:pt idx="54">
                  <c:v>problem26.txt</c:v>
                </c:pt>
                <c:pt idx="55">
                  <c:v>problem27.txt</c:v>
                </c:pt>
                <c:pt idx="56">
                  <c:v>problem28.txt</c:v>
                </c:pt>
                <c:pt idx="57">
                  <c:v>problem29.txt</c:v>
                </c:pt>
              </c:strCache>
            </c:strRef>
          </c:cat>
          <c:val>
            <c:numRef>
              <c:f>Carlier!$D$3:$D$60</c:f>
              <c:numCache>
                <c:formatCode>General</c:formatCode>
                <c:ptCount val="58"/>
                <c:pt idx="0">
                  <c:v>20.4863</c:v>
                </c:pt>
                <c:pt idx="1">
                  <c:v>0.3947</c:v>
                </c:pt>
                <c:pt idx="2">
                  <c:v>534.15660000000003</c:v>
                </c:pt>
                <c:pt idx="3">
                  <c:v>717.55420000000004</c:v>
                </c:pt>
                <c:pt idx="4">
                  <c:v>524.88509999999997</c:v>
                </c:pt>
                <c:pt idx="5">
                  <c:v>536.34559999999999</c:v>
                </c:pt>
                <c:pt idx="6">
                  <c:v>528.89409999999998</c:v>
                </c:pt>
                <c:pt idx="7">
                  <c:v>618.90620000000001</c:v>
                </c:pt>
                <c:pt idx="8">
                  <c:v>746.83730000000003</c:v>
                </c:pt>
                <c:pt idx="9">
                  <c:v>576.46299999999997</c:v>
                </c:pt>
                <c:pt idx="10">
                  <c:v>847.00030000000004</c:v>
                </c:pt>
                <c:pt idx="11">
                  <c:v>618.91189999999995</c:v>
                </c:pt>
                <c:pt idx="12">
                  <c:v>742.81719999999996</c:v>
                </c:pt>
                <c:pt idx="13">
                  <c:v>584.36850000000004</c:v>
                </c:pt>
                <c:pt idx="14">
                  <c:v>540.41399999999999</c:v>
                </c:pt>
                <c:pt idx="15">
                  <c:v>587.303</c:v>
                </c:pt>
                <c:pt idx="16">
                  <c:v>587.87789999999995</c:v>
                </c:pt>
                <c:pt idx="17">
                  <c:v>558.55179999999996</c:v>
                </c:pt>
                <c:pt idx="18">
                  <c:v>755.14319999999998</c:v>
                </c:pt>
                <c:pt idx="19">
                  <c:v>565.51620000000003</c:v>
                </c:pt>
                <c:pt idx="20">
                  <c:v>688.14390000000003</c:v>
                </c:pt>
                <c:pt idx="21">
                  <c:v>671.76919999999996</c:v>
                </c:pt>
                <c:pt idx="22">
                  <c:v>893.36900000000003</c:v>
                </c:pt>
                <c:pt idx="23">
                  <c:v>570.62599999999998</c:v>
                </c:pt>
                <c:pt idx="24">
                  <c:v>692.53729999999996</c:v>
                </c:pt>
                <c:pt idx="25">
                  <c:v>747.04740000000004</c:v>
                </c:pt>
                <c:pt idx="26">
                  <c:v>655.61040000000003</c:v>
                </c:pt>
                <c:pt idx="27">
                  <c:v>627.89340000000004</c:v>
                </c:pt>
                <c:pt idx="28">
                  <c:v>612.49649999999997</c:v>
                </c:pt>
                <c:pt idx="29">
                  <c:v>627.07669999999996</c:v>
                </c:pt>
                <c:pt idx="30">
                  <c:v>738.99310000000003</c:v>
                </c:pt>
                <c:pt idx="31">
                  <c:v>642.27980000000002</c:v>
                </c:pt>
                <c:pt idx="32">
                  <c:v>672.95280000000002</c:v>
                </c:pt>
                <c:pt idx="33">
                  <c:v>725.25980000000004</c:v>
                </c:pt>
                <c:pt idx="34">
                  <c:v>715.93700000000001</c:v>
                </c:pt>
                <c:pt idx="35">
                  <c:v>761.80229999999995</c:v>
                </c:pt>
                <c:pt idx="36">
                  <c:v>745.79880000000003</c:v>
                </c:pt>
                <c:pt idx="37">
                  <c:v>665.21510000000001</c:v>
                </c:pt>
                <c:pt idx="38">
                  <c:v>707.98040000000003</c:v>
                </c:pt>
                <c:pt idx="39">
                  <c:v>817.94920000000002</c:v>
                </c:pt>
                <c:pt idx="40">
                  <c:v>788.06600000000003</c:v>
                </c:pt>
                <c:pt idx="41">
                  <c:v>794.39639999999997</c:v>
                </c:pt>
                <c:pt idx="42">
                  <c:v>888.18640000000005</c:v>
                </c:pt>
                <c:pt idx="43">
                  <c:v>700.69330000000002</c:v>
                </c:pt>
                <c:pt idx="44">
                  <c:v>791.32079999999996</c:v>
                </c:pt>
                <c:pt idx="45">
                  <c:v>777.0462</c:v>
                </c:pt>
                <c:pt idx="46">
                  <c:v>773.31569999999999</c:v>
                </c:pt>
                <c:pt idx="47">
                  <c:v>950.0403</c:v>
                </c:pt>
                <c:pt idx="48">
                  <c:v>806.62789999999995</c:v>
                </c:pt>
                <c:pt idx="49">
                  <c:v>811.28380000000004</c:v>
                </c:pt>
                <c:pt idx="50">
                  <c:v>806.20989999999995</c:v>
                </c:pt>
                <c:pt idx="51">
                  <c:v>730.70740000000001</c:v>
                </c:pt>
                <c:pt idx="52">
                  <c:v>855.02670000000001</c:v>
                </c:pt>
                <c:pt idx="53">
                  <c:v>954.48919999999998</c:v>
                </c:pt>
                <c:pt idx="54">
                  <c:v>976.99480000000005</c:v>
                </c:pt>
                <c:pt idx="55">
                  <c:v>1008.5399</c:v>
                </c:pt>
                <c:pt idx="56">
                  <c:v>925.76599999999996</c:v>
                </c:pt>
                <c:pt idx="57">
                  <c:v>1021.8808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0-4D28-AA06-66C8F27A501B}"/>
            </c:ext>
          </c:extLst>
        </c:ser>
        <c:ser>
          <c:idx val="1"/>
          <c:order val="1"/>
          <c:tx>
            <c:v>Tabu500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Carlier!$F$3:$F$60</c:f>
              <c:numCache>
                <c:formatCode>General</c:formatCode>
                <c:ptCount val="58"/>
                <c:pt idx="0">
                  <c:v>17.585799999999999</c:v>
                </c:pt>
                <c:pt idx="1">
                  <c:v>0.42109999999999997</c:v>
                </c:pt>
                <c:pt idx="2">
                  <c:v>1626.1470999999999</c:v>
                </c:pt>
                <c:pt idx="3">
                  <c:v>2203.0781999999999</c:v>
                </c:pt>
                <c:pt idx="4">
                  <c:v>1634.8426999999999</c:v>
                </c:pt>
                <c:pt idx="5">
                  <c:v>1708.0671</c:v>
                </c:pt>
                <c:pt idx="6">
                  <c:v>1679.5046</c:v>
                </c:pt>
                <c:pt idx="7">
                  <c:v>1816.8906999999999</c:v>
                </c:pt>
                <c:pt idx="8">
                  <c:v>2573.0610000000001</c:v>
                </c:pt>
                <c:pt idx="9">
                  <c:v>1781.3317</c:v>
                </c:pt>
                <c:pt idx="10">
                  <c:v>2572.6205</c:v>
                </c:pt>
                <c:pt idx="11">
                  <c:v>1939.8680999999999</c:v>
                </c:pt>
                <c:pt idx="12">
                  <c:v>2316.0720000000001</c:v>
                </c:pt>
                <c:pt idx="13">
                  <c:v>1780.9213999999999</c:v>
                </c:pt>
                <c:pt idx="14">
                  <c:v>1692.1745000000001</c:v>
                </c:pt>
                <c:pt idx="15">
                  <c:v>1897.5714</c:v>
                </c:pt>
                <c:pt idx="16">
                  <c:v>1702.3764000000001</c:v>
                </c:pt>
                <c:pt idx="17">
                  <c:v>1739.8344</c:v>
                </c:pt>
                <c:pt idx="18">
                  <c:v>2313.1332000000002</c:v>
                </c:pt>
                <c:pt idx="19">
                  <c:v>1705.5661</c:v>
                </c:pt>
                <c:pt idx="20">
                  <c:v>2076.7388999999998</c:v>
                </c:pt>
                <c:pt idx="21">
                  <c:v>1790.5567000000001</c:v>
                </c:pt>
                <c:pt idx="22">
                  <c:v>2332.0315999999998</c:v>
                </c:pt>
                <c:pt idx="23">
                  <c:v>1805.1407999999999</c:v>
                </c:pt>
                <c:pt idx="24">
                  <c:v>2027.2028</c:v>
                </c:pt>
                <c:pt idx="25">
                  <c:v>1883.8014000000001</c:v>
                </c:pt>
                <c:pt idx="26">
                  <c:v>1831.3322000000001</c:v>
                </c:pt>
                <c:pt idx="27">
                  <c:v>1790.2601</c:v>
                </c:pt>
                <c:pt idx="28">
                  <c:v>1757.739</c:v>
                </c:pt>
                <c:pt idx="29">
                  <c:v>1796.5944</c:v>
                </c:pt>
                <c:pt idx="30">
                  <c:v>1835.6333</c:v>
                </c:pt>
                <c:pt idx="31">
                  <c:v>1725.7485999999999</c:v>
                </c:pt>
                <c:pt idx="32">
                  <c:v>1820.3896</c:v>
                </c:pt>
                <c:pt idx="33">
                  <c:v>1815.8412000000001</c:v>
                </c:pt>
                <c:pt idx="34">
                  <c:v>1861.3788999999999</c:v>
                </c:pt>
                <c:pt idx="35">
                  <c:v>1861.5861</c:v>
                </c:pt>
                <c:pt idx="36">
                  <c:v>1850.2735</c:v>
                </c:pt>
                <c:pt idx="37">
                  <c:v>1898.5137</c:v>
                </c:pt>
                <c:pt idx="38">
                  <c:v>1822.2035000000001</c:v>
                </c:pt>
                <c:pt idx="39">
                  <c:v>1966.3447000000001</c:v>
                </c:pt>
                <c:pt idx="40">
                  <c:v>1904.1677</c:v>
                </c:pt>
                <c:pt idx="41">
                  <c:v>1895.5209</c:v>
                </c:pt>
                <c:pt idx="42">
                  <c:v>2115.9612000000002</c:v>
                </c:pt>
                <c:pt idx="43">
                  <c:v>1870.9698000000001</c:v>
                </c:pt>
                <c:pt idx="44">
                  <c:v>1927.3067000000001</c:v>
                </c:pt>
                <c:pt idx="45">
                  <c:v>1896.1239</c:v>
                </c:pt>
                <c:pt idx="46">
                  <c:v>1901.9981</c:v>
                </c:pt>
                <c:pt idx="47">
                  <c:v>2289.1008999999999</c:v>
                </c:pt>
                <c:pt idx="48">
                  <c:v>1970.1546000000001</c:v>
                </c:pt>
                <c:pt idx="49">
                  <c:v>2080.9762000000001</c:v>
                </c:pt>
                <c:pt idx="50">
                  <c:v>1946.2180000000001</c:v>
                </c:pt>
                <c:pt idx="51">
                  <c:v>1951.8453</c:v>
                </c:pt>
                <c:pt idx="52">
                  <c:v>2105.8197</c:v>
                </c:pt>
                <c:pt idx="53">
                  <c:v>2306.2121999999999</c:v>
                </c:pt>
                <c:pt idx="54">
                  <c:v>2298.2042999999999</c:v>
                </c:pt>
                <c:pt idx="55">
                  <c:v>2316.2802000000001</c:v>
                </c:pt>
                <c:pt idx="56">
                  <c:v>2309.4063999999998</c:v>
                </c:pt>
                <c:pt idx="57">
                  <c:v>2329.3582000000001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0-4D28-AA06-66C8F27A501B}"/>
            </c:ext>
          </c:extLst>
        </c:ser>
        <c:ser>
          <c:idx val="2"/>
          <c:order val="2"/>
          <c:tx>
            <c:v>Tabu100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Carlier!$H$3:$H$60</c:f>
              <c:numCache>
                <c:formatCode>General</c:formatCode>
                <c:ptCount val="58"/>
                <c:pt idx="0">
                  <c:v>15.332700000000001</c:v>
                </c:pt>
                <c:pt idx="1">
                  <c:v>5.8999999999999999E-3</c:v>
                </c:pt>
                <c:pt idx="2">
                  <c:v>116.8257</c:v>
                </c:pt>
                <c:pt idx="3">
                  <c:v>161.10730000000001</c:v>
                </c:pt>
                <c:pt idx="4">
                  <c:v>118.0236</c:v>
                </c:pt>
                <c:pt idx="5">
                  <c:v>136.65170000000001</c:v>
                </c:pt>
                <c:pt idx="6">
                  <c:v>121.60509999999999</c:v>
                </c:pt>
                <c:pt idx="7">
                  <c:v>194.68870000000001</c:v>
                </c:pt>
                <c:pt idx="8">
                  <c:v>161.1234</c:v>
                </c:pt>
                <c:pt idx="9">
                  <c:v>174.83240000000001</c:v>
                </c:pt>
                <c:pt idx="10">
                  <c:v>200.95480000000001</c:v>
                </c:pt>
                <c:pt idx="11">
                  <c:v>141.19300000000001</c:v>
                </c:pt>
                <c:pt idx="12">
                  <c:v>167.26650000000001</c:v>
                </c:pt>
                <c:pt idx="13">
                  <c:v>114.9358</c:v>
                </c:pt>
                <c:pt idx="14">
                  <c:v>115.4349</c:v>
                </c:pt>
                <c:pt idx="15">
                  <c:v>162.45570000000001</c:v>
                </c:pt>
                <c:pt idx="16">
                  <c:v>165.60759999999999</c:v>
                </c:pt>
                <c:pt idx="17">
                  <c:v>128.38550000000001</c:v>
                </c:pt>
                <c:pt idx="18">
                  <c:v>182.78299999999999</c:v>
                </c:pt>
                <c:pt idx="19">
                  <c:v>155.7072</c:v>
                </c:pt>
                <c:pt idx="20">
                  <c:v>173.2732</c:v>
                </c:pt>
                <c:pt idx="21">
                  <c:v>191.47300000000001</c:v>
                </c:pt>
                <c:pt idx="22">
                  <c:v>230.79419999999999</c:v>
                </c:pt>
                <c:pt idx="23">
                  <c:v>143.7193</c:v>
                </c:pt>
                <c:pt idx="24">
                  <c:v>191.22630000000001</c:v>
                </c:pt>
                <c:pt idx="25">
                  <c:v>201.02539999999999</c:v>
                </c:pt>
                <c:pt idx="26">
                  <c:v>161.6798</c:v>
                </c:pt>
                <c:pt idx="27">
                  <c:v>195.18260000000001</c:v>
                </c:pt>
                <c:pt idx="28">
                  <c:v>160.90979999999999</c:v>
                </c:pt>
                <c:pt idx="29">
                  <c:v>164.75829999999999</c:v>
                </c:pt>
                <c:pt idx="30">
                  <c:v>209.0163</c:v>
                </c:pt>
                <c:pt idx="31">
                  <c:v>187.7929</c:v>
                </c:pt>
                <c:pt idx="32">
                  <c:v>206.2603</c:v>
                </c:pt>
                <c:pt idx="33">
                  <c:v>247.23480000000001</c:v>
                </c:pt>
                <c:pt idx="34">
                  <c:v>209.4546</c:v>
                </c:pt>
                <c:pt idx="35">
                  <c:v>267.88630000000001</c:v>
                </c:pt>
                <c:pt idx="36">
                  <c:v>232.2886</c:v>
                </c:pt>
                <c:pt idx="37">
                  <c:v>216.95509999999999</c:v>
                </c:pt>
                <c:pt idx="38">
                  <c:v>239.8229</c:v>
                </c:pt>
                <c:pt idx="39">
                  <c:v>295.65410000000003</c:v>
                </c:pt>
                <c:pt idx="40">
                  <c:v>276.07400000000001</c:v>
                </c:pt>
                <c:pt idx="41">
                  <c:v>296.13920000000002</c:v>
                </c:pt>
                <c:pt idx="42">
                  <c:v>320.04539999999997</c:v>
                </c:pt>
                <c:pt idx="43">
                  <c:v>219.63980000000001</c:v>
                </c:pt>
                <c:pt idx="44">
                  <c:v>288.13940000000002</c:v>
                </c:pt>
                <c:pt idx="45">
                  <c:v>272.74900000000002</c:v>
                </c:pt>
                <c:pt idx="46">
                  <c:v>267.09730000000002</c:v>
                </c:pt>
                <c:pt idx="47">
                  <c:v>327.50670000000002</c:v>
                </c:pt>
                <c:pt idx="48">
                  <c:v>288.66840000000002</c:v>
                </c:pt>
                <c:pt idx="49">
                  <c:v>283.0761</c:v>
                </c:pt>
                <c:pt idx="50">
                  <c:v>269.089</c:v>
                </c:pt>
                <c:pt idx="51">
                  <c:v>230.58359999999999</c:v>
                </c:pt>
                <c:pt idx="52">
                  <c:v>321.01089999999999</c:v>
                </c:pt>
                <c:pt idx="53">
                  <c:v>340.40940000000001</c:v>
                </c:pt>
                <c:pt idx="54">
                  <c:v>346.83510000000001</c:v>
                </c:pt>
                <c:pt idx="55">
                  <c:v>400.71409999999997</c:v>
                </c:pt>
                <c:pt idx="56">
                  <c:v>356.17849999999999</c:v>
                </c:pt>
                <c:pt idx="57">
                  <c:v>365.21289999999999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D0-4D28-AA06-66C8F27A501B}"/>
            </c:ext>
          </c:extLst>
        </c:ser>
        <c:ser>
          <c:idx val="5"/>
          <c:order val="3"/>
          <c:tx>
            <c:v>GreedyCarlier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Carlier!$N$3:$N$60</c:f>
              <c:numCache>
                <c:formatCode>General</c:formatCode>
                <c:ptCount val="58"/>
                <c:pt idx="0">
                  <c:v>15.1198</c:v>
                </c:pt>
                <c:pt idx="1">
                  <c:v>2.2499999999999999E-2</c:v>
                </c:pt>
                <c:pt idx="2">
                  <c:v>0.57869999999999999</c:v>
                </c:pt>
                <c:pt idx="3">
                  <c:v>7.5399999999999995E-2</c:v>
                </c:pt>
                <c:pt idx="4">
                  <c:v>0.1774</c:v>
                </c:pt>
                <c:pt idx="5">
                  <c:v>7.1247999999999996</c:v>
                </c:pt>
                <c:pt idx="6">
                  <c:v>0.76180000000000003</c:v>
                </c:pt>
                <c:pt idx="7">
                  <c:v>10.9152</c:v>
                </c:pt>
                <c:pt idx="8">
                  <c:v>5.1210000000000004</c:v>
                </c:pt>
                <c:pt idx="9">
                  <c:v>1.8953</c:v>
                </c:pt>
                <c:pt idx="10">
                  <c:v>1.5017</c:v>
                </c:pt>
                <c:pt idx="11">
                  <c:v>0.71220000000000006</c:v>
                </c:pt>
                <c:pt idx="12">
                  <c:v>0.71309999999999996</c:v>
                </c:pt>
                <c:pt idx="13">
                  <c:v>0.5867</c:v>
                </c:pt>
                <c:pt idx="14">
                  <c:v>4.1315999999999997</c:v>
                </c:pt>
                <c:pt idx="15">
                  <c:v>1.6222000000000001</c:v>
                </c:pt>
                <c:pt idx="16">
                  <c:v>1.1108</c:v>
                </c:pt>
                <c:pt idx="17">
                  <c:v>3.7090999999999998</c:v>
                </c:pt>
                <c:pt idx="18">
                  <c:v>0.25600000000000001</c:v>
                </c:pt>
                <c:pt idx="19">
                  <c:v>1.6154999999999999</c:v>
                </c:pt>
                <c:pt idx="20">
                  <c:v>3.1057999999999999</c:v>
                </c:pt>
                <c:pt idx="21">
                  <c:v>1.1161000000000001</c:v>
                </c:pt>
                <c:pt idx="22">
                  <c:v>15.237</c:v>
                </c:pt>
                <c:pt idx="23">
                  <c:v>0.82299999999999995</c:v>
                </c:pt>
                <c:pt idx="24">
                  <c:v>4.1580000000000004</c:v>
                </c:pt>
                <c:pt idx="25">
                  <c:v>4.1363000000000003</c:v>
                </c:pt>
                <c:pt idx="26">
                  <c:v>8.0709</c:v>
                </c:pt>
                <c:pt idx="27">
                  <c:v>6.2077999999999998</c:v>
                </c:pt>
                <c:pt idx="28">
                  <c:v>1.0165999999999999</c:v>
                </c:pt>
                <c:pt idx="29">
                  <c:v>9.1625999999999994</c:v>
                </c:pt>
                <c:pt idx="30">
                  <c:v>0.99760000000000004</c:v>
                </c:pt>
                <c:pt idx="31">
                  <c:v>9.6241000000000003</c:v>
                </c:pt>
                <c:pt idx="32">
                  <c:v>3.3136999999999999</c:v>
                </c:pt>
                <c:pt idx="33">
                  <c:v>14.5075</c:v>
                </c:pt>
                <c:pt idx="34">
                  <c:v>4.5244</c:v>
                </c:pt>
                <c:pt idx="35">
                  <c:v>14.488</c:v>
                </c:pt>
                <c:pt idx="36">
                  <c:v>6.5023999999999997</c:v>
                </c:pt>
                <c:pt idx="37">
                  <c:v>2.0030999999999999</c:v>
                </c:pt>
                <c:pt idx="38">
                  <c:v>17.3507</c:v>
                </c:pt>
                <c:pt idx="39">
                  <c:v>31.3643</c:v>
                </c:pt>
                <c:pt idx="40">
                  <c:v>18.097200000000001</c:v>
                </c:pt>
                <c:pt idx="41">
                  <c:v>3.2755000000000001</c:v>
                </c:pt>
                <c:pt idx="42">
                  <c:v>29.1722</c:v>
                </c:pt>
                <c:pt idx="43">
                  <c:v>10.734</c:v>
                </c:pt>
                <c:pt idx="44">
                  <c:v>31.9621</c:v>
                </c:pt>
                <c:pt idx="45">
                  <c:v>3.8066</c:v>
                </c:pt>
                <c:pt idx="46">
                  <c:v>39.287500000000001</c:v>
                </c:pt>
                <c:pt idx="47">
                  <c:v>5.4374000000000002</c:v>
                </c:pt>
                <c:pt idx="48">
                  <c:v>3.7040999999999999</c:v>
                </c:pt>
                <c:pt idx="49">
                  <c:v>4.2034000000000002</c:v>
                </c:pt>
                <c:pt idx="50">
                  <c:v>8.8101000000000003</c:v>
                </c:pt>
                <c:pt idx="51">
                  <c:v>7.1542000000000003</c:v>
                </c:pt>
                <c:pt idx="52">
                  <c:v>8.8825000000000003</c:v>
                </c:pt>
                <c:pt idx="53">
                  <c:v>7.0777000000000001</c:v>
                </c:pt>
                <c:pt idx="54">
                  <c:v>11.7865</c:v>
                </c:pt>
                <c:pt idx="55">
                  <c:v>7.3368000000000002</c:v>
                </c:pt>
                <c:pt idx="56">
                  <c:v>10.0038</c:v>
                </c:pt>
                <c:pt idx="57">
                  <c:v>11.093400000000001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D0-4D28-AA06-66C8F27A501B}"/>
            </c:ext>
          </c:extLst>
        </c:ser>
        <c:ser>
          <c:idx val="6"/>
          <c:order val="4"/>
          <c:tx>
            <c:v>DeepGreedyCarlier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Carlier!$P$3:$P$60</c:f>
              <c:numCache>
                <c:formatCode>General</c:formatCode>
                <c:ptCount val="58"/>
                <c:pt idx="0">
                  <c:v>13.029</c:v>
                </c:pt>
                <c:pt idx="1">
                  <c:v>2.46E-2</c:v>
                </c:pt>
                <c:pt idx="2">
                  <c:v>2.2100000000000002E-2</c:v>
                </c:pt>
                <c:pt idx="3">
                  <c:v>8.6800000000000002E-2</c:v>
                </c:pt>
                <c:pt idx="4">
                  <c:v>0.18140000000000001</c:v>
                </c:pt>
                <c:pt idx="5">
                  <c:v>0.3528</c:v>
                </c:pt>
                <c:pt idx="6">
                  <c:v>0.55200000000000005</c:v>
                </c:pt>
                <c:pt idx="7">
                  <c:v>11.637</c:v>
                </c:pt>
                <c:pt idx="8">
                  <c:v>2.8331</c:v>
                </c:pt>
                <c:pt idx="9">
                  <c:v>3.3866000000000001</c:v>
                </c:pt>
                <c:pt idx="10">
                  <c:v>3.7263999999999999</c:v>
                </c:pt>
                <c:pt idx="11">
                  <c:v>3.6659000000000002</c:v>
                </c:pt>
                <c:pt idx="12">
                  <c:v>3.8195999999999999</c:v>
                </c:pt>
                <c:pt idx="13">
                  <c:v>1.3420000000000001</c:v>
                </c:pt>
                <c:pt idx="14">
                  <c:v>1.367</c:v>
                </c:pt>
                <c:pt idx="15">
                  <c:v>3.2231999999999998</c:v>
                </c:pt>
                <c:pt idx="16">
                  <c:v>0.51470000000000005</c:v>
                </c:pt>
                <c:pt idx="17">
                  <c:v>4.3689999999999998</c:v>
                </c:pt>
                <c:pt idx="18">
                  <c:v>0.9042</c:v>
                </c:pt>
                <c:pt idx="19">
                  <c:v>2.7393000000000001</c:v>
                </c:pt>
                <c:pt idx="20">
                  <c:v>3.6375999999999999</c:v>
                </c:pt>
                <c:pt idx="21">
                  <c:v>0.17480000000000001</c:v>
                </c:pt>
                <c:pt idx="22">
                  <c:v>4.3780999999999999</c:v>
                </c:pt>
                <c:pt idx="23">
                  <c:v>0.75309999999999999</c:v>
                </c:pt>
                <c:pt idx="24">
                  <c:v>7.7659000000000002</c:v>
                </c:pt>
                <c:pt idx="25">
                  <c:v>4.8083999999999998</c:v>
                </c:pt>
                <c:pt idx="26">
                  <c:v>13.184100000000001</c:v>
                </c:pt>
                <c:pt idx="27">
                  <c:v>6.8567</c:v>
                </c:pt>
                <c:pt idx="28">
                  <c:v>1.0065</c:v>
                </c:pt>
                <c:pt idx="29">
                  <c:v>13.1135</c:v>
                </c:pt>
                <c:pt idx="30">
                  <c:v>0.96340000000000003</c:v>
                </c:pt>
                <c:pt idx="31">
                  <c:v>15.0014</c:v>
                </c:pt>
                <c:pt idx="32">
                  <c:v>0.71730000000000005</c:v>
                </c:pt>
                <c:pt idx="33">
                  <c:v>20.270299999999999</c:v>
                </c:pt>
                <c:pt idx="34">
                  <c:v>5.4249999999999998</c:v>
                </c:pt>
                <c:pt idx="35">
                  <c:v>32.532200000000003</c:v>
                </c:pt>
                <c:pt idx="36">
                  <c:v>14.4352</c:v>
                </c:pt>
                <c:pt idx="37">
                  <c:v>0.63390000000000002</c:v>
                </c:pt>
                <c:pt idx="38">
                  <c:v>40.831400000000002</c:v>
                </c:pt>
                <c:pt idx="39">
                  <c:v>47.676299999999998</c:v>
                </c:pt>
                <c:pt idx="40">
                  <c:v>28.323799999999999</c:v>
                </c:pt>
                <c:pt idx="41">
                  <c:v>3.3908999999999998</c:v>
                </c:pt>
                <c:pt idx="42">
                  <c:v>46.647300000000001</c:v>
                </c:pt>
                <c:pt idx="43">
                  <c:v>2.0091000000000001</c:v>
                </c:pt>
                <c:pt idx="44">
                  <c:v>45.554299999999998</c:v>
                </c:pt>
                <c:pt idx="45">
                  <c:v>3.8418000000000001</c:v>
                </c:pt>
                <c:pt idx="46">
                  <c:v>61.730499999999999</c:v>
                </c:pt>
                <c:pt idx="47">
                  <c:v>23.3231</c:v>
                </c:pt>
                <c:pt idx="48">
                  <c:v>3.7023999999999999</c:v>
                </c:pt>
                <c:pt idx="49">
                  <c:v>4.234</c:v>
                </c:pt>
                <c:pt idx="50">
                  <c:v>4.2582000000000004</c:v>
                </c:pt>
                <c:pt idx="51">
                  <c:v>6.4253999999999998</c:v>
                </c:pt>
                <c:pt idx="52">
                  <c:v>4.5603999999999996</c:v>
                </c:pt>
                <c:pt idx="53">
                  <c:v>6.4367999999999999</c:v>
                </c:pt>
                <c:pt idx="54">
                  <c:v>8.2073999999999998</c:v>
                </c:pt>
                <c:pt idx="55">
                  <c:v>10.1563</c:v>
                </c:pt>
                <c:pt idx="56">
                  <c:v>10.314</c:v>
                </c:pt>
                <c:pt idx="57">
                  <c:v>8.6319999999999997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DD0-4D28-AA06-66C8F27A5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133503"/>
        <c:axId val="786127263"/>
      </c:lineChart>
      <c:catAx>
        <c:axId val="78613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6127263"/>
        <c:crosses val="autoZero"/>
        <c:auto val="1"/>
        <c:lblAlgn val="ctr"/>
        <c:lblOffset val="100"/>
        <c:noMultiLvlLbl val="0"/>
      </c:catAx>
      <c:valAx>
        <c:axId val="78612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613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163502501933905"/>
          <c:y val="0.24895586423931976"/>
          <c:w val="0.17836497498066092"/>
          <c:h val="0.41753745279329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600"/>
              <a:t>Czas wykonywania algorytmu w zależności</a:t>
            </a:r>
            <a:r>
              <a:rPr lang="en-US" sz="3600" baseline="0"/>
              <a:t> od wielkości instancji</a:t>
            </a:r>
            <a:endParaRPr lang="pl-PL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0061177976207383"/>
          <c:y val="0.18301176077193163"/>
          <c:w val="0.71970659775994417"/>
          <c:h val="0.63954307616022199"/>
        </c:manualLayout>
      </c:layout>
      <c:lineChart>
        <c:grouping val="standard"/>
        <c:varyColors val="0"/>
        <c:ser>
          <c:idx val="0"/>
          <c:order val="0"/>
          <c:tx>
            <c:v>Tabu200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Carlier!$D$114:$D$157</c:f>
              <c:numCache>
                <c:formatCode>General</c:formatCode>
                <c:ptCount val="44"/>
                <c:pt idx="0">
                  <c:v>534.15660000000003</c:v>
                </c:pt>
                <c:pt idx="1">
                  <c:v>524.88509999999997</c:v>
                </c:pt>
                <c:pt idx="2">
                  <c:v>536.34559999999999</c:v>
                </c:pt>
                <c:pt idx="3">
                  <c:v>528.89409999999998</c:v>
                </c:pt>
                <c:pt idx="4">
                  <c:v>587.87789999999995</c:v>
                </c:pt>
                <c:pt idx="5">
                  <c:v>565.51620000000003</c:v>
                </c:pt>
                <c:pt idx="6">
                  <c:v>671.76919999999996</c:v>
                </c:pt>
                <c:pt idx="7">
                  <c:v>570.62599999999998</c:v>
                </c:pt>
                <c:pt idx="8">
                  <c:v>747.04740000000004</c:v>
                </c:pt>
                <c:pt idx="9">
                  <c:v>627.89340000000004</c:v>
                </c:pt>
                <c:pt idx="10">
                  <c:v>627.07669999999996</c:v>
                </c:pt>
                <c:pt idx="11">
                  <c:v>642.27980000000002</c:v>
                </c:pt>
                <c:pt idx="12">
                  <c:v>725.25980000000004</c:v>
                </c:pt>
                <c:pt idx="13">
                  <c:v>761.80229999999995</c:v>
                </c:pt>
                <c:pt idx="14">
                  <c:v>665.21510000000001</c:v>
                </c:pt>
                <c:pt idx="15">
                  <c:v>817.94920000000002</c:v>
                </c:pt>
                <c:pt idx="16">
                  <c:v>794.39639999999997</c:v>
                </c:pt>
                <c:pt idx="17">
                  <c:v>700.69330000000002</c:v>
                </c:pt>
                <c:pt idx="18">
                  <c:v>777.0462</c:v>
                </c:pt>
                <c:pt idx="19">
                  <c:v>950.0403</c:v>
                </c:pt>
                <c:pt idx="20">
                  <c:v>806.62789999999995</c:v>
                </c:pt>
                <c:pt idx="21">
                  <c:v>811.28380000000004</c:v>
                </c:pt>
                <c:pt idx="22">
                  <c:v>806.20989999999995</c:v>
                </c:pt>
                <c:pt idx="23">
                  <c:v>730.70740000000001</c:v>
                </c:pt>
                <c:pt idx="24">
                  <c:v>855.02670000000001</c:v>
                </c:pt>
                <c:pt idx="25">
                  <c:v>954.48919999999998</c:v>
                </c:pt>
                <c:pt idx="26">
                  <c:v>976.99480000000005</c:v>
                </c:pt>
                <c:pt idx="27">
                  <c:v>1008.5399</c:v>
                </c:pt>
                <c:pt idx="28">
                  <c:v>925.76599999999996</c:v>
                </c:pt>
                <c:pt idx="29">
                  <c:v>1021.8808</c:v>
                </c:pt>
                <c:pt idx="30">
                  <c:v>1316.1679999999999</c:v>
                </c:pt>
                <c:pt idx="31">
                  <c:v>1030.2534000000001</c:v>
                </c:pt>
                <c:pt idx="32">
                  <c:v>1222.0059000000001</c:v>
                </c:pt>
                <c:pt idx="33">
                  <c:v>1152.5709999999999</c:v>
                </c:pt>
                <c:pt idx="34">
                  <c:v>1465.9259</c:v>
                </c:pt>
                <c:pt idx="35">
                  <c:v>1512.9251999999999</c:v>
                </c:pt>
                <c:pt idx="36">
                  <c:v>1578.6909000000001</c:v>
                </c:pt>
                <c:pt idx="37">
                  <c:v>1582.6289999999999</c:v>
                </c:pt>
                <c:pt idx="38">
                  <c:v>1665.6666</c:v>
                </c:pt>
                <c:pt idx="39">
                  <c:v>1721.3856000000001</c:v>
                </c:pt>
                <c:pt idx="40">
                  <c:v>1639.0830000000001</c:v>
                </c:pt>
                <c:pt idx="41">
                  <c:v>1722.6084000000001</c:v>
                </c:pt>
                <c:pt idx="42">
                  <c:v>1899.4863</c:v>
                </c:pt>
                <c:pt idx="43">
                  <c:v>1890.9969000000001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38-47EF-8488-2298F80FAB95}"/>
            </c:ext>
          </c:extLst>
        </c:ser>
        <c:ser>
          <c:idx val="1"/>
          <c:order val="1"/>
          <c:tx>
            <c:v>Tabu500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Carlier!$F$114:$F$157</c:f>
              <c:numCache>
                <c:formatCode>General</c:formatCode>
                <c:ptCount val="44"/>
                <c:pt idx="0">
                  <c:v>1626.1470999999999</c:v>
                </c:pt>
                <c:pt idx="1">
                  <c:v>1634.8426999999999</c:v>
                </c:pt>
                <c:pt idx="2">
                  <c:v>1708.0671</c:v>
                </c:pt>
                <c:pt idx="3">
                  <c:v>1679.5046</c:v>
                </c:pt>
                <c:pt idx="4">
                  <c:v>1702.3764000000001</c:v>
                </c:pt>
                <c:pt idx="5">
                  <c:v>1705.5661</c:v>
                </c:pt>
                <c:pt idx="6">
                  <c:v>1790.5567000000001</c:v>
                </c:pt>
                <c:pt idx="7">
                  <c:v>1805.1407999999999</c:v>
                </c:pt>
                <c:pt idx="8">
                  <c:v>1883.8014000000001</c:v>
                </c:pt>
                <c:pt idx="9">
                  <c:v>1790.2601</c:v>
                </c:pt>
                <c:pt idx="10">
                  <c:v>1796.5944</c:v>
                </c:pt>
                <c:pt idx="11">
                  <c:v>1725.7485999999999</c:v>
                </c:pt>
                <c:pt idx="12">
                  <c:v>1815.8412000000001</c:v>
                </c:pt>
                <c:pt idx="13">
                  <c:v>1861.5861</c:v>
                </c:pt>
                <c:pt idx="14">
                  <c:v>1898.5137</c:v>
                </c:pt>
                <c:pt idx="15">
                  <c:v>1966.3447000000001</c:v>
                </c:pt>
                <c:pt idx="16">
                  <c:v>1895.5209</c:v>
                </c:pt>
                <c:pt idx="17">
                  <c:v>1870.9698000000001</c:v>
                </c:pt>
                <c:pt idx="18">
                  <c:v>1896.1239</c:v>
                </c:pt>
                <c:pt idx="19">
                  <c:v>2289.1008999999999</c:v>
                </c:pt>
                <c:pt idx="20">
                  <c:v>1970.1546000000001</c:v>
                </c:pt>
                <c:pt idx="21">
                  <c:v>2080.9762000000001</c:v>
                </c:pt>
                <c:pt idx="22">
                  <c:v>1946.2180000000001</c:v>
                </c:pt>
                <c:pt idx="23">
                  <c:v>1951.8453</c:v>
                </c:pt>
                <c:pt idx="24">
                  <c:v>2105.8197</c:v>
                </c:pt>
                <c:pt idx="25">
                  <c:v>2306.2121999999999</c:v>
                </c:pt>
                <c:pt idx="26">
                  <c:v>2298.2042999999999</c:v>
                </c:pt>
                <c:pt idx="27">
                  <c:v>2316.2802000000001</c:v>
                </c:pt>
                <c:pt idx="28">
                  <c:v>2309.4063999999998</c:v>
                </c:pt>
                <c:pt idx="29">
                  <c:v>2329.3582000000001</c:v>
                </c:pt>
                <c:pt idx="30">
                  <c:v>2693.5364</c:v>
                </c:pt>
                <c:pt idx="31">
                  <c:v>2396.8528999999999</c:v>
                </c:pt>
                <c:pt idx="32">
                  <c:v>2510.8732</c:v>
                </c:pt>
                <c:pt idx="33">
                  <c:v>2584.2608</c:v>
                </c:pt>
                <c:pt idx="34">
                  <c:v>3004.5569999999998</c:v>
                </c:pt>
                <c:pt idx="35">
                  <c:v>3208.0994999999998</c:v>
                </c:pt>
                <c:pt idx="36">
                  <c:v>3110.4643000000001</c:v>
                </c:pt>
                <c:pt idx="37">
                  <c:v>3066.0162999999998</c:v>
                </c:pt>
                <c:pt idx="38">
                  <c:v>3294.8152</c:v>
                </c:pt>
                <c:pt idx="39">
                  <c:v>3312.3935000000001</c:v>
                </c:pt>
                <c:pt idx="40">
                  <c:v>3431.0300999999999</c:v>
                </c:pt>
                <c:pt idx="41">
                  <c:v>3495.0472</c:v>
                </c:pt>
                <c:pt idx="42">
                  <c:v>3750.8872999999999</c:v>
                </c:pt>
                <c:pt idx="43">
                  <c:v>3760.8139000000001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38-47EF-8488-2298F80FAB95}"/>
            </c:ext>
          </c:extLst>
        </c:ser>
        <c:ser>
          <c:idx val="2"/>
          <c:order val="2"/>
          <c:tx>
            <c:v>Tabu100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Carlier!$H$114:$H$157</c:f>
              <c:numCache>
                <c:formatCode>General</c:formatCode>
                <c:ptCount val="44"/>
                <c:pt idx="0">
                  <c:v>116.8257</c:v>
                </c:pt>
                <c:pt idx="1">
                  <c:v>118.0236</c:v>
                </c:pt>
                <c:pt idx="2">
                  <c:v>136.65170000000001</c:v>
                </c:pt>
                <c:pt idx="3">
                  <c:v>121.60509999999999</c:v>
                </c:pt>
                <c:pt idx="4">
                  <c:v>165.60759999999999</c:v>
                </c:pt>
                <c:pt idx="5">
                  <c:v>155.7072</c:v>
                </c:pt>
                <c:pt idx="6">
                  <c:v>191.47300000000001</c:v>
                </c:pt>
                <c:pt idx="7">
                  <c:v>143.7193</c:v>
                </c:pt>
                <c:pt idx="8">
                  <c:v>201.02539999999999</c:v>
                </c:pt>
                <c:pt idx="9">
                  <c:v>195.18260000000001</c:v>
                </c:pt>
                <c:pt idx="10">
                  <c:v>164.75829999999999</c:v>
                </c:pt>
                <c:pt idx="11">
                  <c:v>187.7929</c:v>
                </c:pt>
                <c:pt idx="12">
                  <c:v>247.23480000000001</c:v>
                </c:pt>
                <c:pt idx="13">
                  <c:v>267.88630000000001</c:v>
                </c:pt>
                <c:pt idx="14">
                  <c:v>216.95509999999999</c:v>
                </c:pt>
                <c:pt idx="15">
                  <c:v>295.65410000000003</c:v>
                </c:pt>
                <c:pt idx="16">
                  <c:v>296.13920000000002</c:v>
                </c:pt>
                <c:pt idx="17">
                  <c:v>219.63980000000001</c:v>
                </c:pt>
                <c:pt idx="18">
                  <c:v>272.74900000000002</c:v>
                </c:pt>
                <c:pt idx="19">
                  <c:v>327.50670000000002</c:v>
                </c:pt>
                <c:pt idx="20">
                  <c:v>288.66840000000002</c:v>
                </c:pt>
                <c:pt idx="21">
                  <c:v>283.0761</c:v>
                </c:pt>
                <c:pt idx="22">
                  <c:v>269.089</c:v>
                </c:pt>
                <c:pt idx="23">
                  <c:v>230.58359999999999</c:v>
                </c:pt>
                <c:pt idx="24">
                  <c:v>321.01089999999999</c:v>
                </c:pt>
                <c:pt idx="25">
                  <c:v>340.40940000000001</c:v>
                </c:pt>
                <c:pt idx="26">
                  <c:v>346.83510000000001</c:v>
                </c:pt>
                <c:pt idx="27">
                  <c:v>400.71409999999997</c:v>
                </c:pt>
                <c:pt idx="28">
                  <c:v>356.17849999999999</c:v>
                </c:pt>
                <c:pt idx="29">
                  <c:v>365.21289999999999</c:v>
                </c:pt>
                <c:pt idx="30">
                  <c:v>492.15269999999998</c:v>
                </c:pt>
                <c:pt idx="31">
                  <c:v>417.65370000000001</c:v>
                </c:pt>
                <c:pt idx="32">
                  <c:v>363.47859999999997</c:v>
                </c:pt>
                <c:pt idx="33">
                  <c:v>419.2758</c:v>
                </c:pt>
                <c:pt idx="34">
                  <c:v>611.34249999999997</c:v>
                </c:pt>
                <c:pt idx="35">
                  <c:v>520.33939999999996</c:v>
                </c:pt>
                <c:pt idx="36">
                  <c:v>728.07429999999999</c:v>
                </c:pt>
                <c:pt idx="37">
                  <c:v>661.34950000000003</c:v>
                </c:pt>
                <c:pt idx="38">
                  <c:v>638.51649999999995</c:v>
                </c:pt>
                <c:pt idx="39">
                  <c:v>680.12379999999996</c:v>
                </c:pt>
                <c:pt idx="40">
                  <c:v>835.15430000000003</c:v>
                </c:pt>
                <c:pt idx="41">
                  <c:v>781.75760000000002</c:v>
                </c:pt>
                <c:pt idx="42">
                  <c:v>718.53949999999998</c:v>
                </c:pt>
                <c:pt idx="43">
                  <c:v>892.9248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38-47EF-8488-2298F80FAB95}"/>
            </c:ext>
          </c:extLst>
        </c:ser>
        <c:ser>
          <c:idx val="3"/>
          <c:order val="3"/>
          <c:tx>
            <c:v>Carlier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Carlier!$J$114:$J$157</c:f>
              <c:numCache>
                <c:formatCode>General</c:formatCode>
                <c:ptCount val="44"/>
                <c:pt idx="0">
                  <c:v>0.60519999999999996</c:v>
                </c:pt>
                <c:pt idx="1">
                  <c:v>0.1802</c:v>
                </c:pt>
                <c:pt idx="2">
                  <c:v>1.0599000000000001</c:v>
                </c:pt>
                <c:pt idx="3">
                  <c:v>1.05</c:v>
                </c:pt>
                <c:pt idx="4">
                  <c:v>0.94359999999999999</c:v>
                </c:pt>
                <c:pt idx="5">
                  <c:v>4.2133000000000003</c:v>
                </c:pt>
                <c:pt idx="6">
                  <c:v>0.34139999999999998</c:v>
                </c:pt>
                <c:pt idx="7">
                  <c:v>0.75039999999999996</c:v>
                </c:pt>
                <c:pt idx="8">
                  <c:v>29.198799999999999</c:v>
                </c:pt>
                <c:pt idx="9">
                  <c:v>29.624099999999999</c:v>
                </c:pt>
                <c:pt idx="10">
                  <c:v>46.5246</c:v>
                </c:pt>
                <c:pt idx="11">
                  <c:v>72.093800000000002</c:v>
                </c:pt>
                <c:pt idx="12">
                  <c:v>119.08240000000001</c:v>
                </c:pt>
                <c:pt idx="13">
                  <c:v>169.7748</c:v>
                </c:pt>
                <c:pt idx="14">
                  <c:v>1.9048</c:v>
                </c:pt>
                <c:pt idx="15">
                  <c:v>336.85140000000001</c:v>
                </c:pt>
                <c:pt idx="16">
                  <c:v>1.3611</c:v>
                </c:pt>
                <c:pt idx="17">
                  <c:v>1.5965</c:v>
                </c:pt>
                <c:pt idx="18">
                  <c:v>3.4066000000000001</c:v>
                </c:pt>
                <c:pt idx="19">
                  <c:v>8.5946999999999996</c:v>
                </c:pt>
                <c:pt idx="20">
                  <c:v>12.557600000000001</c:v>
                </c:pt>
                <c:pt idx="21">
                  <c:v>12.8978</c:v>
                </c:pt>
                <c:pt idx="22">
                  <c:v>3.7393000000000001</c:v>
                </c:pt>
                <c:pt idx="23">
                  <c:v>14.412699999999999</c:v>
                </c:pt>
                <c:pt idx="24">
                  <c:v>14.7432</c:v>
                </c:pt>
                <c:pt idx="25">
                  <c:v>7.0293999999999999</c:v>
                </c:pt>
                <c:pt idx="26">
                  <c:v>10.7479</c:v>
                </c:pt>
                <c:pt idx="27">
                  <c:v>10.4414</c:v>
                </c:pt>
                <c:pt idx="28">
                  <c:v>18.0031</c:v>
                </c:pt>
                <c:pt idx="29">
                  <c:v>11.073399999999999</c:v>
                </c:pt>
                <c:pt idx="30">
                  <c:v>60.985700000000001</c:v>
                </c:pt>
                <c:pt idx="31">
                  <c:v>7.3967000000000001</c:v>
                </c:pt>
                <c:pt idx="32">
                  <c:v>27.211300000000001</c:v>
                </c:pt>
                <c:pt idx="33">
                  <c:v>12.72</c:v>
                </c:pt>
                <c:pt idx="34">
                  <c:v>12.341200000000001</c:v>
                </c:pt>
                <c:pt idx="35">
                  <c:v>35.316699999999997</c:v>
                </c:pt>
                <c:pt idx="36">
                  <c:v>35.2059</c:v>
                </c:pt>
                <c:pt idx="37">
                  <c:v>44.018099999999997</c:v>
                </c:pt>
                <c:pt idx="38">
                  <c:v>41.193399999999997</c:v>
                </c:pt>
                <c:pt idx="39">
                  <c:v>40.0608</c:v>
                </c:pt>
                <c:pt idx="40">
                  <c:v>43.395000000000003</c:v>
                </c:pt>
                <c:pt idx="41">
                  <c:v>38.7729</c:v>
                </c:pt>
                <c:pt idx="42">
                  <c:v>31.373699999999999</c:v>
                </c:pt>
                <c:pt idx="43">
                  <c:v>65.979500000000002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38-47EF-8488-2298F80FAB95}"/>
            </c:ext>
          </c:extLst>
        </c:ser>
        <c:ser>
          <c:idx val="4"/>
          <c:order val="4"/>
          <c:tx>
            <c:v>CarlierQueue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Carlier!$L$114:$L$157</c:f>
              <c:numCache>
                <c:formatCode>General</c:formatCode>
                <c:ptCount val="44"/>
                <c:pt idx="0">
                  <c:v>2.0199999999999999E-2</c:v>
                </c:pt>
                <c:pt idx="1">
                  <c:v>1.7600000000000001E-2</c:v>
                </c:pt>
                <c:pt idx="2">
                  <c:v>0.29930000000000001</c:v>
                </c:pt>
                <c:pt idx="3">
                  <c:v>0.1547</c:v>
                </c:pt>
                <c:pt idx="4">
                  <c:v>0.16689999999999999</c:v>
                </c:pt>
                <c:pt idx="5">
                  <c:v>1.0371999999999999</c:v>
                </c:pt>
                <c:pt idx="6">
                  <c:v>4.7500000000000001E-2</c:v>
                </c:pt>
                <c:pt idx="7">
                  <c:v>5.0900000000000001E-2</c:v>
                </c:pt>
                <c:pt idx="8">
                  <c:v>7.0271999999999997</c:v>
                </c:pt>
                <c:pt idx="9">
                  <c:v>5.5189000000000004</c:v>
                </c:pt>
                <c:pt idx="10">
                  <c:v>6.0555000000000003</c:v>
                </c:pt>
                <c:pt idx="11">
                  <c:v>11.762</c:v>
                </c:pt>
                <c:pt idx="12">
                  <c:v>11.687799999999999</c:v>
                </c:pt>
                <c:pt idx="13">
                  <c:v>20.8931</c:v>
                </c:pt>
                <c:pt idx="14">
                  <c:v>0.32050000000000001</c:v>
                </c:pt>
                <c:pt idx="15">
                  <c:v>27.8369</c:v>
                </c:pt>
                <c:pt idx="16">
                  <c:v>6.9900000000000004E-2</c:v>
                </c:pt>
                <c:pt idx="17">
                  <c:v>0.65</c:v>
                </c:pt>
                <c:pt idx="18">
                  <c:v>8.1299999999999997E-2</c:v>
                </c:pt>
                <c:pt idx="19">
                  <c:v>0.38179999999999997</c:v>
                </c:pt>
                <c:pt idx="20">
                  <c:v>0.2266</c:v>
                </c:pt>
                <c:pt idx="21">
                  <c:v>8.5599999999999996E-2</c:v>
                </c:pt>
                <c:pt idx="22">
                  <c:v>0.10929999999999999</c:v>
                </c:pt>
                <c:pt idx="23">
                  <c:v>9.4200000000000006E-2</c:v>
                </c:pt>
                <c:pt idx="24">
                  <c:v>0.1111</c:v>
                </c:pt>
                <c:pt idx="25">
                  <c:v>0.11269999999999999</c:v>
                </c:pt>
                <c:pt idx="26">
                  <c:v>1.2303999999999999</c:v>
                </c:pt>
                <c:pt idx="27">
                  <c:v>0.14499999999999999</c:v>
                </c:pt>
                <c:pt idx="28">
                  <c:v>0.12790000000000001</c:v>
                </c:pt>
                <c:pt idx="29">
                  <c:v>0.98140000000000005</c:v>
                </c:pt>
                <c:pt idx="30">
                  <c:v>0.90620000000000001</c:v>
                </c:pt>
                <c:pt idx="31">
                  <c:v>0.21299999999999999</c:v>
                </c:pt>
                <c:pt idx="32">
                  <c:v>0.95089999999999997</c:v>
                </c:pt>
                <c:pt idx="33">
                  <c:v>0.23599999999999999</c:v>
                </c:pt>
                <c:pt idx="34">
                  <c:v>0.93179999999999996</c:v>
                </c:pt>
                <c:pt idx="35">
                  <c:v>0.83919999999999995</c:v>
                </c:pt>
                <c:pt idx="36">
                  <c:v>0.99219999999999997</c:v>
                </c:pt>
                <c:pt idx="37">
                  <c:v>1.1053999999999999</c:v>
                </c:pt>
                <c:pt idx="38">
                  <c:v>1.0142</c:v>
                </c:pt>
                <c:pt idx="39">
                  <c:v>1.7549999999999999</c:v>
                </c:pt>
                <c:pt idx="40">
                  <c:v>0.38290000000000002</c:v>
                </c:pt>
                <c:pt idx="41">
                  <c:v>1.0738000000000001</c:v>
                </c:pt>
                <c:pt idx="42">
                  <c:v>1.3196000000000001</c:v>
                </c:pt>
                <c:pt idx="43">
                  <c:v>13.714399999999999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38-47EF-8488-2298F80FAB95}"/>
            </c:ext>
          </c:extLst>
        </c:ser>
        <c:ser>
          <c:idx val="5"/>
          <c:order val="5"/>
          <c:tx>
            <c:v>GreedyCarlier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Carlier!$N$114:$N$157</c:f>
              <c:numCache>
                <c:formatCode>General</c:formatCode>
                <c:ptCount val="44"/>
                <c:pt idx="0">
                  <c:v>0.57869999999999999</c:v>
                </c:pt>
                <c:pt idx="1">
                  <c:v>0.1774</c:v>
                </c:pt>
                <c:pt idx="2">
                  <c:v>7.1247999999999996</c:v>
                </c:pt>
                <c:pt idx="3">
                  <c:v>0.76180000000000003</c:v>
                </c:pt>
                <c:pt idx="4">
                  <c:v>1.1108</c:v>
                </c:pt>
                <c:pt idx="5">
                  <c:v>1.6154999999999999</c:v>
                </c:pt>
                <c:pt idx="6">
                  <c:v>1.1161000000000001</c:v>
                </c:pt>
                <c:pt idx="7">
                  <c:v>0.82299999999999995</c:v>
                </c:pt>
                <c:pt idx="8">
                  <c:v>4.1363000000000003</c:v>
                </c:pt>
                <c:pt idx="9">
                  <c:v>6.2077999999999998</c:v>
                </c:pt>
                <c:pt idx="10">
                  <c:v>9.1625999999999994</c:v>
                </c:pt>
                <c:pt idx="11">
                  <c:v>9.6241000000000003</c:v>
                </c:pt>
                <c:pt idx="12">
                  <c:v>14.5075</c:v>
                </c:pt>
                <c:pt idx="13">
                  <c:v>14.488</c:v>
                </c:pt>
                <c:pt idx="14">
                  <c:v>2.0030999999999999</c:v>
                </c:pt>
                <c:pt idx="15">
                  <c:v>31.3643</c:v>
                </c:pt>
                <c:pt idx="16">
                  <c:v>3.2755000000000001</c:v>
                </c:pt>
                <c:pt idx="17">
                  <c:v>10.734</c:v>
                </c:pt>
                <c:pt idx="18">
                  <c:v>3.8066</c:v>
                </c:pt>
                <c:pt idx="19">
                  <c:v>5.4374000000000002</c:v>
                </c:pt>
                <c:pt idx="20">
                  <c:v>3.7040999999999999</c:v>
                </c:pt>
                <c:pt idx="21">
                  <c:v>4.2034000000000002</c:v>
                </c:pt>
                <c:pt idx="22">
                  <c:v>8.8101000000000003</c:v>
                </c:pt>
                <c:pt idx="23">
                  <c:v>7.1542000000000003</c:v>
                </c:pt>
                <c:pt idx="24">
                  <c:v>8.8825000000000003</c:v>
                </c:pt>
                <c:pt idx="25">
                  <c:v>7.0777000000000001</c:v>
                </c:pt>
                <c:pt idx="26">
                  <c:v>11.7865</c:v>
                </c:pt>
                <c:pt idx="27">
                  <c:v>7.3368000000000002</c:v>
                </c:pt>
                <c:pt idx="28">
                  <c:v>10.0038</c:v>
                </c:pt>
                <c:pt idx="29">
                  <c:v>11.093400000000001</c:v>
                </c:pt>
                <c:pt idx="30">
                  <c:v>63.726700000000001</c:v>
                </c:pt>
                <c:pt idx="31">
                  <c:v>8.9093999999999998</c:v>
                </c:pt>
                <c:pt idx="32">
                  <c:v>26.2456</c:v>
                </c:pt>
                <c:pt idx="33">
                  <c:v>12.775399999999999</c:v>
                </c:pt>
                <c:pt idx="34">
                  <c:v>40.962200000000003</c:v>
                </c:pt>
                <c:pt idx="35">
                  <c:v>11.7927</c:v>
                </c:pt>
                <c:pt idx="36">
                  <c:v>16.0488</c:v>
                </c:pt>
                <c:pt idx="37">
                  <c:v>19.390899999999998</c:v>
                </c:pt>
                <c:pt idx="38">
                  <c:v>48.988100000000003</c:v>
                </c:pt>
                <c:pt idx="39">
                  <c:v>28.968299999999999</c:v>
                </c:pt>
                <c:pt idx="40">
                  <c:v>67.596599999999995</c:v>
                </c:pt>
                <c:pt idx="41">
                  <c:v>50.461799999999997</c:v>
                </c:pt>
                <c:pt idx="42">
                  <c:v>31.331399999999999</c:v>
                </c:pt>
                <c:pt idx="43">
                  <c:v>74.964600000000004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38-47EF-8488-2298F80FAB95}"/>
            </c:ext>
          </c:extLst>
        </c:ser>
        <c:ser>
          <c:idx val="6"/>
          <c:order val="6"/>
          <c:tx>
            <c:v>DeepGreedyCarlier</c:v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Carlier!$B$114:$B$157</c:f>
              <c:numCache>
                <c:formatCode>General</c:formatCode>
                <c:ptCount val="4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350</c:v>
                </c:pt>
                <c:pt idx="31">
                  <c:v>400</c:v>
                </c:pt>
                <c:pt idx="32">
                  <c:v>450</c:v>
                </c:pt>
                <c:pt idx="33">
                  <c:v>500</c:v>
                </c:pt>
                <c:pt idx="34">
                  <c:v>550</c:v>
                </c:pt>
                <c:pt idx="35">
                  <c:v>600</c:v>
                </c:pt>
                <c:pt idx="36">
                  <c:v>650</c:v>
                </c:pt>
                <c:pt idx="37">
                  <c:v>700</c:v>
                </c:pt>
                <c:pt idx="38">
                  <c:v>750</c:v>
                </c:pt>
                <c:pt idx="39">
                  <c:v>800</c:v>
                </c:pt>
                <c:pt idx="40">
                  <c:v>850</c:v>
                </c:pt>
                <c:pt idx="41">
                  <c:v>900</c:v>
                </c:pt>
                <c:pt idx="42">
                  <c:v>950</c:v>
                </c:pt>
                <c:pt idx="43">
                  <c:v>1000</c:v>
                </c:pt>
              </c:numCache>
            </c:numRef>
          </c:cat>
          <c:val>
            <c:numRef>
              <c:f>Carlier!$P$114:$P$157</c:f>
              <c:numCache>
                <c:formatCode>General</c:formatCode>
                <c:ptCount val="44"/>
                <c:pt idx="0">
                  <c:v>2.2100000000000002E-2</c:v>
                </c:pt>
                <c:pt idx="1">
                  <c:v>0.18140000000000001</c:v>
                </c:pt>
                <c:pt idx="2">
                  <c:v>0.3528</c:v>
                </c:pt>
                <c:pt idx="3">
                  <c:v>0.55200000000000005</c:v>
                </c:pt>
                <c:pt idx="4">
                  <c:v>0.51470000000000005</c:v>
                </c:pt>
                <c:pt idx="5">
                  <c:v>2.7393000000000001</c:v>
                </c:pt>
                <c:pt idx="6">
                  <c:v>0.17480000000000001</c:v>
                </c:pt>
                <c:pt idx="7">
                  <c:v>0.75309999999999999</c:v>
                </c:pt>
                <c:pt idx="8">
                  <c:v>4.8083999999999998</c:v>
                </c:pt>
                <c:pt idx="9">
                  <c:v>6.8567</c:v>
                </c:pt>
                <c:pt idx="10">
                  <c:v>13.1135</c:v>
                </c:pt>
                <c:pt idx="11">
                  <c:v>15.0014</c:v>
                </c:pt>
                <c:pt idx="12">
                  <c:v>20.270299999999999</c:v>
                </c:pt>
                <c:pt idx="13">
                  <c:v>32.532200000000003</c:v>
                </c:pt>
                <c:pt idx="14">
                  <c:v>0.63390000000000002</c:v>
                </c:pt>
                <c:pt idx="15">
                  <c:v>47.676299999999998</c:v>
                </c:pt>
                <c:pt idx="16">
                  <c:v>3.3908999999999998</c:v>
                </c:pt>
                <c:pt idx="17">
                  <c:v>2.0091000000000001</c:v>
                </c:pt>
                <c:pt idx="18">
                  <c:v>3.8418000000000001</c:v>
                </c:pt>
                <c:pt idx="19">
                  <c:v>23.3231</c:v>
                </c:pt>
                <c:pt idx="20">
                  <c:v>3.7023999999999999</c:v>
                </c:pt>
                <c:pt idx="21">
                  <c:v>4.234</c:v>
                </c:pt>
                <c:pt idx="22">
                  <c:v>4.2582000000000004</c:v>
                </c:pt>
                <c:pt idx="23">
                  <c:v>6.4253999999999998</c:v>
                </c:pt>
                <c:pt idx="24">
                  <c:v>4.5603999999999996</c:v>
                </c:pt>
                <c:pt idx="25">
                  <c:v>6.4367999999999999</c:v>
                </c:pt>
                <c:pt idx="26">
                  <c:v>8.2073999999999998</c:v>
                </c:pt>
                <c:pt idx="27">
                  <c:v>10.1563</c:v>
                </c:pt>
                <c:pt idx="28">
                  <c:v>10.314</c:v>
                </c:pt>
                <c:pt idx="29">
                  <c:v>8.6319999999999997</c:v>
                </c:pt>
                <c:pt idx="30">
                  <c:v>62.654600000000002</c:v>
                </c:pt>
                <c:pt idx="31">
                  <c:v>8.7767999999999997</c:v>
                </c:pt>
                <c:pt idx="32">
                  <c:v>6.7534000000000001</c:v>
                </c:pt>
                <c:pt idx="33">
                  <c:v>12.8187</c:v>
                </c:pt>
                <c:pt idx="34">
                  <c:v>28.7256</c:v>
                </c:pt>
                <c:pt idx="35">
                  <c:v>11.3504</c:v>
                </c:pt>
                <c:pt idx="36">
                  <c:v>15.919499999999999</c:v>
                </c:pt>
                <c:pt idx="37">
                  <c:v>24.538499999999999</c:v>
                </c:pt>
                <c:pt idx="38">
                  <c:v>43.733199999999997</c:v>
                </c:pt>
                <c:pt idx="39">
                  <c:v>46.768900000000002</c:v>
                </c:pt>
                <c:pt idx="40">
                  <c:v>50.678699999999999</c:v>
                </c:pt>
                <c:pt idx="41">
                  <c:v>60.256</c:v>
                </c:pt>
                <c:pt idx="42">
                  <c:v>78.130200000000002</c:v>
                </c:pt>
                <c:pt idx="43">
                  <c:v>82.269000000000005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738-47EF-8488-2298F80FAB95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9449711"/>
        <c:axId val="279459695"/>
      </c:lineChart>
      <c:catAx>
        <c:axId val="279449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ilość zadań w instancji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9459695"/>
        <c:crosses val="autoZero"/>
        <c:auto val="1"/>
        <c:lblAlgn val="ctr"/>
        <c:lblOffset val="100"/>
        <c:noMultiLvlLbl val="0"/>
      </c:catAx>
      <c:valAx>
        <c:axId val="27945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Czas</a:t>
                </a:r>
                <a:r>
                  <a:rPr lang="en-US" sz="1800" baseline="0"/>
                  <a:t> wykonania [ms]</a:t>
                </a:r>
                <a:endParaRPr lang="pl-PL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79449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188456</xdr:colOff>
      <xdr:row>3</xdr:row>
      <xdr:rowOff>141514</xdr:rowOff>
    </xdr:from>
    <xdr:to>
      <xdr:col>44</xdr:col>
      <xdr:colOff>183695</xdr:colOff>
      <xdr:row>56</xdr:row>
      <xdr:rowOff>3402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F0484-9E88-44DB-AAF3-142505F9EA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44</xdr:col>
      <xdr:colOff>309563</xdr:colOff>
      <xdr:row>4</xdr:row>
      <xdr:rowOff>0</xdr:rowOff>
    </xdr:from>
    <xdr:to>
      <xdr:col>71</xdr:col>
      <xdr:colOff>295277</xdr:colOff>
      <xdr:row>56</xdr:row>
      <xdr:rowOff>52388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7AB8B7E2-2164-4908-A620-A498D224A8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91540</xdr:colOff>
      <xdr:row>111</xdr:row>
      <xdr:rowOff>30925</xdr:rowOff>
    </xdr:from>
    <xdr:to>
      <xdr:col>44</xdr:col>
      <xdr:colOff>533400</xdr:colOff>
      <xdr:row>157</xdr:row>
      <xdr:rowOff>86590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C542C0E-8395-4CDF-9751-B144CF7A24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4EB911-9B32-4869-B3E3-E306695A28A2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0BE5E1-B1D3-451B-A918-3DDA34DBBEC2}" name="TabuRPQ" displayName="TabuRPQ" ref="A1:Q17" tableType="queryTable" totalsRowShown="0">
  <autoFilter ref="A1:Q17" xr:uid="{BBAC77AE-7CC4-42A5-B27D-014507DCF465}"/>
  <tableColumns count="17">
    <tableColumn id="1" xr3:uid="{327C4333-ED40-4FBF-AE90-22C892962366}" uniqueName="1" name="Column1" queryTableFieldId="1" dataDxfId="16"/>
    <tableColumn id="2" xr3:uid="{AF0EE546-852B-4B21-8C36-8B5349E15FBA}" uniqueName="2" name="Column2" queryTableFieldId="2" dataDxfId="15"/>
    <tableColumn id="3" xr3:uid="{0D6640D4-FC7D-4CA3-A58E-80295528CC9E}" uniqueName="3" name="Column3" queryTableFieldId="3" dataDxfId="14"/>
    <tableColumn id="4" xr3:uid="{1FF20F78-1982-490F-A7B8-5CE287CDF266}" uniqueName="4" name="Column4" queryTableFieldId="4" dataDxfId="13"/>
    <tableColumn id="5" xr3:uid="{E969AE6C-D001-4438-B82D-35F2D6A6EF0E}" uniqueName="5" name="Column5" queryTableFieldId="5" dataDxfId="12"/>
    <tableColumn id="6" xr3:uid="{C03343CD-4883-4993-92A8-D62DB6165EDC}" uniqueName="6" name="Column6" queryTableFieldId="6" dataDxfId="11"/>
    <tableColumn id="7" xr3:uid="{DFC17F3B-C522-49EF-B5A3-CE010EA31554}" uniqueName="7" name="Column7" queryTableFieldId="7" dataDxfId="10"/>
    <tableColumn id="8" xr3:uid="{4A09D236-F455-4322-8068-4A534733778B}" uniqueName="8" name="Column8" queryTableFieldId="8" dataDxfId="9"/>
    <tableColumn id="9" xr3:uid="{F3718718-C274-4DAF-B74B-C8B6AB1C6B5E}" uniqueName="9" name="Column9" queryTableFieldId="9" dataDxfId="8"/>
    <tableColumn id="10" xr3:uid="{FC6B4C28-E434-4588-95ED-CBCE96596C58}" uniqueName="10" name="Column10" queryTableFieldId="10" dataDxfId="7"/>
    <tableColumn id="11" xr3:uid="{85D91662-6D0A-410D-A740-AB128113C45D}" uniqueName="11" name="Column11" queryTableFieldId="11" dataDxfId="6"/>
    <tableColumn id="12" xr3:uid="{568EB204-F3D3-4D89-97C4-B180DE390AA2}" uniqueName="12" name="Column12" queryTableFieldId="12" dataDxfId="5"/>
    <tableColumn id="13" xr3:uid="{762C4CF4-E981-4360-ABF1-260543496CF9}" uniqueName="13" name="Column13" queryTableFieldId="13" dataDxfId="4"/>
    <tableColumn id="14" xr3:uid="{0B6BA242-F449-42BC-8C67-F7A962D78981}" uniqueName="14" name="Column14" queryTableFieldId="14" dataDxfId="3"/>
    <tableColumn id="15" xr3:uid="{7E6117A7-79B0-4A6A-A412-8333072AD6C5}" uniqueName="15" name="Column15" queryTableFieldId="15" dataDxfId="2"/>
    <tableColumn id="16" xr3:uid="{92BB1572-E2E5-4A36-8936-81658191ECEE}" uniqueName="16" name="Column16" queryTableFieldId="16" dataDxfId="1"/>
    <tableColumn id="17" xr3:uid="{F08D4CC3-5BBA-49AF-818D-0618A822B329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7411-5B83-4272-8409-3CFCEC01C8E4}">
  <dimension ref="A1:S157"/>
  <sheetViews>
    <sheetView tabSelected="1" topLeftCell="A19" zoomScale="25" zoomScaleNormal="25" workbookViewId="0">
      <selection activeCell="BN94" sqref="BN94"/>
    </sheetView>
  </sheetViews>
  <sheetFormatPr defaultRowHeight="15" x14ac:dyDescent="0.25"/>
  <cols>
    <col min="1" max="1" width="14.5703125" customWidth="1"/>
    <col min="16" max="16" width="11.28515625" customWidth="1"/>
  </cols>
  <sheetData>
    <row r="1" spans="1:17" x14ac:dyDescent="0.25">
      <c r="A1" s="14" t="s">
        <v>17</v>
      </c>
      <c r="B1" s="2" t="s">
        <v>18</v>
      </c>
      <c r="C1" s="8" t="s">
        <v>19</v>
      </c>
      <c r="D1" s="9"/>
      <c r="E1" s="8" t="s">
        <v>21</v>
      </c>
      <c r="F1" s="9"/>
      <c r="G1" s="8" t="s">
        <v>22</v>
      </c>
      <c r="H1" s="9"/>
      <c r="I1" s="8" t="s">
        <v>23</v>
      </c>
      <c r="J1" s="9"/>
      <c r="K1" s="8" t="s">
        <v>24</v>
      </c>
      <c r="L1" s="9"/>
      <c r="M1" s="8" t="s">
        <v>25</v>
      </c>
      <c r="N1" s="9"/>
      <c r="O1" s="8" t="s">
        <v>26</v>
      </c>
      <c r="P1" s="9"/>
      <c r="Q1" t="s">
        <v>20</v>
      </c>
    </row>
    <row r="2" spans="1:17" ht="15.75" thickBot="1" x14ac:dyDescent="0.3">
      <c r="A2" s="15" t="s">
        <v>17</v>
      </c>
      <c r="B2" s="7" t="s">
        <v>18</v>
      </c>
      <c r="C2" s="5" t="s">
        <v>27</v>
      </c>
      <c r="D2" s="7" t="s">
        <v>87</v>
      </c>
      <c r="E2" s="5" t="s">
        <v>27</v>
      </c>
      <c r="F2" s="7" t="s">
        <v>87</v>
      </c>
      <c r="G2" s="5" t="s">
        <v>27</v>
      </c>
      <c r="H2" s="7" t="s">
        <v>87</v>
      </c>
      <c r="I2" s="5" t="s">
        <v>27</v>
      </c>
      <c r="J2" s="7" t="s">
        <v>87</v>
      </c>
      <c r="K2" s="5" t="s">
        <v>27</v>
      </c>
      <c r="L2" s="7" t="s">
        <v>87</v>
      </c>
      <c r="M2" s="5" t="s">
        <v>27</v>
      </c>
      <c r="N2" s="7" t="s">
        <v>87</v>
      </c>
      <c r="O2" s="5" t="s">
        <v>27</v>
      </c>
      <c r="P2" s="7" t="s">
        <v>87</v>
      </c>
      <c r="Q2" t="s">
        <v>20</v>
      </c>
    </row>
    <row r="3" spans="1:17" x14ac:dyDescent="0.25">
      <c r="A3" s="16" t="s">
        <v>29</v>
      </c>
      <c r="B3" s="11">
        <v>4</v>
      </c>
      <c r="C3" s="10">
        <v>283</v>
      </c>
      <c r="D3" s="11">
        <v>20.4863</v>
      </c>
      <c r="E3" s="10">
        <v>283</v>
      </c>
      <c r="F3" s="11">
        <v>17.585799999999999</v>
      </c>
      <c r="G3" s="10">
        <v>283</v>
      </c>
      <c r="H3" s="11">
        <v>15.332700000000001</v>
      </c>
      <c r="I3" s="18">
        <v>228</v>
      </c>
      <c r="J3" s="11">
        <v>25.172799999999999</v>
      </c>
      <c r="K3" s="18">
        <v>228</v>
      </c>
      <c r="L3" s="11">
        <v>18.236599999999999</v>
      </c>
      <c r="M3" s="22">
        <v>228</v>
      </c>
      <c r="N3" s="23">
        <v>15.1198</v>
      </c>
      <c r="O3" s="20">
        <v>228</v>
      </c>
      <c r="P3" s="11">
        <v>13.029</v>
      </c>
    </row>
    <row r="4" spans="1:17" x14ac:dyDescent="0.25">
      <c r="A4" s="16" t="s">
        <v>86</v>
      </c>
      <c r="B4" s="11">
        <v>7</v>
      </c>
      <c r="C4" s="10">
        <v>53</v>
      </c>
      <c r="D4" s="11">
        <v>0.3947</v>
      </c>
      <c r="E4" s="10">
        <v>53</v>
      </c>
      <c r="F4" s="11">
        <v>0.42109999999999997</v>
      </c>
      <c r="G4" s="10">
        <v>53</v>
      </c>
      <c r="H4" s="11">
        <v>5.8999999999999999E-3</v>
      </c>
      <c r="I4" s="18">
        <v>50</v>
      </c>
      <c r="J4" s="11">
        <v>0.83240000000000003</v>
      </c>
      <c r="K4" s="18">
        <v>50</v>
      </c>
      <c r="L4" s="11">
        <v>1.3899999999999999E-2</v>
      </c>
      <c r="M4" s="18">
        <v>50</v>
      </c>
      <c r="N4" s="11">
        <v>2.2499999999999999E-2</v>
      </c>
      <c r="O4" s="20">
        <v>50</v>
      </c>
      <c r="P4" s="11">
        <v>2.46E-2</v>
      </c>
    </row>
    <row r="5" spans="1:17" x14ac:dyDescent="0.25">
      <c r="A5" s="16" t="s">
        <v>55</v>
      </c>
      <c r="B5" s="11">
        <v>10</v>
      </c>
      <c r="C5" s="10">
        <v>8189</v>
      </c>
      <c r="D5" s="11">
        <v>534.15660000000003</v>
      </c>
      <c r="E5" s="10">
        <v>8189</v>
      </c>
      <c r="F5" s="11">
        <v>1626.1470999999999</v>
      </c>
      <c r="G5" s="10">
        <v>8189</v>
      </c>
      <c r="H5" s="11">
        <v>116.8257</v>
      </c>
      <c r="I5" s="18">
        <v>8189</v>
      </c>
      <c r="J5" s="11">
        <v>0.60519999999999996</v>
      </c>
      <c r="K5" s="18">
        <v>8189</v>
      </c>
      <c r="L5" s="11">
        <v>2.0199999999999999E-2</v>
      </c>
      <c r="M5" s="18">
        <v>8189</v>
      </c>
      <c r="N5" s="11">
        <v>0.57869999999999999</v>
      </c>
      <c r="O5" s="20">
        <v>8189</v>
      </c>
      <c r="P5" s="11">
        <v>2.2100000000000002E-2</v>
      </c>
    </row>
    <row r="6" spans="1:17" x14ac:dyDescent="0.25">
      <c r="A6" s="16" t="s">
        <v>38</v>
      </c>
      <c r="B6" s="11">
        <v>20</v>
      </c>
      <c r="C6" s="10">
        <v>1361</v>
      </c>
      <c r="D6" s="11">
        <v>717.55420000000004</v>
      </c>
      <c r="E6" s="10">
        <v>1361</v>
      </c>
      <c r="F6" s="11">
        <v>2203.0781999999999</v>
      </c>
      <c r="G6" s="10">
        <v>1361</v>
      </c>
      <c r="H6" s="11">
        <v>161.10730000000001</v>
      </c>
      <c r="I6" s="18">
        <v>1361</v>
      </c>
      <c r="J6" s="11">
        <v>0.79279999999999995</v>
      </c>
      <c r="K6" s="18">
        <v>1361</v>
      </c>
      <c r="L6" s="11">
        <v>6.08E-2</v>
      </c>
      <c r="M6" s="18">
        <v>1361</v>
      </c>
      <c r="N6" s="11">
        <v>7.5399999999999995E-2</v>
      </c>
      <c r="O6" s="20">
        <v>1361</v>
      </c>
      <c r="P6" s="11">
        <v>8.6800000000000002E-2</v>
      </c>
    </row>
    <row r="7" spans="1:17" x14ac:dyDescent="0.25">
      <c r="A7" s="16" t="s">
        <v>56</v>
      </c>
      <c r="B7" s="11">
        <v>20</v>
      </c>
      <c r="C7" s="10">
        <v>9106</v>
      </c>
      <c r="D7" s="11">
        <v>524.88509999999997</v>
      </c>
      <c r="E7" s="10">
        <v>9106</v>
      </c>
      <c r="F7" s="11">
        <v>1634.8426999999999</v>
      </c>
      <c r="G7" s="10">
        <v>9106</v>
      </c>
      <c r="H7" s="11">
        <v>118.0236</v>
      </c>
      <c r="I7" s="18">
        <v>9106</v>
      </c>
      <c r="J7" s="11">
        <v>0.1802</v>
      </c>
      <c r="K7" s="18">
        <v>9106</v>
      </c>
      <c r="L7" s="11">
        <v>1.7600000000000001E-2</v>
      </c>
      <c r="M7" s="18">
        <v>9106</v>
      </c>
      <c r="N7" s="11">
        <v>0.1774</v>
      </c>
      <c r="O7" s="20">
        <v>9106</v>
      </c>
      <c r="P7" s="11">
        <v>0.18140000000000001</v>
      </c>
    </row>
    <row r="8" spans="1:17" x14ac:dyDescent="0.25">
      <c r="A8" s="16" t="s">
        <v>67</v>
      </c>
      <c r="B8" s="11">
        <v>30</v>
      </c>
      <c r="C8" s="10">
        <v>9833</v>
      </c>
      <c r="D8" s="11">
        <v>536.34559999999999</v>
      </c>
      <c r="E8" s="10">
        <v>9833</v>
      </c>
      <c r="F8" s="11">
        <v>1708.0671</v>
      </c>
      <c r="G8" s="10">
        <v>9833</v>
      </c>
      <c r="H8" s="11">
        <v>136.65170000000001</v>
      </c>
      <c r="I8" s="18">
        <v>9833</v>
      </c>
      <c r="J8" s="11">
        <v>1.0599000000000001</v>
      </c>
      <c r="K8" s="18">
        <v>9833</v>
      </c>
      <c r="L8" s="11">
        <v>0.29930000000000001</v>
      </c>
      <c r="M8" s="18">
        <v>9833</v>
      </c>
      <c r="N8" s="11">
        <v>7.1247999999999996</v>
      </c>
      <c r="O8" s="20">
        <v>9833</v>
      </c>
      <c r="P8" s="11">
        <v>0.3528</v>
      </c>
    </row>
    <row r="9" spans="1:17" x14ac:dyDescent="0.25">
      <c r="A9" s="16" t="s">
        <v>78</v>
      </c>
      <c r="B9" s="11">
        <v>40</v>
      </c>
      <c r="C9" s="10">
        <v>8872</v>
      </c>
      <c r="D9" s="11">
        <v>528.89409999999998</v>
      </c>
      <c r="E9" s="10">
        <v>8872</v>
      </c>
      <c r="F9" s="11">
        <v>1679.5046</v>
      </c>
      <c r="G9" s="10">
        <v>8872</v>
      </c>
      <c r="H9" s="11">
        <v>121.60509999999999</v>
      </c>
      <c r="I9" s="18">
        <v>8872</v>
      </c>
      <c r="J9" s="11">
        <v>1.05</v>
      </c>
      <c r="K9" s="18">
        <v>8872</v>
      </c>
      <c r="L9" s="11">
        <v>0.1547</v>
      </c>
      <c r="M9" s="18">
        <v>8872</v>
      </c>
      <c r="N9" s="11">
        <v>0.76180000000000003</v>
      </c>
      <c r="O9" s="20">
        <v>8872</v>
      </c>
      <c r="P9" s="11">
        <v>0.55200000000000005</v>
      </c>
    </row>
    <row r="10" spans="1:17" x14ac:dyDescent="0.25">
      <c r="A10" s="16" t="s">
        <v>30</v>
      </c>
      <c r="B10" s="11">
        <v>50</v>
      </c>
      <c r="C10" s="10">
        <v>3109</v>
      </c>
      <c r="D10" s="11">
        <v>618.90620000000001</v>
      </c>
      <c r="E10" s="10">
        <v>3109</v>
      </c>
      <c r="F10" s="11">
        <v>1816.8906999999999</v>
      </c>
      <c r="G10" s="10">
        <v>3109</v>
      </c>
      <c r="H10" s="11">
        <v>194.68870000000001</v>
      </c>
      <c r="I10" s="18">
        <v>3026</v>
      </c>
      <c r="J10" s="11">
        <v>39.668999999999997</v>
      </c>
      <c r="K10" s="18">
        <v>3026</v>
      </c>
      <c r="L10" s="11">
        <v>13.7623</v>
      </c>
      <c r="M10" s="18">
        <v>3026</v>
      </c>
      <c r="N10" s="11">
        <v>10.9152</v>
      </c>
      <c r="O10" s="20">
        <v>3026</v>
      </c>
      <c r="P10" s="11">
        <v>11.637</v>
      </c>
    </row>
    <row r="11" spans="1:17" x14ac:dyDescent="0.25">
      <c r="A11" s="16" t="s">
        <v>31</v>
      </c>
      <c r="B11" s="11">
        <v>50</v>
      </c>
      <c r="C11" s="10">
        <v>3708</v>
      </c>
      <c r="D11" s="11">
        <v>746.83730000000003</v>
      </c>
      <c r="E11" s="10">
        <v>3708</v>
      </c>
      <c r="F11" s="11">
        <v>2573.0610000000001</v>
      </c>
      <c r="G11" s="10">
        <v>3708</v>
      </c>
      <c r="H11" s="11">
        <v>161.1234</v>
      </c>
      <c r="I11" s="18">
        <v>3665</v>
      </c>
      <c r="J11" s="11">
        <v>56555.512999999999</v>
      </c>
      <c r="K11" s="18">
        <v>3665</v>
      </c>
      <c r="L11" s="11">
        <v>9011.2996000000003</v>
      </c>
      <c r="M11" s="18">
        <v>3665</v>
      </c>
      <c r="N11" s="11">
        <v>5.1210000000000004</v>
      </c>
      <c r="O11" s="20">
        <v>3665</v>
      </c>
      <c r="P11" s="11">
        <v>2.8331</v>
      </c>
    </row>
    <row r="12" spans="1:17" x14ac:dyDescent="0.25">
      <c r="A12" s="16" t="s">
        <v>32</v>
      </c>
      <c r="B12" s="11">
        <v>50</v>
      </c>
      <c r="C12" s="10">
        <v>3309</v>
      </c>
      <c r="D12" s="11">
        <v>576.46299999999997</v>
      </c>
      <c r="E12" s="10">
        <v>3309</v>
      </c>
      <c r="F12" s="11">
        <v>1781.3317</v>
      </c>
      <c r="G12" s="10">
        <v>3309</v>
      </c>
      <c r="H12" s="11">
        <v>174.83240000000001</v>
      </c>
      <c r="I12" s="18">
        <v>3309</v>
      </c>
      <c r="J12" s="11">
        <v>131.28270000000001</v>
      </c>
      <c r="K12" s="18">
        <v>3309</v>
      </c>
      <c r="L12" s="11">
        <v>29.3276</v>
      </c>
      <c r="M12" s="43">
        <v>3315</v>
      </c>
      <c r="N12" s="3">
        <v>1.8953</v>
      </c>
      <c r="O12" s="42">
        <v>3315</v>
      </c>
      <c r="P12" s="11">
        <v>3.3866000000000001</v>
      </c>
    </row>
    <row r="13" spans="1:17" x14ac:dyDescent="0.25">
      <c r="A13" s="16" t="s">
        <v>33</v>
      </c>
      <c r="B13" s="11">
        <v>50</v>
      </c>
      <c r="C13" s="10">
        <v>3235</v>
      </c>
      <c r="D13" s="11">
        <v>847.00030000000004</v>
      </c>
      <c r="E13" s="10">
        <v>3235</v>
      </c>
      <c r="F13" s="11">
        <v>2572.6205</v>
      </c>
      <c r="G13" s="10">
        <v>3235</v>
      </c>
      <c r="H13" s="11">
        <v>200.95480000000001</v>
      </c>
      <c r="I13" s="18">
        <v>3191</v>
      </c>
      <c r="J13" s="11">
        <v>22.831600000000002</v>
      </c>
      <c r="K13" s="18">
        <v>3191</v>
      </c>
      <c r="L13" s="11">
        <v>0.71350000000000002</v>
      </c>
      <c r="M13" s="18">
        <v>3191</v>
      </c>
      <c r="N13" s="11">
        <v>1.5017</v>
      </c>
      <c r="O13" s="20">
        <v>3191</v>
      </c>
      <c r="P13" s="11">
        <v>3.7263999999999999</v>
      </c>
    </row>
    <row r="14" spans="1:17" x14ac:dyDescent="0.25">
      <c r="A14" s="16" t="s">
        <v>34</v>
      </c>
      <c r="B14" s="11">
        <v>50</v>
      </c>
      <c r="C14" s="10">
        <v>3625</v>
      </c>
      <c r="D14" s="11">
        <v>618.91189999999995</v>
      </c>
      <c r="E14" s="10">
        <v>3625</v>
      </c>
      <c r="F14" s="11">
        <v>1939.8680999999999</v>
      </c>
      <c r="G14" s="10">
        <v>3625</v>
      </c>
      <c r="H14" s="11">
        <v>141.19300000000001</v>
      </c>
      <c r="I14" s="18">
        <v>3618</v>
      </c>
      <c r="J14" s="11">
        <v>7797.2178999999996</v>
      </c>
      <c r="K14" s="18">
        <v>3618</v>
      </c>
      <c r="L14" s="11">
        <v>1305.0456999999999</v>
      </c>
      <c r="M14" s="43">
        <v>3625</v>
      </c>
      <c r="N14" s="3">
        <v>0.71220000000000006</v>
      </c>
      <c r="O14" s="42">
        <v>3625</v>
      </c>
      <c r="P14" s="11">
        <v>3.6659000000000002</v>
      </c>
    </row>
    <row r="15" spans="1:17" x14ac:dyDescent="0.25">
      <c r="A15" s="16" t="s">
        <v>35</v>
      </c>
      <c r="B15" s="11">
        <v>50</v>
      </c>
      <c r="C15" s="10">
        <v>3446</v>
      </c>
      <c r="D15" s="11">
        <v>742.81719999999996</v>
      </c>
      <c r="E15" s="10">
        <v>3446</v>
      </c>
      <c r="F15" s="11">
        <v>2316.0720000000001</v>
      </c>
      <c r="G15" s="10">
        <v>3446</v>
      </c>
      <c r="H15" s="11">
        <v>167.26650000000001</v>
      </c>
      <c r="I15" s="18">
        <v>3446</v>
      </c>
      <c r="J15" s="11">
        <v>367155.57299999997</v>
      </c>
      <c r="K15" s="18">
        <v>3446</v>
      </c>
      <c r="L15" s="11">
        <v>57673.709699999999</v>
      </c>
      <c r="M15" s="18">
        <v>3446</v>
      </c>
      <c r="N15" s="11">
        <v>0.71309999999999996</v>
      </c>
      <c r="O15" s="20">
        <v>3446</v>
      </c>
      <c r="P15" s="11">
        <v>3.8195999999999999</v>
      </c>
    </row>
    <row r="16" spans="1:17" x14ac:dyDescent="0.25">
      <c r="A16" s="16" t="s">
        <v>36</v>
      </c>
      <c r="B16" s="11">
        <v>50</v>
      </c>
      <c r="C16" s="10">
        <v>3862</v>
      </c>
      <c r="D16" s="11">
        <v>584.36850000000004</v>
      </c>
      <c r="E16" s="10">
        <v>3862</v>
      </c>
      <c r="F16" s="11">
        <v>1780.9213999999999</v>
      </c>
      <c r="G16" s="10">
        <v>3862</v>
      </c>
      <c r="H16" s="11">
        <v>114.9358</v>
      </c>
      <c r="I16" s="18">
        <v>0</v>
      </c>
      <c r="J16" s="11">
        <v>0</v>
      </c>
      <c r="K16" s="18">
        <v>3821</v>
      </c>
      <c r="L16" s="11">
        <v>2445595</v>
      </c>
      <c r="M16" s="18">
        <v>3821</v>
      </c>
      <c r="N16" s="11">
        <v>0.5867</v>
      </c>
      <c r="O16" s="20">
        <v>3821</v>
      </c>
      <c r="P16" s="11">
        <v>1.3420000000000001</v>
      </c>
    </row>
    <row r="17" spans="1:16" x14ac:dyDescent="0.25">
      <c r="A17" s="16" t="s">
        <v>37</v>
      </c>
      <c r="B17" s="11">
        <v>50</v>
      </c>
      <c r="C17" s="10">
        <v>3645</v>
      </c>
      <c r="D17" s="11">
        <v>540.41399999999999</v>
      </c>
      <c r="E17" s="10">
        <v>3645</v>
      </c>
      <c r="F17" s="11">
        <v>1692.1745000000001</v>
      </c>
      <c r="G17" s="10">
        <v>3645</v>
      </c>
      <c r="H17" s="11">
        <v>115.4349</v>
      </c>
      <c r="I17" s="18">
        <v>0</v>
      </c>
      <c r="J17" s="11">
        <v>0</v>
      </c>
      <c r="K17" s="18">
        <v>0</v>
      </c>
      <c r="L17" s="11">
        <v>0</v>
      </c>
      <c r="M17" s="18">
        <v>3634</v>
      </c>
      <c r="N17" s="11">
        <v>4.1315999999999997</v>
      </c>
      <c r="O17" s="20">
        <v>3634</v>
      </c>
      <c r="P17" s="11">
        <v>1.367</v>
      </c>
    </row>
    <row r="18" spans="1:16" x14ac:dyDescent="0.25">
      <c r="A18" s="16" t="s">
        <v>50</v>
      </c>
      <c r="B18" s="11">
        <v>50</v>
      </c>
      <c r="C18" s="10">
        <v>1513</v>
      </c>
      <c r="D18" s="11">
        <v>587.303</v>
      </c>
      <c r="E18" s="10">
        <v>1512</v>
      </c>
      <c r="F18" s="11">
        <v>1897.5714</v>
      </c>
      <c r="G18" s="10">
        <v>1513</v>
      </c>
      <c r="H18" s="11">
        <v>162.45570000000001</v>
      </c>
      <c r="I18" s="18">
        <v>1492</v>
      </c>
      <c r="J18" s="11">
        <v>6.5792000000000002</v>
      </c>
      <c r="K18" s="18">
        <v>1492</v>
      </c>
      <c r="L18" s="11">
        <v>0.9516</v>
      </c>
      <c r="M18" s="18">
        <v>1492</v>
      </c>
      <c r="N18" s="11">
        <v>1.6222000000000001</v>
      </c>
      <c r="O18" s="20">
        <v>1492</v>
      </c>
      <c r="P18" s="11">
        <v>3.2231999999999998</v>
      </c>
    </row>
    <row r="19" spans="1:16" x14ac:dyDescent="0.25">
      <c r="A19" s="16" t="s">
        <v>79</v>
      </c>
      <c r="B19" s="11">
        <v>50</v>
      </c>
      <c r="C19" s="10">
        <v>9388</v>
      </c>
      <c r="D19" s="11">
        <v>587.87789999999995</v>
      </c>
      <c r="E19" s="10">
        <v>9388</v>
      </c>
      <c r="F19" s="11">
        <v>1702.3764000000001</v>
      </c>
      <c r="G19" s="10">
        <v>9388</v>
      </c>
      <c r="H19" s="11">
        <v>165.60759999999999</v>
      </c>
      <c r="I19" s="18">
        <v>9388</v>
      </c>
      <c r="J19" s="11">
        <v>0.94359999999999999</v>
      </c>
      <c r="K19" s="18">
        <v>9388</v>
      </c>
      <c r="L19" s="11">
        <v>0.16689999999999999</v>
      </c>
      <c r="M19" s="18">
        <v>9388</v>
      </c>
      <c r="N19" s="11">
        <v>1.1108</v>
      </c>
      <c r="O19" s="20">
        <v>9388</v>
      </c>
      <c r="P19" s="11">
        <v>0.51470000000000005</v>
      </c>
    </row>
    <row r="20" spans="1:16" x14ac:dyDescent="0.25">
      <c r="A20" s="16" t="s">
        <v>85</v>
      </c>
      <c r="B20" s="11">
        <v>50</v>
      </c>
      <c r="C20" s="10">
        <v>3109</v>
      </c>
      <c r="D20" s="11">
        <v>558.55179999999996</v>
      </c>
      <c r="E20" s="10">
        <v>3109</v>
      </c>
      <c r="F20" s="11">
        <v>1739.8344</v>
      </c>
      <c r="G20" s="10">
        <v>3109</v>
      </c>
      <c r="H20" s="11">
        <v>128.38550000000001</v>
      </c>
      <c r="I20" s="18">
        <v>3026</v>
      </c>
      <c r="J20" s="11">
        <v>26.6645</v>
      </c>
      <c r="K20" s="18">
        <v>3026</v>
      </c>
      <c r="L20" s="11">
        <v>7.1379999999999999</v>
      </c>
      <c r="M20" s="18">
        <v>3026</v>
      </c>
      <c r="N20" s="11">
        <v>3.7090999999999998</v>
      </c>
      <c r="O20" s="20">
        <v>3026</v>
      </c>
      <c r="P20" s="11">
        <v>4.3689999999999998</v>
      </c>
    </row>
    <row r="21" spans="1:16" x14ac:dyDescent="0.25">
      <c r="A21" s="16" t="s">
        <v>51</v>
      </c>
      <c r="B21" s="11">
        <v>60</v>
      </c>
      <c r="C21" s="10">
        <v>3077</v>
      </c>
      <c r="D21" s="11">
        <v>755.14319999999998</v>
      </c>
      <c r="E21" s="10">
        <v>3077</v>
      </c>
      <c r="F21" s="11">
        <v>2313.1332000000002</v>
      </c>
      <c r="G21" s="10">
        <v>3077</v>
      </c>
      <c r="H21" s="11">
        <v>182.78299999999999</v>
      </c>
      <c r="I21" s="18">
        <v>3070</v>
      </c>
      <c r="J21" s="11">
        <v>11.72</v>
      </c>
      <c r="K21" s="18">
        <v>3070</v>
      </c>
      <c r="L21" s="11">
        <v>0.43369999999999997</v>
      </c>
      <c r="M21" s="18">
        <v>3070</v>
      </c>
      <c r="N21" s="11">
        <v>0.25600000000000001</v>
      </c>
      <c r="O21" s="20">
        <v>3070</v>
      </c>
      <c r="P21" s="11">
        <v>0.9042</v>
      </c>
    </row>
    <row r="22" spans="1:16" x14ac:dyDescent="0.25">
      <c r="A22" s="16" t="s">
        <v>80</v>
      </c>
      <c r="B22" s="11">
        <v>60</v>
      </c>
      <c r="C22" s="10">
        <v>8878</v>
      </c>
      <c r="D22" s="11">
        <v>565.51620000000003</v>
      </c>
      <c r="E22" s="10">
        <v>8878</v>
      </c>
      <c r="F22" s="11">
        <v>1705.5661</v>
      </c>
      <c r="G22" s="10">
        <v>8878</v>
      </c>
      <c r="H22" s="11">
        <v>155.7072</v>
      </c>
      <c r="I22" s="18">
        <v>8864</v>
      </c>
      <c r="J22" s="11">
        <v>4.2133000000000003</v>
      </c>
      <c r="K22" s="18">
        <v>8864</v>
      </c>
      <c r="L22" s="11">
        <v>1.0371999999999999</v>
      </c>
      <c r="M22" s="18">
        <v>8864</v>
      </c>
      <c r="N22" s="11">
        <v>1.6154999999999999</v>
      </c>
      <c r="O22" s="20">
        <v>8864</v>
      </c>
      <c r="P22" s="11">
        <v>2.7393000000000001</v>
      </c>
    </row>
    <row r="23" spans="1:16" x14ac:dyDescent="0.25">
      <c r="A23" s="16" t="s">
        <v>52</v>
      </c>
      <c r="B23" s="11">
        <v>70</v>
      </c>
      <c r="C23" s="10">
        <v>3074</v>
      </c>
      <c r="D23" s="11">
        <v>688.14390000000003</v>
      </c>
      <c r="E23" s="10">
        <v>3074</v>
      </c>
      <c r="F23" s="11">
        <v>2076.7388999999998</v>
      </c>
      <c r="G23" s="10">
        <v>3074</v>
      </c>
      <c r="H23" s="11">
        <v>173.2732</v>
      </c>
      <c r="I23" s="18">
        <v>3070</v>
      </c>
      <c r="J23" s="11">
        <v>8.6294000000000004</v>
      </c>
      <c r="K23" s="18">
        <v>3070</v>
      </c>
      <c r="L23" s="11">
        <v>0.27610000000000001</v>
      </c>
      <c r="M23" s="18">
        <v>3070</v>
      </c>
      <c r="N23" s="11">
        <v>3.1057999999999999</v>
      </c>
      <c r="O23" s="20">
        <v>3070</v>
      </c>
      <c r="P23" s="11">
        <v>3.6375999999999999</v>
      </c>
    </row>
    <row r="24" spans="1:16" x14ac:dyDescent="0.25">
      <c r="A24" s="16" t="s">
        <v>81</v>
      </c>
      <c r="B24" s="11">
        <v>70</v>
      </c>
      <c r="C24" s="10">
        <v>9095</v>
      </c>
      <c r="D24" s="11">
        <v>671.76919999999996</v>
      </c>
      <c r="E24" s="10">
        <v>9095</v>
      </c>
      <c r="F24" s="11">
        <v>1790.5567000000001</v>
      </c>
      <c r="G24" s="10">
        <v>9095</v>
      </c>
      <c r="H24" s="11">
        <v>191.47300000000001</v>
      </c>
      <c r="I24" s="18">
        <v>9095</v>
      </c>
      <c r="J24" s="11">
        <v>0.34139999999999998</v>
      </c>
      <c r="K24" s="18">
        <v>9095</v>
      </c>
      <c r="L24" s="11">
        <v>4.7500000000000001E-2</v>
      </c>
      <c r="M24" s="18">
        <v>9095</v>
      </c>
      <c r="N24" s="11">
        <v>1.1161000000000001</v>
      </c>
      <c r="O24" s="20">
        <v>9095</v>
      </c>
      <c r="P24" s="11">
        <v>0.17480000000000001</v>
      </c>
    </row>
    <row r="25" spans="1:16" x14ac:dyDescent="0.25">
      <c r="A25" s="16" t="s">
        <v>53</v>
      </c>
      <c r="B25" s="11">
        <v>80</v>
      </c>
      <c r="C25" s="10">
        <v>3081</v>
      </c>
      <c r="D25" s="11">
        <v>893.36900000000003</v>
      </c>
      <c r="E25" s="10">
        <v>3081</v>
      </c>
      <c r="F25" s="11">
        <v>2332.0315999999998</v>
      </c>
      <c r="G25" s="10">
        <v>3081</v>
      </c>
      <c r="H25" s="11">
        <v>230.79419999999999</v>
      </c>
      <c r="I25" s="18">
        <v>3070</v>
      </c>
      <c r="J25" s="11">
        <v>49.564700000000002</v>
      </c>
      <c r="K25" s="18">
        <v>3070</v>
      </c>
      <c r="L25" s="11">
        <v>9.8393999999999995</v>
      </c>
      <c r="M25" s="18">
        <v>3070</v>
      </c>
      <c r="N25" s="11">
        <v>15.237</v>
      </c>
      <c r="O25" s="20">
        <v>3070</v>
      </c>
      <c r="P25" s="11">
        <v>4.3780999999999999</v>
      </c>
    </row>
    <row r="26" spans="1:16" x14ac:dyDescent="0.25">
      <c r="A26" s="16" t="s">
        <v>82</v>
      </c>
      <c r="B26" s="11">
        <v>80</v>
      </c>
      <c r="C26" s="10">
        <v>9878</v>
      </c>
      <c r="D26" s="11">
        <v>570.62599999999998</v>
      </c>
      <c r="E26" s="10">
        <v>9878</v>
      </c>
      <c r="F26" s="11">
        <v>1805.1407999999999</v>
      </c>
      <c r="G26" s="10">
        <v>9878</v>
      </c>
      <c r="H26" s="11">
        <v>143.7193</v>
      </c>
      <c r="I26" s="18">
        <v>9878</v>
      </c>
      <c r="J26" s="11">
        <v>0.75039999999999996</v>
      </c>
      <c r="K26" s="18">
        <v>9878</v>
      </c>
      <c r="L26" s="11">
        <v>5.0900000000000001E-2</v>
      </c>
      <c r="M26" s="18">
        <v>9878</v>
      </c>
      <c r="N26" s="11">
        <v>0.82299999999999995</v>
      </c>
      <c r="O26" s="20">
        <v>9878</v>
      </c>
      <c r="P26" s="11">
        <v>0.75309999999999999</v>
      </c>
    </row>
    <row r="27" spans="1:16" x14ac:dyDescent="0.25">
      <c r="A27" s="16" t="s">
        <v>54</v>
      </c>
      <c r="B27" s="11">
        <v>90</v>
      </c>
      <c r="C27" s="10">
        <v>3078</v>
      </c>
      <c r="D27" s="11">
        <v>692.53729999999996</v>
      </c>
      <c r="E27" s="10">
        <v>3078</v>
      </c>
      <c r="F27" s="11">
        <v>2027.2028</v>
      </c>
      <c r="G27" s="10">
        <v>3078</v>
      </c>
      <c r="H27" s="11">
        <v>191.22630000000001</v>
      </c>
      <c r="I27" s="18">
        <v>3070</v>
      </c>
      <c r="J27" s="11">
        <v>38.463700000000003</v>
      </c>
      <c r="K27" s="18">
        <v>3070</v>
      </c>
      <c r="L27" s="11">
        <v>8.1918000000000006</v>
      </c>
      <c r="M27" s="18">
        <v>3070</v>
      </c>
      <c r="N27" s="11">
        <v>4.1580000000000004</v>
      </c>
      <c r="O27" s="20">
        <v>3070</v>
      </c>
      <c r="P27" s="11">
        <v>7.7659000000000002</v>
      </c>
    </row>
    <row r="28" spans="1:16" x14ac:dyDescent="0.25">
      <c r="A28" s="16" t="s">
        <v>83</v>
      </c>
      <c r="B28" s="11">
        <v>90</v>
      </c>
      <c r="C28" s="10">
        <v>9180</v>
      </c>
      <c r="D28" s="11">
        <v>747.04740000000004</v>
      </c>
      <c r="E28" s="10">
        <v>9180</v>
      </c>
      <c r="F28" s="11">
        <v>1883.8014000000001</v>
      </c>
      <c r="G28" s="10">
        <v>9180</v>
      </c>
      <c r="H28" s="11">
        <v>201.02539999999999</v>
      </c>
      <c r="I28" s="18">
        <v>9151</v>
      </c>
      <c r="J28" s="11">
        <v>29.198799999999999</v>
      </c>
      <c r="K28" s="18">
        <v>9151</v>
      </c>
      <c r="L28" s="11">
        <v>7.0271999999999997</v>
      </c>
      <c r="M28" s="18">
        <v>9151</v>
      </c>
      <c r="N28" s="11">
        <v>4.1363000000000003</v>
      </c>
      <c r="O28" s="20">
        <v>9151</v>
      </c>
      <c r="P28" s="11">
        <v>4.8083999999999998</v>
      </c>
    </row>
    <row r="29" spans="1:16" x14ac:dyDescent="0.25">
      <c r="A29" s="16" t="s">
        <v>39</v>
      </c>
      <c r="B29" s="11">
        <v>100</v>
      </c>
      <c r="C29" s="10">
        <v>3076</v>
      </c>
      <c r="D29" s="11">
        <v>655.61040000000003</v>
      </c>
      <c r="E29" s="10">
        <v>3076</v>
      </c>
      <c r="F29" s="11">
        <v>1831.3322000000001</v>
      </c>
      <c r="G29" s="10">
        <v>3076</v>
      </c>
      <c r="H29" s="11">
        <v>161.6798</v>
      </c>
      <c r="I29" s="18">
        <v>3070</v>
      </c>
      <c r="J29" s="11">
        <v>19.473700000000001</v>
      </c>
      <c r="K29" s="18">
        <v>3070</v>
      </c>
      <c r="L29" s="11">
        <v>0.54600000000000004</v>
      </c>
      <c r="M29" s="18">
        <v>3070</v>
      </c>
      <c r="N29" s="11">
        <v>8.0709</v>
      </c>
      <c r="O29" s="20">
        <v>3070</v>
      </c>
      <c r="P29" s="11">
        <v>13.184100000000001</v>
      </c>
    </row>
    <row r="30" spans="1:16" x14ac:dyDescent="0.25">
      <c r="A30" s="16" t="s">
        <v>84</v>
      </c>
      <c r="B30" s="11">
        <v>100</v>
      </c>
      <c r="C30" s="10">
        <v>8962</v>
      </c>
      <c r="D30" s="11">
        <v>627.89340000000004</v>
      </c>
      <c r="E30" s="10">
        <v>8962</v>
      </c>
      <c r="F30" s="11">
        <v>1790.2601</v>
      </c>
      <c r="G30" s="10">
        <v>8962</v>
      </c>
      <c r="H30" s="11">
        <v>195.18260000000001</v>
      </c>
      <c r="I30" s="18">
        <v>8941</v>
      </c>
      <c r="J30" s="11">
        <v>29.624099999999999</v>
      </c>
      <c r="K30" s="18">
        <v>8941</v>
      </c>
      <c r="L30" s="11">
        <v>5.5189000000000004</v>
      </c>
      <c r="M30" s="18">
        <v>8941</v>
      </c>
      <c r="N30" s="11">
        <v>6.2077999999999998</v>
      </c>
      <c r="O30" s="20">
        <v>8941</v>
      </c>
      <c r="P30" s="11">
        <v>6.8567</v>
      </c>
    </row>
    <row r="31" spans="1:16" x14ac:dyDescent="0.25">
      <c r="A31" s="16" t="s">
        <v>40</v>
      </c>
      <c r="B31" s="11">
        <v>110</v>
      </c>
      <c r="C31" s="10">
        <v>6398</v>
      </c>
      <c r="D31" s="11">
        <v>612.49649999999997</v>
      </c>
      <c r="E31" s="10">
        <v>6398</v>
      </c>
      <c r="F31" s="11">
        <v>1757.739</v>
      </c>
      <c r="G31" s="10">
        <v>6398</v>
      </c>
      <c r="H31" s="11">
        <v>160.90979999999999</v>
      </c>
      <c r="I31" s="18">
        <v>6398</v>
      </c>
      <c r="J31" s="11">
        <v>0.95109999999999995</v>
      </c>
      <c r="K31" s="18">
        <v>6398</v>
      </c>
      <c r="L31" s="11">
        <v>8.7900000000000006E-2</v>
      </c>
      <c r="M31" s="18">
        <v>6398</v>
      </c>
      <c r="N31" s="11">
        <v>1.0165999999999999</v>
      </c>
      <c r="O31" s="20">
        <v>6398</v>
      </c>
      <c r="P31" s="11">
        <v>1.0065</v>
      </c>
    </row>
    <row r="32" spans="1:16" x14ac:dyDescent="0.25">
      <c r="A32" s="16" t="s">
        <v>57</v>
      </c>
      <c r="B32" s="11">
        <v>110</v>
      </c>
      <c r="C32" s="10">
        <v>9864</v>
      </c>
      <c r="D32" s="11">
        <v>627.07669999999996</v>
      </c>
      <c r="E32" s="10">
        <v>9864</v>
      </c>
      <c r="F32" s="11">
        <v>1796.5944</v>
      </c>
      <c r="G32" s="10">
        <v>9864</v>
      </c>
      <c r="H32" s="11">
        <v>164.75829999999999</v>
      </c>
      <c r="I32" s="18">
        <v>9788</v>
      </c>
      <c r="J32" s="11">
        <v>46.5246</v>
      </c>
      <c r="K32" s="18">
        <v>9788</v>
      </c>
      <c r="L32" s="11">
        <v>6.0555000000000003</v>
      </c>
      <c r="M32" s="18">
        <v>9788</v>
      </c>
      <c r="N32" s="11">
        <v>9.1625999999999994</v>
      </c>
      <c r="O32" s="20">
        <v>9788</v>
      </c>
      <c r="P32" s="11">
        <v>13.1135</v>
      </c>
    </row>
    <row r="33" spans="1:16" x14ac:dyDescent="0.25">
      <c r="A33" s="16" t="s">
        <v>41</v>
      </c>
      <c r="B33" s="11">
        <v>120</v>
      </c>
      <c r="C33" s="10">
        <v>6398</v>
      </c>
      <c r="D33" s="11">
        <v>738.99310000000003</v>
      </c>
      <c r="E33" s="10">
        <v>6398</v>
      </c>
      <c r="F33" s="11">
        <v>1835.6333</v>
      </c>
      <c r="G33" s="10">
        <v>6398</v>
      </c>
      <c r="H33" s="11">
        <v>209.0163</v>
      </c>
      <c r="I33" s="18">
        <v>6398</v>
      </c>
      <c r="J33" s="11">
        <v>2.4013</v>
      </c>
      <c r="K33" s="18">
        <v>6398</v>
      </c>
      <c r="L33" s="11">
        <v>8.6783999999999999</v>
      </c>
      <c r="M33" s="18">
        <v>6398</v>
      </c>
      <c r="N33" s="11">
        <v>0.99760000000000004</v>
      </c>
      <c r="O33" s="20">
        <v>6398</v>
      </c>
      <c r="P33" s="11">
        <v>0.96340000000000003</v>
      </c>
    </row>
    <row r="34" spans="1:16" x14ac:dyDescent="0.25">
      <c r="A34" s="16" t="s">
        <v>58</v>
      </c>
      <c r="B34" s="11">
        <v>120</v>
      </c>
      <c r="C34" s="10">
        <v>9730</v>
      </c>
      <c r="D34" s="11">
        <v>642.27980000000002</v>
      </c>
      <c r="E34" s="10">
        <v>9730</v>
      </c>
      <c r="F34" s="11">
        <v>1725.7485999999999</v>
      </c>
      <c r="G34" s="10">
        <v>9730</v>
      </c>
      <c r="H34" s="11">
        <v>187.7929</v>
      </c>
      <c r="I34" s="18">
        <v>9699</v>
      </c>
      <c r="J34" s="11">
        <v>72.093800000000002</v>
      </c>
      <c r="K34" s="18">
        <v>9699</v>
      </c>
      <c r="L34" s="11">
        <v>11.762</v>
      </c>
      <c r="M34" s="18">
        <v>9699</v>
      </c>
      <c r="N34" s="11">
        <v>9.6241000000000003</v>
      </c>
      <c r="O34" s="20">
        <v>9699</v>
      </c>
      <c r="P34" s="11">
        <v>15.0014</v>
      </c>
    </row>
    <row r="35" spans="1:16" x14ac:dyDescent="0.25">
      <c r="A35" s="16" t="s">
        <v>42</v>
      </c>
      <c r="B35" s="11">
        <v>130</v>
      </c>
      <c r="C35" s="10">
        <v>6409</v>
      </c>
      <c r="D35" s="11">
        <v>672.95280000000002</v>
      </c>
      <c r="E35" s="10">
        <v>6409</v>
      </c>
      <c r="F35" s="11">
        <v>1820.3896</v>
      </c>
      <c r="G35" s="10">
        <v>6409</v>
      </c>
      <c r="H35" s="11">
        <v>206.2603</v>
      </c>
      <c r="I35" s="18">
        <v>6398</v>
      </c>
      <c r="J35" s="11">
        <v>16.792999999999999</v>
      </c>
      <c r="K35" s="18">
        <v>6398</v>
      </c>
      <c r="L35" s="11">
        <v>1.3019000000000001</v>
      </c>
      <c r="M35" s="18">
        <v>6398</v>
      </c>
      <c r="N35" s="11">
        <v>3.3136999999999999</v>
      </c>
      <c r="O35" s="20">
        <v>6398</v>
      </c>
      <c r="P35" s="11">
        <v>0.71730000000000005</v>
      </c>
    </row>
    <row r="36" spans="1:16" x14ac:dyDescent="0.25">
      <c r="A36" s="16" t="s">
        <v>59</v>
      </c>
      <c r="B36" s="11">
        <v>130</v>
      </c>
      <c r="C36" s="10">
        <v>10072</v>
      </c>
      <c r="D36" s="11">
        <v>725.25980000000004</v>
      </c>
      <c r="E36" s="10">
        <v>10072</v>
      </c>
      <c r="F36" s="11">
        <v>1815.8412000000001</v>
      </c>
      <c r="G36" s="10">
        <v>10072</v>
      </c>
      <c r="H36" s="11">
        <v>247.23480000000001</v>
      </c>
      <c r="I36" s="18">
        <v>10026</v>
      </c>
      <c r="J36" s="11">
        <v>119.08240000000001</v>
      </c>
      <c r="K36" s="18">
        <v>10026</v>
      </c>
      <c r="L36" s="11">
        <v>11.687799999999999</v>
      </c>
      <c r="M36" s="18">
        <v>10026</v>
      </c>
      <c r="N36" s="11">
        <v>14.5075</v>
      </c>
      <c r="O36" s="20">
        <v>10026</v>
      </c>
      <c r="P36" s="11">
        <v>20.270299999999999</v>
      </c>
    </row>
    <row r="37" spans="1:16" x14ac:dyDescent="0.25">
      <c r="A37" s="16" t="s">
        <v>43</v>
      </c>
      <c r="B37" s="11">
        <v>140</v>
      </c>
      <c r="C37" s="10">
        <v>6415</v>
      </c>
      <c r="D37" s="11">
        <v>715.93700000000001</v>
      </c>
      <c r="E37" s="10">
        <v>6415</v>
      </c>
      <c r="F37" s="11">
        <v>1861.3788999999999</v>
      </c>
      <c r="G37" s="10">
        <v>6415</v>
      </c>
      <c r="H37" s="11">
        <v>209.4546</v>
      </c>
      <c r="I37" s="18">
        <v>6398</v>
      </c>
      <c r="J37" s="11">
        <v>28.715699999999998</v>
      </c>
      <c r="K37" s="18">
        <v>6398</v>
      </c>
      <c r="L37" s="11">
        <v>1.5104</v>
      </c>
      <c r="M37" s="18">
        <v>6398</v>
      </c>
      <c r="N37" s="11">
        <v>4.5244</v>
      </c>
      <c r="O37" s="20">
        <v>6398</v>
      </c>
      <c r="P37" s="11">
        <v>5.4249999999999998</v>
      </c>
    </row>
    <row r="38" spans="1:16" x14ac:dyDescent="0.25">
      <c r="A38" s="16" t="s">
        <v>60</v>
      </c>
      <c r="B38" s="11">
        <v>140</v>
      </c>
      <c r="C38" s="10">
        <v>9753</v>
      </c>
      <c r="D38" s="11">
        <v>761.80229999999995</v>
      </c>
      <c r="E38" s="10">
        <v>9753</v>
      </c>
      <c r="F38" s="11">
        <v>1861.5861</v>
      </c>
      <c r="G38" s="10">
        <v>9753</v>
      </c>
      <c r="H38" s="11">
        <v>267.88630000000001</v>
      </c>
      <c r="I38" s="18">
        <v>9740</v>
      </c>
      <c r="J38" s="11">
        <v>169.7748</v>
      </c>
      <c r="K38" s="18">
        <v>9740</v>
      </c>
      <c r="L38" s="11">
        <v>20.8931</v>
      </c>
      <c r="M38" s="18">
        <v>9740</v>
      </c>
      <c r="N38" s="11">
        <v>14.488</v>
      </c>
      <c r="O38" s="20">
        <v>9740</v>
      </c>
      <c r="P38" s="11">
        <v>32.532200000000003</v>
      </c>
    </row>
    <row r="39" spans="1:16" x14ac:dyDescent="0.25">
      <c r="A39" s="16" t="s">
        <v>44</v>
      </c>
      <c r="B39" s="11">
        <v>150</v>
      </c>
      <c r="C39" s="10">
        <v>6407</v>
      </c>
      <c r="D39" s="11">
        <v>745.79880000000003</v>
      </c>
      <c r="E39" s="10">
        <v>6407</v>
      </c>
      <c r="F39" s="11">
        <v>1850.2735</v>
      </c>
      <c r="G39" s="10">
        <v>6407</v>
      </c>
      <c r="H39" s="11">
        <v>232.2886</v>
      </c>
      <c r="I39" s="18">
        <v>6398</v>
      </c>
      <c r="J39" s="11">
        <v>60.602200000000003</v>
      </c>
      <c r="K39" s="18">
        <v>6398</v>
      </c>
      <c r="L39" s="11">
        <v>5.3829000000000002</v>
      </c>
      <c r="M39" s="18">
        <v>6398</v>
      </c>
      <c r="N39" s="11">
        <v>6.5023999999999997</v>
      </c>
      <c r="O39" s="20">
        <v>6398</v>
      </c>
      <c r="P39" s="11">
        <v>14.4352</v>
      </c>
    </row>
    <row r="40" spans="1:16" x14ac:dyDescent="0.25">
      <c r="A40" s="16" t="s">
        <v>61</v>
      </c>
      <c r="B40" s="11">
        <v>150</v>
      </c>
      <c r="C40" s="10">
        <v>9712</v>
      </c>
      <c r="D40" s="11">
        <v>665.21510000000001</v>
      </c>
      <c r="E40" s="10">
        <v>9712</v>
      </c>
      <c r="F40" s="11">
        <v>1898.5137</v>
      </c>
      <c r="G40" s="10">
        <v>9712</v>
      </c>
      <c r="H40" s="11">
        <v>216.95509999999999</v>
      </c>
      <c r="I40" s="18">
        <v>9712</v>
      </c>
      <c r="J40" s="11">
        <v>1.9048</v>
      </c>
      <c r="K40" s="18">
        <v>9712</v>
      </c>
      <c r="L40" s="11">
        <v>0.32050000000000001</v>
      </c>
      <c r="M40" s="18">
        <v>9712</v>
      </c>
      <c r="N40" s="11">
        <v>2.0030999999999999</v>
      </c>
      <c r="O40" s="20">
        <v>9712</v>
      </c>
      <c r="P40" s="11">
        <v>0.63390000000000002</v>
      </c>
    </row>
    <row r="41" spans="1:16" x14ac:dyDescent="0.25">
      <c r="A41" s="16" t="s">
        <v>45</v>
      </c>
      <c r="B41" s="11">
        <v>160</v>
      </c>
      <c r="C41" s="10">
        <v>6421</v>
      </c>
      <c r="D41" s="11">
        <v>707.98040000000003</v>
      </c>
      <c r="E41" s="10">
        <v>6421</v>
      </c>
      <c r="F41" s="11">
        <v>1822.2035000000001</v>
      </c>
      <c r="G41" s="10">
        <v>6421</v>
      </c>
      <c r="H41" s="11">
        <v>239.8229</v>
      </c>
      <c r="I41" s="18">
        <v>6398</v>
      </c>
      <c r="J41" s="11">
        <v>24.747199999999999</v>
      </c>
      <c r="K41" s="18">
        <v>6398</v>
      </c>
      <c r="L41" s="11">
        <v>1.2263999999999999</v>
      </c>
      <c r="M41" s="18">
        <v>6398</v>
      </c>
      <c r="N41" s="11">
        <v>17.3507</v>
      </c>
      <c r="O41" s="20">
        <v>6398</v>
      </c>
      <c r="P41" s="11">
        <v>40.831400000000002</v>
      </c>
    </row>
    <row r="42" spans="1:16" x14ac:dyDescent="0.25">
      <c r="A42" s="16" t="s">
        <v>62</v>
      </c>
      <c r="B42" s="11">
        <v>160</v>
      </c>
      <c r="C42" s="10">
        <v>10206</v>
      </c>
      <c r="D42" s="11">
        <v>817.94920000000002</v>
      </c>
      <c r="E42" s="10">
        <v>10206</v>
      </c>
      <c r="F42" s="11">
        <v>1966.3447000000001</v>
      </c>
      <c r="G42" s="10">
        <v>10206</v>
      </c>
      <c r="H42" s="11">
        <v>295.65410000000003</v>
      </c>
      <c r="I42" s="18">
        <v>10182</v>
      </c>
      <c r="J42" s="11">
        <v>336.85140000000001</v>
      </c>
      <c r="K42" s="18">
        <v>10182</v>
      </c>
      <c r="L42" s="11">
        <v>27.8369</v>
      </c>
      <c r="M42" s="18">
        <v>10182</v>
      </c>
      <c r="N42" s="11">
        <v>31.3643</v>
      </c>
      <c r="O42" s="20">
        <v>10182</v>
      </c>
      <c r="P42" s="11">
        <v>47.676299999999998</v>
      </c>
    </row>
    <row r="43" spans="1:16" x14ac:dyDescent="0.25">
      <c r="A43" s="16" t="s">
        <v>46</v>
      </c>
      <c r="B43" s="11">
        <v>170</v>
      </c>
      <c r="C43" s="10">
        <v>6429</v>
      </c>
      <c r="D43" s="11">
        <v>788.06600000000003</v>
      </c>
      <c r="E43" s="10">
        <v>6429</v>
      </c>
      <c r="F43" s="11">
        <v>1904.1677</v>
      </c>
      <c r="G43" s="10">
        <v>6429</v>
      </c>
      <c r="H43" s="11">
        <v>276.07400000000001</v>
      </c>
      <c r="I43" s="18">
        <v>6398</v>
      </c>
      <c r="J43" s="11">
        <v>160.2569</v>
      </c>
      <c r="K43" s="18">
        <v>6398</v>
      </c>
      <c r="L43" s="11">
        <v>15.3216</v>
      </c>
      <c r="M43" s="18">
        <v>6398</v>
      </c>
      <c r="N43" s="11">
        <v>18.097200000000001</v>
      </c>
      <c r="O43" s="20">
        <v>6398</v>
      </c>
      <c r="P43" s="11">
        <v>28.323799999999999</v>
      </c>
    </row>
    <row r="44" spans="1:16" x14ac:dyDescent="0.25">
      <c r="A44" s="16" t="s">
        <v>63</v>
      </c>
      <c r="B44" s="11">
        <v>170</v>
      </c>
      <c r="C44" s="10">
        <v>10944</v>
      </c>
      <c r="D44" s="11">
        <v>794.39639999999997</v>
      </c>
      <c r="E44" s="10">
        <v>10944</v>
      </c>
      <c r="F44" s="11">
        <v>1895.5209</v>
      </c>
      <c r="G44" s="10">
        <v>10944</v>
      </c>
      <c r="H44" s="11">
        <v>296.13920000000002</v>
      </c>
      <c r="I44" s="18">
        <v>10944</v>
      </c>
      <c r="J44" s="11">
        <v>1.3611</v>
      </c>
      <c r="K44" s="18">
        <v>10944</v>
      </c>
      <c r="L44" s="11">
        <v>6.9900000000000004E-2</v>
      </c>
      <c r="M44" s="18">
        <v>10944</v>
      </c>
      <c r="N44" s="11">
        <v>3.2755000000000001</v>
      </c>
      <c r="O44" s="20">
        <v>10944</v>
      </c>
      <c r="P44" s="11">
        <v>3.3908999999999998</v>
      </c>
    </row>
    <row r="45" spans="1:16" x14ac:dyDescent="0.25">
      <c r="A45" s="16" t="s">
        <v>47</v>
      </c>
      <c r="B45" s="11">
        <v>180</v>
      </c>
      <c r="C45" s="10">
        <v>6404</v>
      </c>
      <c r="D45" s="11">
        <v>888.18640000000005</v>
      </c>
      <c r="E45" s="10">
        <v>6404</v>
      </c>
      <c r="F45" s="11">
        <v>2115.9612000000002</v>
      </c>
      <c r="G45" s="10">
        <v>6404</v>
      </c>
      <c r="H45" s="11">
        <v>320.04539999999997</v>
      </c>
      <c r="I45" s="18">
        <v>6398</v>
      </c>
      <c r="J45" s="11">
        <v>143.47210000000001</v>
      </c>
      <c r="K45" s="18">
        <v>6398</v>
      </c>
      <c r="L45" s="11">
        <v>10.191700000000001</v>
      </c>
      <c r="M45" s="18">
        <v>6398</v>
      </c>
      <c r="N45" s="11">
        <v>29.1722</v>
      </c>
      <c r="O45" s="20">
        <v>6398</v>
      </c>
      <c r="P45" s="11">
        <v>46.647300000000001</v>
      </c>
    </row>
    <row r="46" spans="1:16" x14ac:dyDescent="0.25">
      <c r="A46" s="16" t="s">
        <v>64</v>
      </c>
      <c r="B46" s="11">
        <v>180</v>
      </c>
      <c r="C46" s="10">
        <v>10925</v>
      </c>
      <c r="D46" s="11">
        <v>700.69330000000002</v>
      </c>
      <c r="E46" s="10">
        <v>10925</v>
      </c>
      <c r="F46" s="11">
        <v>1870.9698000000001</v>
      </c>
      <c r="G46" s="10">
        <v>10925</v>
      </c>
      <c r="H46" s="11">
        <v>219.63980000000001</v>
      </c>
      <c r="I46" s="18">
        <v>10925</v>
      </c>
      <c r="J46" s="11">
        <v>1.5965</v>
      </c>
      <c r="K46" s="18">
        <v>10925</v>
      </c>
      <c r="L46" s="11">
        <v>0.65</v>
      </c>
      <c r="M46" s="18">
        <v>10925</v>
      </c>
      <c r="N46" s="11">
        <v>10.734</v>
      </c>
      <c r="O46" s="20">
        <v>10925</v>
      </c>
      <c r="P46" s="11">
        <v>2.0091000000000001</v>
      </c>
    </row>
    <row r="47" spans="1:16" x14ac:dyDescent="0.25">
      <c r="A47" s="16" t="s">
        <v>48</v>
      </c>
      <c r="B47" s="11">
        <v>190</v>
      </c>
      <c r="C47" s="10">
        <v>6414</v>
      </c>
      <c r="D47" s="11">
        <v>791.32079999999996</v>
      </c>
      <c r="E47" s="10">
        <v>6414</v>
      </c>
      <c r="F47" s="11">
        <v>1927.3067000000001</v>
      </c>
      <c r="G47" s="10">
        <v>6414</v>
      </c>
      <c r="H47" s="11">
        <v>288.13940000000002</v>
      </c>
      <c r="I47" s="18">
        <v>6398</v>
      </c>
      <c r="J47" s="11">
        <v>164.20650000000001</v>
      </c>
      <c r="K47" s="18">
        <v>6398</v>
      </c>
      <c r="L47" s="11">
        <v>10.9513</v>
      </c>
      <c r="M47" s="18">
        <v>6398</v>
      </c>
      <c r="N47" s="11">
        <v>31.9621</v>
      </c>
      <c r="O47" s="20">
        <v>6398</v>
      </c>
      <c r="P47" s="11">
        <v>45.554299999999998</v>
      </c>
    </row>
    <row r="48" spans="1:16" x14ac:dyDescent="0.25">
      <c r="A48" s="16" t="s">
        <v>65</v>
      </c>
      <c r="B48" s="11">
        <v>190</v>
      </c>
      <c r="C48" s="10">
        <v>12319</v>
      </c>
      <c r="D48" s="11">
        <v>777.0462</v>
      </c>
      <c r="E48" s="10">
        <v>12319</v>
      </c>
      <c r="F48" s="11">
        <v>1896.1239</v>
      </c>
      <c r="G48" s="10">
        <v>12319</v>
      </c>
      <c r="H48" s="11">
        <v>272.74900000000002</v>
      </c>
      <c r="I48" s="18">
        <v>12319</v>
      </c>
      <c r="J48" s="11">
        <v>3.4066000000000001</v>
      </c>
      <c r="K48" s="18">
        <v>12319</v>
      </c>
      <c r="L48" s="11">
        <v>8.1299999999999997E-2</v>
      </c>
      <c r="M48" s="18">
        <v>12319</v>
      </c>
      <c r="N48" s="11">
        <v>3.8066</v>
      </c>
      <c r="O48" s="20">
        <v>12319</v>
      </c>
      <c r="P48" s="11">
        <v>3.8418000000000001</v>
      </c>
    </row>
    <row r="49" spans="1:16" x14ac:dyDescent="0.25">
      <c r="A49" s="16" t="s">
        <v>49</v>
      </c>
      <c r="B49" s="11">
        <v>200</v>
      </c>
      <c r="C49" s="10">
        <v>6416</v>
      </c>
      <c r="D49" s="11">
        <v>773.31569999999999</v>
      </c>
      <c r="E49" s="10">
        <v>6416</v>
      </c>
      <c r="F49" s="11">
        <v>1901.9981</v>
      </c>
      <c r="G49" s="10">
        <v>6416</v>
      </c>
      <c r="H49" s="11">
        <v>267.09730000000002</v>
      </c>
      <c r="I49" s="18">
        <v>6398</v>
      </c>
      <c r="J49" s="11">
        <v>184.1054</v>
      </c>
      <c r="K49" s="18">
        <v>6398</v>
      </c>
      <c r="L49" s="11">
        <v>16.131399999999999</v>
      </c>
      <c r="M49" s="18">
        <v>6398</v>
      </c>
      <c r="N49" s="11">
        <v>39.287500000000001</v>
      </c>
      <c r="O49" s="20">
        <v>6398</v>
      </c>
      <c r="P49" s="11">
        <v>61.730499999999999</v>
      </c>
    </row>
    <row r="50" spans="1:16" x14ac:dyDescent="0.25">
      <c r="A50" s="16" t="s">
        <v>66</v>
      </c>
      <c r="B50" s="11">
        <v>200</v>
      </c>
      <c r="C50" s="10">
        <v>12711</v>
      </c>
      <c r="D50" s="11">
        <v>950.0403</v>
      </c>
      <c r="E50" s="10">
        <v>12711</v>
      </c>
      <c r="F50" s="11">
        <v>2289.1008999999999</v>
      </c>
      <c r="G50" s="10">
        <v>12711</v>
      </c>
      <c r="H50" s="11">
        <v>327.50670000000002</v>
      </c>
      <c r="I50" s="18">
        <v>12711</v>
      </c>
      <c r="J50" s="11">
        <v>8.5946999999999996</v>
      </c>
      <c r="K50" s="18">
        <v>12711</v>
      </c>
      <c r="L50" s="11">
        <v>0.38179999999999997</v>
      </c>
      <c r="M50" s="18">
        <v>12711</v>
      </c>
      <c r="N50" s="11">
        <v>5.4374000000000002</v>
      </c>
      <c r="O50" s="20">
        <v>12711</v>
      </c>
      <c r="P50" s="11">
        <v>23.3231</v>
      </c>
    </row>
    <row r="51" spans="1:16" x14ac:dyDescent="0.25">
      <c r="A51" s="16" t="s">
        <v>68</v>
      </c>
      <c r="B51" s="11">
        <v>210</v>
      </c>
      <c r="C51" s="10">
        <v>11732</v>
      </c>
      <c r="D51" s="11">
        <v>806.62789999999995</v>
      </c>
      <c r="E51" s="10">
        <v>11732</v>
      </c>
      <c r="F51" s="11">
        <v>1970.1546000000001</v>
      </c>
      <c r="G51" s="10">
        <v>11732</v>
      </c>
      <c r="H51" s="11">
        <v>288.66840000000002</v>
      </c>
      <c r="I51" s="18">
        <v>11732</v>
      </c>
      <c r="J51" s="11">
        <v>12.557600000000001</v>
      </c>
      <c r="K51" s="18">
        <v>11732</v>
      </c>
      <c r="L51" s="11">
        <v>0.2266</v>
      </c>
      <c r="M51" s="18">
        <v>11732</v>
      </c>
      <c r="N51" s="11">
        <v>3.7040999999999999</v>
      </c>
      <c r="O51" s="20">
        <v>11732</v>
      </c>
      <c r="P51" s="11">
        <v>3.7023999999999999</v>
      </c>
    </row>
    <row r="52" spans="1:16" x14ac:dyDescent="0.25">
      <c r="A52" s="16" t="s">
        <v>69</v>
      </c>
      <c r="B52" s="11">
        <v>220</v>
      </c>
      <c r="C52" s="10">
        <v>12056</v>
      </c>
      <c r="D52" s="11">
        <v>811.28380000000004</v>
      </c>
      <c r="E52" s="10">
        <v>12056</v>
      </c>
      <c r="F52" s="11">
        <v>2080.9762000000001</v>
      </c>
      <c r="G52" s="10">
        <v>12056</v>
      </c>
      <c r="H52" s="11">
        <v>283.0761</v>
      </c>
      <c r="I52" s="18">
        <v>12056</v>
      </c>
      <c r="J52" s="11">
        <v>12.8978</v>
      </c>
      <c r="K52" s="18">
        <v>12056</v>
      </c>
      <c r="L52" s="11">
        <v>8.5599999999999996E-2</v>
      </c>
      <c r="M52" s="18">
        <v>12056</v>
      </c>
      <c r="N52" s="11">
        <v>4.2034000000000002</v>
      </c>
      <c r="O52" s="20">
        <v>12056</v>
      </c>
      <c r="P52" s="11">
        <v>4.234</v>
      </c>
    </row>
    <row r="53" spans="1:16" x14ac:dyDescent="0.25">
      <c r="A53" s="16" t="s">
        <v>70</v>
      </c>
      <c r="B53" s="11">
        <v>230</v>
      </c>
      <c r="C53" s="10">
        <v>13684</v>
      </c>
      <c r="D53" s="11">
        <v>806.20989999999995</v>
      </c>
      <c r="E53" s="10">
        <v>13684</v>
      </c>
      <c r="F53" s="11">
        <v>1946.2180000000001</v>
      </c>
      <c r="G53" s="10">
        <v>13684</v>
      </c>
      <c r="H53" s="11">
        <v>269.089</v>
      </c>
      <c r="I53" s="18">
        <v>13684</v>
      </c>
      <c r="J53" s="11">
        <v>3.7393000000000001</v>
      </c>
      <c r="K53" s="18">
        <v>13684</v>
      </c>
      <c r="L53" s="11">
        <v>0.10929999999999999</v>
      </c>
      <c r="M53" s="18">
        <v>13684</v>
      </c>
      <c r="N53" s="11">
        <v>8.8101000000000003</v>
      </c>
      <c r="O53" s="20">
        <v>13684</v>
      </c>
      <c r="P53" s="11">
        <v>4.2582000000000004</v>
      </c>
    </row>
    <row r="54" spans="1:16" x14ac:dyDescent="0.25">
      <c r="A54" s="16" t="s">
        <v>71</v>
      </c>
      <c r="B54" s="11">
        <v>240</v>
      </c>
      <c r="C54" s="10">
        <v>14976</v>
      </c>
      <c r="D54" s="11">
        <v>730.70740000000001</v>
      </c>
      <c r="E54" s="10">
        <v>14976</v>
      </c>
      <c r="F54" s="11">
        <v>1951.8453</v>
      </c>
      <c r="G54" s="10">
        <v>14976</v>
      </c>
      <c r="H54" s="11">
        <v>230.58359999999999</v>
      </c>
      <c r="I54" s="18">
        <v>14976</v>
      </c>
      <c r="J54" s="11">
        <v>14.412699999999999</v>
      </c>
      <c r="K54" s="18">
        <v>14976</v>
      </c>
      <c r="L54" s="11">
        <v>9.4200000000000006E-2</v>
      </c>
      <c r="M54" s="18">
        <v>14976</v>
      </c>
      <c r="N54" s="11">
        <v>7.1542000000000003</v>
      </c>
      <c r="O54" s="20">
        <v>14976</v>
      </c>
      <c r="P54" s="11">
        <v>6.4253999999999998</v>
      </c>
    </row>
    <row r="55" spans="1:16" x14ac:dyDescent="0.25">
      <c r="A55" s="16" t="s">
        <v>72</v>
      </c>
      <c r="B55" s="11">
        <v>250</v>
      </c>
      <c r="C55" s="10">
        <v>15527</v>
      </c>
      <c r="D55" s="11">
        <v>855.02670000000001</v>
      </c>
      <c r="E55" s="10">
        <v>15527</v>
      </c>
      <c r="F55" s="11">
        <v>2105.8197</v>
      </c>
      <c r="G55" s="10">
        <v>15527</v>
      </c>
      <c r="H55" s="11">
        <v>321.01089999999999</v>
      </c>
      <c r="I55" s="18">
        <v>15527</v>
      </c>
      <c r="J55" s="11">
        <v>14.7432</v>
      </c>
      <c r="K55" s="18">
        <v>15527</v>
      </c>
      <c r="L55" s="11">
        <v>0.1111</v>
      </c>
      <c r="M55" s="18">
        <v>15527</v>
      </c>
      <c r="N55" s="11">
        <v>8.8825000000000003</v>
      </c>
      <c r="O55" s="20">
        <v>15527</v>
      </c>
      <c r="P55" s="11">
        <v>4.5603999999999996</v>
      </c>
    </row>
    <row r="56" spans="1:16" x14ac:dyDescent="0.25">
      <c r="A56" s="16" t="s">
        <v>73</v>
      </c>
      <c r="B56" s="11">
        <v>260</v>
      </c>
      <c r="C56" s="10">
        <v>15740</v>
      </c>
      <c r="D56" s="11">
        <v>954.48919999999998</v>
      </c>
      <c r="E56" s="10">
        <v>15740</v>
      </c>
      <c r="F56" s="11">
        <v>2306.2121999999999</v>
      </c>
      <c r="G56" s="10">
        <v>15740</v>
      </c>
      <c r="H56" s="11">
        <v>340.40940000000001</v>
      </c>
      <c r="I56" s="18">
        <v>15740</v>
      </c>
      <c r="J56" s="11">
        <v>7.0293999999999999</v>
      </c>
      <c r="K56" s="18">
        <v>15740</v>
      </c>
      <c r="L56" s="11">
        <v>0.11269999999999999</v>
      </c>
      <c r="M56" s="18">
        <v>15740</v>
      </c>
      <c r="N56" s="11">
        <v>7.0777000000000001</v>
      </c>
      <c r="O56" s="20">
        <v>15740</v>
      </c>
      <c r="P56" s="11">
        <v>6.4367999999999999</v>
      </c>
    </row>
    <row r="57" spans="1:16" x14ac:dyDescent="0.25">
      <c r="A57" s="16" t="s">
        <v>74</v>
      </c>
      <c r="B57" s="11">
        <v>270</v>
      </c>
      <c r="C57" s="10">
        <v>16519</v>
      </c>
      <c r="D57" s="11">
        <v>976.99480000000005</v>
      </c>
      <c r="E57" s="10">
        <v>16519</v>
      </c>
      <c r="F57" s="11">
        <v>2298.2042999999999</v>
      </c>
      <c r="G57" s="10">
        <v>16519</v>
      </c>
      <c r="H57" s="11">
        <v>346.83510000000001</v>
      </c>
      <c r="I57" s="18">
        <v>16519</v>
      </c>
      <c r="J57" s="11">
        <v>10.7479</v>
      </c>
      <c r="K57" s="18">
        <v>16519</v>
      </c>
      <c r="L57" s="11">
        <v>1.2303999999999999</v>
      </c>
      <c r="M57" s="18">
        <v>16519</v>
      </c>
      <c r="N57" s="11">
        <v>11.7865</v>
      </c>
      <c r="O57" s="20">
        <v>16519</v>
      </c>
      <c r="P57" s="11">
        <v>8.2073999999999998</v>
      </c>
    </row>
    <row r="58" spans="1:16" x14ac:dyDescent="0.25">
      <c r="A58" s="16" t="s">
        <v>75</v>
      </c>
      <c r="B58" s="11">
        <v>280</v>
      </c>
      <c r="C58" s="10">
        <v>16720</v>
      </c>
      <c r="D58" s="11">
        <v>1008.5399</v>
      </c>
      <c r="E58" s="10">
        <v>16720</v>
      </c>
      <c r="F58" s="11">
        <v>2316.2802000000001</v>
      </c>
      <c r="G58" s="10">
        <v>16720</v>
      </c>
      <c r="H58" s="11">
        <v>400.71409999999997</v>
      </c>
      <c r="I58" s="18">
        <v>16720</v>
      </c>
      <c r="J58" s="11">
        <v>10.4414</v>
      </c>
      <c r="K58" s="18">
        <v>16720</v>
      </c>
      <c r="L58" s="11">
        <v>0.14499999999999999</v>
      </c>
      <c r="M58" s="18">
        <v>16720</v>
      </c>
      <c r="N58" s="11">
        <v>7.3368000000000002</v>
      </c>
      <c r="O58" s="20">
        <v>16720</v>
      </c>
      <c r="P58" s="11">
        <v>10.1563</v>
      </c>
    </row>
    <row r="59" spans="1:16" x14ac:dyDescent="0.25">
      <c r="A59" s="16" t="s">
        <v>76</v>
      </c>
      <c r="B59" s="11">
        <v>290</v>
      </c>
      <c r="C59" s="10">
        <v>17326</v>
      </c>
      <c r="D59" s="11">
        <v>925.76599999999996</v>
      </c>
      <c r="E59" s="10">
        <v>17326</v>
      </c>
      <c r="F59" s="11">
        <v>2309.4063999999998</v>
      </c>
      <c r="G59" s="10">
        <v>17326</v>
      </c>
      <c r="H59" s="11">
        <v>356.17849999999999</v>
      </c>
      <c r="I59" s="18">
        <v>17326</v>
      </c>
      <c r="J59" s="11">
        <v>18.0031</v>
      </c>
      <c r="K59" s="18">
        <v>17326</v>
      </c>
      <c r="L59" s="11">
        <v>0.12790000000000001</v>
      </c>
      <c r="M59" s="18">
        <v>17326</v>
      </c>
      <c r="N59" s="11">
        <v>10.0038</v>
      </c>
      <c r="O59" s="20">
        <v>17326</v>
      </c>
      <c r="P59" s="11">
        <v>10.314</v>
      </c>
    </row>
    <row r="60" spans="1:16" ht="15.75" thickBot="1" x14ac:dyDescent="0.3">
      <c r="A60" s="17" t="s">
        <v>77</v>
      </c>
      <c r="B60" s="13">
        <v>300</v>
      </c>
      <c r="C60" s="12">
        <v>18144</v>
      </c>
      <c r="D60" s="13">
        <v>1021.8808</v>
      </c>
      <c r="E60" s="12">
        <v>18144</v>
      </c>
      <c r="F60" s="13">
        <v>2329.3582000000001</v>
      </c>
      <c r="G60" s="12">
        <v>18144</v>
      </c>
      <c r="H60" s="13">
        <v>365.21289999999999</v>
      </c>
      <c r="I60" s="19">
        <v>18144</v>
      </c>
      <c r="J60" s="13">
        <v>11.073399999999999</v>
      </c>
      <c r="K60" s="19">
        <v>18144</v>
      </c>
      <c r="L60" s="13">
        <v>0.98140000000000005</v>
      </c>
      <c r="M60" s="19">
        <v>18144</v>
      </c>
      <c r="N60" s="13">
        <v>11.093400000000001</v>
      </c>
      <c r="O60" s="21">
        <v>18144</v>
      </c>
      <c r="P60" s="13">
        <v>8.6319999999999997</v>
      </c>
    </row>
    <row r="111" spans="1:19" ht="15.75" thickBot="1" x14ac:dyDescent="0.3"/>
    <row r="112" spans="1:19" ht="15.75" thickBot="1" x14ac:dyDescent="0.3">
      <c r="A112" s="14" t="s">
        <v>17</v>
      </c>
      <c r="B112" s="2" t="s">
        <v>18</v>
      </c>
      <c r="C112" s="8" t="s">
        <v>19</v>
      </c>
      <c r="D112" s="9"/>
      <c r="E112" s="8" t="s">
        <v>21</v>
      </c>
      <c r="F112" s="9"/>
      <c r="G112" s="8" t="s">
        <v>22</v>
      </c>
      <c r="H112" s="9"/>
      <c r="I112" s="24" t="s">
        <v>23</v>
      </c>
      <c r="J112" s="25"/>
      <c r="K112" s="8" t="s">
        <v>24</v>
      </c>
      <c r="L112" s="9"/>
      <c r="M112" s="8" t="s">
        <v>25</v>
      </c>
      <c r="N112" s="9"/>
      <c r="O112" s="8" t="s">
        <v>26</v>
      </c>
      <c r="P112" s="9"/>
      <c r="Q112" s="32" t="s">
        <v>228</v>
      </c>
      <c r="R112" s="33"/>
      <c r="S112" s="34"/>
    </row>
    <row r="113" spans="1:19" ht="15.75" thickBot="1" x14ac:dyDescent="0.3">
      <c r="A113" s="15" t="s">
        <v>17</v>
      </c>
      <c r="B113" s="7" t="s">
        <v>18</v>
      </c>
      <c r="C113" s="5" t="s">
        <v>27</v>
      </c>
      <c r="D113" s="7" t="s">
        <v>87</v>
      </c>
      <c r="E113" s="5" t="s">
        <v>27</v>
      </c>
      <c r="F113" s="7" t="s">
        <v>87</v>
      </c>
      <c r="G113" s="5" t="s">
        <v>27</v>
      </c>
      <c r="H113" s="6" t="s">
        <v>87</v>
      </c>
      <c r="I113" s="26" t="s">
        <v>27</v>
      </c>
      <c r="J113" s="27" t="s">
        <v>87</v>
      </c>
      <c r="K113" s="5" t="s">
        <v>27</v>
      </c>
      <c r="L113" s="7" t="s">
        <v>87</v>
      </c>
      <c r="M113" s="5" t="s">
        <v>27</v>
      </c>
      <c r="N113" s="7" t="s">
        <v>87</v>
      </c>
      <c r="O113" s="5" t="s">
        <v>27</v>
      </c>
      <c r="P113" s="7" t="s">
        <v>87</v>
      </c>
      <c r="Q113" s="39" t="s">
        <v>19</v>
      </c>
      <c r="R113" s="40" t="s">
        <v>21</v>
      </c>
      <c r="S113" s="41" t="s">
        <v>22</v>
      </c>
    </row>
    <row r="114" spans="1:19" x14ac:dyDescent="0.25">
      <c r="A114" s="31" t="s">
        <v>55</v>
      </c>
      <c r="B114" s="28">
        <v>10</v>
      </c>
      <c r="C114" s="22">
        <v>8189</v>
      </c>
      <c r="D114" s="23">
        <v>534.15660000000003</v>
      </c>
      <c r="E114" s="22">
        <v>8189</v>
      </c>
      <c r="F114" s="23">
        <v>1626.1470999999999</v>
      </c>
      <c r="G114" s="22">
        <v>8189</v>
      </c>
      <c r="H114" s="23">
        <v>116.8257</v>
      </c>
      <c r="I114" s="22">
        <v>8189</v>
      </c>
      <c r="J114" s="23">
        <v>0.60519999999999996</v>
      </c>
      <c r="K114" s="22">
        <v>8189</v>
      </c>
      <c r="L114" s="23">
        <v>2.0199999999999999E-2</v>
      </c>
      <c r="M114" s="22">
        <v>8189</v>
      </c>
      <c r="N114" s="23">
        <v>0.57869999999999999</v>
      </c>
      <c r="O114" s="22">
        <v>8189</v>
      </c>
      <c r="P114" s="23">
        <v>2.2100000000000002E-2</v>
      </c>
      <c r="Q114" s="35">
        <f>IF(C114&lt;&gt;I114,1,0)</f>
        <v>0</v>
      </c>
      <c r="R114" s="35">
        <f>IF(E114&lt;&gt;I114,1,0)</f>
        <v>0</v>
      </c>
      <c r="S114" s="3">
        <f>IF(G114&lt;&gt;I114,1,0)</f>
        <v>0</v>
      </c>
    </row>
    <row r="115" spans="1:19" x14ac:dyDescent="0.25">
      <c r="A115" s="16" t="s">
        <v>56</v>
      </c>
      <c r="B115" s="29">
        <v>20</v>
      </c>
      <c r="C115" s="18">
        <v>9106</v>
      </c>
      <c r="D115" s="11">
        <v>524.88509999999997</v>
      </c>
      <c r="E115" s="18">
        <v>9106</v>
      </c>
      <c r="F115" s="11">
        <v>1634.8426999999999</v>
      </c>
      <c r="G115" s="18">
        <v>9106</v>
      </c>
      <c r="H115" s="11">
        <v>118.0236</v>
      </c>
      <c r="I115" s="18">
        <v>9106</v>
      </c>
      <c r="J115" s="11">
        <v>0.1802</v>
      </c>
      <c r="K115" s="18">
        <v>9106</v>
      </c>
      <c r="L115" s="11">
        <v>1.7600000000000001E-2</v>
      </c>
      <c r="M115" s="18">
        <v>9106</v>
      </c>
      <c r="N115" s="11">
        <v>0.1774</v>
      </c>
      <c r="O115" s="18">
        <v>9106</v>
      </c>
      <c r="P115" s="11">
        <v>0.18140000000000001</v>
      </c>
      <c r="Q115" s="35">
        <f t="shared" ref="Q115:Q157" si="0">IF(C115&lt;&gt;I115,1,0)</f>
        <v>0</v>
      </c>
      <c r="R115" s="35">
        <f t="shared" ref="R115:R157" si="1">IF(E115&lt;&gt;I115,1,0)</f>
        <v>0</v>
      </c>
      <c r="S115" s="3">
        <f t="shared" ref="S115:S157" si="2">IF(G115&lt;&gt;I115,1,0)</f>
        <v>0</v>
      </c>
    </row>
    <row r="116" spans="1:19" x14ac:dyDescent="0.25">
      <c r="A116" s="16" t="s">
        <v>67</v>
      </c>
      <c r="B116" s="29">
        <v>30</v>
      </c>
      <c r="C116" s="18">
        <v>9833</v>
      </c>
      <c r="D116" s="11">
        <v>536.34559999999999</v>
      </c>
      <c r="E116" s="18">
        <v>9833</v>
      </c>
      <c r="F116" s="11">
        <v>1708.0671</v>
      </c>
      <c r="G116" s="18">
        <v>9833</v>
      </c>
      <c r="H116" s="11">
        <v>136.65170000000001</v>
      </c>
      <c r="I116" s="18">
        <v>9833</v>
      </c>
      <c r="J116" s="11">
        <v>1.0599000000000001</v>
      </c>
      <c r="K116" s="18">
        <v>9833</v>
      </c>
      <c r="L116" s="11">
        <v>0.29930000000000001</v>
      </c>
      <c r="M116" s="18">
        <v>9833</v>
      </c>
      <c r="N116" s="11">
        <v>7.1247999999999996</v>
      </c>
      <c r="O116" s="18">
        <v>9833</v>
      </c>
      <c r="P116" s="11">
        <v>0.3528</v>
      </c>
      <c r="Q116" s="35">
        <f t="shared" si="0"/>
        <v>0</v>
      </c>
      <c r="R116" s="35">
        <f t="shared" si="1"/>
        <v>0</v>
      </c>
      <c r="S116" s="3">
        <f t="shared" si="2"/>
        <v>0</v>
      </c>
    </row>
    <row r="117" spans="1:19" x14ac:dyDescent="0.25">
      <c r="A117" s="16" t="s">
        <v>78</v>
      </c>
      <c r="B117" s="29">
        <v>40</v>
      </c>
      <c r="C117" s="18">
        <v>8872</v>
      </c>
      <c r="D117" s="11">
        <v>528.89409999999998</v>
      </c>
      <c r="E117" s="18">
        <v>8872</v>
      </c>
      <c r="F117" s="11">
        <v>1679.5046</v>
      </c>
      <c r="G117" s="18">
        <v>8872</v>
      </c>
      <c r="H117" s="11">
        <v>121.60509999999999</v>
      </c>
      <c r="I117" s="18">
        <v>8872</v>
      </c>
      <c r="J117" s="11">
        <v>1.05</v>
      </c>
      <c r="K117" s="18">
        <v>8872</v>
      </c>
      <c r="L117" s="11">
        <v>0.1547</v>
      </c>
      <c r="M117" s="18">
        <v>8872</v>
      </c>
      <c r="N117" s="11">
        <v>0.76180000000000003</v>
      </c>
      <c r="O117" s="18">
        <v>8872</v>
      </c>
      <c r="P117" s="11">
        <v>0.55200000000000005</v>
      </c>
      <c r="Q117" s="35">
        <f t="shared" si="0"/>
        <v>0</v>
      </c>
      <c r="R117" s="35">
        <f t="shared" si="1"/>
        <v>0</v>
      </c>
      <c r="S117" s="3">
        <f t="shared" si="2"/>
        <v>0</v>
      </c>
    </row>
    <row r="118" spans="1:19" x14ac:dyDescent="0.25">
      <c r="A118" s="16" t="s">
        <v>79</v>
      </c>
      <c r="B118" s="29">
        <v>50</v>
      </c>
      <c r="C118" s="18">
        <v>9388</v>
      </c>
      <c r="D118" s="11">
        <v>587.87789999999995</v>
      </c>
      <c r="E118" s="18">
        <v>9388</v>
      </c>
      <c r="F118" s="11">
        <v>1702.3764000000001</v>
      </c>
      <c r="G118" s="18">
        <v>9388</v>
      </c>
      <c r="H118" s="11">
        <v>165.60759999999999</v>
      </c>
      <c r="I118" s="18">
        <v>9388</v>
      </c>
      <c r="J118" s="11">
        <v>0.94359999999999999</v>
      </c>
      <c r="K118" s="18">
        <v>9388</v>
      </c>
      <c r="L118" s="11">
        <v>0.16689999999999999</v>
      </c>
      <c r="M118" s="18">
        <v>9388</v>
      </c>
      <c r="N118" s="11">
        <v>1.1108</v>
      </c>
      <c r="O118" s="18">
        <v>9388</v>
      </c>
      <c r="P118" s="11">
        <v>0.51470000000000005</v>
      </c>
      <c r="Q118" s="35">
        <f t="shared" si="0"/>
        <v>0</v>
      </c>
      <c r="R118" s="35">
        <f t="shared" si="1"/>
        <v>0</v>
      </c>
      <c r="S118" s="3">
        <f t="shared" si="2"/>
        <v>0</v>
      </c>
    </row>
    <row r="119" spans="1:19" x14ac:dyDescent="0.25">
      <c r="A119" s="16" t="s">
        <v>80</v>
      </c>
      <c r="B119" s="29">
        <v>60</v>
      </c>
      <c r="C119" s="18">
        <v>8878</v>
      </c>
      <c r="D119" s="11">
        <v>565.51620000000003</v>
      </c>
      <c r="E119" s="18">
        <v>8878</v>
      </c>
      <c r="F119" s="11">
        <v>1705.5661</v>
      </c>
      <c r="G119" s="18">
        <v>8878</v>
      </c>
      <c r="H119" s="11">
        <v>155.7072</v>
      </c>
      <c r="I119" s="18">
        <v>8864</v>
      </c>
      <c r="J119" s="11">
        <v>4.2133000000000003</v>
      </c>
      <c r="K119" s="18">
        <v>8864</v>
      </c>
      <c r="L119" s="11">
        <v>1.0371999999999999</v>
      </c>
      <c r="M119" s="18">
        <v>8864</v>
      </c>
      <c r="N119" s="11">
        <v>1.6154999999999999</v>
      </c>
      <c r="O119" s="18">
        <v>8864</v>
      </c>
      <c r="P119" s="11">
        <v>2.7393000000000001</v>
      </c>
      <c r="Q119" s="37">
        <f t="shared" si="0"/>
        <v>1</v>
      </c>
      <c r="R119" s="37">
        <f t="shared" si="1"/>
        <v>1</v>
      </c>
      <c r="S119" s="38">
        <f t="shared" si="2"/>
        <v>1</v>
      </c>
    </row>
    <row r="120" spans="1:19" x14ac:dyDescent="0.25">
      <c r="A120" s="16" t="s">
        <v>81</v>
      </c>
      <c r="B120" s="29">
        <v>70</v>
      </c>
      <c r="C120" s="18">
        <v>9095</v>
      </c>
      <c r="D120" s="11">
        <v>671.76919999999996</v>
      </c>
      <c r="E120" s="18">
        <v>9095</v>
      </c>
      <c r="F120" s="11">
        <v>1790.5567000000001</v>
      </c>
      <c r="G120" s="18">
        <v>9095</v>
      </c>
      <c r="H120" s="11">
        <v>191.47300000000001</v>
      </c>
      <c r="I120" s="18">
        <v>9095</v>
      </c>
      <c r="J120" s="11">
        <v>0.34139999999999998</v>
      </c>
      <c r="K120" s="18">
        <v>9095</v>
      </c>
      <c r="L120" s="11">
        <v>4.7500000000000001E-2</v>
      </c>
      <c r="M120" s="18">
        <v>9095</v>
      </c>
      <c r="N120" s="11">
        <v>1.1161000000000001</v>
      </c>
      <c r="O120" s="18">
        <v>9095</v>
      </c>
      <c r="P120" s="11">
        <v>0.17480000000000001</v>
      </c>
      <c r="Q120" s="35">
        <f t="shared" si="0"/>
        <v>0</v>
      </c>
      <c r="R120" s="35">
        <f t="shared" si="1"/>
        <v>0</v>
      </c>
      <c r="S120" s="3">
        <f t="shared" si="2"/>
        <v>0</v>
      </c>
    </row>
    <row r="121" spans="1:19" x14ac:dyDescent="0.25">
      <c r="A121" s="16" t="s">
        <v>82</v>
      </c>
      <c r="B121" s="29">
        <v>80</v>
      </c>
      <c r="C121" s="18">
        <v>9878</v>
      </c>
      <c r="D121" s="11">
        <v>570.62599999999998</v>
      </c>
      <c r="E121" s="18">
        <v>9878</v>
      </c>
      <c r="F121" s="11">
        <v>1805.1407999999999</v>
      </c>
      <c r="G121" s="18">
        <v>9878</v>
      </c>
      <c r="H121" s="11">
        <v>143.7193</v>
      </c>
      <c r="I121" s="18">
        <v>9878</v>
      </c>
      <c r="J121" s="11">
        <v>0.75039999999999996</v>
      </c>
      <c r="K121" s="18">
        <v>9878</v>
      </c>
      <c r="L121" s="11">
        <v>5.0900000000000001E-2</v>
      </c>
      <c r="M121" s="18">
        <v>9878</v>
      </c>
      <c r="N121" s="11">
        <v>0.82299999999999995</v>
      </c>
      <c r="O121" s="18">
        <v>9878</v>
      </c>
      <c r="P121" s="11">
        <v>0.75309999999999999</v>
      </c>
      <c r="Q121" s="35">
        <f t="shared" si="0"/>
        <v>0</v>
      </c>
      <c r="R121" s="35">
        <f t="shared" si="1"/>
        <v>0</v>
      </c>
      <c r="S121" s="3">
        <f t="shared" si="2"/>
        <v>0</v>
      </c>
    </row>
    <row r="122" spans="1:19" x14ac:dyDescent="0.25">
      <c r="A122" s="16" t="s">
        <v>83</v>
      </c>
      <c r="B122" s="29">
        <v>90</v>
      </c>
      <c r="C122" s="18">
        <v>9180</v>
      </c>
      <c r="D122" s="11">
        <v>747.04740000000004</v>
      </c>
      <c r="E122" s="18">
        <v>9180</v>
      </c>
      <c r="F122" s="11">
        <v>1883.8014000000001</v>
      </c>
      <c r="G122" s="18">
        <v>9180</v>
      </c>
      <c r="H122" s="11">
        <v>201.02539999999999</v>
      </c>
      <c r="I122" s="18">
        <v>9151</v>
      </c>
      <c r="J122" s="11">
        <v>29.198799999999999</v>
      </c>
      <c r="K122" s="18">
        <v>9151</v>
      </c>
      <c r="L122" s="11">
        <v>7.0271999999999997</v>
      </c>
      <c r="M122" s="18">
        <v>9151</v>
      </c>
      <c r="N122" s="11">
        <v>4.1363000000000003</v>
      </c>
      <c r="O122" s="18">
        <v>9151</v>
      </c>
      <c r="P122" s="11">
        <v>4.8083999999999998</v>
      </c>
      <c r="Q122" s="37">
        <f t="shared" si="0"/>
        <v>1</v>
      </c>
      <c r="R122" s="37">
        <f t="shared" si="1"/>
        <v>1</v>
      </c>
      <c r="S122" s="38">
        <f t="shared" si="2"/>
        <v>1</v>
      </c>
    </row>
    <row r="123" spans="1:19" x14ac:dyDescent="0.25">
      <c r="A123" s="16" t="s">
        <v>84</v>
      </c>
      <c r="B123" s="29">
        <v>100</v>
      </c>
      <c r="C123" s="18">
        <v>8962</v>
      </c>
      <c r="D123" s="11">
        <v>627.89340000000004</v>
      </c>
      <c r="E123" s="18">
        <v>8962</v>
      </c>
      <c r="F123" s="11">
        <v>1790.2601</v>
      </c>
      <c r="G123" s="18">
        <v>8962</v>
      </c>
      <c r="H123" s="11">
        <v>195.18260000000001</v>
      </c>
      <c r="I123" s="18">
        <v>8941</v>
      </c>
      <c r="J123" s="11">
        <v>29.624099999999999</v>
      </c>
      <c r="K123" s="18">
        <v>8941</v>
      </c>
      <c r="L123" s="11">
        <v>5.5189000000000004</v>
      </c>
      <c r="M123" s="18">
        <v>8941</v>
      </c>
      <c r="N123" s="11">
        <v>6.2077999999999998</v>
      </c>
      <c r="O123" s="18">
        <v>8941</v>
      </c>
      <c r="P123" s="11">
        <v>6.8567</v>
      </c>
      <c r="Q123" s="37">
        <f t="shared" si="0"/>
        <v>1</v>
      </c>
      <c r="R123" s="37">
        <f t="shared" si="1"/>
        <v>1</v>
      </c>
      <c r="S123" s="38">
        <f t="shared" si="2"/>
        <v>1</v>
      </c>
    </row>
    <row r="124" spans="1:19" x14ac:dyDescent="0.25">
      <c r="A124" s="16" t="s">
        <v>57</v>
      </c>
      <c r="B124" s="29">
        <v>110</v>
      </c>
      <c r="C124" s="18">
        <v>9864</v>
      </c>
      <c r="D124" s="11">
        <v>627.07669999999996</v>
      </c>
      <c r="E124" s="18">
        <v>9864</v>
      </c>
      <c r="F124" s="11">
        <v>1796.5944</v>
      </c>
      <c r="G124" s="18">
        <v>9864</v>
      </c>
      <c r="H124" s="11">
        <v>164.75829999999999</v>
      </c>
      <c r="I124" s="18">
        <v>9788</v>
      </c>
      <c r="J124" s="11">
        <v>46.5246</v>
      </c>
      <c r="K124" s="18">
        <v>9788</v>
      </c>
      <c r="L124" s="11">
        <v>6.0555000000000003</v>
      </c>
      <c r="M124" s="18">
        <v>9788</v>
      </c>
      <c r="N124" s="11">
        <v>9.1625999999999994</v>
      </c>
      <c r="O124" s="18">
        <v>9788</v>
      </c>
      <c r="P124" s="11">
        <v>13.1135</v>
      </c>
      <c r="Q124" s="37">
        <f t="shared" si="0"/>
        <v>1</v>
      </c>
      <c r="R124" s="37">
        <f t="shared" si="1"/>
        <v>1</v>
      </c>
      <c r="S124" s="38">
        <f t="shared" si="2"/>
        <v>1</v>
      </c>
    </row>
    <row r="125" spans="1:19" x14ac:dyDescent="0.25">
      <c r="A125" s="16" t="s">
        <v>58</v>
      </c>
      <c r="B125" s="29">
        <v>120</v>
      </c>
      <c r="C125" s="18">
        <v>9730</v>
      </c>
      <c r="D125" s="11">
        <v>642.27980000000002</v>
      </c>
      <c r="E125" s="18">
        <v>9730</v>
      </c>
      <c r="F125" s="11">
        <v>1725.7485999999999</v>
      </c>
      <c r="G125" s="18">
        <v>9730</v>
      </c>
      <c r="H125" s="11">
        <v>187.7929</v>
      </c>
      <c r="I125" s="18">
        <v>9699</v>
      </c>
      <c r="J125" s="11">
        <v>72.093800000000002</v>
      </c>
      <c r="K125" s="18">
        <v>9699</v>
      </c>
      <c r="L125" s="11">
        <v>11.762</v>
      </c>
      <c r="M125" s="18">
        <v>9699</v>
      </c>
      <c r="N125" s="11">
        <v>9.6241000000000003</v>
      </c>
      <c r="O125" s="18">
        <v>9699</v>
      </c>
      <c r="P125" s="11">
        <v>15.0014</v>
      </c>
      <c r="Q125" s="37">
        <f t="shared" si="0"/>
        <v>1</v>
      </c>
      <c r="R125" s="37">
        <f t="shared" si="1"/>
        <v>1</v>
      </c>
      <c r="S125" s="38">
        <f t="shared" si="2"/>
        <v>1</v>
      </c>
    </row>
    <row r="126" spans="1:19" x14ac:dyDescent="0.25">
      <c r="A126" s="16" t="s">
        <v>59</v>
      </c>
      <c r="B126" s="29">
        <v>130</v>
      </c>
      <c r="C126" s="18">
        <v>10072</v>
      </c>
      <c r="D126" s="11">
        <v>725.25980000000004</v>
      </c>
      <c r="E126" s="18">
        <v>10072</v>
      </c>
      <c r="F126" s="11">
        <v>1815.8412000000001</v>
      </c>
      <c r="G126" s="18">
        <v>10072</v>
      </c>
      <c r="H126" s="11">
        <v>247.23480000000001</v>
      </c>
      <c r="I126" s="18">
        <v>10026</v>
      </c>
      <c r="J126" s="11">
        <v>119.08240000000001</v>
      </c>
      <c r="K126" s="18">
        <v>10026</v>
      </c>
      <c r="L126" s="11">
        <v>11.687799999999999</v>
      </c>
      <c r="M126" s="18">
        <v>10026</v>
      </c>
      <c r="N126" s="11">
        <v>14.5075</v>
      </c>
      <c r="O126" s="18">
        <v>10026</v>
      </c>
      <c r="P126" s="11">
        <v>20.270299999999999</v>
      </c>
      <c r="Q126" s="37">
        <f t="shared" si="0"/>
        <v>1</v>
      </c>
      <c r="R126" s="37">
        <f t="shared" si="1"/>
        <v>1</v>
      </c>
      <c r="S126" s="38">
        <f t="shared" si="2"/>
        <v>1</v>
      </c>
    </row>
    <row r="127" spans="1:19" x14ac:dyDescent="0.25">
      <c r="A127" s="16" t="s">
        <v>60</v>
      </c>
      <c r="B127" s="29">
        <v>140</v>
      </c>
      <c r="C127" s="18">
        <v>9753</v>
      </c>
      <c r="D127" s="11">
        <v>761.80229999999995</v>
      </c>
      <c r="E127" s="18">
        <v>9753</v>
      </c>
      <c r="F127" s="11">
        <v>1861.5861</v>
      </c>
      <c r="G127" s="18">
        <v>9753</v>
      </c>
      <c r="H127" s="11">
        <v>267.88630000000001</v>
      </c>
      <c r="I127" s="18">
        <v>9740</v>
      </c>
      <c r="J127" s="11">
        <v>169.7748</v>
      </c>
      <c r="K127" s="18">
        <v>9740</v>
      </c>
      <c r="L127" s="11">
        <v>20.8931</v>
      </c>
      <c r="M127" s="18">
        <v>9740</v>
      </c>
      <c r="N127" s="11">
        <v>14.488</v>
      </c>
      <c r="O127" s="18">
        <v>9740</v>
      </c>
      <c r="P127" s="11">
        <v>32.532200000000003</v>
      </c>
      <c r="Q127" s="37">
        <f t="shared" si="0"/>
        <v>1</v>
      </c>
      <c r="R127" s="37">
        <f t="shared" si="1"/>
        <v>1</v>
      </c>
      <c r="S127" s="38">
        <f t="shared" si="2"/>
        <v>1</v>
      </c>
    </row>
    <row r="128" spans="1:19" x14ac:dyDescent="0.25">
      <c r="A128" s="16" t="s">
        <v>61</v>
      </c>
      <c r="B128" s="29">
        <v>150</v>
      </c>
      <c r="C128" s="18">
        <v>9712</v>
      </c>
      <c r="D128" s="11">
        <v>665.21510000000001</v>
      </c>
      <c r="E128" s="18">
        <v>9712</v>
      </c>
      <c r="F128" s="11">
        <v>1898.5137</v>
      </c>
      <c r="G128" s="18">
        <v>9712</v>
      </c>
      <c r="H128" s="11">
        <v>216.95509999999999</v>
      </c>
      <c r="I128" s="18">
        <v>9712</v>
      </c>
      <c r="J128" s="11">
        <v>1.9048</v>
      </c>
      <c r="K128" s="18">
        <v>9712</v>
      </c>
      <c r="L128" s="11">
        <v>0.32050000000000001</v>
      </c>
      <c r="M128" s="18">
        <v>9712</v>
      </c>
      <c r="N128" s="11">
        <v>2.0030999999999999</v>
      </c>
      <c r="O128" s="18">
        <v>9712</v>
      </c>
      <c r="P128" s="11">
        <v>0.63390000000000002</v>
      </c>
      <c r="Q128" s="35">
        <f t="shared" si="0"/>
        <v>0</v>
      </c>
      <c r="R128" s="35">
        <f t="shared" si="1"/>
        <v>0</v>
      </c>
      <c r="S128" s="3">
        <f t="shared" si="2"/>
        <v>0</v>
      </c>
    </row>
    <row r="129" spans="1:19" x14ac:dyDescent="0.25">
      <c r="A129" s="16" t="s">
        <v>62</v>
      </c>
      <c r="B129" s="29">
        <v>160</v>
      </c>
      <c r="C129" s="18">
        <v>10206</v>
      </c>
      <c r="D129" s="11">
        <v>817.94920000000002</v>
      </c>
      <c r="E129" s="18">
        <v>10206</v>
      </c>
      <c r="F129" s="11">
        <v>1966.3447000000001</v>
      </c>
      <c r="G129" s="18">
        <v>10206</v>
      </c>
      <c r="H129" s="11">
        <v>295.65410000000003</v>
      </c>
      <c r="I129" s="18">
        <v>10182</v>
      </c>
      <c r="J129" s="11">
        <v>336.85140000000001</v>
      </c>
      <c r="K129" s="18">
        <v>10182</v>
      </c>
      <c r="L129" s="11">
        <v>27.8369</v>
      </c>
      <c r="M129" s="18">
        <v>10182</v>
      </c>
      <c r="N129" s="11">
        <v>31.3643</v>
      </c>
      <c r="O129" s="18">
        <v>10182</v>
      </c>
      <c r="P129" s="11">
        <v>47.676299999999998</v>
      </c>
      <c r="Q129" s="37">
        <f t="shared" si="0"/>
        <v>1</v>
      </c>
      <c r="R129" s="37">
        <f t="shared" si="1"/>
        <v>1</v>
      </c>
      <c r="S129" s="38">
        <f t="shared" si="2"/>
        <v>1</v>
      </c>
    </row>
    <row r="130" spans="1:19" x14ac:dyDescent="0.25">
      <c r="A130" s="16" t="s">
        <v>63</v>
      </c>
      <c r="B130" s="29">
        <v>170</v>
      </c>
      <c r="C130" s="18">
        <v>10944</v>
      </c>
      <c r="D130" s="11">
        <v>794.39639999999997</v>
      </c>
      <c r="E130" s="18">
        <v>10944</v>
      </c>
      <c r="F130" s="11">
        <v>1895.5209</v>
      </c>
      <c r="G130" s="18">
        <v>10944</v>
      </c>
      <c r="H130" s="11">
        <v>296.13920000000002</v>
      </c>
      <c r="I130" s="18">
        <v>10944</v>
      </c>
      <c r="J130" s="11">
        <v>1.3611</v>
      </c>
      <c r="K130" s="18">
        <v>10944</v>
      </c>
      <c r="L130" s="11">
        <v>6.9900000000000004E-2</v>
      </c>
      <c r="M130" s="18">
        <v>10944</v>
      </c>
      <c r="N130" s="11">
        <v>3.2755000000000001</v>
      </c>
      <c r="O130" s="18">
        <v>10944</v>
      </c>
      <c r="P130" s="11">
        <v>3.3908999999999998</v>
      </c>
      <c r="Q130" s="35">
        <f t="shared" si="0"/>
        <v>0</v>
      </c>
      <c r="R130" s="35">
        <f t="shared" si="1"/>
        <v>0</v>
      </c>
      <c r="S130" s="3">
        <f t="shared" si="2"/>
        <v>0</v>
      </c>
    </row>
    <row r="131" spans="1:19" x14ac:dyDescent="0.25">
      <c r="A131" s="16" t="s">
        <v>64</v>
      </c>
      <c r="B131" s="29">
        <v>180</v>
      </c>
      <c r="C131" s="18">
        <v>10925</v>
      </c>
      <c r="D131" s="11">
        <v>700.69330000000002</v>
      </c>
      <c r="E131" s="18">
        <v>10925</v>
      </c>
      <c r="F131" s="11">
        <v>1870.9698000000001</v>
      </c>
      <c r="G131" s="18">
        <v>10925</v>
      </c>
      <c r="H131" s="11">
        <v>219.63980000000001</v>
      </c>
      <c r="I131" s="18">
        <v>10925</v>
      </c>
      <c r="J131" s="11">
        <v>1.5965</v>
      </c>
      <c r="K131" s="18">
        <v>10925</v>
      </c>
      <c r="L131" s="11">
        <v>0.65</v>
      </c>
      <c r="M131" s="18">
        <v>10925</v>
      </c>
      <c r="N131" s="11">
        <v>10.734</v>
      </c>
      <c r="O131" s="18">
        <v>10925</v>
      </c>
      <c r="P131" s="11">
        <v>2.0091000000000001</v>
      </c>
      <c r="Q131" s="35">
        <f t="shared" si="0"/>
        <v>0</v>
      </c>
      <c r="R131" s="35">
        <f t="shared" si="1"/>
        <v>0</v>
      </c>
      <c r="S131" s="3">
        <f t="shared" si="2"/>
        <v>0</v>
      </c>
    </row>
    <row r="132" spans="1:19" x14ac:dyDescent="0.25">
      <c r="A132" s="16" t="s">
        <v>65</v>
      </c>
      <c r="B132" s="29">
        <v>190</v>
      </c>
      <c r="C132" s="18">
        <v>12319</v>
      </c>
      <c r="D132" s="11">
        <v>777.0462</v>
      </c>
      <c r="E132" s="18">
        <v>12319</v>
      </c>
      <c r="F132" s="11">
        <v>1896.1239</v>
      </c>
      <c r="G132" s="18">
        <v>12319</v>
      </c>
      <c r="H132" s="11">
        <v>272.74900000000002</v>
      </c>
      <c r="I132" s="18">
        <v>12319</v>
      </c>
      <c r="J132" s="11">
        <v>3.4066000000000001</v>
      </c>
      <c r="K132" s="18">
        <v>12319</v>
      </c>
      <c r="L132" s="11">
        <v>8.1299999999999997E-2</v>
      </c>
      <c r="M132" s="18">
        <v>12319</v>
      </c>
      <c r="N132" s="11">
        <v>3.8066</v>
      </c>
      <c r="O132" s="18">
        <v>12319</v>
      </c>
      <c r="P132" s="11">
        <v>3.8418000000000001</v>
      </c>
      <c r="Q132" s="35">
        <f t="shared" si="0"/>
        <v>0</v>
      </c>
      <c r="R132" s="35">
        <f t="shared" si="1"/>
        <v>0</v>
      </c>
      <c r="S132" s="3">
        <f t="shared" si="2"/>
        <v>0</v>
      </c>
    </row>
    <row r="133" spans="1:19" x14ac:dyDescent="0.25">
      <c r="A133" s="16" t="s">
        <v>66</v>
      </c>
      <c r="B133" s="29">
        <v>200</v>
      </c>
      <c r="C133" s="18">
        <v>12711</v>
      </c>
      <c r="D133" s="11">
        <v>950.0403</v>
      </c>
      <c r="E133" s="18">
        <v>12711</v>
      </c>
      <c r="F133" s="11">
        <v>2289.1008999999999</v>
      </c>
      <c r="G133" s="18">
        <v>12711</v>
      </c>
      <c r="H133" s="11">
        <v>327.50670000000002</v>
      </c>
      <c r="I133" s="18">
        <v>12711</v>
      </c>
      <c r="J133" s="11">
        <v>8.5946999999999996</v>
      </c>
      <c r="K133" s="18">
        <v>12711</v>
      </c>
      <c r="L133" s="11">
        <v>0.38179999999999997</v>
      </c>
      <c r="M133" s="18">
        <v>12711</v>
      </c>
      <c r="N133" s="11">
        <v>5.4374000000000002</v>
      </c>
      <c r="O133" s="18">
        <v>12711</v>
      </c>
      <c r="P133" s="11">
        <v>23.3231</v>
      </c>
      <c r="Q133" s="35">
        <f t="shared" si="0"/>
        <v>0</v>
      </c>
      <c r="R133" s="35">
        <f t="shared" si="1"/>
        <v>0</v>
      </c>
      <c r="S133" s="3">
        <f t="shared" si="2"/>
        <v>0</v>
      </c>
    </row>
    <row r="134" spans="1:19" x14ac:dyDescent="0.25">
      <c r="A134" s="16" t="s">
        <v>68</v>
      </c>
      <c r="B134" s="29">
        <v>210</v>
      </c>
      <c r="C134" s="18">
        <v>11732</v>
      </c>
      <c r="D134" s="11">
        <v>806.62789999999995</v>
      </c>
      <c r="E134" s="18">
        <v>11732</v>
      </c>
      <c r="F134" s="11">
        <v>1970.1546000000001</v>
      </c>
      <c r="G134" s="18">
        <v>11732</v>
      </c>
      <c r="H134" s="11">
        <v>288.66840000000002</v>
      </c>
      <c r="I134" s="18">
        <v>11732</v>
      </c>
      <c r="J134" s="11">
        <v>12.557600000000001</v>
      </c>
      <c r="K134" s="18">
        <v>11732</v>
      </c>
      <c r="L134" s="11">
        <v>0.2266</v>
      </c>
      <c r="M134" s="18">
        <v>11732</v>
      </c>
      <c r="N134" s="11">
        <v>3.7040999999999999</v>
      </c>
      <c r="O134" s="18">
        <v>11732</v>
      </c>
      <c r="P134" s="11">
        <v>3.7023999999999999</v>
      </c>
      <c r="Q134" s="35">
        <f t="shared" si="0"/>
        <v>0</v>
      </c>
      <c r="R134" s="35">
        <f t="shared" si="1"/>
        <v>0</v>
      </c>
      <c r="S134" s="3">
        <f t="shared" si="2"/>
        <v>0</v>
      </c>
    </row>
    <row r="135" spans="1:19" x14ac:dyDescent="0.25">
      <c r="A135" s="16" t="s">
        <v>69</v>
      </c>
      <c r="B135" s="29">
        <v>220</v>
      </c>
      <c r="C135" s="18">
        <v>12056</v>
      </c>
      <c r="D135" s="11">
        <v>811.28380000000004</v>
      </c>
      <c r="E135" s="18">
        <v>12056</v>
      </c>
      <c r="F135" s="11">
        <v>2080.9762000000001</v>
      </c>
      <c r="G135" s="18">
        <v>12056</v>
      </c>
      <c r="H135" s="11">
        <v>283.0761</v>
      </c>
      <c r="I135" s="18">
        <v>12056</v>
      </c>
      <c r="J135" s="11">
        <v>12.8978</v>
      </c>
      <c r="K135" s="18">
        <v>12056</v>
      </c>
      <c r="L135" s="11">
        <v>8.5599999999999996E-2</v>
      </c>
      <c r="M135" s="18">
        <v>12056</v>
      </c>
      <c r="N135" s="11">
        <v>4.2034000000000002</v>
      </c>
      <c r="O135" s="18">
        <v>12056</v>
      </c>
      <c r="P135" s="11">
        <v>4.234</v>
      </c>
      <c r="Q135" s="35">
        <f t="shared" si="0"/>
        <v>0</v>
      </c>
      <c r="R135" s="35">
        <f t="shared" si="1"/>
        <v>0</v>
      </c>
      <c r="S135" s="3">
        <f t="shared" si="2"/>
        <v>0</v>
      </c>
    </row>
    <row r="136" spans="1:19" x14ac:dyDescent="0.25">
      <c r="A136" s="16" t="s">
        <v>70</v>
      </c>
      <c r="B136" s="29">
        <v>230</v>
      </c>
      <c r="C136" s="18">
        <v>13684</v>
      </c>
      <c r="D136" s="11">
        <v>806.20989999999995</v>
      </c>
      <c r="E136" s="18">
        <v>13684</v>
      </c>
      <c r="F136" s="11">
        <v>1946.2180000000001</v>
      </c>
      <c r="G136" s="18">
        <v>13684</v>
      </c>
      <c r="H136" s="11">
        <v>269.089</v>
      </c>
      <c r="I136" s="18">
        <v>13684</v>
      </c>
      <c r="J136" s="11">
        <v>3.7393000000000001</v>
      </c>
      <c r="K136" s="18">
        <v>13684</v>
      </c>
      <c r="L136" s="11">
        <v>0.10929999999999999</v>
      </c>
      <c r="M136" s="18">
        <v>13684</v>
      </c>
      <c r="N136" s="11">
        <v>8.8101000000000003</v>
      </c>
      <c r="O136" s="18">
        <v>13684</v>
      </c>
      <c r="P136" s="11">
        <v>4.2582000000000004</v>
      </c>
      <c r="Q136" s="35">
        <f t="shared" si="0"/>
        <v>0</v>
      </c>
      <c r="R136" s="35">
        <f t="shared" si="1"/>
        <v>0</v>
      </c>
      <c r="S136" s="3">
        <f t="shared" si="2"/>
        <v>0</v>
      </c>
    </row>
    <row r="137" spans="1:19" x14ac:dyDescent="0.25">
      <c r="A137" s="16" t="s">
        <v>71</v>
      </c>
      <c r="B137" s="29">
        <v>240</v>
      </c>
      <c r="C137" s="18">
        <v>14976</v>
      </c>
      <c r="D137" s="11">
        <v>730.70740000000001</v>
      </c>
      <c r="E137" s="18">
        <v>14976</v>
      </c>
      <c r="F137" s="11">
        <v>1951.8453</v>
      </c>
      <c r="G137" s="18">
        <v>14976</v>
      </c>
      <c r="H137" s="11">
        <v>230.58359999999999</v>
      </c>
      <c r="I137" s="18">
        <v>14976</v>
      </c>
      <c r="J137" s="11">
        <v>14.412699999999999</v>
      </c>
      <c r="K137" s="18">
        <v>14976</v>
      </c>
      <c r="L137" s="11">
        <v>9.4200000000000006E-2</v>
      </c>
      <c r="M137" s="18">
        <v>14976</v>
      </c>
      <c r="N137" s="11">
        <v>7.1542000000000003</v>
      </c>
      <c r="O137" s="18">
        <v>14976</v>
      </c>
      <c r="P137" s="11">
        <v>6.4253999999999998</v>
      </c>
      <c r="Q137" s="35">
        <f t="shared" si="0"/>
        <v>0</v>
      </c>
      <c r="R137" s="35">
        <f t="shared" si="1"/>
        <v>0</v>
      </c>
      <c r="S137" s="3">
        <f t="shared" si="2"/>
        <v>0</v>
      </c>
    </row>
    <row r="138" spans="1:19" x14ac:dyDescent="0.25">
      <c r="A138" s="16" t="s">
        <v>72</v>
      </c>
      <c r="B138" s="29">
        <v>250</v>
      </c>
      <c r="C138" s="18">
        <v>15527</v>
      </c>
      <c r="D138" s="11">
        <v>855.02670000000001</v>
      </c>
      <c r="E138" s="18">
        <v>15527</v>
      </c>
      <c r="F138" s="11">
        <v>2105.8197</v>
      </c>
      <c r="G138" s="18">
        <v>15527</v>
      </c>
      <c r="H138" s="11">
        <v>321.01089999999999</v>
      </c>
      <c r="I138" s="18">
        <v>15527</v>
      </c>
      <c r="J138" s="11">
        <v>14.7432</v>
      </c>
      <c r="K138" s="18">
        <v>15527</v>
      </c>
      <c r="L138" s="11">
        <v>0.1111</v>
      </c>
      <c r="M138" s="18">
        <v>15527</v>
      </c>
      <c r="N138" s="11">
        <v>8.8825000000000003</v>
      </c>
      <c r="O138" s="18">
        <v>15527</v>
      </c>
      <c r="P138" s="11">
        <v>4.5603999999999996</v>
      </c>
      <c r="Q138" s="35">
        <f t="shared" si="0"/>
        <v>0</v>
      </c>
      <c r="R138" s="35">
        <f t="shared" si="1"/>
        <v>0</v>
      </c>
      <c r="S138" s="3">
        <f t="shared" si="2"/>
        <v>0</v>
      </c>
    </row>
    <row r="139" spans="1:19" x14ac:dyDescent="0.25">
      <c r="A139" s="16" t="s">
        <v>73</v>
      </c>
      <c r="B139" s="29">
        <v>260</v>
      </c>
      <c r="C139" s="18">
        <v>15740</v>
      </c>
      <c r="D139" s="11">
        <v>954.48919999999998</v>
      </c>
      <c r="E139" s="18">
        <v>15740</v>
      </c>
      <c r="F139" s="11">
        <v>2306.2121999999999</v>
      </c>
      <c r="G139" s="18">
        <v>15740</v>
      </c>
      <c r="H139" s="11">
        <v>340.40940000000001</v>
      </c>
      <c r="I139" s="18">
        <v>15740</v>
      </c>
      <c r="J139" s="11">
        <v>7.0293999999999999</v>
      </c>
      <c r="K139" s="18">
        <v>15740</v>
      </c>
      <c r="L139" s="11">
        <v>0.11269999999999999</v>
      </c>
      <c r="M139" s="18">
        <v>15740</v>
      </c>
      <c r="N139" s="11">
        <v>7.0777000000000001</v>
      </c>
      <c r="O139" s="18">
        <v>15740</v>
      </c>
      <c r="P139" s="11">
        <v>6.4367999999999999</v>
      </c>
      <c r="Q139" s="35">
        <f t="shared" si="0"/>
        <v>0</v>
      </c>
      <c r="R139" s="35">
        <f t="shared" si="1"/>
        <v>0</v>
      </c>
      <c r="S139" s="3">
        <f t="shared" si="2"/>
        <v>0</v>
      </c>
    </row>
    <row r="140" spans="1:19" x14ac:dyDescent="0.25">
      <c r="A140" s="16" t="s">
        <v>74</v>
      </c>
      <c r="B140" s="29">
        <v>270</v>
      </c>
      <c r="C140" s="18">
        <v>16519</v>
      </c>
      <c r="D140" s="11">
        <v>976.99480000000005</v>
      </c>
      <c r="E140" s="18">
        <v>16519</v>
      </c>
      <c r="F140" s="11">
        <v>2298.2042999999999</v>
      </c>
      <c r="G140" s="18">
        <v>16519</v>
      </c>
      <c r="H140" s="11">
        <v>346.83510000000001</v>
      </c>
      <c r="I140" s="18">
        <v>16519</v>
      </c>
      <c r="J140" s="11">
        <v>10.7479</v>
      </c>
      <c r="K140" s="18">
        <v>16519</v>
      </c>
      <c r="L140" s="11">
        <v>1.2303999999999999</v>
      </c>
      <c r="M140" s="18">
        <v>16519</v>
      </c>
      <c r="N140" s="11">
        <v>11.7865</v>
      </c>
      <c r="O140" s="18">
        <v>16519</v>
      </c>
      <c r="P140" s="11">
        <v>8.2073999999999998</v>
      </c>
      <c r="Q140" s="35">
        <f t="shared" si="0"/>
        <v>0</v>
      </c>
      <c r="R140" s="35">
        <f t="shared" si="1"/>
        <v>0</v>
      </c>
      <c r="S140" s="3">
        <f t="shared" si="2"/>
        <v>0</v>
      </c>
    </row>
    <row r="141" spans="1:19" x14ac:dyDescent="0.25">
      <c r="A141" s="16" t="s">
        <v>75</v>
      </c>
      <c r="B141" s="29">
        <v>280</v>
      </c>
      <c r="C141" s="18">
        <v>16720</v>
      </c>
      <c r="D141" s="11">
        <v>1008.5399</v>
      </c>
      <c r="E141" s="18">
        <v>16720</v>
      </c>
      <c r="F141" s="11">
        <v>2316.2802000000001</v>
      </c>
      <c r="G141" s="18">
        <v>16720</v>
      </c>
      <c r="H141" s="11">
        <v>400.71409999999997</v>
      </c>
      <c r="I141" s="18">
        <v>16720</v>
      </c>
      <c r="J141" s="11">
        <v>10.4414</v>
      </c>
      <c r="K141" s="18">
        <v>16720</v>
      </c>
      <c r="L141" s="11">
        <v>0.14499999999999999</v>
      </c>
      <c r="M141" s="18">
        <v>16720</v>
      </c>
      <c r="N141" s="11">
        <v>7.3368000000000002</v>
      </c>
      <c r="O141" s="18">
        <v>16720</v>
      </c>
      <c r="P141" s="11">
        <v>10.1563</v>
      </c>
      <c r="Q141" s="35">
        <f t="shared" si="0"/>
        <v>0</v>
      </c>
      <c r="R141" s="35">
        <f t="shared" si="1"/>
        <v>0</v>
      </c>
      <c r="S141" s="3">
        <f t="shared" si="2"/>
        <v>0</v>
      </c>
    </row>
    <row r="142" spans="1:19" x14ac:dyDescent="0.25">
      <c r="A142" s="16" t="s">
        <v>76</v>
      </c>
      <c r="B142" s="29">
        <v>290</v>
      </c>
      <c r="C142" s="18">
        <v>17326</v>
      </c>
      <c r="D142" s="11">
        <v>925.76599999999996</v>
      </c>
      <c r="E142" s="18">
        <v>17326</v>
      </c>
      <c r="F142" s="11">
        <v>2309.4063999999998</v>
      </c>
      <c r="G142" s="18">
        <v>17326</v>
      </c>
      <c r="H142" s="11">
        <v>356.17849999999999</v>
      </c>
      <c r="I142" s="18">
        <v>17326</v>
      </c>
      <c r="J142" s="11">
        <v>18.0031</v>
      </c>
      <c r="K142" s="18">
        <v>17326</v>
      </c>
      <c r="L142" s="11">
        <v>0.12790000000000001</v>
      </c>
      <c r="M142" s="18">
        <v>17326</v>
      </c>
      <c r="N142" s="11">
        <v>10.0038</v>
      </c>
      <c r="O142" s="18">
        <v>17326</v>
      </c>
      <c r="P142" s="11">
        <v>10.314</v>
      </c>
      <c r="Q142" s="35">
        <f t="shared" si="0"/>
        <v>0</v>
      </c>
      <c r="R142" s="35">
        <f t="shared" si="1"/>
        <v>0</v>
      </c>
      <c r="S142" s="3">
        <f t="shared" si="2"/>
        <v>0</v>
      </c>
    </row>
    <row r="143" spans="1:19" x14ac:dyDescent="0.25">
      <c r="A143" s="16" t="s">
        <v>77</v>
      </c>
      <c r="B143" s="29">
        <v>300</v>
      </c>
      <c r="C143" s="18">
        <v>18144</v>
      </c>
      <c r="D143" s="11">
        <v>1021.8808</v>
      </c>
      <c r="E143" s="18">
        <v>18144</v>
      </c>
      <c r="F143" s="11">
        <v>2329.3582000000001</v>
      </c>
      <c r="G143" s="18">
        <v>18144</v>
      </c>
      <c r="H143" s="11">
        <v>365.21289999999999</v>
      </c>
      <c r="I143" s="18">
        <v>18144</v>
      </c>
      <c r="J143" s="11">
        <v>11.073399999999999</v>
      </c>
      <c r="K143" s="18">
        <v>18144</v>
      </c>
      <c r="L143" s="11">
        <v>0.98140000000000005</v>
      </c>
      <c r="M143" s="18">
        <v>18144</v>
      </c>
      <c r="N143" s="11">
        <v>11.093400000000001</v>
      </c>
      <c r="O143" s="18">
        <v>18144</v>
      </c>
      <c r="P143" s="11">
        <v>8.6319999999999997</v>
      </c>
      <c r="Q143" s="35">
        <f t="shared" si="0"/>
        <v>0</v>
      </c>
      <c r="R143" s="35">
        <f t="shared" si="1"/>
        <v>0</v>
      </c>
      <c r="S143" s="3">
        <f t="shared" si="2"/>
        <v>0</v>
      </c>
    </row>
    <row r="144" spans="1:19" x14ac:dyDescent="0.25">
      <c r="A144" s="16" t="s">
        <v>98</v>
      </c>
      <c r="B144" s="29">
        <v>350</v>
      </c>
      <c r="C144" s="18">
        <v>20076</v>
      </c>
      <c r="D144" s="11">
        <v>1316.1679999999999</v>
      </c>
      <c r="E144" s="18">
        <v>20076</v>
      </c>
      <c r="F144" s="11">
        <v>2693.5364</v>
      </c>
      <c r="G144" s="18">
        <v>20076</v>
      </c>
      <c r="H144" s="11">
        <v>492.15269999999998</v>
      </c>
      <c r="I144" s="18">
        <v>20076</v>
      </c>
      <c r="J144" s="11">
        <v>60.985700000000001</v>
      </c>
      <c r="K144" s="18">
        <v>20076</v>
      </c>
      <c r="L144" s="11">
        <v>0.90620000000000001</v>
      </c>
      <c r="M144" s="18">
        <v>20076</v>
      </c>
      <c r="N144" s="11">
        <v>63.726700000000001</v>
      </c>
      <c r="O144" s="18">
        <v>20076</v>
      </c>
      <c r="P144" s="11">
        <v>62.654600000000002</v>
      </c>
      <c r="Q144" s="35">
        <f t="shared" si="0"/>
        <v>0</v>
      </c>
      <c r="R144" s="35">
        <f t="shared" si="1"/>
        <v>0</v>
      </c>
      <c r="S144" s="3">
        <f t="shared" si="2"/>
        <v>0</v>
      </c>
    </row>
    <row r="145" spans="1:19" x14ac:dyDescent="0.25">
      <c r="A145" s="16" t="s">
        <v>108</v>
      </c>
      <c r="B145" s="29">
        <v>400</v>
      </c>
      <c r="C145" s="18">
        <v>22400</v>
      </c>
      <c r="D145" s="11">
        <v>1030.2534000000001</v>
      </c>
      <c r="E145" s="18">
        <v>22400</v>
      </c>
      <c r="F145" s="11">
        <v>2396.8528999999999</v>
      </c>
      <c r="G145" s="18">
        <v>22400</v>
      </c>
      <c r="H145" s="11">
        <v>417.65370000000001</v>
      </c>
      <c r="I145" s="18">
        <v>22400</v>
      </c>
      <c r="J145" s="11">
        <v>7.3967000000000001</v>
      </c>
      <c r="K145" s="18">
        <v>22400</v>
      </c>
      <c r="L145" s="11">
        <v>0.21299999999999999</v>
      </c>
      <c r="M145" s="18">
        <v>22400</v>
      </c>
      <c r="N145" s="11">
        <v>8.9093999999999998</v>
      </c>
      <c r="O145" s="18">
        <v>22400</v>
      </c>
      <c r="P145" s="11">
        <v>8.7767999999999997</v>
      </c>
      <c r="Q145" s="35">
        <f t="shared" si="0"/>
        <v>0</v>
      </c>
      <c r="R145" s="35">
        <f t="shared" si="1"/>
        <v>0</v>
      </c>
      <c r="S145" s="3">
        <f t="shared" si="2"/>
        <v>0</v>
      </c>
    </row>
    <row r="146" spans="1:19" x14ac:dyDescent="0.25">
      <c r="A146" s="16" t="s">
        <v>118</v>
      </c>
      <c r="B146" s="29">
        <v>450</v>
      </c>
      <c r="C146" s="18">
        <v>26165</v>
      </c>
      <c r="D146" s="11">
        <v>1222.0059000000001</v>
      </c>
      <c r="E146" s="18">
        <v>26165</v>
      </c>
      <c r="F146" s="11">
        <v>2510.8732</v>
      </c>
      <c r="G146" s="18">
        <v>26165</v>
      </c>
      <c r="H146" s="11">
        <v>363.47859999999997</v>
      </c>
      <c r="I146" s="18">
        <v>26165</v>
      </c>
      <c r="J146" s="11">
        <v>27.211300000000001</v>
      </c>
      <c r="K146" s="18">
        <v>26165</v>
      </c>
      <c r="L146" s="11">
        <v>0.95089999999999997</v>
      </c>
      <c r="M146" s="18">
        <v>26165</v>
      </c>
      <c r="N146" s="11">
        <v>26.2456</v>
      </c>
      <c r="O146" s="18">
        <v>26165</v>
      </c>
      <c r="P146" s="11">
        <v>6.7534000000000001</v>
      </c>
      <c r="Q146" s="35">
        <f t="shared" si="0"/>
        <v>0</v>
      </c>
      <c r="R146" s="35">
        <f t="shared" si="1"/>
        <v>0</v>
      </c>
      <c r="S146" s="3">
        <f t="shared" si="2"/>
        <v>0</v>
      </c>
    </row>
    <row r="147" spans="1:19" x14ac:dyDescent="0.25">
      <c r="A147" s="16" t="s">
        <v>128</v>
      </c>
      <c r="B147" s="29">
        <v>500</v>
      </c>
      <c r="C147" s="18">
        <v>30743</v>
      </c>
      <c r="D147" s="11">
        <v>1152.5709999999999</v>
      </c>
      <c r="E147" s="18">
        <v>30743</v>
      </c>
      <c r="F147" s="11">
        <v>2584.2608</v>
      </c>
      <c r="G147" s="18">
        <v>30743</v>
      </c>
      <c r="H147" s="11">
        <v>419.2758</v>
      </c>
      <c r="I147" s="18">
        <v>30743</v>
      </c>
      <c r="J147" s="11">
        <v>12.72</v>
      </c>
      <c r="K147" s="18">
        <v>30743</v>
      </c>
      <c r="L147" s="11">
        <v>0.23599999999999999</v>
      </c>
      <c r="M147" s="18">
        <v>30743</v>
      </c>
      <c r="N147" s="11">
        <v>12.775399999999999</v>
      </c>
      <c r="O147" s="18">
        <v>30743</v>
      </c>
      <c r="P147" s="11">
        <v>12.8187</v>
      </c>
      <c r="Q147" s="35">
        <f t="shared" si="0"/>
        <v>0</v>
      </c>
      <c r="R147" s="35">
        <f t="shared" si="1"/>
        <v>0</v>
      </c>
      <c r="S147" s="3">
        <f t="shared" si="2"/>
        <v>0</v>
      </c>
    </row>
    <row r="148" spans="1:19" x14ac:dyDescent="0.25">
      <c r="A148" s="16" t="s">
        <v>138</v>
      </c>
      <c r="B148" s="29">
        <v>550</v>
      </c>
      <c r="C148" s="18">
        <v>33563</v>
      </c>
      <c r="D148" s="11">
        <v>1465.9259</v>
      </c>
      <c r="E148" s="18">
        <v>33563</v>
      </c>
      <c r="F148" s="11">
        <v>3004.5569999999998</v>
      </c>
      <c r="G148" s="18">
        <v>33563</v>
      </c>
      <c r="H148" s="11">
        <v>611.34249999999997</v>
      </c>
      <c r="I148" s="18">
        <v>33563</v>
      </c>
      <c r="J148" s="11">
        <v>12.341200000000001</v>
      </c>
      <c r="K148" s="18">
        <v>33563</v>
      </c>
      <c r="L148" s="11">
        <v>0.93179999999999996</v>
      </c>
      <c r="M148" s="18">
        <v>33563</v>
      </c>
      <c r="N148" s="11">
        <v>40.962200000000003</v>
      </c>
      <c r="O148" s="18">
        <v>33563</v>
      </c>
      <c r="P148" s="11">
        <v>28.7256</v>
      </c>
      <c r="Q148" s="35">
        <f t="shared" si="0"/>
        <v>0</v>
      </c>
      <c r="R148" s="35">
        <f t="shared" si="1"/>
        <v>0</v>
      </c>
      <c r="S148" s="3">
        <f t="shared" si="2"/>
        <v>0</v>
      </c>
    </row>
    <row r="149" spans="1:19" x14ac:dyDescent="0.25">
      <c r="A149" s="16" t="s">
        <v>148</v>
      </c>
      <c r="B149" s="29">
        <v>600</v>
      </c>
      <c r="C149" s="18">
        <v>34135</v>
      </c>
      <c r="D149" s="11">
        <v>1512.9251999999999</v>
      </c>
      <c r="E149" s="18">
        <v>34135</v>
      </c>
      <c r="F149" s="11">
        <v>3208.0994999999998</v>
      </c>
      <c r="G149" s="18">
        <v>34135</v>
      </c>
      <c r="H149" s="11">
        <v>520.33939999999996</v>
      </c>
      <c r="I149" s="18">
        <v>34135</v>
      </c>
      <c r="J149" s="11">
        <v>35.316699999999997</v>
      </c>
      <c r="K149" s="18">
        <v>34135</v>
      </c>
      <c r="L149" s="11">
        <v>0.83919999999999995</v>
      </c>
      <c r="M149" s="18">
        <v>34135</v>
      </c>
      <c r="N149" s="11">
        <v>11.7927</v>
      </c>
      <c r="O149" s="18">
        <v>34135</v>
      </c>
      <c r="P149" s="11">
        <v>11.3504</v>
      </c>
      <c r="Q149" s="35">
        <f t="shared" si="0"/>
        <v>0</v>
      </c>
      <c r="R149" s="35">
        <f t="shared" si="1"/>
        <v>0</v>
      </c>
      <c r="S149" s="3">
        <f t="shared" si="2"/>
        <v>0</v>
      </c>
    </row>
    <row r="150" spans="1:19" x14ac:dyDescent="0.25">
      <c r="A150" s="16" t="s">
        <v>158</v>
      </c>
      <c r="B150" s="29">
        <v>650</v>
      </c>
      <c r="C150" s="18">
        <v>39775</v>
      </c>
      <c r="D150" s="11">
        <v>1578.6909000000001</v>
      </c>
      <c r="E150" s="18">
        <v>39775</v>
      </c>
      <c r="F150" s="11">
        <v>3110.4643000000001</v>
      </c>
      <c r="G150" s="18">
        <v>39775</v>
      </c>
      <c r="H150" s="11">
        <v>728.07429999999999</v>
      </c>
      <c r="I150" s="18">
        <v>39775</v>
      </c>
      <c r="J150" s="11">
        <v>35.2059</v>
      </c>
      <c r="K150" s="18">
        <v>39775</v>
      </c>
      <c r="L150" s="11">
        <v>0.99219999999999997</v>
      </c>
      <c r="M150" s="18">
        <v>39775</v>
      </c>
      <c r="N150" s="11">
        <v>16.0488</v>
      </c>
      <c r="O150" s="18">
        <v>39775</v>
      </c>
      <c r="P150" s="11">
        <v>15.919499999999999</v>
      </c>
      <c r="Q150" s="35">
        <f t="shared" si="0"/>
        <v>0</v>
      </c>
      <c r="R150" s="35">
        <f t="shared" si="1"/>
        <v>0</v>
      </c>
      <c r="S150" s="3">
        <f t="shared" si="2"/>
        <v>0</v>
      </c>
    </row>
    <row r="151" spans="1:19" x14ac:dyDescent="0.25">
      <c r="A151" s="16" t="s">
        <v>168</v>
      </c>
      <c r="B151" s="29">
        <v>700</v>
      </c>
      <c r="C151" s="18">
        <v>41866</v>
      </c>
      <c r="D151" s="11">
        <v>1582.6289999999999</v>
      </c>
      <c r="E151" s="18">
        <v>41866</v>
      </c>
      <c r="F151" s="11">
        <v>3066.0162999999998</v>
      </c>
      <c r="G151" s="18">
        <v>41866</v>
      </c>
      <c r="H151" s="11">
        <v>661.34950000000003</v>
      </c>
      <c r="I151" s="18">
        <v>41866</v>
      </c>
      <c r="J151" s="11">
        <v>44.018099999999997</v>
      </c>
      <c r="K151" s="18">
        <v>41866</v>
      </c>
      <c r="L151" s="11">
        <v>1.1053999999999999</v>
      </c>
      <c r="M151" s="18">
        <v>41866</v>
      </c>
      <c r="N151" s="11">
        <v>19.390899999999998</v>
      </c>
      <c r="O151" s="18">
        <v>41866</v>
      </c>
      <c r="P151" s="11">
        <v>24.538499999999999</v>
      </c>
      <c r="Q151" s="35">
        <f t="shared" si="0"/>
        <v>0</v>
      </c>
      <c r="R151" s="35">
        <f t="shared" si="1"/>
        <v>0</v>
      </c>
      <c r="S151" s="3">
        <f t="shared" si="2"/>
        <v>0</v>
      </c>
    </row>
    <row r="152" spans="1:19" x14ac:dyDescent="0.25">
      <c r="A152" s="16" t="s">
        <v>178</v>
      </c>
      <c r="B152" s="29">
        <v>750</v>
      </c>
      <c r="C152" s="18">
        <v>44240</v>
      </c>
      <c r="D152" s="11">
        <v>1665.6666</v>
      </c>
      <c r="E152" s="18">
        <v>44240</v>
      </c>
      <c r="F152" s="11">
        <v>3294.8152</v>
      </c>
      <c r="G152" s="18">
        <v>44240</v>
      </c>
      <c r="H152" s="11">
        <v>638.51649999999995</v>
      </c>
      <c r="I152" s="18">
        <v>44240</v>
      </c>
      <c r="J152" s="11">
        <v>41.193399999999997</v>
      </c>
      <c r="K152" s="18">
        <v>44240</v>
      </c>
      <c r="L152" s="11">
        <v>1.0142</v>
      </c>
      <c r="M152" s="18">
        <v>44240</v>
      </c>
      <c r="N152" s="11">
        <v>48.988100000000003</v>
      </c>
      <c r="O152" s="18">
        <v>44240</v>
      </c>
      <c r="P152" s="11">
        <v>43.733199999999997</v>
      </c>
      <c r="Q152" s="35">
        <f t="shared" si="0"/>
        <v>0</v>
      </c>
      <c r="R152" s="35">
        <f t="shared" si="1"/>
        <v>0</v>
      </c>
      <c r="S152" s="3">
        <f t="shared" si="2"/>
        <v>0</v>
      </c>
    </row>
    <row r="153" spans="1:19" x14ac:dyDescent="0.25">
      <c r="A153" s="16" t="s">
        <v>188</v>
      </c>
      <c r="B153" s="29">
        <v>800</v>
      </c>
      <c r="C153" s="18">
        <v>46776</v>
      </c>
      <c r="D153" s="11">
        <v>1721.3856000000001</v>
      </c>
      <c r="E153" s="18">
        <v>46776</v>
      </c>
      <c r="F153" s="11">
        <v>3312.3935000000001</v>
      </c>
      <c r="G153" s="18">
        <v>46776</v>
      </c>
      <c r="H153" s="11">
        <v>680.12379999999996</v>
      </c>
      <c r="I153" s="18">
        <v>46776</v>
      </c>
      <c r="J153" s="11">
        <v>40.0608</v>
      </c>
      <c r="K153" s="18">
        <v>46776</v>
      </c>
      <c r="L153" s="11">
        <v>1.7549999999999999</v>
      </c>
      <c r="M153" s="18">
        <v>46776</v>
      </c>
      <c r="N153" s="11">
        <v>28.968299999999999</v>
      </c>
      <c r="O153" s="18">
        <v>46776</v>
      </c>
      <c r="P153" s="11">
        <v>46.768900000000002</v>
      </c>
      <c r="Q153" s="35">
        <f t="shared" si="0"/>
        <v>0</v>
      </c>
      <c r="R153" s="35">
        <f t="shared" si="1"/>
        <v>0</v>
      </c>
      <c r="S153" s="3">
        <f t="shared" si="2"/>
        <v>0</v>
      </c>
    </row>
    <row r="154" spans="1:19" x14ac:dyDescent="0.25">
      <c r="A154" s="16" t="s">
        <v>198</v>
      </c>
      <c r="B154" s="29">
        <v>850</v>
      </c>
      <c r="C154" s="18">
        <v>52873</v>
      </c>
      <c r="D154" s="11">
        <v>1639.0830000000001</v>
      </c>
      <c r="E154" s="18">
        <v>52873</v>
      </c>
      <c r="F154" s="11">
        <v>3431.0300999999999</v>
      </c>
      <c r="G154" s="18">
        <v>52873</v>
      </c>
      <c r="H154" s="11">
        <v>835.15430000000003</v>
      </c>
      <c r="I154" s="18">
        <v>52873</v>
      </c>
      <c r="J154" s="11">
        <v>43.395000000000003</v>
      </c>
      <c r="K154" s="18">
        <v>52873</v>
      </c>
      <c r="L154" s="11">
        <v>0.38290000000000002</v>
      </c>
      <c r="M154" s="18">
        <v>52873</v>
      </c>
      <c r="N154" s="11">
        <v>67.596599999999995</v>
      </c>
      <c r="O154" s="18">
        <v>52873</v>
      </c>
      <c r="P154" s="11">
        <v>50.678699999999999</v>
      </c>
      <c r="Q154" s="35">
        <f t="shared" si="0"/>
        <v>0</v>
      </c>
      <c r="R154" s="35">
        <f t="shared" si="1"/>
        <v>0</v>
      </c>
      <c r="S154" s="3">
        <f t="shared" si="2"/>
        <v>0</v>
      </c>
    </row>
    <row r="155" spans="1:19" x14ac:dyDescent="0.25">
      <c r="A155" s="16" t="s">
        <v>208</v>
      </c>
      <c r="B155" s="29">
        <v>900</v>
      </c>
      <c r="C155" s="18">
        <v>54824</v>
      </c>
      <c r="D155" s="11">
        <v>1722.6084000000001</v>
      </c>
      <c r="E155" s="18">
        <v>54824</v>
      </c>
      <c r="F155" s="11">
        <v>3495.0472</v>
      </c>
      <c r="G155" s="18">
        <v>54824</v>
      </c>
      <c r="H155" s="11">
        <v>781.75760000000002</v>
      </c>
      <c r="I155" s="18">
        <v>54824</v>
      </c>
      <c r="J155" s="11">
        <v>38.7729</v>
      </c>
      <c r="K155" s="18">
        <v>54824</v>
      </c>
      <c r="L155" s="11">
        <v>1.0738000000000001</v>
      </c>
      <c r="M155" s="18">
        <v>54824</v>
      </c>
      <c r="N155" s="11">
        <v>50.461799999999997</v>
      </c>
      <c r="O155" s="18">
        <v>54824</v>
      </c>
      <c r="P155" s="11">
        <v>60.256</v>
      </c>
      <c r="Q155" s="35">
        <f t="shared" si="0"/>
        <v>0</v>
      </c>
      <c r="R155" s="35">
        <f t="shared" si="1"/>
        <v>0</v>
      </c>
      <c r="S155" s="3">
        <f t="shared" si="2"/>
        <v>0</v>
      </c>
    </row>
    <row r="156" spans="1:19" x14ac:dyDescent="0.25">
      <c r="A156" s="16" t="s">
        <v>218</v>
      </c>
      <c r="B156" s="29">
        <v>950</v>
      </c>
      <c r="C156" s="18">
        <v>57077</v>
      </c>
      <c r="D156" s="11">
        <v>1899.4863</v>
      </c>
      <c r="E156" s="18">
        <v>57077</v>
      </c>
      <c r="F156" s="11">
        <v>3750.8872999999999</v>
      </c>
      <c r="G156" s="18">
        <v>57077</v>
      </c>
      <c r="H156" s="11">
        <v>718.53949999999998</v>
      </c>
      <c r="I156" s="18">
        <v>57077</v>
      </c>
      <c r="J156" s="11">
        <v>31.373699999999999</v>
      </c>
      <c r="K156" s="18">
        <v>57077</v>
      </c>
      <c r="L156" s="11">
        <v>1.3196000000000001</v>
      </c>
      <c r="M156" s="18">
        <v>57077</v>
      </c>
      <c r="N156" s="11">
        <v>31.331399999999999</v>
      </c>
      <c r="O156" s="18">
        <v>57077</v>
      </c>
      <c r="P156" s="11">
        <v>78.130200000000002</v>
      </c>
      <c r="Q156" s="35">
        <f t="shared" si="0"/>
        <v>0</v>
      </c>
      <c r="R156" s="35">
        <f t="shared" si="1"/>
        <v>0</v>
      </c>
      <c r="S156" s="3">
        <f t="shared" si="2"/>
        <v>0</v>
      </c>
    </row>
    <row r="157" spans="1:19" ht="15.75" thickBot="1" x14ac:dyDescent="0.3">
      <c r="A157" s="17" t="s">
        <v>88</v>
      </c>
      <c r="B157" s="30">
        <v>1000</v>
      </c>
      <c r="C157" s="19">
        <v>60380</v>
      </c>
      <c r="D157" s="13">
        <v>1890.9969000000001</v>
      </c>
      <c r="E157" s="19">
        <v>60380</v>
      </c>
      <c r="F157" s="13">
        <v>3760.8139000000001</v>
      </c>
      <c r="G157" s="19">
        <v>60380</v>
      </c>
      <c r="H157" s="13">
        <v>892.9248</v>
      </c>
      <c r="I157" s="19">
        <v>60380</v>
      </c>
      <c r="J157" s="13">
        <v>65.979500000000002</v>
      </c>
      <c r="K157" s="19">
        <v>60380</v>
      </c>
      <c r="L157" s="13">
        <v>13.714399999999999</v>
      </c>
      <c r="M157" s="19">
        <v>60380</v>
      </c>
      <c r="N157" s="13">
        <v>74.964600000000004</v>
      </c>
      <c r="O157" s="19">
        <v>60380</v>
      </c>
      <c r="P157" s="13">
        <v>82.269000000000005</v>
      </c>
      <c r="Q157" s="36">
        <f t="shared" si="0"/>
        <v>0</v>
      </c>
      <c r="R157" s="36">
        <f t="shared" si="1"/>
        <v>0</v>
      </c>
      <c r="S157" s="4">
        <f t="shared" si="2"/>
        <v>0</v>
      </c>
    </row>
  </sheetData>
  <sortState xmlns:xlrd2="http://schemas.microsoft.com/office/spreadsheetml/2017/richdata2" ref="A3:Q60">
    <sortCondition ref="B3:B60"/>
  </sortState>
  <mergeCells count="15">
    <mergeCell ref="Q112:S112"/>
    <mergeCell ref="O1:P1"/>
    <mergeCell ref="C112:D112"/>
    <mergeCell ref="E112:F112"/>
    <mergeCell ref="G112:H112"/>
    <mergeCell ref="I112:J112"/>
    <mergeCell ref="K112:L112"/>
    <mergeCell ref="M112:N112"/>
    <mergeCell ref="O112:P112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FBD4B-EC70-4389-A16D-12220A3D4A87}">
  <dimension ref="A1:Q17"/>
  <sheetViews>
    <sheetView workbookViewId="0">
      <selection activeCell="A4" sqref="A4:P4"/>
    </sheetView>
  </sheetViews>
  <sheetFormatPr defaultRowHeight="15" x14ac:dyDescent="0.25"/>
  <cols>
    <col min="1" max="1" width="14.7109375" bestFit="1" customWidth="1"/>
    <col min="2" max="9" width="11.140625" bestFit="1" customWidth="1"/>
    <col min="10" max="10" width="12.140625" bestFit="1" customWidth="1"/>
    <col min="11" max="11" width="12.85546875" bestFit="1" customWidth="1"/>
    <col min="12" max="12" width="12.140625" bestFit="1" customWidth="1"/>
    <col min="13" max="13" width="13.42578125" bestFit="1" customWidth="1"/>
    <col min="14" max="14" width="12.140625" bestFit="1" customWidth="1"/>
    <col min="15" max="15" width="18.28515625" bestFit="1" customWidth="1"/>
    <col min="16" max="17" width="12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20</v>
      </c>
      <c r="G2" s="1" t="s">
        <v>22</v>
      </c>
      <c r="H2" s="1" t="s">
        <v>20</v>
      </c>
      <c r="I2" s="1" t="s">
        <v>23</v>
      </c>
      <c r="J2" s="1" t="s">
        <v>20</v>
      </c>
      <c r="K2" s="1" t="s">
        <v>24</v>
      </c>
      <c r="L2" s="1" t="s">
        <v>20</v>
      </c>
      <c r="M2" s="1" t="s">
        <v>25</v>
      </c>
      <c r="N2" s="1" t="s">
        <v>20</v>
      </c>
      <c r="O2" s="1" t="s">
        <v>26</v>
      </c>
      <c r="P2" s="1" t="s">
        <v>20</v>
      </c>
      <c r="Q2" s="1" t="s">
        <v>20</v>
      </c>
    </row>
    <row r="3" spans="1:17" x14ac:dyDescent="0.25">
      <c r="A3" s="1" t="s">
        <v>17</v>
      </c>
      <c r="B3" s="1" t="s">
        <v>18</v>
      </c>
      <c r="C3" s="1" t="s">
        <v>27</v>
      </c>
      <c r="D3" s="1" t="s">
        <v>28</v>
      </c>
      <c r="E3" s="1" t="s">
        <v>27</v>
      </c>
      <c r="F3" s="1" t="s">
        <v>28</v>
      </c>
      <c r="G3" s="1" t="s">
        <v>27</v>
      </c>
      <c r="H3" s="1" t="s">
        <v>28</v>
      </c>
      <c r="I3" s="1" t="s">
        <v>27</v>
      </c>
      <c r="J3" s="1" t="s">
        <v>28</v>
      </c>
      <c r="K3" s="1" t="s">
        <v>27</v>
      </c>
      <c r="L3" s="1" t="s">
        <v>28</v>
      </c>
      <c r="M3" s="1" t="s">
        <v>27</v>
      </c>
      <c r="N3" s="1" t="s">
        <v>28</v>
      </c>
      <c r="O3" s="1" t="s">
        <v>27</v>
      </c>
      <c r="P3" s="1" t="s">
        <v>28</v>
      </c>
      <c r="Q3" s="1" t="s">
        <v>20</v>
      </c>
    </row>
    <row r="4" spans="1:17" x14ac:dyDescent="0.25">
      <c r="A4" s="1" t="s">
        <v>88</v>
      </c>
      <c r="B4" s="1" t="s">
        <v>89</v>
      </c>
      <c r="C4" s="1" t="s">
        <v>90</v>
      </c>
      <c r="D4" s="1" t="s">
        <v>91</v>
      </c>
      <c r="E4" s="1" t="s">
        <v>90</v>
      </c>
      <c r="F4" s="1" t="s">
        <v>92</v>
      </c>
      <c r="G4" s="1" t="s">
        <v>90</v>
      </c>
      <c r="H4" s="1" t="s">
        <v>93</v>
      </c>
      <c r="I4" s="1" t="s">
        <v>90</v>
      </c>
      <c r="J4" s="1" t="s">
        <v>94</v>
      </c>
      <c r="K4" s="1" t="s">
        <v>90</v>
      </c>
      <c r="L4" s="1" t="s">
        <v>95</v>
      </c>
      <c r="M4" s="1" t="s">
        <v>90</v>
      </c>
      <c r="N4" s="1" t="s">
        <v>96</v>
      </c>
      <c r="O4" s="1" t="s">
        <v>90</v>
      </c>
      <c r="P4" s="1" t="s">
        <v>97</v>
      </c>
      <c r="Q4" s="1" t="s">
        <v>20</v>
      </c>
    </row>
    <row r="5" spans="1:17" x14ac:dyDescent="0.25">
      <c r="A5" s="1" t="s">
        <v>98</v>
      </c>
      <c r="B5" s="1" t="s">
        <v>99</v>
      </c>
      <c r="C5" s="1" t="s">
        <v>100</v>
      </c>
      <c r="D5" s="1" t="s">
        <v>101</v>
      </c>
      <c r="E5" s="1" t="s">
        <v>100</v>
      </c>
      <c r="F5" s="1" t="s">
        <v>102</v>
      </c>
      <c r="G5" s="1" t="s">
        <v>100</v>
      </c>
      <c r="H5" s="1" t="s">
        <v>103</v>
      </c>
      <c r="I5" s="1" t="s">
        <v>100</v>
      </c>
      <c r="J5" s="1" t="s">
        <v>104</v>
      </c>
      <c r="K5" s="1" t="s">
        <v>100</v>
      </c>
      <c r="L5" s="1" t="s">
        <v>105</v>
      </c>
      <c r="M5" s="1" t="s">
        <v>100</v>
      </c>
      <c r="N5" s="1" t="s">
        <v>106</v>
      </c>
      <c r="O5" s="1" t="s">
        <v>100</v>
      </c>
      <c r="P5" s="1" t="s">
        <v>107</v>
      </c>
      <c r="Q5" s="1" t="s">
        <v>20</v>
      </c>
    </row>
    <row r="6" spans="1:17" x14ac:dyDescent="0.25">
      <c r="A6" s="1" t="s">
        <v>108</v>
      </c>
      <c r="B6" s="1" t="s">
        <v>109</v>
      </c>
      <c r="C6" s="1" t="s">
        <v>110</v>
      </c>
      <c r="D6" s="1" t="s">
        <v>111</v>
      </c>
      <c r="E6" s="1" t="s">
        <v>110</v>
      </c>
      <c r="F6" s="1" t="s">
        <v>112</v>
      </c>
      <c r="G6" s="1" t="s">
        <v>110</v>
      </c>
      <c r="H6" s="1" t="s">
        <v>113</v>
      </c>
      <c r="I6" s="1" t="s">
        <v>110</v>
      </c>
      <c r="J6" s="1" t="s">
        <v>114</v>
      </c>
      <c r="K6" s="1" t="s">
        <v>110</v>
      </c>
      <c r="L6" s="1" t="s">
        <v>115</v>
      </c>
      <c r="M6" s="1" t="s">
        <v>110</v>
      </c>
      <c r="N6" s="1" t="s">
        <v>116</v>
      </c>
      <c r="O6" s="1" t="s">
        <v>110</v>
      </c>
      <c r="P6" s="1" t="s">
        <v>117</v>
      </c>
      <c r="Q6" s="1" t="s">
        <v>20</v>
      </c>
    </row>
    <row r="7" spans="1:17" x14ac:dyDescent="0.25">
      <c r="A7" s="1" t="s">
        <v>118</v>
      </c>
      <c r="B7" s="1" t="s">
        <v>119</v>
      </c>
      <c r="C7" s="1" t="s">
        <v>120</v>
      </c>
      <c r="D7" s="1" t="s">
        <v>121</v>
      </c>
      <c r="E7" s="1" t="s">
        <v>120</v>
      </c>
      <c r="F7" s="1" t="s">
        <v>122</v>
      </c>
      <c r="G7" s="1" t="s">
        <v>120</v>
      </c>
      <c r="H7" s="1" t="s">
        <v>123</v>
      </c>
      <c r="I7" s="1" t="s">
        <v>120</v>
      </c>
      <c r="J7" s="1" t="s">
        <v>124</v>
      </c>
      <c r="K7" s="1" t="s">
        <v>120</v>
      </c>
      <c r="L7" s="1" t="s">
        <v>125</v>
      </c>
      <c r="M7" s="1" t="s">
        <v>120</v>
      </c>
      <c r="N7" s="1" t="s">
        <v>126</v>
      </c>
      <c r="O7" s="1" t="s">
        <v>120</v>
      </c>
      <c r="P7" s="1" t="s">
        <v>127</v>
      </c>
      <c r="Q7" s="1" t="s">
        <v>20</v>
      </c>
    </row>
    <row r="8" spans="1:17" x14ac:dyDescent="0.25">
      <c r="A8" s="1" t="s">
        <v>128</v>
      </c>
      <c r="B8" s="1" t="s">
        <v>129</v>
      </c>
      <c r="C8" s="1" t="s">
        <v>130</v>
      </c>
      <c r="D8" s="1" t="s">
        <v>131</v>
      </c>
      <c r="E8" s="1" t="s">
        <v>130</v>
      </c>
      <c r="F8" s="1" t="s">
        <v>132</v>
      </c>
      <c r="G8" s="1" t="s">
        <v>130</v>
      </c>
      <c r="H8" s="1" t="s">
        <v>133</v>
      </c>
      <c r="I8" s="1" t="s">
        <v>130</v>
      </c>
      <c r="J8" s="1" t="s">
        <v>134</v>
      </c>
      <c r="K8" s="1" t="s">
        <v>130</v>
      </c>
      <c r="L8" s="1" t="s">
        <v>135</v>
      </c>
      <c r="M8" s="1" t="s">
        <v>130</v>
      </c>
      <c r="N8" s="1" t="s">
        <v>136</v>
      </c>
      <c r="O8" s="1" t="s">
        <v>130</v>
      </c>
      <c r="P8" s="1" t="s">
        <v>137</v>
      </c>
      <c r="Q8" s="1" t="s">
        <v>20</v>
      </c>
    </row>
    <row r="9" spans="1:17" x14ac:dyDescent="0.25">
      <c r="A9" s="1" t="s">
        <v>138</v>
      </c>
      <c r="B9" s="1" t="s">
        <v>139</v>
      </c>
      <c r="C9" s="1" t="s">
        <v>140</v>
      </c>
      <c r="D9" s="1" t="s">
        <v>141</v>
      </c>
      <c r="E9" s="1" t="s">
        <v>140</v>
      </c>
      <c r="F9" s="1" t="s">
        <v>142</v>
      </c>
      <c r="G9" s="1" t="s">
        <v>140</v>
      </c>
      <c r="H9" s="1" t="s">
        <v>143</v>
      </c>
      <c r="I9" s="1" t="s">
        <v>140</v>
      </c>
      <c r="J9" s="1" t="s">
        <v>144</v>
      </c>
      <c r="K9" s="1" t="s">
        <v>140</v>
      </c>
      <c r="L9" s="1" t="s">
        <v>145</v>
      </c>
      <c r="M9" s="1" t="s">
        <v>140</v>
      </c>
      <c r="N9" s="1" t="s">
        <v>146</v>
      </c>
      <c r="O9" s="1" t="s">
        <v>140</v>
      </c>
      <c r="P9" s="1" t="s">
        <v>147</v>
      </c>
      <c r="Q9" s="1" t="s">
        <v>20</v>
      </c>
    </row>
    <row r="10" spans="1:17" x14ac:dyDescent="0.25">
      <c r="A10" s="1" t="s">
        <v>148</v>
      </c>
      <c r="B10" s="1" t="s">
        <v>149</v>
      </c>
      <c r="C10" s="1" t="s">
        <v>150</v>
      </c>
      <c r="D10" s="1" t="s">
        <v>151</v>
      </c>
      <c r="E10" s="1" t="s">
        <v>150</v>
      </c>
      <c r="F10" s="1" t="s">
        <v>152</v>
      </c>
      <c r="G10" s="1" t="s">
        <v>150</v>
      </c>
      <c r="H10" s="1" t="s">
        <v>153</v>
      </c>
      <c r="I10" s="1" t="s">
        <v>150</v>
      </c>
      <c r="J10" s="1" t="s">
        <v>154</v>
      </c>
      <c r="K10" s="1" t="s">
        <v>150</v>
      </c>
      <c r="L10" s="1" t="s">
        <v>155</v>
      </c>
      <c r="M10" s="1" t="s">
        <v>150</v>
      </c>
      <c r="N10" s="1" t="s">
        <v>156</v>
      </c>
      <c r="O10" s="1" t="s">
        <v>150</v>
      </c>
      <c r="P10" s="1" t="s">
        <v>157</v>
      </c>
      <c r="Q10" s="1" t="s">
        <v>20</v>
      </c>
    </row>
    <row r="11" spans="1:17" x14ac:dyDescent="0.25">
      <c r="A11" s="1" t="s">
        <v>158</v>
      </c>
      <c r="B11" s="1" t="s">
        <v>159</v>
      </c>
      <c r="C11" s="1" t="s">
        <v>160</v>
      </c>
      <c r="D11" s="1" t="s">
        <v>161</v>
      </c>
      <c r="E11" s="1" t="s">
        <v>160</v>
      </c>
      <c r="F11" s="1" t="s">
        <v>162</v>
      </c>
      <c r="G11" s="1" t="s">
        <v>160</v>
      </c>
      <c r="H11" s="1" t="s">
        <v>163</v>
      </c>
      <c r="I11" s="1" t="s">
        <v>160</v>
      </c>
      <c r="J11" s="1" t="s">
        <v>164</v>
      </c>
      <c r="K11" s="1" t="s">
        <v>160</v>
      </c>
      <c r="L11" s="1" t="s">
        <v>165</v>
      </c>
      <c r="M11" s="1" t="s">
        <v>160</v>
      </c>
      <c r="N11" s="1" t="s">
        <v>166</v>
      </c>
      <c r="O11" s="1" t="s">
        <v>160</v>
      </c>
      <c r="P11" s="1" t="s">
        <v>167</v>
      </c>
      <c r="Q11" s="1" t="s">
        <v>20</v>
      </c>
    </row>
    <row r="12" spans="1:17" x14ac:dyDescent="0.25">
      <c r="A12" s="1" t="s">
        <v>168</v>
      </c>
      <c r="B12" s="1" t="s">
        <v>169</v>
      </c>
      <c r="C12" s="1" t="s">
        <v>170</v>
      </c>
      <c r="D12" s="1" t="s">
        <v>171</v>
      </c>
      <c r="E12" s="1" t="s">
        <v>170</v>
      </c>
      <c r="F12" s="1" t="s">
        <v>172</v>
      </c>
      <c r="G12" s="1" t="s">
        <v>170</v>
      </c>
      <c r="H12" s="1" t="s">
        <v>173</v>
      </c>
      <c r="I12" s="1" t="s">
        <v>170</v>
      </c>
      <c r="J12" s="1" t="s">
        <v>174</v>
      </c>
      <c r="K12" s="1" t="s">
        <v>170</v>
      </c>
      <c r="L12" s="1" t="s">
        <v>175</v>
      </c>
      <c r="M12" s="1" t="s">
        <v>170</v>
      </c>
      <c r="N12" s="1" t="s">
        <v>176</v>
      </c>
      <c r="O12" s="1" t="s">
        <v>170</v>
      </c>
      <c r="P12" s="1" t="s">
        <v>177</v>
      </c>
      <c r="Q12" s="1" t="s">
        <v>20</v>
      </c>
    </row>
    <row r="13" spans="1:17" x14ac:dyDescent="0.25">
      <c r="A13" s="1" t="s">
        <v>178</v>
      </c>
      <c r="B13" s="1" t="s">
        <v>179</v>
      </c>
      <c r="C13" s="1" t="s">
        <v>180</v>
      </c>
      <c r="D13" s="1" t="s">
        <v>181</v>
      </c>
      <c r="E13" s="1" t="s">
        <v>180</v>
      </c>
      <c r="F13" s="1" t="s">
        <v>182</v>
      </c>
      <c r="G13" s="1" t="s">
        <v>180</v>
      </c>
      <c r="H13" s="1" t="s">
        <v>183</v>
      </c>
      <c r="I13" s="1" t="s">
        <v>180</v>
      </c>
      <c r="J13" s="1" t="s">
        <v>184</v>
      </c>
      <c r="K13" s="1" t="s">
        <v>180</v>
      </c>
      <c r="L13" s="1" t="s">
        <v>185</v>
      </c>
      <c r="M13" s="1" t="s">
        <v>180</v>
      </c>
      <c r="N13" s="1" t="s">
        <v>186</v>
      </c>
      <c r="O13" s="1" t="s">
        <v>180</v>
      </c>
      <c r="P13" s="1" t="s">
        <v>187</v>
      </c>
      <c r="Q13" s="1" t="s">
        <v>20</v>
      </c>
    </row>
    <row r="14" spans="1:17" x14ac:dyDescent="0.25">
      <c r="A14" s="1" t="s">
        <v>188</v>
      </c>
      <c r="B14" s="1" t="s">
        <v>189</v>
      </c>
      <c r="C14" s="1" t="s">
        <v>190</v>
      </c>
      <c r="D14" s="1" t="s">
        <v>191</v>
      </c>
      <c r="E14" s="1" t="s">
        <v>190</v>
      </c>
      <c r="F14" s="1" t="s">
        <v>192</v>
      </c>
      <c r="G14" s="1" t="s">
        <v>190</v>
      </c>
      <c r="H14" s="1" t="s">
        <v>193</v>
      </c>
      <c r="I14" s="1" t="s">
        <v>190</v>
      </c>
      <c r="J14" s="1" t="s">
        <v>194</v>
      </c>
      <c r="K14" s="1" t="s">
        <v>190</v>
      </c>
      <c r="L14" s="1" t="s">
        <v>195</v>
      </c>
      <c r="M14" s="1" t="s">
        <v>190</v>
      </c>
      <c r="N14" s="1" t="s">
        <v>196</v>
      </c>
      <c r="O14" s="1" t="s">
        <v>190</v>
      </c>
      <c r="P14" s="1" t="s">
        <v>197</v>
      </c>
      <c r="Q14" s="1" t="s">
        <v>20</v>
      </c>
    </row>
    <row r="15" spans="1:17" x14ac:dyDescent="0.25">
      <c r="A15" s="1" t="s">
        <v>198</v>
      </c>
      <c r="B15" s="1" t="s">
        <v>199</v>
      </c>
      <c r="C15" s="1" t="s">
        <v>200</v>
      </c>
      <c r="D15" s="1" t="s">
        <v>201</v>
      </c>
      <c r="E15" s="1" t="s">
        <v>200</v>
      </c>
      <c r="F15" s="1" t="s">
        <v>202</v>
      </c>
      <c r="G15" s="1" t="s">
        <v>200</v>
      </c>
      <c r="H15" s="1" t="s">
        <v>203</v>
      </c>
      <c r="I15" s="1" t="s">
        <v>200</v>
      </c>
      <c r="J15" s="1" t="s">
        <v>204</v>
      </c>
      <c r="K15" s="1" t="s">
        <v>200</v>
      </c>
      <c r="L15" s="1" t="s">
        <v>205</v>
      </c>
      <c r="M15" s="1" t="s">
        <v>200</v>
      </c>
      <c r="N15" s="1" t="s">
        <v>206</v>
      </c>
      <c r="O15" s="1" t="s">
        <v>200</v>
      </c>
      <c r="P15" s="1" t="s">
        <v>207</v>
      </c>
      <c r="Q15" s="1" t="s">
        <v>20</v>
      </c>
    </row>
    <row r="16" spans="1:17" x14ac:dyDescent="0.25">
      <c r="A16" s="1" t="s">
        <v>208</v>
      </c>
      <c r="B16" s="1" t="s">
        <v>209</v>
      </c>
      <c r="C16" s="1" t="s">
        <v>210</v>
      </c>
      <c r="D16" s="1" t="s">
        <v>211</v>
      </c>
      <c r="E16" s="1" t="s">
        <v>210</v>
      </c>
      <c r="F16" s="1" t="s">
        <v>212</v>
      </c>
      <c r="G16" s="1" t="s">
        <v>210</v>
      </c>
      <c r="H16" s="1" t="s">
        <v>213</v>
      </c>
      <c r="I16" s="1" t="s">
        <v>210</v>
      </c>
      <c r="J16" s="1" t="s">
        <v>214</v>
      </c>
      <c r="K16" s="1" t="s">
        <v>210</v>
      </c>
      <c r="L16" s="1" t="s">
        <v>215</v>
      </c>
      <c r="M16" s="1" t="s">
        <v>210</v>
      </c>
      <c r="N16" s="1" t="s">
        <v>216</v>
      </c>
      <c r="O16" s="1" t="s">
        <v>210</v>
      </c>
      <c r="P16" s="1" t="s">
        <v>217</v>
      </c>
      <c r="Q16" s="1" t="s">
        <v>20</v>
      </c>
    </row>
    <row r="17" spans="1:17" x14ac:dyDescent="0.25">
      <c r="A17" s="1" t="s">
        <v>218</v>
      </c>
      <c r="B17" s="1" t="s">
        <v>219</v>
      </c>
      <c r="C17" s="1" t="s">
        <v>220</v>
      </c>
      <c r="D17" s="1" t="s">
        <v>221</v>
      </c>
      <c r="E17" s="1" t="s">
        <v>220</v>
      </c>
      <c r="F17" s="1" t="s">
        <v>222</v>
      </c>
      <c r="G17" s="1" t="s">
        <v>220</v>
      </c>
      <c r="H17" s="1" t="s">
        <v>223</v>
      </c>
      <c r="I17" s="1" t="s">
        <v>220</v>
      </c>
      <c r="J17" s="1" t="s">
        <v>224</v>
      </c>
      <c r="K17" s="1" t="s">
        <v>220</v>
      </c>
      <c r="L17" s="1" t="s">
        <v>225</v>
      </c>
      <c r="M17" s="1" t="s">
        <v>220</v>
      </c>
      <c r="N17" s="1" t="s">
        <v>226</v>
      </c>
      <c r="O17" s="1" t="s">
        <v>220</v>
      </c>
      <c r="P17" s="1" t="s">
        <v>227</v>
      </c>
      <c r="Q17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1613AE-F5EC-4FBF-BEE3-04E61BE81B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Carlier</vt:lpstr>
      <vt:lpstr>TabuRPQ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Emilia</cp:lastModifiedBy>
  <dcterms:created xsi:type="dcterms:W3CDTF">2021-05-25T18:41:17Z</dcterms:created>
  <dcterms:modified xsi:type="dcterms:W3CDTF">2021-05-25T20:16:16Z</dcterms:modified>
</cp:coreProperties>
</file>