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zeglądJohnson" sheetId="1" r:id="rId4"/>
    <sheet state="visible" name="NEH" sheetId="2" r:id="rId5"/>
  </sheets>
  <definedNames/>
  <calcPr/>
  <extLst>
    <ext uri="GoogleSheetsCustomDataVersion1">
      <go:sheetsCustomData xmlns:go="http://customooxmlschemas.google.com/" r:id="rId6" roundtripDataSignature="AMtx7miaaZzPN2oCYLH1AEW3CiRZ24jXzA=="/>
    </ext>
  </extLst>
</workbook>
</file>

<file path=xl/sharedStrings.xml><?xml version="1.0" encoding="utf-8"?>
<sst xmlns="http://schemas.openxmlformats.org/spreadsheetml/2006/main" count="113" uniqueCount="95">
  <si>
    <t>Johnson [ms]</t>
  </si>
  <si>
    <t>Przeglad zupelny [ms]</t>
  </si>
  <si>
    <t>Ilość maszyn</t>
  </si>
  <si>
    <t>Ilość zadań</t>
  </si>
  <si>
    <t>Instancja</t>
  </si>
  <si>
    <t>Maszyny</t>
  </si>
  <si>
    <t>Zadania</t>
  </si>
  <si>
    <t>Johnson</t>
  </si>
  <si>
    <t>Neh</t>
  </si>
  <si>
    <t>NehMod1</t>
  </si>
  <si>
    <t>NehMod2</t>
  </si>
  <si>
    <t>NehMod3</t>
  </si>
  <si>
    <t>NehMod4</t>
  </si>
  <si>
    <t>Tabu</t>
  </si>
  <si>
    <t>Mod1 - końcowy stop</t>
  </si>
  <si>
    <t>Mod2 neh na johnson</t>
  </si>
  <si>
    <t>Mod3 - swap na insert</t>
  </si>
  <si>
    <t>Mod4 - Random Nghb</t>
  </si>
  <si>
    <t>CMax</t>
  </si>
  <si>
    <t>Czas[ms]</t>
  </si>
  <si>
    <t>Czas</t>
  </si>
  <si>
    <t>Cmax</t>
  </si>
  <si>
    <t>data,000,txt</t>
  </si>
  <si>
    <t>data,001,txt</t>
  </si>
  <si>
    <t>data,002,txt</t>
  </si>
  <si>
    <t>data,003,txt</t>
  </si>
  <si>
    <t>data,004,txt</t>
  </si>
  <si>
    <t>data,005,txt</t>
  </si>
  <si>
    <t>data,006,txt</t>
  </si>
  <si>
    <t>data,007,txt</t>
  </si>
  <si>
    <t>data,008,txt</t>
  </si>
  <si>
    <t>data,009,txt</t>
  </si>
  <si>
    <t>data,010,txt</t>
  </si>
  <si>
    <t>data,011,txt</t>
  </si>
  <si>
    <t>data,012,txt</t>
  </si>
  <si>
    <t>data,013,txt</t>
  </si>
  <si>
    <t>data,014,txt</t>
  </si>
  <si>
    <t>data,015,txt</t>
  </si>
  <si>
    <t>data,016,txt</t>
  </si>
  <si>
    <t>data,017,txt</t>
  </si>
  <si>
    <t>data,018,txt</t>
  </si>
  <si>
    <t>data,019,txt</t>
  </si>
  <si>
    <t>data,020,txt</t>
  </si>
  <si>
    <t>data,021,txt</t>
  </si>
  <si>
    <t>data,022,txt</t>
  </si>
  <si>
    <t>data,023,txt</t>
  </si>
  <si>
    <t>data,024,txt</t>
  </si>
  <si>
    <t>data,025,txt</t>
  </si>
  <si>
    <t>data,026,txt</t>
  </si>
  <si>
    <t>data,027,txt</t>
  </si>
  <si>
    <t>data,028,txt</t>
  </si>
  <si>
    <t>data,029,txt</t>
  </si>
  <si>
    <t>data,030,txt</t>
  </si>
  <si>
    <t>data,031,txt</t>
  </si>
  <si>
    <t>data,032,txt</t>
  </si>
  <si>
    <t>data,033,txt</t>
  </si>
  <si>
    <t>data,034,txt</t>
  </si>
  <si>
    <t>data,035,txt</t>
  </si>
  <si>
    <t>data,036,txt</t>
  </si>
  <si>
    <t>data,037,txt</t>
  </si>
  <si>
    <t>data,038,txt</t>
  </si>
  <si>
    <t>data,039,txt</t>
  </si>
  <si>
    <t>data,040,txt</t>
  </si>
  <si>
    <t>data,041,txt</t>
  </si>
  <si>
    <t>data,042,txt</t>
  </si>
  <si>
    <t>data,043,txt</t>
  </si>
  <si>
    <t>data,044,txt</t>
  </si>
  <si>
    <t>data,045,txt</t>
  </si>
  <si>
    <t>data,046,txt</t>
  </si>
  <si>
    <t>data,047,txt</t>
  </si>
  <si>
    <t>data,048,txt</t>
  </si>
  <si>
    <t>data,049,txt</t>
  </si>
  <si>
    <t>data,050,txt</t>
  </si>
  <si>
    <t>data,051,txt</t>
  </si>
  <si>
    <t>data,052,txt</t>
  </si>
  <si>
    <t>data,053,txt</t>
  </si>
  <si>
    <t>data,054,txt</t>
  </si>
  <si>
    <t>data,055,txt</t>
  </si>
  <si>
    <t>data,056,txt</t>
  </si>
  <si>
    <t>data,057,txt</t>
  </si>
  <si>
    <t>data,058,txt</t>
  </si>
  <si>
    <t>data,059,txt</t>
  </si>
  <si>
    <t>data,060,txt</t>
  </si>
  <si>
    <t>data,061,txt</t>
  </si>
  <si>
    <t>data,062,txt</t>
  </si>
  <si>
    <t>data,071,txt</t>
  </si>
  <si>
    <t>data,072,txt</t>
  </si>
  <si>
    <t>data,081,txt</t>
  </si>
  <si>
    <t>data,082,txt</t>
  </si>
  <si>
    <t>data,091,txt</t>
  </si>
  <si>
    <t>data,092,txt</t>
  </si>
  <si>
    <t>data,101,txt</t>
  </si>
  <si>
    <t>data,102,txt</t>
  </si>
  <si>
    <t>data,111,txt</t>
  </si>
  <si>
    <t>data,112,txt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</si>
</sst>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6">
    <font>
      <sz val="11.0"/>
      <color theme="1"/>
      <name val="Arial"/>
    </font>
    <font>
      <sz val="11.0"/>
      <color rgb="FF000000"/>
      <name val="Calibri"/>
    </font>
    <font>
      <sz val="10.0"/>
      <color theme="1"/>
      <name val="Arial"/>
    </font>
    <font>
      <color theme="1"/>
      <name val="Calibri"/>
    </font>
    <font/>
    <font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7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1" numFmtId="0" xfId="0" applyAlignment="1" applyBorder="1" applyFont="1">
      <alignment horizontal="right" shrinkToFit="0" wrapText="1"/>
    </xf>
    <xf borderId="1" fillId="0" fontId="2" numFmtId="0" xfId="0" applyAlignment="1" applyBorder="1" applyFont="1">
      <alignment horizontal="right" shrinkToFit="0" wrapText="1"/>
    </xf>
    <xf borderId="2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4" fillId="0" fontId="4" numFmtId="0" xfId="0" applyBorder="1" applyFont="1"/>
    <xf borderId="3" fillId="0" fontId="3" numFmtId="0" xfId="0" applyAlignment="1" applyBorder="1" applyFont="1">
      <alignment horizontal="center" readingOrder="0"/>
    </xf>
    <xf borderId="5" fillId="0" fontId="4" numFmtId="0" xfId="0" applyBorder="1" applyFont="1"/>
    <xf borderId="6" fillId="0" fontId="3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readingOrder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3" xfId="0" applyAlignment="1" applyFont="1" applyNumberFormat="1">
      <alignment horizontal="left" readingOrder="0"/>
    </xf>
    <xf borderId="0" fillId="0" fontId="5" numFmtId="164" xfId="0" applyAlignment="1" applyFont="1" applyNumberFormat="1">
      <alignment horizontal="left" readingOrder="0"/>
    </xf>
    <xf borderId="0" fillId="0" fontId="3" numFmtId="164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3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Czas trwania wyznaczenia najlepszego rozwiązania w zależności od ilości zadań dla 2 maszyn</a:t>
            </a:r>
          </a:p>
        </c:rich>
      </c:tx>
      <c:overlay val="0"/>
    </c:title>
    <c:plotArea>
      <c:layout/>
      <c:lineChart>
        <c:ser>
          <c:idx val="0"/>
          <c:order val="0"/>
          <c:tx>
            <c:v>Przegląd zupełny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'PrzeglądJohnson'!$D$2:$D$7</c:f>
            </c:strRef>
          </c:cat>
          <c:val>
            <c:numRef>
              <c:f>'PrzeglądJohnson'!$B$2:$B$7</c:f>
              <c:numCache/>
            </c:numRef>
          </c:val>
          <c:smooth val="0"/>
        </c:ser>
        <c:ser>
          <c:idx val="1"/>
          <c:order val="1"/>
          <c:tx>
            <c:v>Johnson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'PrzeglądJohnson'!$D$2:$D$7</c:f>
            </c:strRef>
          </c:cat>
          <c:val>
            <c:numRef>
              <c:f>'PrzeglądJohnson'!$A$2:$A$7</c:f>
              <c:numCache/>
            </c:numRef>
          </c:val>
          <c:smooth val="0"/>
        </c:ser>
        <c:axId val="917353217"/>
        <c:axId val="206636531"/>
      </c:lineChart>
      <c:catAx>
        <c:axId val="9173532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Ilość zadań</a:t>
                </a:r>
              </a:p>
            </c:rich>
          </c:tx>
          <c:layout>
            <c:manualLayout>
              <c:xMode val="edge"/>
              <c:yMode val="edge"/>
              <c:x val="0.47228346456692916"/>
              <c:y val="0.8740507436570428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6636531"/>
      </c:catAx>
      <c:valAx>
        <c:axId val="2066365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Czas [ms]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17353217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Czas trwania wyznaczenia najlepszego rozwiązania w zależności od ilości zadań dla 4 maszyn</a:t>
            </a:r>
          </a:p>
        </c:rich>
      </c:tx>
      <c:overlay val="0"/>
    </c:title>
    <c:plotArea>
      <c:layout/>
      <c:lineChart>
        <c:ser>
          <c:idx val="0"/>
          <c:order val="0"/>
          <c:tx>
            <c:v>Przegląd zupełny</c:v>
          </c:tx>
          <c:spPr>
            <a:ln cmpd="sng" w="28575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'PrzeglądJohnson'!$D$2:$D$7</c:f>
            </c:strRef>
          </c:cat>
          <c:val>
            <c:numRef>
              <c:f>'PrzeglądJohnson'!$B$8:$B$13</c:f>
              <c:numCache/>
            </c:numRef>
          </c:val>
          <c:smooth val="0"/>
        </c:ser>
        <c:ser>
          <c:idx val="1"/>
          <c:order val="1"/>
          <c:tx>
            <c:v>Johnson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'PrzeglądJohnson'!$D$2:$D$7</c:f>
            </c:strRef>
          </c:cat>
          <c:val>
            <c:numRef>
              <c:f>'PrzeglądJohnson'!$A$8:$A$13</c:f>
              <c:numCache/>
            </c:numRef>
          </c:val>
          <c:smooth val="0"/>
        </c:ser>
        <c:axId val="1702497712"/>
        <c:axId val="1269764440"/>
      </c:lineChart>
      <c:catAx>
        <c:axId val="1702497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Ilość zadań</a:t>
                </a:r>
              </a:p>
            </c:rich>
          </c:tx>
          <c:layout>
            <c:manualLayout>
              <c:xMode val="edge"/>
              <c:yMode val="edge"/>
              <c:x val="0.47228346456692916"/>
              <c:y val="0.8740507436570428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69764440"/>
      </c:catAx>
      <c:valAx>
        <c:axId val="12697644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Czas [ms]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02497712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Czas trwania wyznaczenia najlepszego rozwiązania dla przeglądu zupełnego </a:t>
            </a:r>
          </a:p>
        </c:rich>
      </c:tx>
      <c:overlay val="0"/>
    </c:title>
    <c:plotArea>
      <c:layout/>
      <c:lineChart>
        <c:ser>
          <c:idx val="0"/>
          <c:order val="0"/>
          <c:tx>
            <c:v>4 maszyny</c:v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'PrzeglądJohnson'!$D$2:$D$7</c:f>
            </c:strRef>
          </c:cat>
          <c:val>
            <c:numRef>
              <c:f>'PrzeglądJohnson'!$B$8:$B$13</c:f>
              <c:numCache/>
            </c:numRef>
          </c:val>
          <c:smooth val="0"/>
        </c:ser>
        <c:ser>
          <c:idx val="1"/>
          <c:order val="1"/>
          <c:tx>
            <c:v>2 maszyny</c:v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'PrzeglądJohnson'!$D$2:$D$7</c:f>
            </c:strRef>
          </c:cat>
          <c:val>
            <c:numRef>
              <c:f>'PrzeglądJohnson'!$B$2:$B$7</c:f>
              <c:numCache/>
            </c:numRef>
          </c:val>
          <c:smooth val="0"/>
        </c:ser>
        <c:axId val="2000351285"/>
        <c:axId val="1931624077"/>
      </c:lineChart>
      <c:catAx>
        <c:axId val="20003512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Ilość zadań</a:t>
                </a:r>
              </a:p>
            </c:rich>
          </c:tx>
          <c:layout>
            <c:manualLayout>
              <c:xMode val="edge"/>
              <c:yMode val="edge"/>
              <c:x val="0.47228346456692916"/>
              <c:y val="0.8740507436570428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31624077"/>
      </c:catAx>
      <c:valAx>
        <c:axId val="19316240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Czas [ms]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00351285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Czas trwania wyznaczenia najlepszego rozwiązania dla algorytmu Johnsona</a:t>
            </a:r>
          </a:p>
        </c:rich>
      </c:tx>
      <c:overlay val="0"/>
    </c:title>
    <c:plotArea>
      <c:layout/>
      <c:lineChart>
        <c:ser>
          <c:idx val="0"/>
          <c:order val="0"/>
          <c:tx>
            <c:v>4 maszyny</c:v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'PrzeglądJohnson'!$D$2:$D$7</c:f>
            </c:strRef>
          </c:cat>
          <c:val>
            <c:numRef>
              <c:f>'PrzeglądJohnson'!$A$8:$A$13</c:f>
              <c:numCache/>
            </c:numRef>
          </c:val>
          <c:smooth val="0"/>
        </c:ser>
        <c:ser>
          <c:idx val="1"/>
          <c:order val="1"/>
          <c:tx>
            <c:v>2 maszyny</c:v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'PrzeglądJohnson'!$D$2:$D$7</c:f>
            </c:strRef>
          </c:cat>
          <c:val>
            <c:numRef>
              <c:f>'PrzeglądJohnson'!$A$2:$A$7</c:f>
              <c:numCache/>
            </c:numRef>
          </c:val>
          <c:smooth val="0"/>
        </c:ser>
        <c:axId val="260973737"/>
        <c:axId val="781617248"/>
      </c:lineChart>
      <c:catAx>
        <c:axId val="2609737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Ilość zadań</a:t>
                </a:r>
              </a:p>
            </c:rich>
          </c:tx>
          <c:layout>
            <c:manualLayout>
              <c:xMode val="edge"/>
              <c:yMode val="edge"/>
              <c:x val="0.47228346456692916"/>
              <c:y val="0.8740507436570428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81617248"/>
      </c:catAx>
      <c:valAx>
        <c:axId val="7816172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Czas [ms]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60973737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CMax</a:t>
            </a:r>
          </a:p>
        </c:rich>
      </c:tx>
      <c:overlay val="0"/>
    </c:title>
    <c:plotArea>
      <c:layout/>
      <c:lineChart>
        <c:ser>
          <c:idx val="0"/>
          <c:order val="0"/>
          <c:tx>
            <c:v>Johnson</c:v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NEH!$A$3:$A$65</c:f>
            </c:strRef>
          </c:cat>
          <c:val>
            <c:numRef>
              <c:f>NEH!$D$3:$D$65</c:f>
              <c:numCache/>
            </c:numRef>
          </c:val>
          <c:smooth val="0"/>
        </c:ser>
        <c:ser>
          <c:idx val="1"/>
          <c:order val="1"/>
          <c:tx>
            <c:v>Neh</c:v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NEH!$A$3:$A$65</c:f>
            </c:strRef>
          </c:cat>
          <c:val>
            <c:numRef>
              <c:f>NEH!$F$3:$F$65</c:f>
              <c:numCache/>
            </c:numRef>
          </c:val>
          <c:smooth val="0"/>
        </c:ser>
        <c:ser>
          <c:idx val="2"/>
          <c:order val="2"/>
          <c:tx>
            <c:v>Neh Mod1</c:v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strRef>
              <c:f>NEH!$A$3:$A$65</c:f>
            </c:strRef>
          </c:cat>
          <c:val>
            <c:numRef>
              <c:f>NEH!$H$3:$H$65</c:f>
              <c:numCache/>
            </c:numRef>
          </c:val>
          <c:smooth val="0"/>
        </c:ser>
        <c:ser>
          <c:idx val="3"/>
          <c:order val="3"/>
          <c:tx>
            <c:v>Neh Mod3</c:v>
          </c:tx>
          <c:spPr>
            <a:ln cmpd="sng">
              <a:solidFill>
                <a:srgbClr val="FFC000"/>
              </a:solidFill>
            </a:ln>
          </c:spPr>
          <c:marker>
            <c:symbol val="none"/>
          </c:marker>
          <c:cat>
            <c:strRef>
              <c:f>NEH!$A$3:$A$65</c:f>
            </c:strRef>
          </c:cat>
          <c:val>
            <c:numRef>
              <c:f>NEH!$L$3:$L$65</c:f>
              <c:numCache/>
            </c:numRef>
          </c:val>
          <c:smooth val="0"/>
        </c:ser>
        <c:ser>
          <c:idx val="4"/>
          <c:order val="4"/>
          <c:tx>
            <c:v>Neh Mod4</c:v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NEH!$A$3:$A$65</c:f>
            </c:strRef>
          </c:cat>
          <c:val>
            <c:numRef>
              <c:f>NEH!$N$3:$N$65</c:f>
              <c:numCache/>
            </c:numRef>
          </c:val>
          <c:smooth val="0"/>
        </c:ser>
        <c:ser>
          <c:idx val="5"/>
          <c:order val="5"/>
          <c:tx>
            <c:v>Neh Mod2</c:v>
          </c:tx>
          <c:spPr>
            <a:ln cmpd="sng">
              <a:solidFill>
                <a:srgbClr val="70AD47"/>
              </a:solidFill>
            </a:ln>
          </c:spPr>
          <c:marker>
            <c:symbol val="none"/>
          </c:marker>
          <c:cat>
            <c:strRef>
              <c:f>NEH!$A$3:$A$65</c:f>
            </c:strRef>
          </c:cat>
          <c:val>
            <c:numRef>
              <c:f>NEH!$J$3:$J$65</c:f>
              <c:numCache/>
            </c:numRef>
          </c:val>
          <c:smooth val="0"/>
        </c:ser>
        <c:axId val="1709212058"/>
        <c:axId val="534465754"/>
      </c:lineChart>
      <c:catAx>
        <c:axId val="17092120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Instancja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4465754"/>
      </c:catAx>
      <c:valAx>
        <c:axId val="5344657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9212058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Czas Wykonywania algorytmu</a:t>
            </a:r>
          </a:p>
        </c:rich>
      </c:tx>
      <c:overlay val="0"/>
    </c:title>
    <c:plotArea>
      <c:layout/>
      <c:lineChart>
        <c:ser>
          <c:idx val="0"/>
          <c:order val="0"/>
          <c:tx>
            <c:v>Johnson</c:v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NEH!$A$3:$A$65</c:f>
            </c:strRef>
          </c:cat>
          <c:val>
            <c:numRef>
              <c:f>NEH!$E$3:$E$65</c:f>
              <c:numCache/>
            </c:numRef>
          </c:val>
          <c:smooth val="0"/>
        </c:ser>
        <c:ser>
          <c:idx val="1"/>
          <c:order val="1"/>
          <c:tx>
            <c:v>Neh</c:v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NEH!$A$3:$A$65</c:f>
            </c:strRef>
          </c:cat>
          <c:val>
            <c:numRef>
              <c:f>NEH!$G$3:$G$65</c:f>
              <c:numCache/>
            </c:numRef>
          </c:val>
          <c:smooth val="0"/>
        </c:ser>
        <c:ser>
          <c:idx val="2"/>
          <c:order val="2"/>
          <c:tx>
            <c:v>Neh Mod1</c:v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strRef>
              <c:f>NEH!$A$3:$A$65</c:f>
            </c:strRef>
          </c:cat>
          <c:val>
            <c:numRef>
              <c:f>NEH!$I$3:$I$65</c:f>
              <c:numCache/>
            </c:numRef>
          </c:val>
          <c:smooth val="0"/>
        </c:ser>
        <c:ser>
          <c:idx val="3"/>
          <c:order val="3"/>
          <c:tx>
            <c:v>Neh Mod2</c:v>
          </c:tx>
          <c:spPr>
            <a:ln cmpd="sng">
              <a:solidFill>
                <a:srgbClr val="FFC000"/>
              </a:solidFill>
            </a:ln>
          </c:spPr>
          <c:marker>
            <c:symbol val="none"/>
          </c:marker>
          <c:cat>
            <c:strRef>
              <c:f>NEH!$A$3:$A$65</c:f>
            </c:strRef>
          </c:cat>
          <c:val>
            <c:numRef>
              <c:f>NEH!$K$3:$K$65</c:f>
              <c:numCache/>
            </c:numRef>
          </c:val>
          <c:smooth val="0"/>
        </c:ser>
        <c:ser>
          <c:idx val="4"/>
          <c:order val="4"/>
          <c:tx>
            <c:v>Neh Mod3</c:v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NEH!$A$3:$A$65</c:f>
            </c:strRef>
          </c:cat>
          <c:val>
            <c:numRef>
              <c:f>NEH!$M$3:$M$65</c:f>
              <c:numCache/>
            </c:numRef>
          </c:val>
          <c:smooth val="0"/>
        </c:ser>
        <c:ser>
          <c:idx val="5"/>
          <c:order val="5"/>
          <c:tx>
            <c:v>Neh Mod4</c:v>
          </c:tx>
          <c:spPr>
            <a:ln cmpd="sng">
              <a:solidFill>
                <a:srgbClr val="70AD47"/>
              </a:solidFill>
            </a:ln>
          </c:spPr>
          <c:marker>
            <c:symbol val="none"/>
          </c:marker>
          <c:cat>
            <c:strRef>
              <c:f>NEH!$A$3:$A$65</c:f>
            </c:strRef>
          </c:cat>
          <c:val>
            <c:numRef>
              <c:f>NEH!$O$3:$O$65</c:f>
              <c:numCache/>
            </c:numRef>
          </c:val>
          <c:smooth val="0"/>
        </c:ser>
        <c:axId val="711983122"/>
        <c:axId val="784628292"/>
      </c:lineChart>
      <c:catAx>
        <c:axId val="7119831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4628292"/>
      </c:catAx>
      <c:valAx>
        <c:axId val="7846282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19831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Czas Wykonywania algorytmu</a:t>
            </a:r>
          </a:p>
        </c:rich>
      </c:tx>
      <c:overlay val="0"/>
    </c:title>
    <c:plotArea>
      <c:layout/>
      <c:lineChart>
        <c:ser>
          <c:idx val="0"/>
          <c:order val="0"/>
          <c:tx>
            <c:v>Johnson</c:v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NEH!$A$66:$A$75</c:f>
            </c:strRef>
          </c:cat>
          <c:val>
            <c:numRef>
              <c:f>NEH!$E$66:$E$75</c:f>
              <c:numCache/>
            </c:numRef>
          </c:val>
          <c:smooth val="0"/>
        </c:ser>
        <c:ser>
          <c:idx val="1"/>
          <c:order val="1"/>
          <c:tx>
            <c:v>Neh</c:v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NEH!$A$66:$A$75</c:f>
            </c:strRef>
          </c:cat>
          <c:val>
            <c:numRef>
              <c:f>NEH!$G$66:$G$75</c:f>
              <c:numCache/>
            </c:numRef>
          </c:val>
          <c:smooth val="0"/>
        </c:ser>
        <c:ser>
          <c:idx val="2"/>
          <c:order val="2"/>
          <c:tx>
            <c:v>Neh Mod1</c:v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strRef>
              <c:f>NEH!$A$66:$A$75</c:f>
            </c:strRef>
          </c:cat>
          <c:val>
            <c:numRef>
              <c:f>NEH!$I$66:$I$75</c:f>
              <c:numCache/>
            </c:numRef>
          </c:val>
          <c:smooth val="0"/>
        </c:ser>
        <c:ser>
          <c:idx val="3"/>
          <c:order val="3"/>
          <c:tx>
            <c:v>Neh Mod2</c:v>
          </c:tx>
          <c:spPr>
            <a:ln cmpd="sng">
              <a:solidFill>
                <a:srgbClr val="FFC000"/>
              </a:solidFill>
            </a:ln>
          </c:spPr>
          <c:marker>
            <c:symbol val="none"/>
          </c:marker>
          <c:cat>
            <c:strRef>
              <c:f>NEH!$A$66:$A$75</c:f>
            </c:strRef>
          </c:cat>
          <c:val>
            <c:numRef>
              <c:f>NEH!$K$66:$K$75</c:f>
              <c:numCache/>
            </c:numRef>
          </c:val>
          <c:smooth val="0"/>
        </c:ser>
        <c:ser>
          <c:idx val="4"/>
          <c:order val="4"/>
          <c:tx>
            <c:v>Neh Mod3</c:v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NEH!$A$66:$A$75</c:f>
            </c:strRef>
          </c:cat>
          <c:val>
            <c:numRef>
              <c:f>NEH!$M$66:$M$75</c:f>
              <c:numCache/>
            </c:numRef>
          </c:val>
          <c:smooth val="0"/>
        </c:ser>
        <c:ser>
          <c:idx val="5"/>
          <c:order val="5"/>
          <c:tx>
            <c:v>Neh Mod4</c:v>
          </c:tx>
          <c:spPr>
            <a:ln cmpd="sng">
              <a:solidFill>
                <a:srgbClr val="70AD47"/>
              </a:solidFill>
            </a:ln>
          </c:spPr>
          <c:marker>
            <c:symbol val="none"/>
          </c:marker>
          <c:cat>
            <c:strRef>
              <c:f>NEH!$A$66:$A$75</c:f>
            </c:strRef>
          </c:cat>
          <c:val>
            <c:numRef>
              <c:f>NEH!$O$66:$O$75</c:f>
              <c:numCache/>
            </c:numRef>
          </c:val>
          <c:smooth val="0"/>
        </c:ser>
        <c:axId val="1614386753"/>
        <c:axId val="1877733904"/>
      </c:lineChart>
      <c:catAx>
        <c:axId val="16143867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7733904"/>
      </c:catAx>
      <c:valAx>
        <c:axId val="18777339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43867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CMax</a:t>
            </a:r>
          </a:p>
        </c:rich>
      </c:tx>
      <c:overlay val="0"/>
    </c:title>
    <c:plotArea>
      <c:layout/>
      <c:lineChart>
        <c:ser>
          <c:idx val="0"/>
          <c:order val="0"/>
          <c:tx>
            <c:v>Johnson</c:v>
          </c:tx>
          <c:spPr>
            <a:ln cmpd="sng">
              <a:solidFill>
                <a:srgbClr val="4472C4"/>
              </a:solidFill>
            </a:ln>
          </c:spPr>
          <c:marker>
            <c:symbol val="circle"/>
            <c:size val="2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cat>
            <c:strRef>
              <c:f>NEH!$A$66:$A$75</c:f>
            </c:strRef>
          </c:cat>
          <c:val>
            <c:numRef>
              <c:f>NEH!$D$66:$D$76</c:f>
              <c:numCache/>
            </c:numRef>
          </c:val>
          <c:smooth val="0"/>
        </c:ser>
        <c:ser>
          <c:idx val="1"/>
          <c:order val="1"/>
          <c:tx>
            <c:v>Neh</c:v>
          </c:tx>
          <c:spPr>
            <a:ln cmpd="sng">
              <a:solidFill>
                <a:srgbClr val="ED7D31"/>
              </a:solidFill>
            </a:ln>
          </c:spPr>
          <c:marker>
            <c:symbol val="circle"/>
            <c:size val="2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cat>
            <c:strRef>
              <c:f>NEH!$A$66:$A$75</c:f>
            </c:strRef>
          </c:cat>
          <c:val>
            <c:numRef>
              <c:f>NEH!$F$66:$F$76</c:f>
              <c:numCache/>
            </c:numRef>
          </c:val>
          <c:smooth val="0"/>
        </c:ser>
        <c:ser>
          <c:idx val="2"/>
          <c:order val="2"/>
          <c:tx>
            <c:v>Neh Mod1</c:v>
          </c:tx>
          <c:spPr>
            <a:ln cmpd="sng">
              <a:solidFill>
                <a:srgbClr val="A5A5A5"/>
              </a:solidFill>
            </a:ln>
          </c:spPr>
          <c:marker>
            <c:symbol val="circle"/>
            <c:size val="2"/>
            <c:spPr>
              <a:solidFill>
                <a:srgbClr val="A5A5A5"/>
              </a:solidFill>
              <a:ln cmpd="sng">
                <a:solidFill>
                  <a:srgbClr val="A5A5A5"/>
                </a:solidFill>
              </a:ln>
            </c:spPr>
          </c:marker>
          <c:cat>
            <c:strRef>
              <c:f>NEH!$A$66:$A$75</c:f>
            </c:strRef>
          </c:cat>
          <c:val>
            <c:numRef>
              <c:f>NEH!$H$66:$H$76</c:f>
              <c:numCache/>
            </c:numRef>
          </c:val>
          <c:smooth val="0"/>
        </c:ser>
        <c:ser>
          <c:idx val="3"/>
          <c:order val="3"/>
          <c:tx>
            <c:v>Neh Mod3</c:v>
          </c:tx>
          <c:spPr>
            <a:ln cmpd="sng">
              <a:solidFill>
                <a:srgbClr val="FFC000"/>
              </a:solidFill>
            </a:ln>
          </c:spPr>
          <c:marker>
            <c:symbol val="circle"/>
            <c:size val="2"/>
            <c:spPr>
              <a:solidFill>
                <a:srgbClr val="FFC000"/>
              </a:solidFill>
              <a:ln cmpd="sng">
                <a:solidFill>
                  <a:srgbClr val="FFC000"/>
                </a:solidFill>
              </a:ln>
            </c:spPr>
          </c:marker>
          <c:cat>
            <c:strRef>
              <c:f>NEH!$A$66:$A$75</c:f>
            </c:strRef>
          </c:cat>
          <c:val>
            <c:numRef>
              <c:f>NEH!$L$66:$L$76</c:f>
              <c:numCache/>
            </c:numRef>
          </c:val>
          <c:smooth val="0"/>
        </c:ser>
        <c:ser>
          <c:idx val="4"/>
          <c:order val="4"/>
          <c:tx>
            <c:v>Neh Mod4</c:v>
          </c:tx>
          <c:spPr>
            <a:ln cmpd="sng">
              <a:solidFill>
                <a:srgbClr val="5B9BD5"/>
              </a:solidFill>
            </a:ln>
          </c:spPr>
          <c:marker>
            <c:symbol val="circle"/>
            <c:size val="2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cat>
            <c:strRef>
              <c:f>NEH!$A$66:$A$75</c:f>
            </c:strRef>
          </c:cat>
          <c:val>
            <c:numRef>
              <c:f>NEH!$N$66:$N$76</c:f>
              <c:numCache/>
            </c:numRef>
          </c:val>
          <c:smooth val="0"/>
        </c:ser>
        <c:ser>
          <c:idx val="5"/>
          <c:order val="5"/>
          <c:tx>
            <c:v>Neh Mod2</c:v>
          </c:tx>
          <c:spPr>
            <a:ln cmpd="sng">
              <a:solidFill>
                <a:srgbClr val="70AD47"/>
              </a:solidFill>
            </a:ln>
          </c:spPr>
          <c:marker>
            <c:symbol val="circle"/>
            <c:size val="2"/>
            <c:spPr>
              <a:solidFill>
                <a:srgbClr val="70AD47"/>
              </a:solidFill>
              <a:ln cmpd="sng">
                <a:solidFill>
                  <a:srgbClr val="70AD47"/>
                </a:solidFill>
              </a:ln>
            </c:spPr>
          </c:marker>
          <c:cat>
            <c:strRef>
              <c:f>NEH!$A$66:$A$75</c:f>
            </c:strRef>
          </c:cat>
          <c:val>
            <c:numRef>
              <c:f>NEH!$J$66:$J$76</c:f>
              <c:numCache/>
            </c:numRef>
          </c:val>
          <c:smooth val="0"/>
        </c:ser>
        <c:axId val="1231727528"/>
        <c:axId val="2097724783"/>
      </c:lineChart>
      <c:catAx>
        <c:axId val="1231727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Instancja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7724783"/>
      </c:catAx>
      <c:valAx>
        <c:axId val="20977247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1727528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Czas Wykonywania algorytmu</a:t>
            </a:r>
          </a:p>
        </c:rich>
      </c:tx>
      <c:overlay val="0"/>
    </c:title>
    <c:plotArea>
      <c:layout/>
      <c:lineChart>
        <c:ser>
          <c:idx val="0"/>
          <c:order val="0"/>
          <c:tx>
            <c:v>Johnson</c:v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NEH!$A$3:$A$75</c:f>
            </c:strRef>
          </c:cat>
          <c:val>
            <c:numRef>
              <c:f>NEH!$E$3:$E$75</c:f>
              <c:numCache/>
            </c:numRef>
          </c:val>
          <c:smooth val="0"/>
        </c:ser>
        <c:ser>
          <c:idx val="1"/>
          <c:order val="1"/>
          <c:tx>
            <c:v>Neh</c:v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NEH!$A$3:$A$75</c:f>
            </c:strRef>
          </c:cat>
          <c:val>
            <c:numRef>
              <c:f>NEH!$G$3:$G$75</c:f>
              <c:numCache/>
            </c:numRef>
          </c:val>
          <c:smooth val="0"/>
        </c:ser>
        <c:ser>
          <c:idx val="2"/>
          <c:order val="2"/>
          <c:tx>
            <c:v>Neh Mod1</c:v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strRef>
              <c:f>NEH!$A$3:$A$75</c:f>
            </c:strRef>
          </c:cat>
          <c:val>
            <c:numRef>
              <c:f>NEH!$I$3:$I$75</c:f>
              <c:numCache/>
            </c:numRef>
          </c:val>
          <c:smooth val="0"/>
        </c:ser>
        <c:ser>
          <c:idx val="3"/>
          <c:order val="3"/>
          <c:tx>
            <c:v>Neh Mod2</c:v>
          </c:tx>
          <c:spPr>
            <a:ln cmpd="sng">
              <a:solidFill>
                <a:srgbClr val="FFC000"/>
              </a:solidFill>
            </a:ln>
          </c:spPr>
          <c:marker>
            <c:symbol val="none"/>
          </c:marker>
          <c:cat>
            <c:strRef>
              <c:f>NEH!$A$3:$A$75</c:f>
            </c:strRef>
          </c:cat>
          <c:val>
            <c:numRef>
              <c:f>NEH!$K$3:$K$75</c:f>
              <c:numCache/>
            </c:numRef>
          </c:val>
          <c:smooth val="0"/>
        </c:ser>
        <c:ser>
          <c:idx val="4"/>
          <c:order val="4"/>
          <c:tx>
            <c:v>Neh Mod3</c:v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NEH!$A$3:$A$75</c:f>
            </c:strRef>
          </c:cat>
          <c:val>
            <c:numRef>
              <c:f>NEH!$M$3:$M$75</c:f>
              <c:numCache/>
            </c:numRef>
          </c:val>
          <c:smooth val="0"/>
        </c:ser>
        <c:ser>
          <c:idx val="5"/>
          <c:order val="5"/>
          <c:tx>
            <c:v>Neh Mod4</c:v>
          </c:tx>
          <c:spPr>
            <a:ln cmpd="sng">
              <a:solidFill>
                <a:srgbClr val="70AD47"/>
              </a:solidFill>
            </a:ln>
          </c:spPr>
          <c:marker>
            <c:symbol val="none"/>
          </c:marker>
          <c:cat>
            <c:strRef>
              <c:f>NEH!$A$3:$A$75</c:f>
            </c:strRef>
          </c:cat>
          <c:val>
            <c:numRef>
              <c:f>NEH!$O$3:$O$75</c:f>
              <c:numCache/>
            </c:numRef>
          </c:val>
          <c:smooth val="0"/>
        </c:ser>
        <c:ser>
          <c:idx val="6"/>
          <c:order val="6"/>
          <c:tx>
            <c:v>Tabu</c:v>
          </c:tx>
          <c:spPr>
            <a:ln cmpd="sng">
              <a:solidFill>
                <a:srgbClr val="7C9CD6"/>
              </a:solidFill>
            </a:ln>
          </c:spPr>
          <c:marker>
            <c:symbol val="none"/>
          </c:marker>
          <c:cat>
            <c:strRef>
              <c:f>NEH!$A$3:$A$75</c:f>
            </c:strRef>
          </c:cat>
          <c:val>
            <c:numRef>
              <c:f>NEH!$Q$3:$Q$75</c:f>
              <c:numCache/>
            </c:numRef>
          </c:val>
          <c:smooth val="0"/>
        </c:ser>
        <c:ser>
          <c:idx val="7"/>
          <c:order val="7"/>
          <c:tx>
            <c:v>TabuModKońcowy</c:v>
          </c:tx>
          <c:spPr>
            <a:ln cmpd="sng">
              <a:solidFill>
                <a:srgbClr val="F2A46F"/>
              </a:solidFill>
            </a:ln>
          </c:spPr>
          <c:marker>
            <c:symbol val="none"/>
          </c:marker>
          <c:cat>
            <c:strRef>
              <c:f>NEH!$A$3:$A$75</c:f>
            </c:strRef>
          </c:cat>
          <c:val>
            <c:numRef>
              <c:f>NEH!$S$3:$S$75</c:f>
              <c:numCache/>
            </c:numRef>
          </c:val>
          <c:smooth val="0"/>
        </c:ser>
        <c:ser>
          <c:idx val="8"/>
          <c:order val="8"/>
          <c:tx>
            <c:v>TabuModJohnson</c:v>
          </c:tx>
          <c:spPr>
            <a:ln cmpd="sng">
              <a:solidFill>
                <a:srgbClr val="C0C0C0"/>
              </a:solidFill>
            </a:ln>
          </c:spPr>
          <c:marker>
            <c:symbol val="none"/>
          </c:marker>
          <c:cat>
            <c:strRef>
              <c:f>NEH!$A$3:$A$75</c:f>
            </c:strRef>
          </c:cat>
          <c:val>
            <c:numRef>
              <c:f>NEH!$U$3:$U$75</c:f>
              <c:numCache/>
            </c:numRef>
          </c:val>
          <c:smooth val="0"/>
        </c:ser>
        <c:ser>
          <c:idx val="9"/>
          <c:order val="9"/>
          <c:tx>
            <c:v>TabuModInsert</c:v>
          </c:tx>
          <c:spPr>
            <a:ln cmpd="sng">
              <a:solidFill>
                <a:srgbClr val="FFD34D"/>
              </a:solidFill>
            </a:ln>
          </c:spPr>
          <c:marker>
            <c:symbol val="none"/>
          </c:marker>
          <c:cat>
            <c:strRef>
              <c:f>NEH!$A$3:$A$75</c:f>
            </c:strRef>
          </c:cat>
          <c:val>
            <c:numRef>
              <c:f>NEH!$W$3:$W$75</c:f>
              <c:numCache/>
            </c:numRef>
          </c:val>
          <c:smooth val="0"/>
        </c:ser>
        <c:ser>
          <c:idx val="10"/>
          <c:order val="10"/>
          <c:tx>
            <c:v>TabuModRandom</c:v>
          </c:tx>
          <c:spPr>
            <a:ln cmpd="sng">
              <a:solidFill>
                <a:srgbClr val="8CB9E2"/>
              </a:solidFill>
            </a:ln>
          </c:spPr>
          <c:marker>
            <c:symbol val="none"/>
          </c:marker>
          <c:cat>
            <c:strRef>
              <c:f>NEH!$A$3:$A$75</c:f>
            </c:strRef>
          </c:cat>
          <c:val>
            <c:numRef>
              <c:f>NEH!$Y$3:$Y$75</c:f>
              <c:numCache/>
            </c:numRef>
          </c:val>
          <c:smooth val="0"/>
        </c:ser>
        <c:axId val="2137224602"/>
        <c:axId val="1106284618"/>
      </c:lineChart>
      <c:catAx>
        <c:axId val="21372246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6284618"/>
      </c:catAx>
      <c:valAx>
        <c:axId val="11062846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72246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CMax</a:t>
            </a:r>
          </a:p>
        </c:rich>
      </c:tx>
      <c:overlay val="0"/>
    </c:title>
    <c:plotArea>
      <c:layout/>
      <c:lineChart>
        <c:ser>
          <c:idx val="0"/>
          <c:order val="0"/>
          <c:tx>
            <c:v>Johnson</c:v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NEH!$A$3:$A$75</c:f>
            </c:strRef>
          </c:cat>
          <c:val>
            <c:numRef>
              <c:f>NEH!$D$3:$D$75</c:f>
              <c:numCache/>
            </c:numRef>
          </c:val>
          <c:smooth val="0"/>
        </c:ser>
        <c:ser>
          <c:idx val="1"/>
          <c:order val="1"/>
          <c:tx>
            <c:v>Neh</c:v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NEH!$A$3:$A$75</c:f>
            </c:strRef>
          </c:cat>
          <c:val>
            <c:numRef>
              <c:f>NEH!$F$3:$F$75</c:f>
              <c:numCache/>
            </c:numRef>
          </c:val>
          <c:smooth val="0"/>
        </c:ser>
        <c:ser>
          <c:idx val="2"/>
          <c:order val="2"/>
          <c:tx>
            <c:v>Neh Mod1</c:v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strRef>
              <c:f>NEH!$A$3:$A$75</c:f>
            </c:strRef>
          </c:cat>
          <c:val>
            <c:numRef>
              <c:f>NEH!$H$3:$H$75</c:f>
              <c:numCache/>
            </c:numRef>
          </c:val>
          <c:smooth val="0"/>
        </c:ser>
        <c:ser>
          <c:idx val="3"/>
          <c:order val="3"/>
          <c:tx>
            <c:v>Neh Mod2</c:v>
          </c:tx>
          <c:spPr>
            <a:ln cmpd="sng">
              <a:solidFill>
                <a:srgbClr val="FFC000"/>
              </a:solidFill>
            </a:ln>
          </c:spPr>
          <c:marker>
            <c:symbol val="none"/>
          </c:marker>
          <c:cat>
            <c:strRef>
              <c:f>NEH!$A$3:$A$75</c:f>
            </c:strRef>
          </c:cat>
          <c:val>
            <c:numRef>
              <c:f>NEH!$J$3:$J$75</c:f>
              <c:numCache/>
            </c:numRef>
          </c:val>
          <c:smooth val="0"/>
        </c:ser>
        <c:ser>
          <c:idx val="4"/>
          <c:order val="4"/>
          <c:tx>
            <c:v>Neh Mod3</c:v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NEH!$A$3:$A$75</c:f>
            </c:strRef>
          </c:cat>
          <c:val>
            <c:numRef>
              <c:f>NEH!$L$3:$L$75</c:f>
              <c:numCache/>
            </c:numRef>
          </c:val>
          <c:smooth val="0"/>
        </c:ser>
        <c:ser>
          <c:idx val="5"/>
          <c:order val="5"/>
          <c:tx>
            <c:v>Neh Mod4</c:v>
          </c:tx>
          <c:spPr>
            <a:ln cmpd="sng">
              <a:solidFill>
                <a:srgbClr val="70AD47"/>
              </a:solidFill>
            </a:ln>
          </c:spPr>
          <c:marker>
            <c:symbol val="none"/>
          </c:marker>
          <c:cat>
            <c:strRef>
              <c:f>NEH!$A$3:$A$75</c:f>
            </c:strRef>
          </c:cat>
          <c:val>
            <c:numRef>
              <c:f>NEH!$N$3:$N$75</c:f>
              <c:numCache/>
            </c:numRef>
          </c:val>
          <c:smooth val="0"/>
        </c:ser>
        <c:ser>
          <c:idx val="6"/>
          <c:order val="6"/>
          <c:tx>
            <c:v>Tabu</c:v>
          </c:tx>
          <c:spPr>
            <a:ln cmpd="sng">
              <a:solidFill>
                <a:srgbClr val="7C9CD6"/>
              </a:solidFill>
            </a:ln>
          </c:spPr>
          <c:marker>
            <c:symbol val="none"/>
          </c:marker>
          <c:cat>
            <c:strRef>
              <c:f>NEH!$A$3:$A$75</c:f>
            </c:strRef>
          </c:cat>
          <c:val>
            <c:numRef>
              <c:f>NEH!$P$3:$P$75</c:f>
              <c:numCache/>
            </c:numRef>
          </c:val>
          <c:smooth val="0"/>
        </c:ser>
        <c:ser>
          <c:idx val="7"/>
          <c:order val="7"/>
          <c:tx>
            <c:v>TabuModKońcowy</c:v>
          </c:tx>
          <c:spPr>
            <a:ln cmpd="sng">
              <a:solidFill>
                <a:srgbClr val="F2A46F"/>
              </a:solidFill>
            </a:ln>
          </c:spPr>
          <c:marker>
            <c:symbol val="none"/>
          </c:marker>
          <c:cat>
            <c:strRef>
              <c:f>NEH!$A$3:$A$75</c:f>
            </c:strRef>
          </c:cat>
          <c:val>
            <c:numRef>
              <c:f>NEH!$R$3:$R$75</c:f>
              <c:numCache/>
            </c:numRef>
          </c:val>
          <c:smooth val="0"/>
        </c:ser>
        <c:ser>
          <c:idx val="8"/>
          <c:order val="8"/>
          <c:tx>
            <c:v>TabuModJohnson</c:v>
          </c:tx>
          <c:spPr>
            <a:ln cmpd="sng">
              <a:solidFill>
                <a:srgbClr val="C0C0C0"/>
              </a:solidFill>
            </a:ln>
          </c:spPr>
          <c:marker>
            <c:symbol val="none"/>
          </c:marker>
          <c:cat>
            <c:strRef>
              <c:f>NEH!$A$3:$A$75</c:f>
            </c:strRef>
          </c:cat>
          <c:val>
            <c:numRef>
              <c:f>NEH!$T$3:$T$75</c:f>
              <c:numCache/>
            </c:numRef>
          </c:val>
          <c:smooth val="0"/>
        </c:ser>
        <c:ser>
          <c:idx val="9"/>
          <c:order val="9"/>
          <c:tx>
            <c:v>TabuModInsert</c:v>
          </c:tx>
          <c:spPr>
            <a:ln cmpd="sng">
              <a:solidFill>
                <a:srgbClr val="FFD34D"/>
              </a:solidFill>
            </a:ln>
          </c:spPr>
          <c:marker>
            <c:symbol val="none"/>
          </c:marker>
          <c:cat>
            <c:strRef>
              <c:f>NEH!$A$3:$A$75</c:f>
            </c:strRef>
          </c:cat>
          <c:val>
            <c:numRef>
              <c:f>NEH!$V$3:$V$75</c:f>
              <c:numCache/>
            </c:numRef>
          </c:val>
          <c:smooth val="0"/>
        </c:ser>
        <c:ser>
          <c:idx val="10"/>
          <c:order val="10"/>
          <c:tx>
            <c:v>TabuModRandom</c:v>
          </c:tx>
          <c:spPr>
            <a:ln cmpd="sng">
              <a:solidFill>
                <a:srgbClr val="8CB9E2"/>
              </a:solidFill>
            </a:ln>
          </c:spPr>
          <c:marker>
            <c:symbol val="none"/>
          </c:marker>
          <c:cat>
            <c:strRef>
              <c:f>NEH!$A$3:$A$75</c:f>
            </c:strRef>
          </c:cat>
          <c:val>
            <c:numRef>
              <c:f>NEH!$X$3:$X$75</c:f>
              <c:numCache/>
            </c:numRef>
          </c:val>
          <c:smooth val="0"/>
        </c:ser>
        <c:axId val="705907828"/>
        <c:axId val="190262672"/>
      </c:lineChart>
      <c:catAx>
        <c:axId val="7059078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262672"/>
      </c:catAx>
      <c:valAx>
        <c:axId val="1902626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59078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<Relationship Id="rId5" Type="http://schemas.openxmlformats.org/officeDocument/2006/relationships/chart" Target="../charts/chart9.xml"/><Relationship Id="rId6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38100</xdr:colOff>
      <xdr:row>0</xdr:row>
      <xdr:rowOff>114300</xdr:rowOff>
    </xdr:from>
    <xdr:ext cx="6105525" cy="3057525"/>
    <xdr:graphicFrame>
      <xdr:nvGraphicFramePr>
        <xdr:cNvPr id="136562202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447675</xdr:colOff>
      <xdr:row>0</xdr:row>
      <xdr:rowOff>133350</xdr:rowOff>
    </xdr:from>
    <xdr:ext cx="6076950" cy="3067050"/>
    <xdr:graphicFrame>
      <xdr:nvGraphicFramePr>
        <xdr:cNvPr id="1704160817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457200</xdr:colOff>
      <xdr:row>16</xdr:row>
      <xdr:rowOff>123825</xdr:rowOff>
    </xdr:from>
    <xdr:ext cx="6076950" cy="3590925"/>
    <xdr:graphicFrame>
      <xdr:nvGraphicFramePr>
        <xdr:cNvPr id="204585957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5</xdr:col>
      <xdr:colOff>57150</xdr:colOff>
      <xdr:row>16</xdr:row>
      <xdr:rowOff>133350</xdr:rowOff>
    </xdr:from>
    <xdr:ext cx="6105525" cy="3590925"/>
    <xdr:graphicFrame>
      <xdr:nvGraphicFramePr>
        <xdr:cNvPr id="1327924018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190500</xdr:colOff>
      <xdr:row>92</xdr:row>
      <xdr:rowOff>95250</xdr:rowOff>
    </xdr:from>
    <xdr:ext cx="3905250" cy="2419350"/>
    <xdr:graphicFrame>
      <xdr:nvGraphicFramePr>
        <xdr:cNvPr id="67526841" name="Chart 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0</xdr:colOff>
      <xdr:row>92</xdr:row>
      <xdr:rowOff>95250</xdr:rowOff>
    </xdr:from>
    <xdr:ext cx="5038725" cy="3114675"/>
    <xdr:graphicFrame>
      <xdr:nvGraphicFramePr>
        <xdr:cNvPr id="1917392338" name="Chart 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0</xdr:colOff>
      <xdr:row>90</xdr:row>
      <xdr:rowOff>161925</xdr:rowOff>
    </xdr:from>
    <xdr:ext cx="5133975" cy="3171825"/>
    <xdr:graphicFrame>
      <xdr:nvGraphicFramePr>
        <xdr:cNvPr id="1235636180" name="Chart 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</xdr:col>
      <xdr:colOff>190500</xdr:colOff>
      <xdr:row>91</xdr:row>
      <xdr:rowOff>161925</xdr:rowOff>
    </xdr:from>
    <xdr:ext cx="4495800" cy="2781300"/>
    <xdr:graphicFrame>
      <xdr:nvGraphicFramePr>
        <xdr:cNvPr id="2021985410" name="Chart 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</xdr:col>
      <xdr:colOff>190500</xdr:colOff>
      <xdr:row>75</xdr:row>
      <xdr:rowOff>133350</xdr:rowOff>
    </xdr:from>
    <xdr:ext cx="8181975" cy="5048250"/>
    <xdr:graphicFrame>
      <xdr:nvGraphicFramePr>
        <xdr:cNvPr id="834506499" name="Chart 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9</xdr:col>
      <xdr:colOff>762000</xdr:colOff>
      <xdr:row>75</xdr:row>
      <xdr:rowOff>133350</xdr:rowOff>
    </xdr:from>
    <xdr:ext cx="8181975" cy="5048250"/>
    <xdr:graphicFrame>
      <xdr:nvGraphicFramePr>
        <xdr:cNvPr id="1315295919" name="Chart 1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9.63"/>
    <col customWidth="1" min="3" max="27" width="7.63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>
        <v>0.0037</v>
      </c>
      <c r="B2" s="3">
        <v>0.087</v>
      </c>
      <c r="C2" s="4">
        <v>2.0</v>
      </c>
      <c r="D2" s="3">
        <v>5.0</v>
      </c>
    </row>
    <row r="3">
      <c r="A3" s="3">
        <v>0.0039</v>
      </c>
      <c r="B3" s="3">
        <v>0.4643</v>
      </c>
      <c r="C3" s="4">
        <v>2.0</v>
      </c>
      <c r="D3" s="3">
        <v>6.0</v>
      </c>
    </row>
    <row r="4">
      <c r="A4" s="3">
        <v>0.007</v>
      </c>
      <c r="B4" s="3">
        <v>3.5688</v>
      </c>
      <c r="C4" s="4">
        <v>2.0</v>
      </c>
      <c r="D4" s="3">
        <v>7.0</v>
      </c>
    </row>
    <row r="5">
      <c r="A5" s="3">
        <v>0.0021</v>
      </c>
      <c r="B5" s="3">
        <v>28.99</v>
      </c>
      <c r="C5" s="4">
        <v>2.0</v>
      </c>
      <c r="D5" s="3">
        <v>8.0</v>
      </c>
    </row>
    <row r="6">
      <c r="A6" s="3">
        <v>3.2752</v>
      </c>
      <c r="B6" s="3">
        <v>2865.9158</v>
      </c>
      <c r="C6" s="4">
        <v>2.0</v>
      </c>
      <c r="D6" s="3">
        <v>10.0</v>
      </c>
    </row>
    <row r="7">
      <c r="A7" s="3">
        <v>0.0047</v>
      </c>
      <c r="B7" s="3">
        <v>411683.2444</v>
      </c>
      <c r="C7" s="4">
        <v>2.0</v>
      </c>
      <c r="D7" s="3">
        <v>12.0</v>
      </c>
    </row>
    <row r="8">
      <c r="A8" s="3">
        <v>0.0067</v>
      </c>
      <c r="B8" s="3">
        <v>0.0993</v>
      </c>
      <c r="C8" s="4">
        <v>4.0</v>
      </c>
      <c r="D8" s="3">
        <v>5.0</v>
      </c>
    </row>
    <row r="9">
      <c r="A9" s="3">
        <v>0.0023</v>
      </c>
      <c r="B9" s="3">
        <v>0.7814</v>
      </c>
      <c r="C9" s="4">
        <v>4.0</v>
      </c>
      <c r="D9" s="3">
        <v>6.0</v>
      </c>
    </row>
    <row r="10">
      <c r="A10" s="3">
        <v>0.0025</v>
      </c>
      <c r="B10" s="3">
        <v>4.7618</v>
      </c>
      <c r="C10" s="4">
        <v>4.0</v>
      </c>
      <c r="D10" s="3">
        <v>7.0</v>
      </c>
    </row>
    <row r="11">
      <c r="A11" s="3">
        <v>0.0028</v>
      </c>
      <c r="B11" s="3">
        <v>39.2437</v>
      </c>
      <c r="C11" s="4">
        <v>4.0</v>
      </c>
      <c r="D11" s="3">
        <v>8.0</v>
      </c>
    </row>
    <row r="12">
      <c r="A12" s="3">
        <v>1.9946</v>
      </c>
      <c r="B12" s="3">
        <v>4431.4655</v>
      </c>
      <c r="C12" s="4">
        <v>4.0</v>
      </c>
      <c r="D12" s="3">
        <v>10.0</v>
      </c>
    </row>
    <row r="13">
      <c r="A13" s="3">
        <v>0.0061</v>
      </c>
      <c r="B13" s="3">
        <v>648547.667</v>
      </c>
      <c r="C13" s="4">
        <v>4.0</v>
      </c>
      <c r="D13" s="3">
        <v>12.0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sheetData>
    <row r="1">
      <c r="A1" s="5" t="s">
        <v>4</v>
      </c>
      <c r="B1" s="5" t="s">
        <v>5</v>
      </c>
      <c r="C1" s="5" t="s">
        <v>6</v>
      </c>
      <c r="D1" s="6" t="s">
        <v>7</v>
      </c>
      <c r="E1" s="7"/>
      <c r="F1" s="6" t="s">
        <v>8</v>
      </c>
      <c r="G1" s="7"/>
      <c r="H1" s="6" t="s">
        <v>9</v>
      </c>
      <c r="I1" s="7"/>
      <c r="J1" s="6" t="s">
        <v>10</v>
      </c>
      <c r="K1" s="7"/>
      <c r="L1" s="6" t="s">
        <v>11</v>
      </c>
      <c r="M1" s="7"/>
      <c r="N1" s="6" t="s">
        <v>12</v>
      </c>
      <c r="O1" s="7"/>
      <c r="P1" s="8" t="s">
        <v>13</v>
      </c>
      <c r="Q1" s="7"/>
      <c r="R1" s="8" t="s">
        <v>14</v>
      </c>
      <c r="S1" s="7"/>
      <c r="T1" s="8" t="s">
        <v>15</v>
      </c>
      <c r="U1" s="7"/>
      <c r="V1" s="8" t="s">
        <v>16</v>
      </c>
      <c r="W1" s="7"/>
      <c r="X1" s="8" t="s">
        <v>17</v>
      </c>
      <c r="Y1" s="7"/>
    </row>
    <row r="2">
      <c r="A2" s="9"/>
      <c r="B2" s="9"/>
      <c r="C2" s="9"/>
      <c r="D2" s="10" t="s">
        <v>18</v>
      </c>
      <c r="E2" s="10" t="s">
        <v>19</v>
      </c>
      <c r="F2" s="10" t="s">
        <v>18</v>
      </c>
      <c r="G2" s="10" t="s">
        <v>19</v>
      </c>
      <c r="H2" s="10" t="s">
        <v>18</v>
      </c>
      <c r="I2" s="10" t="s">
        <v>19</v>
      </c>
      <c r="J2" s="10" t="s">
        <v>18</v>
      </c>
      <c r="K2" s="10" t="s">
        <v>19</v>
      </c>
      <c r="L2" s="10" t="s">
        <v>18</v>
      </c>
      <c r="M2" s="10" t="s">
        <v>19</v>
      </c>
      <c r="N2" s="10" t="s">
        <v>18</v>
      </c>
      <c r="O2" s="10" t="s">
        <v>19</v>
      </c>
      <c r="P2" s="11" t="s">
        <v>18</v>
      </c>
      <c r="Q2" s="11" t="s">
        <v>20</v>
      </c>
      <c r="R2" s="11" t="s">
        <v>18</v>
      </c>
      <c r="S2" s="11" t="s">
        <v>20</v>
      </c>
      <c r="T2" s="11" t="s">
        <v>18</v>
      </c>
      <c r="U2" s="11" t="s">
        <v>20</v>
      </c>
      <c r="V2" s="11" t="s">
        <v>18</v>
      </c>
      <c r="W2" s="11" t="s">
        <v>20</v>
      </c>
      <c r="X2" s="11" t="s">
        <v>21</v>
      </c>
      <c r="Y2" s="11" t="s">
        <v>20</v>
      </c>
    </row>
    <row r="3">
      <c r="A3" s="12" t="s">
        <v>22</v>
      </c>
      <c r="B3" s="13">
        <v>3.0</v>
      </c>
      <c r="C3" s="13">
        <v>4.0</v>
      </c>
      <c r="D3" s="14">
        <v>32.0</v>
      </c>
      <c r="E3" s="15">
        <v>5.1341</v>
      </c>
      <c r="F3" s="14">
        <v>32.0</v>
      </c>
      <c r="G3" s="15">
        <v>2.7441</v>
      </c>
      <c r="H3" s="14">
        <v>32.0</v>
      </c>
      <c r="I3" s="16">
        <v>0.6648</v>
      </c>
      <c r="J3" s="14">
        <v>32.0</v>
      </c>
      <c r="K3" s="16">
        <v>0.6334</v>
      </c>
      <c r="L3" s="14">
        <v>32.0</v>
      </c>
      <c r="M3" s="16">
        <v>0.638</v>
      </c>
      <c r="N3" s="14">
        <v>32.0</v>
      </c>
      <c r="O3" s="16">
        <v>0.3061</v>
      </c>
      <c r="P3" s="17">
        <v>32.0</v>
      </c>
      <c r="Q3" s="18">
        <v>7.1591</v>
      </c>
      <c r="R3" s="17">
        <v>32.0</v>
      </c>
      <c r="S3" s="18">
        <v>0.0284</v>
      </c>
      <c r="T3" s="17">
        <v>32.0</v>
      </c>
      <c r="U3" s="18">
        <v>6.3856</v>
      </c>
      <c r="V3" s="17">
        <v>32.0</v>
      </c>
      <c r="W3" s="18">
        <v>0.0103</v>
      </c>
      <c r="X3" s="17">
        <v>32.0</v>
      </c>
      <c r="Y3" s="18">
        <v>7.6499</v>
      </c>
    </row>
    <row r="4">
      <c r="A4" s="12" t="s">
        <v>23</v>
      </c>
      <c r="B4" s="13">
        <v>5.0</v>
      </c>
      <c r="C4" s="13">
        <v>20.0</v>
      </c>
      <c r="D4" s="14">
        <v>1443.0</v>
      </c>
      <c r="E4" s="16">
        <v>0.0194</v>
      </c>
      <c r="F4" s="14">
        <v>1286.0</v>
      </c>
      <c r="G4" s="16">
        <v>0.4623</v>
      </c>
      <c r="H4" s="14">
        <v>1286.0</v>
      </c>
      <c r="I4" s="16">
        <v>7.0545</v>
      </c>
      <c r="J4" s="14">
        <v>1286.0</v>
      </c>
      <c r="K4" s="16">
        <v>2.6162</v>
      </c>
      <c r="L4" s="14">
        <v>1286.0</v>
      </c>
      <c r="M4" s="16">
        <v>1.0777</v>
      </c>
      <c r="N4" s="14">
        <v>1291.0</v>
      </c>
      <c r="O4" s="16">
        <v>0.8147</v>
      </c>
      <c r="P4" s="17">
        <v>1286.0</v>
      </c>
      <c r="Q4" s="18">
        <v>8729.1047</v>
      </c>
      <c r="R4" s="17">
        <v>1286.0</v>
      </c>
      <c r="S4" s="18">
        <v>1151.4223</v>
      </c>
      <c r="T4" s="17">
        <v>1286.0</v>
      </c>
      <c r="U4" s="18">
        <v>8740.1943</v>
      </c>
      <c r="V4" s="17">
        <v>1286.0</v>
      </c>
      <c r="W4" s="18">
        <v>9001.8729</v>
      </c>
      <c r="X4" s="17">
        <v>1286.0</v>
      </c>
      <c r="Y4" s="18">
        <v>1409.4723</v>
      </c>
    </row>
    <row r="5">
      <c r="A5" s="12" t="s">
        <v>24</v>
      </c>
      <c r="B5" s="13">
        <v>5.0</v>
      </c>
      <c r="C5" s="13">
        <v>20.0</v>
      </c>
      <c r="D5" s="14">
        <v>1463.0</v>
      </c>
      <c r="E5" s="16">
        <v>0.009</v>
      </c>
      <c r="F5" s="14">
        <v>1365.0</v>
      </c>
      <c r="G5" s="16">
        <v>0.2696</v>
      </c>
      <c r="H5" s="14">
        <v>1360.0</v>
      </c>
      <c r="I5" s="16">
        <v>0.8147</v>
      </c>
      <c r="J5" s="14">
        <v>1365.0</v>
      </c>
      <c r="K5" s="16">
        <v>0.9376</v>
      </c>
      <c r="L5" s="14">
        <v>1365.0</v>
      </c>
      <c r="M5" s="16">
        <v>4.196</v>
      </c>
      <c r="N5" s="14">
        <v>1367.0</v>
      </c>
      <c r="O5" s="16">
        <v>0.7672</v>
      </c>
      <c r="P5" s="17">
        <v>1364.0</v>
      </c>
      <c r="Q5" s="18">
        <v>12681.0302</v>
      </c>
      <c r="R5" s="17">
        <v>1364.0</v>
      </c>
      <c r="S5" s="18">
        <v>1769.2722</v>
      </c>
      <c r="T5" s="17">
        <v>1360.0</v>
      </c>
      <c r="U5" s="18">
        <v>11511.7698</v>
      </c>
      <c r="V5" s="17">
        <v>1360.0</v>
      </c>
      <c r="W5" s="18">
        <v>11798.8527</v>
      </c>
      <c r="X5" s="17">
        <v>1365.0</v>
      </c>
      <c r="Y5" s="18">
        <v>667.5916</v>
      </c>
    </row>
    <row r="6">
      <c r="A6" s="12" t="s">
        <v>25</v>
      </c>
      <c r="B6" s="13">
        <v>5.0</v>
      </c>
      <c r="C6" s="13">
        <v>20.0</v>
      </c>
      <c r="D6" s="14">
        <v>1355.0</v>
      </c>
      <c r="E6" s="16">
        <v>0.0102</v>
      </c>
      <c r="F6" s="14">
        <v>1159.0</v>
      </c>
      <c r="G6" s="16">
        <v>0.2913</v>
      </c>
      <c r="H6" s="14">
        <v>1145.0</v>
      </c>
      <c r="I6" s="16">
        <v>0.6067</v>
      </c>
      <c r="J6" s="14">
        <v>1145.0</v>
      </c>
      <c r="K6" s="16">
        <v>0.6459</v>
      </c>
      <c r="L6" s="14">
        <v>1143.0</v>
      </c>
      <c r="M6" s="16">
        <v>0.6242</v>
      </c>
      <c r="N6" s="14">
        <v>1139.0</v>
      </c>
      <c r="O6" s="16">
        <v>0.9432</v>
      </c>
    </row>
    <row r="7">
      <c r="A7" s="12" t="s">
        <v>26</v>
      </c>
      <c r="B7" s="13">
        <v>5.0</v>
      </c>
      <c r="C7" s="13">
        <v>20.0</v>
      </c>
      <c r="D7" s="14">
        <v>1418.0</v>
      </c>
      <c r="E7" s="16">
        <v>0.011</v>
      </c>
      <c r="F7" s="14">
        <v>1325.0</v>
      </c>
      <c r="G7" s="16">
        <v>0.2975</v>
      </c>
      <c r="H7" s="14">
        <v>1345.0</v>
      </c>
      <c r="I7" s="16">
        <v>0.6196</v>
      </c>
      <c r="J7" s="14">
        <v>1320.0</v>
      </c>
      <c r="K7" s="16">
        <v>0.6227</v>
      </c>
      <c r="L7" s="14">
        <v>1320.0</v>
      </c>
      <c r="M7" s="16">
        <v>0.6076</v>
      </c>
      <c r="N7" s="14">
        <v>1326.0</v>
      </c>
      <c r="O7" s="16">
        <v>0.7337</v>
      </c>
    </row>
    <row r="8">
      <c r="A8" s="12" t="s">
        <v>27</v>
      </c>
      <c r="B8" s="13">
        <v>5.0</v>
      </c>
      <c r="C8" s="13">
        <v>20.0</v>
      </c>
      <c r="D8" s="14">
        <v>1323.0</v>
      </c>
      <c r="E8" s="16">
        <v>0.0101</v>
      </c>
      <c r="F8" s="14">
        <v>1305.0</v>
      </c>
      <c r="G8" s="16">
        <v>0.4444</v>
      </c>
      <c r="H8" s="14">
        <v>1301.0</v>
      </c>
      <c r="I8" s="16">
        <v>0.6229</v>
      </c>
      <c r="J8" s="14">
        <v>1305.0</v>
      </c>
      <c r="K8" s="16">
        <v>0.6255</v>
      </c>
      <c r="L8" s="14">
        <v>1305.0</v>
      </c>
      <c r="M8" s="16">
        <v>0.6197</v>
      </c>
      <c r="N8" s="14">
        <v>1305.0</v>
      </c>
      <c r="O8" s="16">
        <v>0.7515</v>
      </c>
    </row>
    <row r="9">
      <c r="A9" s="12" t="s">
        <v>28</v>
      </c>
      <c r="B9" s="13">
        <v>5.0</v>
      </c>
      <c r="C9" s="13">
        <v>20.0</v>
      </c>
      <c r="D9" s="14">
        <v>1355.0</v>
      </c>
      <c r="E9" s="16">
        <v>0.01</v>
      </c>
      <c r="F9" s="14">
        <v>1228.0</v>
      </c>
      <c r="G9" s="16">
        <v>0.3204</v>
      </c>
      <c r="H9" s="14">
        <v>1215.0</v>
      </c>
      <c r="I9" s="16">
        <v>0.6323</v>
      </c>
      <c r="J9" s="14">
        <v>1215.0</v>
      </c>
      <c r="K9" s="16">
        <v>0.7997</v>
      </c>
      <c r="L9" s="14">
        <v>1220.0</v>
      </c>
      <c r="M9" s="16">
        <v>0.6121</v>
      </c>
      <c r="N9" s="14">
        <v>1212.0</v>
      </c>
      <c r="O9" s="16">
        <v>0.7218</v>
      </c>
    </row>
    <row r="10">
      <c r="A10" s="12" t="s">
        <v>29</v>
      </c>
      <c r="B10" s="13">
        <v>5.0</v>
      </c>
      <c r="C10" s="13">
        <v>20.0</v>
      </c>
      <c r="D10" s="14">
        <v>1500.0</v>
      </c>
      <c r="E10" s="16">
        <v>0.0105</v>
      </c>
      <c r="F10" s="14">
        <v>1278.0</v>
      </c>
      <c r="G10" s="16">
        <v>0.2896</v>
      </c>
      <c r="H10" s="14">
        <v>1274.0</v>
      </c>
      <c r="I10" s="16">
        <v>0.6282</v>
      </c>
      <c r="J10" s="14">
        <v>1268.0</v>
      </c>
      <c r="K10" s="16">
        <v>0.644</v>
      </c>
      <c r="L10" s="14">
        <v>1284.0</v>
      </c>
      <c r="M10" s="16">
        <v>0.7808</v>
      </c>
      <c r="N10" s="14">
        <v>1269.0</v>
      </c>
      <c r="O10" s="16">
        <v>0.7059</v>
      </c>
    </row>
    <row r="11">
      <c r="A11" s="12" t="s">
        <v>30</v>
      </c>
      <c r="B11" s="13">
        <v>5.0</v>
      </c>
      <c r="C11" s="13">
        <v>20.0</v>
      </c>
      <c r="D11" s="14">
        <v>1402.0</v>
      </c>
      <c r="E11" s="16">
        <v>0.0106</v>
      </c>
      <c r="F11" s="14">
        <v>1223.0</v>
      </c>
      <c r="G11" s="16">
        <v>0.271</v>
      </c>
      <c r="H11" s="14">
        <v>1215.0</v>
      </c>
      <c r="I11" s="16">
        <v>0.5994</v>
      </c>
      <c r="J11" s="14">
        <v>1232.0</v>
      </c>
      <c r="K11" s="16">
        <v>0.6515</v>
      </c>
      <c r="L11" s="14">
        <v>1222.0</v>
      </c>
      <c r="M11" s="16">
        <v>0.6281</v>
      </c>
      <c r="N11" s="14">
        <v>1232.0</v>
      </c>
      <c r="O11" s="16">
        <v>0.9061</v>
      </c>
    </row>
    <row r="12">
      <c r="A12" s="12" t="s">
        <v>31</v>
      </c>
      <c r="B12" s="13">
        <v>5.0</v>
      </c>
      <c r="C12" s="13">
        <v>20.0</v>
      </c>
      <c r="D12" s="14">
        <v>1405.0</v>
      </c>
      <c r="E12" s="16">
        <v>0.0092</v>
      </c>
      <c r="F12" s="14">
        <v>1291.0</v>
      </c>
      <c r="G12" s="16">
        <v>0.2748</v>
      </c>
      <c r="H12" s="14">
        <v>1262.0</v>
      </c>
      <c r="I12" s="16">
        <v>0.631</v>
      </c>
      <c r="J12" s="14">
        <v>1303.0</v>
      </c>
      <c r="K12" s="16">
        <v>0.6015</v>
      </c>
      <c r="L12" s="14">
        <v>1283.0</v>
      </c>
      <c r="M12" s="16">
        <v>0.5959</v>
      </c>
      <c r="N12" s="14">
        <v>1274.0</v>
      </c>
      <c r="O12" s="16">
        <v>0.7163</v>
      </c>
    </row>
    <row r="13">
      <c r="A13" s="12" t="s">
        <v>32</v>
      </c>
      <c r="B13" s="13">
        <v>5.0</v>
      </c>
      <c r="C13" s="13">
        <v>20.0</v>
      </c>
      <c r="D13" s="14">
        <v>1164.0</v>
      </c>
      <c r="E13" s="16">
        <v>0.0082</v>
      </c>
      <c r="F13" s="14">
        <v>1151.0</v>
      </c>
      <c r="G13" s="16">
        <v>0.2682</v>
      </c>
      <c r="H13" s="14">
        <v>1151.0</v>
      </c>
      <c r="I13" s="16">
        <v>1.0279</v>
      </c>
      <c r="J13" s="14">
        <v>1151.0</v>
      </c>
      <c r="K13" s="16">
        <v>0.6558</v>
      </c>
      <c r="L13" s="14">
        <v>1151.0</v>
      </c>
      <c r="M13" s="16">
        <v>0.6338</v>
      </c>
      <c r="N13" s="14">
        <v>1127.0</v>
      </c>
      <c r="O13" s="16">
        <v>0.7611</v>
      </c>
    </row>
    <row r="14">
      <c r="A14" s="12" t="s">
        <v>33</v>
      </c>
      <c r="B14" s="13">
        <v>10.0</v>
      </c>
      <c r="C14" s="13">
        <v>20.0</v>
      </c>
      <c r="D14" s="14">
        <v>1902.0</v>
      </c>
      <c r="E14" s="16">
        <v>0.0109</v>
      </c>
      <c r="F14" s="14">
        <v>1680.0</v>
      </c>
      <c r="G14" s="16">
        <v>0.5296</v>
      </c>
      <c r="H14" s="14">
        <v>1641.0</v>
      </c>
      <c r="I14" s="16">
        <v>1.7025</v>
      </c>
      <c r="J14" s="14">
        <v>1637.0</v>
      </c>
      <c r="K14" s="16">
        <v>1.3037</v>
      </c>
      <c r="L14" s="14">
        <v>1647.0</v>
      </c>
      <c r="M14" s="16">
        <v>1.1544</v>
      </c>
      <c r="N14" s="14">
        <v>1649.0</v>
      </c>
      <c r="O14" s="16">
        <v>1.8487</v>
      </c>
      <c r="P14" s="18">
        <v>1583.0</v>
      </c>
      <c r="Q14" s="18">
        <v>10819.8957</v>
      </c>
      <c r="R14" s="18">
        <v>1593.0</v>
      </c>
      <c r="S14" s="18">
        <v>1844.9961</v>
      </c>
      <c r="T14" s="18">
        <v>1583.0</v>
      </c>
      <c r="U14" s="18">
        <v>10874.5951</v>
      </c>
      <c r="V14" s="18">
        <v>1605.0</v>
      </c>
      <c r="W14" s="18">
        <v>10227.0889</v>
      </c>
      <c r="X14" s="18">
        <v>1680.0</v>
      </c>
      <c r="Y14" s="18">
        <v>686.1823</v>
      </c>
    </row>
    <row r="15">
      <c r="A15" s="12" t="s">
        <v>34</v>
      </c>
      <c r="B15" s="13">
        <v>10.0</v>
      </c>
      <c r="C15" s="13">
        <v>20.0</v>
      </c>
      <c r="D15" s="14">
        <v>2091.0</v>
      </c>
      <c r="E15" s="16">
        <v>0.0142</v>
      </c>
      <c r="F15" s="14">
        <v>1729.0</v>
      </c>
      <c r="G15" s="16">
        <v>0.5351</v>
      </c>
      <c r="H15" s="14">
        <v>1732.0</v>
      </c>
      <c r="I15" s="16">
        <v>1.1081</v>
      </c>
      <c r="J15" s="14">
        <v>1724.0</v>
      </c>
      <c r="K15" s="16">
        <v>1.1521</v>
      </c>
      <c r="L15" s="14">
        <v>1724.0</v>
      </c>
      <c r="M15" s="16">
        <v>1.3538</v>
      </c>
      <c r="N15" s="14">
        <v>1752.0</v>
      </c>
      <c r="O15" s="16">
        <v>1.5108</v>
      </c>
      <c r="P15" s="18">
        <v>1679.0</v>
      </c>
      <c r="Q15" s="18">
        <v>10519.1545</v>
      </c>
      <c r="R15" s="18">
        <v>1679.0</v>
      </c>
      <c r="S15" s="18">
        <v>4611.9564</v>
      </c>
      <c r="T15" s="18">
        <v>1659.0</v>
      </c>
      <c r="U15" s="18">
        <v>9970.1913</v>
      </c>
      <c r="V15" s="18">
        <v>1669.0</v>
      </c>
      <c r="W15" s="18">
        <v>10917.3352</v>
      </c>
      <c r="X15" s="18">
        <v>1729.0</v>
      </c>
      <c r="Y15" s="18">
        <v>184.0968</v>
      </c>
    </row>
    <row r="16">
      <c r="A16" s="12" t="s">
        <v>35</v>
      </c>
      <c r="B16" s="13">
        <v>10.0</v>
      </c>
      <c r="C16" s="13">
        <v>20.0</v>
      </c>
      <c r="D16" s="14">
        <v>1791.0</v>
      </c>
      <c r="E16" s="16">
        <v>0.0112</v>
      </c>
      <c r="F16" s="14">
        <v>1557.0</v>
      </c>
      <c r="G16" s="16">
        <v>0.567</v>
      </c>
      <c r="H16" s="14">
        <v>1578.0</v>
      </c>
      <c r="I16" s="16">
        <v>1.3147</v>
      </c>
      <c r="J16" s="14">
        <v>1560.0</v>
      </c>
      <c r="K16" s="16">
        <v>1.1633</v>
      </c>
      <c r="L16" s="14">
        <v>1554.0</v>
      </c>
      <c r="M16" s="16">
        <v>1.2134</v>
      </c>
      <c r="N16" s="14">
        <v>1527.0</v>
      </c>
      <c r="O16" s="16">
        <v>1.684</v>
      </c>
    </row>
    <row r="17">
      <c r="A17" s="12" t="s">
        <v>36</v>
      </c>
      <c r="B17" s="13">
        <v>10.0</v>
      </c>
      <c r="C17" s="13">
        <v>20.0</v>
      </c>
      <c r="D17" s="14">
        <v>1547.0</v>
      </c>
      <c r="E17" s="16">
        <v>0.011</v>
      </c>
      <c r="F17" s="14">
        <v>1439.0</v>
      </c>
      <c r="G17" s="16">
        <v>0.5521</v>
      </c>
      <c r="H17" s="14">
        <v>1392.0</v>
      </c>
      <c r="I17" s="16">
        <v>1.132</v>
      </c>
      <c r="J17" s="14">
        <v>1434.0</v>
      </c>
      <c r="K17" s="16">
        <v>1.3111</v>
      </c>
      <c r="L17" s="14">
        <v>1434.0</v>
      </c>
      <c r="M17" s="16">
        <v>1.2013</v>
      </c>
      <c r="N17" s="14">
        <v>1435.0</v>
      </c>
      <c r="O17" s="16">
        <v>1.4599</v>
      </c>
    </row>
    <row r="18">
      <c r="A18" s="12" t="s">
        <v>37</v>
      </c>
      <c r="B18" s="13">
        <v>10.0</v>
      </c>
      <c r="C18" s="13">
        <v>20.0</v>
      </c>
      <c r="D18" s="14">
        <v>1653.0</v>
      </c>
      <c r="E18" s="16">
        <v>0.0132</v>
      </c>
      <c r="F18" s="14">
        <v>1502.0</v>
      </c>
      <c r="G18" s="16">
        <v>0.5079</v>
      </c>
      <c r="H18" s="14">
        <v>1464.0</v>
      </c>
      <c r="I18" s="16">
        <v>1.3151</v>
      </c>
      <c r="J18" s="14">
        <v>1463.0</v>
      </c>
      <c r="K18" s="16">
        <v>1.1671</v>
      </c>
      <c r="L18" s="14">
        <v>1463.0</v>
      </c>
      <c r="M18" s="16">
        <v>1.1558</v>
      </c>
      <c r="N18" s="14">
        <v>1438.0</v>
      </c>
      <c r="O18" s="16">
        <v>1.5751</v>
      </c>
    </row>
    <row r="19">
      <c r="A19" s="12" t="s">
        <v>38</v>
      </c>
      <c r="B19" s="13">
        <v>10.0</v>
      </c>
      <c r="C19" s="13">
        <v>20.0</v>
      </c>
      <c r="D19" s="14">
        <v>1652.0</v>
      </c>
      <c r="E19" s="16">
        <v>0.0165</v>
      </c>
      <c r="F19" s="14">
        <v>1453.0</v>
      </c>
      <c r="G19" s="16">
        <v>0.5447</v>
      </c>
      <c r="H19" s="14">
        <v>1452.0</v>
      </c>
      <c r="I19" s="16">
        <v>1.1391</v>
      </c>
      <c r="J19" s="14">
        <v>1447.0</v>
      </c>
      <c r="K19" s="16">
        <v>1.3149</v>
      </c>
      <c r="L19" s="14">
        <v>1453.0</v>
      </c>
      <c r="M19" s="16">
        <v>1.1507</v>
      </c>
      <c r="N19" s="14">
        <v>1452.0</v>
      </c>
      <c r="O19" s="16">
        <v>1.5541</v>
      </c>
    </row>
    <row r="20">
      <c r="A20" s="12" t="s">
        <v>39</v>
      </c>
      <c r="B20" s="13">
        <v>10.0</v>
      </c>
      <c r="C20" s="13">
        <v>20.0</v>
      </c>
      <c r="D20" s="14">
        <v>1671.0</v>
      </c>
      <c r="E20" s="16">
        <v>0.0111</v>
      </c>
      <c r="F20" s="14">
        <v>1562.0</v>
      </c>
      <c r="G20" s="16">
        <v>0.5585</v>
      </c>
      <c r="H20" s="14">
        <v>1562.0</v>
      </c>
      <c r="I20" s="16">
        <v>1.308</v>
      </c>
      <c r="J20" s="14">
        <v>1562.0</v>
      </c>
      <c r="K20" s="16">
        <v>1.1758</v>
      </c>
      <c r="L20" s="14">
        <v>1562.0</v>
      </c>
      <c r="M20" s="16">
        <v>1.2398</v>
      </c>
      <c r="N20" s="14">
        <v>1547.0</v>
      </c>
      <c r="O20" s="16">
        <v>1.6504</v>
      </c>
    </row>
    <row r="21">
      <c r="A21" s="12" t="s">
        <v>40</v>
      </c>
      <c r="B21" s="13">
        <v>10.0</v>
      </c>
      <c r="C21" s="13">
        <v>20.0</v>
      </c>
      <c r="D21" s="14">
        <v>1823.0</v>
      </c>
      <c r="E21" s="16">
        <v>0.0137</v>
      </c>
      <c r="F21" s="14">
        <v>1609.0</v>
      </c>
      <c r="G21" s="16">
        <v>0.5247</v>
      </c>
      <c r="H21" s="14">
        <v>1609.0</v>
      </c>
      <c r="I21" s="16">
        <v>1.149</v>
      </c>
      <c r="J21" s="14">
        <v>1604.0</v>
      </c>
      <c r="K21" s="16">
        <v>1.333</v>
      </c>
      <c r="L21" s="14">
        <v>1631.0</v>
      </c>
      <c r="M21" s="16">
        <v>1.1906</v>
      </c>
      <c r="N21" s="14">
        <v>1565.0</v>
      </c>
      <c r="O21" s="16">
        <v>1.4758</v>
      </c>
    </row>
    <row r="22">
      <c r="A22" s="12" t="s">
        <v>41</v>
      </c>
      <c r="B22" s="13">
        <v>10.0</v>
      </c>
      <c r="C22" s="13">
        <v>20.0</v>
      </c>
      <c r="D22" s="14">
        <v>1720.0</v>
      </c>
      <c r="E22" s="16">
        <v>0.0118</v>
      </c>
      <c r="F22" s="14">
        <v>1647.0</v>
      </c>
      <c r="G22" s="16">
        <v>1.0107</v>
      </c>
      <c r="H22" s="14">
        <v>1647.0</v>
      </c>
      <c r="I22" s="16">
        <v>1.1242</v>
      </c>
      <c r="J22" s="14">
        <v>1666.0</v>
      </c>
      <c r="K22" s="16">
        <v>1.1409</v>
      </c>
      <c r="L22" s="14">
        <v>1648.0</v>
      </c>
      <c r="M22" s="16">
        <v>1.2016</v>
      </c>
      <c r="N22" s="14">
        <v>1647.0</v>
      </c>
      <c r="O22" s="16">
        <v>1.6179</v>
      </c>
    </row>
    <row r="23">
      <c r="A23" s="12" t="s">
        <v>42</v>
      </c>
      <c r="B23" s="13">
        <v>10.0</v>
      </c>
      <c r="C23" s="13">
        <v>20.0</v>
      </c>
      <c r="D23" s="14">
        <v>1928.0</v>
      </c>
      <c r="E23" s="16">
        <v>0.0132</v>
      </c>
      <c r="F23" s="14">
        <v>1653.0</v>
      </c>
      <c r="G23" s="16">
        <v>0.5408</v>
      </c>
      <c r="H23" s="14">
        <v>1629.0</v>
      </c>
      <c r="I23" s="16">
        <v>1.1595</v>
      </c>
      <c r="J23" s="14">
        <v>1639.0</v>
      </c>
      <c r="K23" s="16">
        <v>1.3545</v>
      </c>
      <c r="L23" s="14">
        <v>1639.0</v>
      </c>
      <c r="M23" s="16">
        <v>1.1841</v>
      </c>
      <c r="N23" s="14">
        <v>1638.0</v>
      </c>
      <c r="O23" s="16">
        <v>1.4566</v>
      </c>
    </row>
    <row r="24">
      <c r="A24" s="12" t="s">
        <v>43</v>
      </c>
      <c r="B24" s="13">
        <v>20.0</v>
      </c>
      <c r="C24" s="13">
        <v>20.0</v>
      </c>
      <c r="D24" s="14">
        <v>2703.0</v>
      </c>
      <c r="E24" s="16">
        <v>0.0183</v>
      </c>
      <c r="F24" s="14">
        <v>2410.0</v>
      </c>
      <c r="G24" s="16">
        <v>1.5052</v>
      </c>
      <c r="H24" s="14">
        <v>2367.0</v>
      </c>
      <c r="I24" s="16">
        <v>2.2487</v>
      </c>
      <c r="J24" s="14">
        <v>2408.0</v>
      </c>
      <c r="K24" s="16">
        <v>2.5899</v>
      </c>
      <c r="L24" s="14">
        <v>2408.0</v>
      </c>
      <c r="M24" s="16">
        <v>2.6971</v>
      </c>
      <c r="N24" s="14">
        <v>2345.0</v>
      </c>
      <c r="O24" s="16">
        <v>2.9117</v>
      </c>
      <c r="P24" s="18">
        <v>2306.0</v>
      </c>
      <c r="Q24" s="18">
        <v>12303.6618</v>
      </c>
      <c r="R24" s="18">
        <v>2306.0</v>
      </c>
      <c r="S24" s="18">
        <v>4731.3042</v>
      </c>
      <c r="T24" s="18">
        <v>2306.0</v>
      </c>
      <c r="U24" s="18">
        <v>12180.0034</v>
      </c>
      <c r="V24" s="18">
        <v>2303.0</v>
      </c>
      <c r="W24" s="18">
        <v>11852.3227</v>
      </c>
      <c r="X24" s="18">
        <v>2410.0</v>
      </c>
      <c r="Y24" s="18">
        <v>587.0997</v>
      </c>
    </row>
    <row r="25">
      <c r="A25" s="12" t="s">
        <v>44</v>
      </c>
      <c r="B25" s="13">
        <v>20.0</v>
      </c>
      <c r="C25" s="13">
        <v>20.0</v>
      </c>
      <c r="D25" s="14">
        <v>2651.0</v>
      </c>
      <c r="E25" s="16">
        <v>0.0174</v>
      </c>
      <c r="F25" s="14">
        <v>2150.0</v>
      </c>
      <c r="G25" s="16">
        <v>1.366</v>
      </c>
      <c r="H25" s="14">
        <v>2175.0</v>
      </c>
      <c r="I25" s="16">
        <v>2.3602</v>
      </c>
      <c r="J25" s="14">
        <v>2160.0</v>
      </c>
      <c r="K25" s="16">
        <v>2.4956</v>
      </c>
      <c r="L25" s="14">
        <v>2160.0</v>
      </c>
      <c r="M25" s="16">
        <v>2.6576</v>
      </c>
      <c r="N25" s="14">
        <v>2152.0</v>
      </c>
      <c r="O25" s="16">
        <v>2.9369</v>
      </c>
      <c r="P25" s="18">
        <v>2106.0</v>
      </c>
      <c r="Q25" s="18">
        <v>12539.2179</v>
      </c>
      <c r="R25" s="18">
        <v>2119.0</v>
      </c>
      <c r="S25" s="18">
        <v>4341.3122</v>
      </c>
      <c r="T25" s="18">
        <v>2114.0</v>
      </c>
      <c r="U25" s="18">
        <v>12787.2527</v>
      </c>
      <c r="V25" s="18">
        <v>2134.0</v>
      </c>
      <c r="W25" s="18">
        <v>12981.9864</v>
      </c>
      <c r="X25" s="18">
        <v>2150.0</v>
      </c>
      <c r="Y25" s="18">
        <v>293.217</v>
      </c>
    </row>
    <row r="26">
      <c r="A26" s="12" t="s">
        <v>45</v>
      </c>
      <c r="B26" s="13">
        <v>20.0</v>
      </c>
      <c r="C26" s="13">
        <v>20.0</v>
      </c>
      <c r="D26" s="14">
        <v>2565.0</v>
      </c>
      <c r="E26" s="16">
        <v>0.0163</v>
      </c>
      <c r="F26" s="14">
        <v>2411.0</v>
      </c>
      <c r="G26" s="16">
        <v>1.5343</v>
      </c>
      <c r="H26" s="14">
        <v>2415.0</v>
      </c>
      <c r="I26" s="16">
        <v>2.376</v>
      </c>
      <c r="J26" s="14">
        <v>2417.0</v>
      </c>
      <c r="K26" s="16">
        <v>2.7123</v>
      </c>
      <c r="L26" s="14">
        <v>2443.0</v>
      </c>
      <c r="M26" s="16">
        <v>2.5478</v>
      </c>
      <c r="N26" s="14">
        <v>2378.0</v>
      </c>
      <c r="O26" s="16">
        <v>2.9527</v>
      </c>
    </row>
    <row r="27">
      <c r="A27" s="12" t="s">
        <v>46</v>
      </c>
      <c r="B27" s="13">
        <v>20.0</v>
      </c>
      <c r="C27" s="13">
        <v>20.0</v>
      </c>
      <c r="D27" s="14">
        <v>2524.0</v>
      </c>
      <c r="E27" s="16">
        <v>0.0234</v>
      </c>
      <c r="F27" s="14">
        <v>2262.0</v>
      </c>
      <c r="G27" s="16">
        <v>1.1546</v>
      </c>
      <c r="H27" s="14">
        <v>2267.0</v>
      </c>
      <c r="I27" s="16">
        <v>2.3803</v>
      </c>
      <c r="J27" s="14">
        <v>2267.0</v>
      </c>
      <c r="K27" s="16">
        <v>2.5581</v>
      </c>
      <c r="L27" s="14">
        <v>2267.0</v>
      </c>
      <c r="M27" s="16">
        <v>2.7109</v>
      </c>
      <c r="N27" s="14">
        <v>2252.0</v>
      </c>
      <c r="O27" s="16">
        <v>3.0691</v>
      </c>
    </row>
    <row r="28">
      <c r="A28" s="12" t="s">
        <v>47</v>
      </c>
      <c r="B28" s="13">
        <v>20.0</v>
      </c>
      <c r="C28" s="13">
        <v>20.0</v>
      </c>
      <c r="D28" s="14">
        <v>2691.0</v>
      </c>
      <c r="E28" s="16">
        <v>0.0183</v>
      </c>
      <c r="F28" s="14">
        <v>2397.0</v>
      </c>
      <c r="G28" s="16">
        <v>1.138</v>
      </c>
      <c r="H28" s="14">
        <v>2400.0</v>
      </c>
      <c r="I28" s="16">
        <v>2.4707</v>
      </c>
      <c r="J28" s="14">
        <v>2353.0</v>
      </c>
      <c r="K28" s="16">
        <v>2.6564</v>
      </c>
      <c r="L28" s="14">
        <v>2353.0</v>
      </c>
      <c r="M28" s="16">
        <v>2.6549</v>
      </c>
      <c r="N28" s="14">
        <v>2344.0</v>
      </c>
      <c r="O28" s="16">
        <v>3.1092</v>
      </c>
    </row>
    <row r="29">
      <c r="A29" s="12" t="s">
        <v>48</v>
      </c>
      <c r="B29" s="13">
        <v>20.0</v>
      </c>
      <c r="C29" s="13">
        <v>20.0</v>
      </c>
      <c r="D29" s="14">
        <v>2480.0</v>
      </c>
      <c r="E29" s="16">
        <v>0.0239</v>
      </c>
      <c r="F29" s="14">
        <v>2349.0</v>
      </c>
      <c r="G29" s="16">
        <v>1.1208</v>
      </c>
      <c r="H29" s="14">
        <v>2337.0</v>
      </c>
      <c r="I29" s="16">
        <v>2.3825</v>
      </c>
      <c r="J29" s="14">
        <v>2297.0</v>
      </c>
      <c r="K29" s="16">
        <v>2.6665</v>
      </c>
      <c r="L29" s="14">
        <v>2282.0</v>
      </c>
      <c r="M29" s="16">
        <v>2.7353</v>
      </c>
      <c r="N29" s="14">
        <v>2322.0</v>
      </c>
      <c r="O29" s="16">
        <v>3.0531</v>
      </c>
    </row>
    <row r="30">
      <c r="A30" s="12" t="s">
        <v>49</v>
      </c>
      <c r="B30" s="13">
        <v>20.0</v>
      </c>
      <c r="C30" s="13">
        <v>20.0</v>
      </c>
      <c r="D30" s="14">
        <v>2564.0</v>
      </c>
      <c r="E30" s="16">
        <v>0.0173</v>
      </c>
      <c r="F30" s="14">
        <v>2362.0</v>
      </c>
      <c r="G30" s="16">
        <v>1.1197</v>
      </c>
      <c r="H30" s="14">
        <v>2405.0</v>
      </c>
      <c r="I30" s="16">
        <v>2.57</v>
      </c>
      <c r="J30" s="14">
        <v>2373.0</v>
      </c>
      <c r="K30" s="16">
        <v>2.3896</v>
      </c>
      <c r="L30" s="14">
        <v>2373.0</v>
      </c>
      <c r="M30" s="16">
        <v>2.6623</v>
      </c>
      <c r="N30" s="14">
        <v>2309.0</v>
      </c>
      <c r="O30" s="16">
        <v>3.0833</v>
      </c>
    </row>
    <row r="31">
      <c r="A31" s="12" t="s">
        <v>50</v>
      </c>
      <c r="B31" s="13">
        <v>20.0</v>
      </c>
      <c r="C31" s="13">
        <v>20.0</v>
      </c>
      <c r="D31" s="14">
        <v>2526.0</v>
      </c>
      <c r="E31" s="16">
        <v>0.0245</v>
      </c>
      <c r="F31" s="14">
        <v>2249.0</v>
      </c>
      <c r="G31" s="16">
        <v>1.1453</v>
      </c>
      <c r="H31" s="14">
        <v>2249.0</v>
      </c>
      <c r="I31" s="16">
        <v>2.5858</v>
      </c>
      <c r="J31" s="14">
        <v>2289.0</v>
      </c>
      <c r="K31" s="16">
        <v>2.3662</v>
      </c>
      <c r="L31" s="14">
        <v>2289.0</v>
      </c>
      <c r="M31" s="16">
        <v>2.5408</v>
      </c>
      <c r="N31" s="14">
        <v>2254.0</v>
      </c>
      <c r="O31" s="16">
        <v>3.0167</v>
      </c>
    </row>
    <row r="32">
      <c r="A32" s="12" t="s">
        <v>51</v>
      </c>
      <c r="B32" s="13">
        <v>20.0</v>
      </c>
      <c r="C32" s="13">
        <v>20.0</v>
      </c>
      <c r="D32" s="14">
        <v>2621.0</v>
      </c>
      <c r="E32" s="16">
        <v>0.0157</v>
      </c>
      <c r="F32" s="14">
        <v>2320.0</v>
      </c>
      <c r="G32" s="16">
        <v>1.0913</v>
      </c>
      <c r="H32" s="14">
        <v>2306.0</v>
      </c>
      <c r="I32" s="16">
        <v>2.5617</v>
      </c>
      <c r="J32" s="14">
        <v>2332.0</v>
      </c>
      <c r="K32" s="16">
        <v>2.44</v>
      </c>
      <c r="L32" s="14">
        <v>2332.0</v>
      </c>
      <c r="M32" s="16">
        <v>2.5561</v>
      </c>
      <c r="N32" s="14">
        <v>2274.0</v>
      </c>
      <c r="O32" s="16">
        <v>2.9422</v>
      </c>
    </row>
    <row r="33">
      <c r="A33" s="12" t="s">
        <v>52</v>
      </c>
      <c r="B33" s="13">
        <v>20.0</v>
      </c>
      <c r="C33" s="13">
        <v>20.0</v>
      </c>
      <c r="D33" s="14">
        <v>2575.0</v>
      </c>
      <c r="E33" s="16">
        <v>0.0216</v>
      </c>
      <c r="F33" s="14">
        <v>2277.0</v>
      </c>
      <c r="G33" s="16">
        <v>1.1242</v>
      </c>
      <c r="H33" s="14">
        <v>2268.0</v>
      </c>
      <c r="I33" s="16">
        <v>2.663</v>
      </c>
      <c r="J33" s="14">
        <v>2230.0</v>
      </c>
      <c r="K33" s="16">
        <v>2.4731</v>
      </c>
      <c r="L33" s="14">
        <v>2230.0</v>
      </c>
      <c r="M33" s="16">
        <v>2.5815</v>
      </c>
      <c r="N33" s="14">
        <v>2313.0</v>
      </c>
      <c r="O33" s="16">
        <v>3.2297</v>
      </c>
    </row>
    <row r="34">
      <c r="A34" s="12" t="s">
        <v>53</v>
      </c>
      <c r="B34" s="13">
        <v>5.0</v>
      </c>
      <c r="C34" s="13">
        <v>50.0</v>
      </c>
      <c r="D34" s="14">
        <v>2909.0</v>
      </c>
      <c r="E34" s="16">
        <v>0.0294</v>
      </c>
      <c r="F34" s="14">
        <v>2733.0</v>
      </c>
      <c r="G34" s="16">
        <v>3.278</v>
      </c>
      <c r="H34" s="14">
        <v>2733.0</v>
      </c>
      <c r="I34" s="16">
        <v>6.5623</v>
      </c>
      <c r="J34" s="14">
        <v>2733.0</v>
      </c>
      <c r="K34" s="16">
        <v>6.2403</v>
      </c>
      <c r="L34" s="14">
        <v>2737.0</v>
      </c>
      <c r="M34" s="16">
        <v>6.0427</v>
      </c>
      <c r="N34" s="14">
        <v>2733.0</v>
      </c>
      <c r="O34" s="16">
        <v>8.1386</v>
      </c>
      <c r="P34" s="18">
        <v>2724.0</v>
      </c>
      <c r="Q34" s="18">
        <v>10239.7449</v>
      </c>
      <c r="R34" s="18">
        <v>2724.0</v>
      </c>
      <c r="S34" s="18">
        <v>1498.1905</v>
      </c>
      <c r="T34" s="18">
        <v>2761.0</v>
      </c>
      <c r="U34" s="18">
        <v>10549.4417</v>
      </c>
      <c r="V34" s="18">
        <v>2729.0</v>
      </c>
      <c r="W34" s="18">
        <v>11677.7296</v>
      </c>
      <c r="X34" s="18">
        <v>2733.0</v>
      </c>
      <c r="Y34" s="18">
        <v>48.5928</v>
      </c>
    </row>
    <row r="35">
      <c r="A35" s="12" t="s">
        <v>54</v>
      </c>
      <c r="B35" s="13">
        <v>5.0</v>
      </c>
      <c r="C35" s="13">
        <v>50.0</v>
      </c>
      <c r="D35" s="14">
        <v>3140.0</v>
      </c>
      <c r="E35" s="16">
        <v>0.0251</v>
      </c>
      <c r="F35" s="14">
        <v>2843.0</v>
      </c>
      <c r="G35" s="16">
        <v>3.155</v>
      </c>
      <c r="H35" s="14">
        <v>2882.0</v>
      </c>
      <c r="I35" s="16">
        <v>6.3354</v>
      </c>
      <c r="J35" s="14">
        <v>2838.0</v>
      </c>
      <c r="K35" s="16">
        <v>5.8096</v>
      </c>
      <c r="L35" s="14">
        <v>2838.0</v>
      </c>
      <c r="M35" s="16">
        <v>5.8883</v>
      </c>
      <c r="N35" s="14">
        <v>2843.0</v>
      </c>
      <c r="O35" s="16">
        <v>8.0328</v>
      </c>
      <c r="P35" s="18">
        <v>2838.0</v>
      </c>
      <c r="Q35" s="18">
        <v>10001.8733</v>
      </c>
      <c r="R35" s="18">
        <v>2838.0</v>
      </c>
      <c r="S35" s="18">
        <v>1889.0756</v>
      </c>
      <c r="T35" s="18">
        <v>2846.0</v>
      </c>
      <c r="U35" s="18">
        <v>10701.0368</v>
      </c>
      <c r="V35" s="18">
        <v>2838.0</v>
      </c>
      <c r="W35" s="18">
        <v>10360.6258</v>
      </c>
      <c r="X35" s="18">
        <v>2843.0</v>
      </c>
      <c r="Y35" s="18">
        <v>1418.4053</v>
      </c>
    </row>
    <row r="36">
      <c r="A36" s="12" t="s">
        <v>55</v>
      </c>
      <c r="B36" s="13">
        <v>5.0</v>
      </c>
      <c r="C36" s="13">
        <v>50.0</v>
      </c>
      <c r="D36" s="14">
        <v>2983.0</v>
      </c>
      <c r="E36" s="16">
        <v>0.0285</v>
      </c>
      <c r="F36" s="14">
        <v>2640.0</v>
      </c>
      <c r="G36" s="16">
        <v>3.0407</v>
      </c>
      <c r="H36" s="14">
        <v>2630.0</v>
      </c>
      <c r="I36" s="16">
        <v>6.2231</v>
      </c>
      <c r="J36" s="14">
        <v>2640.0</v>
      </c>
      <c r="K36" s="16">
        <v>6.0218</v>
      </c>
      <c r="L36" s="14">
        <v>2634.0</v>
      </c>
      <c r="M36" s="16">
        <v>5.8991</v>
      </c>
      <c r="N36" s="14">
        <v>2625.0</v>
      </c>
      <c r="O36" s="16">
        <v>8.1512</v>
      </c>
    </row>
    <row r="37">
      <c r="A37" s="12" t="s">
        <v>56</v>
      </c>
      <c r="B37" s="13">
        <v>5.0</v>
      </c>
      <c r="C37" s="13">
        <v>50.0</v>
      </c>
      <c r="D37" s="14">
        <v>2958.0</v>
      </c>
      <c r="E37" s="16">
        <v>0.0265</v>
      </c>
      <c r="F37" s="14">
        <v>2782.0</v>
      </c>
      <c r="G37" s="16">
        <v>3.3863</v>
      </c>
      <c r="H37" s="14">
        <v>2782.0</v>
      </c>
      <c r="I37" s="16">
        <v>6.1758</v>
      </c>
      <c r="J37" s="14">
        <v>2782.0</v>
      </c>
      <c r="K37" s="16">
        <v>5.8921</v>
      </c>
      <c r="L37" s="14">
        <v>2781.0</v>
      </c>
      <c r="M37" s="16">
        <v>5.8978</v>
      </c>
      <c r="N37" s="14">
        <v>2784.0</v>
      </c>
      <c r="O37" s="16">
        <v>8.2908</v>
      </c>
    </row>
    <row r="38">
      <c r="A38" s="12" t="s">
        <v>57</v>
      </c>
      <c r="B38" s="13">
        <v>5.0</v>
      </c>
      <c r="C38" s="13">
        <v>50.0</v>
      </c>
      <c r="D38" s="14">
        <v>3038.0</v>
      </c>
      <c r="E38" s="16">
        <v>0.0245</v>
      </c>
      <c r="F38" s="14">
        <v>2868.0</v>
      </c>
      <c r="G38" s="16">
        <v>3.1984</v>
      </c>
      <c r="H38" s="14">
        <v>2868.0</v>
      </c>
      <c r="I38" s="16">
        <v>6.2296</v>
      </c>
      <c r="J38" s="14">
        <v>2868.0</v>
      </c>
      <c r="K38" s="16">
        <v>6.4259</v>
      </c>
      <c r="L38" s="14">
        <v>2868.0</v>
      </c>
      <c r="M38" s="16">
        <v>6.4948</v>
      </c>
      <c r="N38" s="14">
        <v>2885.0</v>
      </c>
      <c r="O38" s="16">
        <v>8.7342</v>
      </c>
    </row>
    <row r="39">
      <c r="A39" s="12" t="s">
        <v>58</v>
      </c>
      <c r="B39" s="13">
        <v>5.0</v>
      </c>
      <c r="C39" s="13">
        <v>50.0</v>
      </c>
      <c r="D39" s="14">
        <v>3031.0</v>
      </c>
      <c r="E39" s="16">
        <v>0.0249</v>
      </c>
      <c r="F39" s="14">
        <v>2850.0</v>
      </c>
      <c r="G39" s="16">
        <v>3.1663</v>
      </c>
      <c r="H39" s="14">
        <v>2840.0</v>
      </c>
      <c r="I39" s="16">
        <v>6.3292</v>
      </c>
      <c r="J39" s="14">
        <v>2838.0</v>
      </c>
      <c r="K39" s="16">
        <v>5.9178</v>
      </c>
      <c r="L39" s="14">
        <v>2850.0</v>
      </c>
      <c r="M39" s="16">
        <v>6.0454</v>
      </c>
      <c r="N39" s="14">
        <v>2835.0</v>
      </c>
      <c r="O39" s="16">
        <v>8.2024</v>
      </c>
    </row>
    <row r="40">
      <c r="A40" s="12" t="s">
        <v>59</v>
      </c>
      <c r="B40" s="13">
        <v>5.0</v>
      </c>
      <c r="C40" s="13">
        <v>50.0</v>
      </c>
      <c r="D40" s="14">
        <v>2978.0</v>
      </c>
      <c r="E40" s="16">
        <v>0.0243</v>
      </c>
      <c r="F40" s="14">
        <v>2758.0</v>
      </c>
      <c r="G40" s="16">
        <v>3.1187</v>
      </c>
      <c r="H40" s="14">
        <v>2753.0</v>
      </c>
      <c r="I40" s="16">
        <v>6.3055</v>
      </c>
      <c r="J40" s="14">
        <v>2745.0</v>
      </c>
      <c r="K40" s="16">
        <v>5.9463</v>
      </c>
      <c r="L40" s="14">
        <v>2746.0</v>
      </c>
      <c r="M40" s="16">
        <v>5.9972</v>
      </c>
      <c r="N40" s="14">
        <v>2738.0</v>
      </c>
      <c r="O40" s="16">
        <v>8.2986</v>
      </c>
    </row>
    <row r="41">
      <c r="A41" s="12" t="s">
        <v>60</v>
      </c>
      <c r="B41" s="13">
        <v>5.0</v>
      </c>
      <c r="C41" s="13">
        <v>50.0</v>
      </c>
      <c r="D41" s="14">
        <v>2835.0</v>
      </c>
      <c r="E41" s="16">
        <v>0.0241</v>
      </c>
      <c r="F41" s="14">
        <v>2721.0</v>
      </c>
      <c r="G41" s="16">
        <v>3.1695</v>
      </c>
      <c r="H41" s="14">
        <v>2707.0</v>
      </c>
      <c r="I41" s="16">
        <v>6.2939</v>
      </c>
      <c r="J41" s="14">
        <v>2695.0</v>
      </c>
      <c r="K41" s="16">
        <v>5.906</v>
      </c>
      <c r="L41" s="14">
        <v>2701.0</v>
      </c>
      <c r="M41" s="16">
        <v>5.9199</v>
      </c>
      <c r="N41" s="14">
        <v>2711.0</v>
      </c>
      <c r="O41" s="16">
        <v>8.1632</v>
      </c>
    </row>
    <row r="42">
      <c r="A42" s="12" t="s">
        <v>61</v>
      </c>
      <c r="B42" s="13">
        <v>5.0</v>
      </c>
      <c r="C42" s="13">
        <v>50.0</v>
      </c>
      <c r="D42" s="14">
        <v>2784.0</v>
      </c>
      <c r="E42" s="16">
        <v>0.0256</v>
      </c>
      <c r="F42" s="14">
        <v>2576.0</v>
      </c>
      <c r="G42" s="16">
        <v>3.1874</v>
      </c>
      <c r="H42" s="14">
        <v>2571.0</v>
      </c>
      <c r="I42" s="16">
        <v>6.4594</v>
      </c>
      <c r="J42" s="14">
        <v>2571.0</v>
      </c>
      <c r="K42" s="16">
        <v>5.9544</v>
      </c>
      <c r="L42" s="14">
        <v>2565.0</v>
      </c>
      <c r="M42" s="16">
        <v>5.9461</v>
      </c>
      <c r="N42" s="14">
        <v>2590.0</v>
      </c>
      <c r="O42" s="16">
        <v>8.1437</v>
      </c>
    </row>
    <row r="43">
      <c r="A43" s="12" t="s">
        <v>62</v>
      </c>
      <c r="B43" s="13">
        <v>5.0</v>
      </c>
      <c r="C43" s="13">
        <v>50.0</v>
      </c>
      <c r="D43" s="14">
        <v>3020.0</v>
      </c>
      <c r="E43" s="16">
        <v>0.025</v>
      </c>
      <c r="F43" s="14">
        <v>2790.0</v>
      </c>
      <c r="G43" s="16">
        <v>3.0593</v>
      </c>
      <c r="H43" s="14">
        <v>2800.0</v>
      </c>
      <c r="I43" s="16">
        <v>6.4082</v>
      </c>
      <c r="J43" s="14">
        <v>2800.0</v>
      </c>
      <c r="K43" s="16">
        <v>5.7363</v>
      </c>
      <c r="L43" s="14">
        <v>2800.0</v>
      </c>
      <c r="M43" s="16">
        <v>5.7884</v>
      </c>
      <c r="N43" s="14">
        <v>2807.0</v>
      </c>
      <c r="O43" s="16">
        <v>8.0107</v>
      </c>
    </row>
    <row r="44">
      <c r="A44" s="12" t="s">
        <v>63</v>
      </c>
      <c r="B44" s="13">
        <v>10.0</v>
      </c>
      <c r="C44" s="13">
        <v>50.0</v>
      </c>
      <c r="D44" s="14">
        <v>3647.0</v>
      </c>
      <c r="E44" s="16">
        <v>0.0339</v>
      </c>
      <c r="F44" s="14">
        <v>3135.0</v>
      </c>
      <c r="G44" s="16">
        <v>6.5823</v>
      </c>
      <c r="H44" s="14">
        <v>3131.0</v>
      </c>
      <c r="I44" s="16">
        <v>12.3816</v>
      </c>
      <c r="J44" s="14">
        <v>3144.0</v>
      </c>
      <c r="K44" s="16">
        <v>11.9707</v>
      </c>
      <c r="L44" s="14">
        <v>3180.0</v>
      </c>
      <c r="M44" s="16">
        <v>11.8393</v>
      </c>
      <c r="N44" s="14">
        <v>3146.0</v>
      </c>
      <c r="O44" s="16">
        <v>16.5035</v>
      </c>
      <c r="P44" s="18">
        <v>3077.0</v>
      </c>
      <c r="Q44" s="18">
        <v>11673.2544</v>
      </c>
      <c r="R44" s="18">
        <v>3077.0</v>
      </c>
      <c r="S44" s="18">
        <v>5565.7123</v>
      </c>
      <c r="T44" s="18">
        <v>3125.0</v>
      </c>
      <c r="U44" s="18">
        <v>11681.0736</v>
      </c>
      <c r="V44" s="18">
        <v>3120.0</v>
      </c>
      <c r="W44" s="18">
        <v>10945.5157</v>
      </c>
      <c r="X44" s="18">
        <v>3135.0</v>
      </c>
      <c r="Y44" s="18">
        <v>1044.1551</v>
      </c>
    </row>
    <row r="45">
      <c r="A45" s="12" t="s">
        <v>64</v>
      </c>
      <c r="B45" s="13">
        <v>10.0</v>
      </c>
      <c r="C45" s="13">
        <v>50.0</v>
      </c>
      <c r="D45" s="14">
        <v>3306.0</v>
      </c>
      <c r="E45" s="16">
        <v>0.0364</v>
      </c>
      <c r="F45" s="14">
        <v>3032.0</v>
      </c>
      <c r="G45" s="16">
        <v>6.4889</v>
      </c>
      <c r="H45" s="14">
        <v>3006.0</v>
      </c>
      <c r="I45" s="16">
        <v>12.6193</v>
      </c>
      <c r="J45" s="14">
        <v>3008.0</v>
      </c>
      <c r="K45" s="16">
        <v>12.3287</v>
      </c>
      <c r="L45" s="14">
        <v>2983.0</v>
      </c>
      <c r="M45" s="16">
        <v>12.3561</v>
      </c>
      <c r="N45" s="14">
        <v>2971.0</v>
      </c>
      <c r="O45" s="16">
        <v>17.4691</v>
      </c>
      <c r="P45" s="18">
        <v>2992.0</v>
      </c>
      <c r="Q45" s="18">
        <v>11266.5232</v>
      </c>
      <c r="R45" s="18">
        <v>2992.0</v>
      </c>
      <c r="S45" s="18">
        <v>3114.7034</v>
      </c>
      <c r="T45" s="18">
        <v>3058.0</v>
      </c>
      <c r="U45" s="18">
        <v>10841.9611</v>
      </c>
      <c r="V45" s="18">
        <v>3006.0</v>
      </c>
      <c r="W45" s="18">
        <v>10665.6806</v>
      </c>
      <c r="X45" s="18">
        <v>3032.0</v>
      </c>
      <c r="Y45" s="18">
        <v>391.4389</v>
      </c>
    </row>
    <row r="46">
      <c r="A46" s="12" t="s">
        <v>65</v>
      </c>
      <c r="B46" s="13">
        <v>10.0</v>
      </c>
      <c r="C46" s="13">
        <v>50.0</v>
      </c>
      <c r="D46" s="14">
        <v>3495.0</v>
      </c>
      <c r="E46" s="16">
        <v>0.0322</v>
      </c>
      <c r="F46" s="14">
        <v>2986.0</v>
      </c>
      <c r="G46" s="16">
        <v>6.2062</v>
      </c>
      <c r="H46" s="14">
        <v>2966.0</v>
      </c>
      <c r="I46" s="16">
        <v>12.5532</v>
      </c>
      <c r="J46" s="14">
        <v>2984.0</v>
      </c>
      <c r="K46" s="16">
        <v>11.8228</v>
      </c>
      <c r="L46" s="14">
        <v>3009.0</v>
      </c>
      <c r="M46" s="16">
        <v>11.521</v>
      </c>
      <c r="N46" s="14">
        <v>2967.0</v>
      </c>
      <c r="O46" s="16">
        <v>16.2864</v>
      </c>
    </row>
    <row r="47">
      <c r="A47" s="12" t="s">
        <v>66</v>
      </c>
      <c r="B47" s="13">
        <v>10.0</v>
      </c>
      <c r="C47" s="13">
        <v>50.0</v>
      </c>
      <c r="D47" s="14">
        <v>3565.0</v>
      </c>
      <c r="E47" s="16">
        <v>0.0281</v>
      </c>
      <c r="F47" s="14">
        <v>3198.0</v>
      </c>
      <c r="G47" s="16">
        <v>6.3735</v>
      </c>
      <c r="H47" s="14">
        <v>3185.0</v>
      </c>
      <c r="I47" s="16">
        <v>12.0469</v>
      </c>
      <c r="J47" s="14">
        <v>3196.0</v>
      </c>
      <c r="K47" s="16">
        <v>11.4882</v>
      </c>
      <c r="L47" s="14">
        <v>3162.0</v>
      </c>
      <c r="M47" s="16">
        <v>11.6058</v>
      </c>
      <c r="N47" s="14">
        <v>3146.0</v>
      </c>
      <c r="O47" s="16">
        <v>16.6312</v>
      </c>
    </row>
    <row r="48">
      <c r="A48" s="12" t="s">
        <v>67</v>
      </c>
      <c r="B48" s="13">
        <v>10.0</v>
      </c>
      <c r="C48" s="13">
        <v>50.0</v>
      </c>
      <c r="D48" s="14">
        <v>3409.0</v>
      </c>
      <c r="E48" s="16">
        <v>0.0299</v>
      </c>
      <c r="F48" s="14">
        <v>3160.0</v>
      </c>
      <c r="G48" s="16">
        <v>6.3411</v>
      </c>
      <c r="H48" s="14">
        <v>3157.0</v>
      </c>
      <c r="I48" s="16">
        <v>12.1171</v>
      </c>
      <c r="J48" s="14">
        <v>3154.0</v>
      </c>
      <c r="K48" s="16">
        <v>11.5346</v>
      </c>
      <c r="L48" s="14">
        <v>3112.0</v>
      </c>
      <c r="M48" s="16">
        <v>11.4916</v>
      </c>
      <c r="N48" s="14">
        <v>3169.0</v>
      </c>
      <c r="O48" s="16">
        <v>16.5934</v>
      </c>
    </row>
    <row r="49">
      <c r="A49" s="12" t="s">
        <v>68</v>
      </c>
      <c r="B49" s="13">
        <v>10.0</v>
      </c>
      <c r="C49" s="13">
        <v>50.0</v>
      </c>
      <c r="D49" s="14">
        <v>3456.0</v>
      </c>
      <c r="E49" s="16">
        <v>0.0318</v>
      </c>
      <c r="F49" s="14">
        <v>3178.0</v>
      </c>
      <c r="G49" s="16">
        <v>6.5888</v>
      </c>
      <c r="H49" s="14">
        <v>3147.0</v>
      </c>
      <c r="I49" s="16">
        <v>12.6486</v>
      </c>
      <c r="J49" s="14">
        <v>3168.0</v>
      </c>
      <c r="K49" s="16">
        <v>12.0958</v>
      </c>
      <c r="L49" s="14">
        <v>3165.0</v>
      </c>
      <c r="M49" s="16">
        <v>12.4821</v>
      </c>
      <c r="N49" s="14">
        <v>3161.0</v>
      </c>
      <c r="O49" s="16">
        <v>17.0919</v>
      </c>
    </row>
    <row r="50">
      <c r="A50" s="12" t="s">
        <v>69</v>
      </c>
      <c r="B50" s="13">
        <v>10.0</v>
      </c>
      <c r="C50" s="13">
        <v>50.0</v>
      </c>
      <c r="D50" s="14">
        <v>3520.0</v>
      </c>
      <c r="E50" s="16">
        <v>0.0293</v>
      </c>
      <c r="F50" s="14">
        <v>3277.0</v>
      </c>
      <c r="G50" s="16">
        <v>6.2537</v>
      </c>
      <c r="H50" s="14">
        <v>3264.0</v>
      </c>
      <c r="I50" s="16">
        <v>13.0452</v>
      </c>
      <c r="J50" s="14">
        <v>3248.0</v>
      </c>
      <c r="K50" s="16">
        <v>12.3792</v>
      </c>
      <c r="L50" s="14">
        <v>3217.0</v>
      </c>
      <c r="M50" s="16">
        <v>12.1876</v>
      </c>
      <c r="N50" s="14">
        <v>3255.0</v>
      </c>
      <c r="O50" s="16">
        <v>17.2693</v>
      </c>
    </row>
    <row r="51">
      <c r="A51" s="12" t="s">
        <v>70</v>
      </c>
      <c r="B51" s="13">
        <v>10.0</v>
      </c>
      <c r="C51" s="13">
        <v>50.0</v>
      </c>
      <c r="D51" s="14">
        <v>3579.0</v>
      </c>
      <c r="E51" s="16">
        <v>0.0321</v>
      </c>
      <c r="F51" s="14">
        <v>3123.0</v>
      </c>
      <c r="G51" s="16">
        <v>6.3718</v>
      </c>
      <c r="H51" s="14">
        <v>3119.0</v>
      </c>
      <c r="I51" s="16">
        <v>12.7506</v>
      </c>
      <c r="J51" s="14">
        <v>3168.0</v>
      </c>
      <c r="K51" s="16">
        <v>12.4918</v>
      </c>
      <c r="L51" s="14">
        <v>3141.0</v>
      </c>
      <c r="M51" s="16">
        <v>12.4788</v>
      </c>
      <c r="N51" s="14">
        <v>3129.0</v>
      </c>
      <c r="O51" s="16">
        <v>17.6821</v>
      </c>
    </row>
    <row r="52">
      <c r="A52" s="12" t="s">
        <v>71</v>
      </c>
      <c r="B52" s="13">
        <v>10.0</v>
      </c>
      <c r="C52" s="13">
        <v>50.0</v>
      </c>
      <c r="D52" s="14">
        <v>3491.0</v>
      </c>
      <c r="E52" s="16">
        <v>0.0291</v>
      </c>
      <c r="F52" s="14">
        <v>3002.0</v>
      </c>
      <c r="G52" s="16">
        <v>6.6171</v>
      </c>
      <c r="H52" s="14">
        <v>3030.0</v>
      </c>
      <c r="I52" s="16">
        <v>12.6462</v>
      </c>
      <c r="J52" s="14">
        <v>3011.0</v>
      </c>
      <c r="K52" s="16">
        <v>12.0886</v>
      </c>
      <c r="L52" s="14">
        <v>3050.0</v>
      </c>
      <c r="M52" s="16">
        <v>12.0904</v>
      </c>
      <c r="N52" s="14">
        <v>2972.0</v>
      </c>
      <c r="O52" s="16">
        <v>17.0723</v>
      </c>
    </row>
    <row r="53">
      <c r="A53" s="12" t="s">
        <v>72</v>
      </c>
      <c r="B53" s="13">
        <v>10.0</v>
      </c>
      <c r="C53" s="13">
        <v>50.0</v>
      </c>
      <c r="D53" s="14">
        <v>3601.0</v>
      </c>
      <c r="E53" s="16">
        <v>0.0325</v>
      </c>
      <c r="F53" s="14">
        <v>3257.0</v>
      </c>
      <c r="G53" s="16">
        <v>6.2245</v>
      </c>
      <c r="H53" s="14">
        <v>3220.0</v>
      </c>
      <c r="I53" s="16">
        <v>13.1494</v>
      </c>
      <c r="J53" s="14">
        <v>3218.0</v>
      </c>
      <c r="K53" s="16">
        <v>12.1686</v>
      </c>
      <c r="L53" s="14">
        <v>3214.0</v>
      </c>
      <c r="M53" s="16">
        <v>12.2782</v>
      </c>
      <c r="N53" s="14">
        <v>3204.0</v>
      </c>
      <c r="O53" s="16">
        <v>16.7618</v>
      </c>
    </row>
    <row r="54">
      <c r="A54" s="12" t="s">
        <v>73</v>
      </c>
      <c r="B54" s="13">
        <v>20.0</v>
      </c>
      <c r="C54" s="13">
        <v>50.0</v>
      </c>
      <c r="D54" s="14">
        <v>4725.0</v>
      </c>
      <c r="E54" s="16">
        <v>0.0396</v>
      </c>
      <c r="F54" s="14">
        <v>4082.0</v>
      </c>
      <c r="G54" s="16">
        <v>13.4783</v>
      </c>
      <c r="H54" s="14">
        <v>4048.0</v>
      </c>
      <c r="I54" s="16">
        <v>25.4602</v>
      </c>
      <c r="J54" s="14">
        <v>4032.0</v>
      </c>
      <c r="K54" s="16">
        <v>25.6766</v>
      </c>
      <c r="L54" s="14">
        <v>4082.0</v>
      </c>
      <c r="M54" s="16">
        <v>25.1444</v>
      </c>
      <c r="N54" s="14">
        <v>4023.0</v>
      </c>
      <c r="O54" s="16">
        <v>35.6537</v>
      </c>
      <c r="P54" s="18">
        <v>3984.0</v>
      </c>
      <c r="Q54" s="18">
        <v>14932.1119</v>
      </c>
      <c r="R54" s="18">
        <v>4014.0</v>
      </c>
      <c r="S54" s="18">
        <v>6400.8467</v>
      </c>
      <c r="T54" s="18">
        <v>4071.0</v>
      </c>
      <c r="U54" s="18">
        <v>14587.2293</v>
      </c>
      <c r="V54" s="18">
        <v>4047.0</v>
      </c>
      <c r="W54" s="18">
        <v>14585.4574</v>
      </c>
      <c r="X54" s="18">
        <v>4082.0</v>
      </c>
      <c r="Y54" s="18">
        <v>2533.8987</v>
      </c>
    </row>
    <row r="55">
      <c r="A55" s="12" t="s">
        <v>74</v>
      </c>
      <c r="B55" s="13">
        <v>20.0</v>
      </c>
      <c r="C55" s="13">
        <v>50.0</v>
      </c>
      <c r="D55" s="14">
        <v>4399.0</v>
      </c>
      <c r="E55" s="16">
        <v>0.0403</v>
      </c>
      <c r="F55" s="14">
        <v>3921.0</v>
      </c>
      <c r="G55" s="16">
        <v>13.2343</v>
      </c>
      <c r="H55" s="14">
        <v>3962.0</v>
      </c>
      <c r="I55" s="16">
        <v>24.9742</v>
      </c>
      <c r="J55" s="14">
        <v>4007.0</v>
      </c>
      <c r="K55" s="16">
        <v>24.4769</v>
      </c>
      <c r="L55" s="14">
        <v>3918.0</v>
      </c>
      <c r="M55" s="16">
        <v>24.3747</v>
      </c>
      <c r="N55" s="14">
        <v>3868.0</v>
      </c>
      <c r="O55" s="16">
        <v>35.2929</v>
      </c>
      <c r="P55" s="18">
        <v>3890.0</v>
      </c>
      <c r="Q55" s="18">
        <v>14246.6712</v>
      </c>
      <c r="R55" s="18">
        <v>3899.0</v>
      </c>
      <c r="S55" s="18">
        <v>2615.9907</v>
      </c>
      <c r="T55" s="18">
        <v>3905.0</v>
      </c>
      <c r="U55" s="18">
        <v>13814.1965</v>
      </c>
      <c r="V55" s="18">
        <v>3896.0</v>
      </c>
      <c r="W55" s="18">
        <v>13978.6785</v>
      </c>
      <c r="X55" s="18">
        <v>3921.0</v>
      </c>
      <c r="Y55" s="18">
        <v>383.9739</v>
      </c>
    </row>
    <row r="56">
      <c r="A56" s="12" t="s">
        <v>75</v>
      </c>
      <c r="B56" s="13">
        <v>20.0</v>
      </c>
      <c r="C56" s="13">
        <v>50.0</v>
      </c>
      <c r="D56" s="14">
        <v>4346.0</v>
      </c>
      <c r="E56" s="16">
        <v>0.0486</v>
      </c>
      <c r="F56" s="14">
        <v>3927.0</v>
      </c>
      <c r="G56" s="16">
        <v>13.1067</v>
      </c>
      <c r="H56" s="14">
        <v>3862.0</v>
      </c>
      <c r="I56" s="16">
        <v>25.998</v>
      </c>
      <c r="J56" s="14">
        <v>3828.0</v>
      </c>
      <c r="K56" s="16">
        <v>24.3459</v>
      </c>
      <c r="L56" s="14">
        <v>3928.0</v>
      </c>
      <c r="M56" s="16">
        <v>24.484</v>
      </c>
      <c r="N56" s="14">
        <v>3854.0</v>
      </c>
      <c r="O56" s="16">
        <v>34.6639</v>
      </c>
    </row>
    <row r="57">
      <c r="A57" s="12" t="s">
        <v>76</v>
      </c>
      <c r="B57" s="13">
        <v>20.0</v>
      </c>
      <c r="C57" s="13">
        <v>50.0</v>
      </c>
      <c r="D57" s="14">
        <v>4495.0</v>
      </c>
      <c r="E57" s="16">
        <v>0.0401</v>
      </c>
      <c r="F57" s="14">
        <v>3969.0</v>
      </c>
      <c r="G57" s="16">
        <v>12.7278</v>
      </c>
      <c r="H57" s="14">
        <v>3890.0</v>
      </c>
      <c r="I57" s="16">
        <v>24.2803</v>
      </c>
      <c r="J57" s="14">
        <v>3978.0</v>
      </c>
      <c r="K57" s="16">
        <v>24.3859</v>
      </c>
      <c r="L57" s="14">
        <v>3890.0</v>
      </c>
      <c r="M57" s="16">
        <v>24.6415</v>
      </c>
      <c r="N57" s="14">
        <v>3959.0</v>
      </c>
      <c r="O57" s="16">
        <v>35.2533</v>
      </c>
    </row>
    <row r="58">
      <c r="A58" s="12" t="s">
        <v>77</v>
      </c>
      <c r="B58" s="13">
        <v>20.0</v>
      </c>
      <c r="C58" s="13">
        <v>50.0</v>
      </c>
      <c r="D58" s="14">
        <v>4439.0</v>
      </c>
      <c r="E58" s="16">
        <v>0.0504</v>
      </c>
      <c r="F58" s="14">
        <v>3835.0</v>
      </c>
      <c r="G58" s="16">
        <v>12.7598</v>
      </c>
      <c r="H58" s="14">
        <v>3826.0</v>
      </c>
      <c r="I58" s="16">
        <v>25.1112</v>
      </c>
      <c r="J58" s="14">
        <v>3823.0</v>
      </c>
      <c r="K58" s="16">
        <v>25.0673</v>
      </c>
      <c r="L58" s="14">
        <v>3859.0</v>
      </c>
      <c r="M58" s="16">
        <v>25.3685</v>
      </c>
      <c r="N58" s="14">
        <v>3811.0</v>
      </c>
      <c r="O58" s="16">
        <v>35.2585</v>
      </c>
    </row>
    <row r="59">
      <c r="A59" s="12" t="s">
        <v>78</v>
      </c>
      <c r="B59" s="13">
        <v>20.0</v>
      </c>
      <c r="C59" s="13">
        <v>50.0</v>
      </c>
      <c r="D59" s="14">
        <v>4267.0</v>
      </c>
      <c r="E59" s="16">
        <v>0.0398</v>
      </c>
      <c r="F59" s="14">
        <v>3914.0</v>
      </c>
      <c r="G59" s="16">
        <v>13.0497</v>
      </c>
      <c r="H59" s="14">
        <v>3898.0</v>
      </c>
      <c r="I59" s="16">
        <v>24.8984</v>
      </c>
      <c r="J59" s="14">
        <v>3868.0</v>
      </c>
      <c r="K59" s="16">
        <v>25.3338</v>
      </c>
      <c r="L59" s="14">
        <v>3851.0</v>
      </c>
      <c r="M59" s="16">
        <v>26.1411</v>
      </c>
      <c r="N59" s="14">
        <v>3924.0</v>
      </c>
      <c r="O59" s="16">
        <v>36.1916</v>
      </c>
    </row>
    <row r="60">
      <c r="A60" s="12" t="s">
        <v>79</v>
      </c>
      <c r="B60" s="13">
        <v>20.0</v>
      </c>
      <c r="C60" s="13">
        <v>50.0</v>
      </c>
      <c r="D60" s="14">
        <v>4471.0</v>
      </c>
      <c r="E60" s="16">
        <v>0.0404</v>
      </c>
      <c r="F60" s="14">
        <v>3952.0</v>
      </c>
      <c r="G60" s="16">
        <v>13.1676</v>
      </c>
      <c r="H60" s="14">
        <v>3918.0</v>
      </c>
      <c r="I60" s="16">
        <v>25.3533</v>
      </c>
      <c r="J60" s="14">
        <v>3955.0</v>
      </c>
      <c r="K60" s="16">
        <v>25.013</v>
      </c>
      <c r="L60" s="14">
        <v>3935.0</v>
      </c>
      <c r="M60" s="16">
        <v>25.1284</v>
      </c>
      <c r="N60" s="14">
        <v>3887.0</v>
      </c>
      <c r="O60" s="16">
        <v>36.3747</v>
      </c>
    </row>
    <row r="61">
      <c r="A61" s="12" t="s">
        <v>80</v>
      </c>
      <c r="B61" s="13">
        <v>20.0</v>
      </c>
      <c r="C61" s="13">
        <v>50.0</v>
      </c>
      <c r="D61" s="14">
        <v>4374.0</v>
      </c>
      <c r="E61" s="16">
        <v>0.0432</v>
      </c>
      <c r="F61" s="14">
        <v>3938.0</v>
      </c>
      <c r="G61" s="16">
        <v>13.5933</v>
      </c>
      <c r="H61" s="14">
        <v>3913.0</v>
      </c>
      <c r="I61" s="16">
        <v>25.3935</v>
      </c>
      <c r="J61" s="14">
        <v>3960.0</v>
      </c>
      <c r="K61" s="16">
        <v>25.2137</v>
      </c>
      <c r="L61" s="14">
        <v>3936.0</v>
      </c>
      <c r="M61" s="16">
        <v>25.371</v>
      </c>
      <c r="N61" s="14">
        <v>3937.0</v>
      </c>
      <c r="O61" s="16">
        <v>35.2827</v>
      </c>
    </row>
    <row r="62">
      <c r="A62" s="12" t="s">
        <v>81</v>
      </c>
      <c r="B62" s="13">
        <v>20.0</v>
      </c>
      <c r="C62" s="13">
        <v>50.0</v>
      </c>
      <c r="D62" s="14">
        <v>4282.0</v>
      </c>
      <c r="E62" s="16">
        <v>0.0421</v>
      </c>
      <c r="F62" s="14">
        <v>3952.0</v>
      </c>
      <c r="G62" s="16">
        <v>13.0611</v>
      </c>
      <c r="H62" s="14">
        <v>3922.0</v>
      </c>
      <c r="I62" s="16">
        <v>25.7146</v>
      </c>
      <c r="J62" s="14">
        <v>3928.0</v>
      </c>
      <c r="K62" s="16">
        <v>25.9266</v>
      </c>
      <c r="L62" s="14">
        <v>3928.0</v>
      </c>
      <c r="M62" s="16">
        <v>25.2285</v>
      </c>
      <c r="N62" s="14">
        <v>3873.0</v>
      </c>
      <c r="O62" s="16">
        <v>35.6932</v>
      </c>
    </row>
    <row r="63">
      <c r="A63" s="12" t="s">
        <v>82</v>
      </c>
      <c r="B63" s="13">
        <v>20.0</v>
      </c>
      <c r="C63" s="13">
        <v>50.0</v>
      </c>
      <c r="D63" s="14">
        <v>4555.0</v>
      </c>
      <c r="E63" s="16">
        <v>0.0421</v>
      </c>
      <c r="F63" s="14">
        <v>4079.0</v>
      </c>
      <c r="G63" s="16">
        <v>13.6012</v>
      </c>
      <c r="H63" s="14">
        <v>4049.0</v>
      </c>
      <c r="I63" s="16">
        <v>24.5732</v>
      </c>
      <c r="J63" s="14">
        <v>3971.0</v>
      </c>
      <c r="K63" s="16">
        <v>24.2407</v>
      </c>
      <c r="L63" s="14">
        <v>4067.0</v>
      </c>
      <c r="M63" s="16">
        <v>24.4064</v>
      </c>
      <c r="N63" s="14">
        <v>4004.0</v>
      </c>
      <c r="O63" s="16">
        <v>35.0612</v>
      </c>
    </row>
    <row r="64">
      <c r="A64" s="12" t="s">
        <v>83</v>
      </c>
      <c r="B64" s="13">
        <v>5.0</v>
      </c>
      <c r="C64" s="13">
        <v>100.0</v>
      </c>
      <c r="D64" s="14">
        <v>5839.0</v>
      </c>
      <c r="E64" s="16">
        <v>0.0752</v>
      </c>
      <c r="F64" s="14">
        <v>5519.0</v>
      </c>
      <c r="G64" s="16">
        <v>20.3807</v>
      </c>
      <c r="H64" s="14">
        <v>5514.0</v>
      </c>
      <c r="I64" s="16">
        <v>40.8038</v>
      </c>
      <c r="J64" s="14">
        <v>5514.0</v>
      </c>
      <c r="K64" s="16">
        <v>41.3489</v>
      </c>
      <c r="L64" s="14">
        <v>5505.0</v>
      </c>
      <c r="M64" s="16">
        <v>41.1679</v>
      </c>
      <c r="N64" s="14">
        <v>5495.0</v>
      </c>
      <c r="O64" s="16">
        <v>57.8396</v>
      </c>
      <c r="P64" s="18">
        <v>5519.0</v>
      </c>
      <c r="Q64" s="18">
        <v>10045.3898</v>
      </c>
      <c r="R64" s="18">
        <v>5519.0</v>
      </c>
      <c r="S64" s="18">
        <v>1536.3299</v>
      </c>
      <c r="T64" s="19">
        <v>5589.0</v>
      </c>
      <c r="U64" s="18">
        <v>10175.3062</v>
      </c>
      <c r="V64" s="18">
        <v>5514.0</v>
      </c>
      <c r="W64" s="18">
        <v>10598.9803</v>
      </c>
      <c r="X64" s="18">
        <v>5519.0</v>
      </c>
      <c r="Y64" s="18">
        <v>529.9337</v>
      </c>
    </row>
    <row r="65">
      <c r="A65" s="12" t="s">
        <v>84</v>
      </c>
      <c r="B65" s="13">
        <v>5.0</v>
      </c>
      <c r="C65" s="13">
        <v>100.0</v>
      </c>
      <c r="D65" s="14">
        <v>5628.0</v>
      </c>
      <c r="E65" s="16">
        <v>0.0658</v>
      </c>
      <c r="F65" s="14">
        <v>5348.0</v>
      </c>
      <c r="G65" s="16">
        <v>20.3355</v>
      </c>
      <c r="H65" s="14">
        <v>5284.0</v>
      </c>
      <c r="I65" s="16">
        <v>40.5482</v>
      </c>
      <c r="J65" s="14">
        <v>5297.0</v>
      </c>
      <c r="K65" s="16">
        <v>40.319</v>
      </c>
      <c r="L65" s="14">
        <v>5288.0</v>
      </c>
      <c r="M65" s="16">
        <v>40.3272</v>
      </c>
      <c r="N65" s="14">
        <v>5285.0</v>
      </c>
      <c r="O65" s="16">
        <v>58.1401</v>
      </c>
      <c r="P65" s="18">
        <v>5285.0</v>
      </c>
      <c r="Q65" s="18">
        <v>11068.19</v>
      </c>
      <c r="R65" s="18">
        <v>5285.0</v>
      </c>
      <c r="S65" s="18">
        <v>1983.7078</v>
      </c>
      <c r="T65" s="19">
        <v>5303.0</v>
      </c>
      <c r="U65" s="18">
        <v>10776.8027</v>
      </c>
      <c r="V65" s="18">
        <v>5284.0</v>
      </c>
      <c r="W65" s="18">
        <v>10846.4713</v>
      </c>
      <c r="X65" s="18">
        <v>5348.0</v>
      </c>
      <c r="Y65" s="18">
        <v>239.4152</v>
      </c>
    </row>
    <row r="66">
      <c r="A66" s="12" t="s">
        <v>85</v>
      </c>
      <c r="B66" s="13">
        <v>10.0</v>
      </c>
      <c r="C66" s="13">
        <v>100.0</v>
      </c>
      <c r="D66" s="14">
        <v>6255.0</v>
      </c>
      <c r="E66" s="16">
        <v>0.0881</v>
      </c>
      <c r="F66" s="14">
        <v>5846.0</v>
      </c>
      <c r="G66" s="16">
        <v>43.5152</v>
      </c>
      <c r="H66" s="14">
        <v>5855.0</v>
      </c>
      <c r="I66" s="16">
        <v>82.7432</v>
      </c>
      <c r="J66" s="14">
        <v>5858.0</v>
      </c>
      <c r="K66" s="16">
        <v>83.5484</v>
      </c>
      <c r="L66" s="14">
        <v>5879.0</v>
      </c>
      <c r="M66" s="16">
        <v>84.0283</v>
      </c>
      <c r="N66" s="14">
        <v>5859.0</v>
      </c>
      <c r="O66" s="16">
        <v>119.1098</v>
      </c>
      <c r="P66" s="18">
        <v>5846.0</v>
      </c>
      <c r="Q66" s="18">
        <v>13547.6537</v>
      </c>
      <c r="R66" s="18">
        <v>5846.0</v>
      </c>
      <c r="S66" s="18">
        <v>2400.2547</v>
      </c>
      <c r="T66" s="19">
        <v>6105.0</v>
      </c>
      <c r="U66" s="18">
        <v>13778.7903</v>
      </c>
      <c r="V66" s="18">
        <v>5846.0</v>
      </c>
      <c r="W66" s="18">
        <v>13479.8142</v>
      </c>
      <c r="X66" s="18">
        <v>5846.0</v>
      </c>
      <c r="Y66" s="18">
        <v>593.0248</v>
      </c>
    </row>
    <row r="67">
      <c r="A67" s="12" t="s">
        <v>86</v>
      </c>
      <c r="B67" s="13">
        <v>10.0</v>
      </c>
      <c r="C67" s="13">
        <v>100.0</v>
      </c>
      <c r="D67" s="14">
        <v>6084.0</v>
      </c>
      <c r="E67" s="16">
        <v>0.0747</v>
      </c>
      <c r="F67" s="14">
        <v>5453.0</v>
      </c>
      <c r="G67" s="16">
        <v>41.4409</v>
      </c>
      <c r="H67" s="14">
        <v>5457.0</v>
      </c>
      <c r="I67" s="16">
        <v>82.2714</v>
      </c>
      <c r="J67" s="14">
        <v>5443.0</v>
      </c>
      <c r="K67" s="16">
        <v>81.59</v>
      </c>
      <c r="L67" s="14">
        <v>5477.0</v>
      </c>
      <c r="M67" s="16">
        <v>82.0043</v>
      </c>
      <c r="N67" s="14">
        <v>5458.0</v>
      </c>
      <c r="O67" s="16">
        <v>115.9587</v>
      </c>
      <c r="P67" s="18">
        <v>5415.0</v>
      </c>
      <c r="Q67" s="18">
        <v>12880.7599</v>
      </c>
      <c r="R67" s="18">
        <v>5418.0</v>
      </c>
      <c r="S67" s="18">
        <v>4264.4927</v>
      </c>
      <c r="T67" s="19">
        <v>5967.0</v>
      </c>
      <c r="U67" s="18">
        <v>12935.0636</v>
      </c>
      <c r="V67" s="18">
        <v>5424.0</v>
      </c>
      <c r="W67" s="18">
        <v>13039.8532</v>
      </c>
      <c r="X67" s="18">
        <v>5453.0</v>
      </c>
      <c r="Y67" s="18">
        <v>351.7306</v>
      </c>
    </row>
    <row r="68">
      <c r="A68" s="12" t="s">
        <v>87</v>
      </c>
      <c r="B68" s="13">
        <v>20.0</v>
      </c>
      <c r="C68" s="13">
        <v>100.0</v>
      </c>
      <c r="D68" s="14">
        <v>7461.0</v>
      </c>
      <c r="E68" s="16">
        <v>0.0956</v>
      </c>
      <c r="F68" s="14">
        <v>6541.0</v>
      </c>
      <c r="G68" s="16">
        <v>83.7226</v>
      </c>
      <c r="H68" s="14">
        <v>6600.0</v>
      </c>
      <c r="I68" s="16">
        <v>167.5454</v>
      </c>
      <c r="J68" s="14">
        <v>6539.0</v>
      </c>
      <c r="K68" s="16">
        <v>168.4978</v>
      </c>
      <c r="L68" s="14">
        <v>6557.0</v>
      </c>
      <c r="M68" s="16">
        <v>166.9347</v>
      </c>
      <c r="N68" s="14">
        <v>6510.0</v>
      </c>
      <c r="O68" s="16">
        <v>242.5571</v>
      </c>
      <c r="P68" s="17">
        <v>6517.0</v>
      </c>
      <c r="Q68" s="18">
        <v>18962.4562</v>
      </c>
      <c r="R68" s="17">
        <v>6517.0</v>
      </c>
      <c r="S68" s="18">
        <v>6038.4997</v>
      </c>
      <c r="T68" s="19">
        <v>6745.0</v>
      </c>
      <c r="U68" s="18">
        <v>18993.9778</v>
      </c>
      <c r="V68" s="17">
        <v>6506.0</v>
      </c>
      <c r="W68" s="18">
        <v>19709.6401</v>
      </c>
      <c r="X68" s="17">
        <v>6541.0</v>
      </c>
      <c r="Y68" s="18">
        <v>2061.8584</v>
      </c>
    </row>
    <row r="69">
      <c r="A69" s="12" t="s">
        <v>88</v>
      </c>
      <c r="B69" s="13">
        <v>20.0</v>
      </c>
      <c r="C69" s="13">
        <v>100.0</v>
      </c>
      <c r="D69" s="14">
        <v>7323.0</v>
      </c>
      <c r="E69" s="16">
        <v>0.0929</v>
      </c>
      <c r="F69" s="14">
        <v>6523.0</v>
      </c>
      <c r="G69" s="16">
        <v>83.4377</v>
      </c>
      <c r="H69" s="14">
        <v>6537.0</v>
      </c>
      <c r="I69" s="16">
        <v>166.6446</v>
      </c>
      <c r="J69" s="14">
        <v>6461.0</v>
      </c>
      <c r="K69" s="16">
        <v>165.3413</v>
      </c>
      <c r="L69" s="14">
        <v>6500.0</v>
      </c>
      <c r="M69" s="16">
        <v>167.7489</v>
      </c>
      <c r="N69" s="14">
        <v>6495.0</v>
      </c>
      <c r="O69" s="16">
        <v>240.7026</v>
      </c>
      <c r="P69" s="17">
        <v>6482.0</v>
      </c>
      <c r="Q69" s="18">
        <v>19413.0781</v>
      </c>
      <c r="R69" s="17">
        <v>6492.0</v>
      </c>
      <c r="S69" s="18">
        <v>8937.3411</v>
      </c>
      <c r="T69" s="19">
        <v>6757.0</v>
      </c>
      <c r="U69" s="18">
        <v>19041.4476</v>
      </c>
      <c r="V69" s="17">
        <v>6491.0</v>
      </c>
      <c r="W69" s="18">
        <v>18975.4466</v>
      </c>
      <c r="X69" s="17">
        <v>6523.0</v>
      </c>
      <c r="Y69" s="18">
        <v>2472.5362</v>
      </c>
    </row>
    <row r="70">
      <c r="A70" s="12" t="s">
        <v>89</v>
      </c>
      <c r="B70" s="13">
        <v>10.0</v>
      </c>
      <c r="C70" s="13">
        <v>200.0</v>
      </c>
      <c r="D70" s="14">
        <v>11632.0</v>
      </c>
      <c r="E70" s="16">
        <v>0.2331</v>
      </c>
      <c r="F70" s="14">
        <v>10942.0</v>
      </c>
      <c r="G70" s="16">
        <v>295.6809</v>
      </c>
      <c r="H70" s="14">
        <v>10955.0</v>
      </c>
      <c r="I70" s="16">
        <v>598.9696</v>
      </c>
      <c r="J70" s="14">
        <v>10955.0</v>
      </c>
      <c r="K70" s="16">
        <v>600.2321</v>
      </c>
      <c r="L70" s="14">
        <v>10949.0</v>
      </c>
      <c r="M70" s="16">
        <v>601.4459</v>
      </c>
      <c r="N70" s="14">
        <v>10950.0</v>
      </c>
      <c r="O70" s="16">
        <v>882.3892</v>
      </c>
      <c r="P70" s="17">
        <v>10942.0</v>
      </c>
      <c r="Q70" s="18">
        <v>17838.9845</v>
      </c>
      <c r="R70" s="17">
        <v>10942.0</v>
      </c>
      <c r="S70" s="18">
        <v>4092.3509</v>
      </c>
      <c r="T70" s="19">
        <v>11156.0</v>
      </c>
      <c r="U70" s="18">
        <v>19277.1635</v>
      </c>
      <c r="V70" s="17">
        <v>10942.0</v>
      </c>
      <c r="W70" s="18">
        <v>18633.7982</v>
      </c>
      <c r="X70" s="17">
        <v>10942.0</v>
      </c>
      <c r="Y70" s="18">
        <v>2897.0857</v>
      </c>
    </row>
    <row r="71">
      <c r="A71" s="12" t="s">
        <v>90</v>
      </c>
      <c r="B71" s="13">
        <v>10.0</v>
      </c>
      <c r="C71" s="13">
        <v>200.0</v>
      </c>
      <c r="D71" s="14">
        <v>11560.0</v>
      </c>
      <c r="E71" s="16">
        <v>0.2781</v>
      </c>
      <c r="F71" s="14">
        <v>10716.0</v>
      </c>
      <c r="G71" s="16">
        <v>294.0273</v>
      </c>
      <c r="H71" s="14">
        <v>10638.0</v>
      </c>
      <c r="I71" s="16">
        <v>597.1463</v>
      </c>
      <c r="J71" s="14">
        <v>10628.0</v>
      </c>
      <c r="K71" s="16">
        <v>599.3713</v>
      </c>
      <c r="L71" s="14">
        <v>10717.0</v>
      </c>
      <c r="M71" s="16">
        <v>615.9664</v>
      </c>
      <c r="N71" s="14">
        <v>10693.0</v>
      </c>
      <c r="O71" s="16">
        <v>891.5295</v>
      </c>
      <c r="P71" s="17">
        <v>10696.0</v>
      </c>
      <c r="Q71" s="18">
        <v>18202.4264</v>
      </c>
      <c r="R71" s="17">
        <v>10696.0</v>
      </c>
      <c r="S71" s="18">
        <v>11372.7537</v>
      </c>
      <c r="T71" s="19">
        <v>11123.0</v>
      </c>
      <c r="U71" s="18">
        <v>18085.6514</v>
      </c>
      <c r="V71" s="17">
        <v>10716.0</v>
      </c>
      <c r="W71" s="18">
        <v>18262.0252</v>
      </c>
      <c r="X71" s="17">
        <v>10716.0</v>
      </c>
      <c r="Y71" s="18">
        <v>1006.5513</v>
      </c>
    </row>
    <row r="72">
      <c r="A72" s="12" t="s">
        <v>91</v>
      </c>
      <c r="B72" s="13">
        <v>20.0</v>
      </c>
      <c r="C72" s="13">
        <v>200.0</v>
      </c>
      <c r="D72" s="14">
        <v>12664.0</v>
      </c>
      <c r="E72" s="16">
        <v>0.2973</v>
      </c>
      <c r="F72" s="14">
        <v>11594.0</v>
      </c>
      <c r="G72" s="16">
        <v>631.4428</v>
      </c>
      <c r="H72" s="14">
        <v>11614.0</v>
      </c>
      <c r="I72" s="16">
        <v>1266.5277</v>
      </c>
      <c r="J72" s="14">
        <v>11573.0</v>
      </c>
      <c r="K72" s="16">
        <v>1279.7948</v>
      </c>
      <c r="L72" s="14">
        <v>11651.0</v>
      </c>
      <c r="M72" s="16">
        <v>1319.2729</v>
      </c>
      <c r="N72" s="14">
        <v>11547.0</v>
      </c>
      <c r="O72" s="16">
        <v>1921.8447</v>
      </c>
      <c r="P72" s="17">
        <v>11594.0</v>
      </c>
      <c r="Q72" s="18">
        <v>29618.4076</v>
      </c>
      <c r="R72" s="17">
        <v>11594.0</v>
      </c>
      <c r="S72" s="18">
        <v>6974.6765</v>
      </c>
      <c r="T72" s="19">
        <v>12113.0</v>
      </c>
      <c r="U72" s="18">
        <v>29273.0687</v>
      </c>
      <c r="V72" s="17">
        <v>11594.0</v>
      </c>
      <c r="W72" s="18">
        <v>30216.4962</v>
      </c>
      <c r="X72" s="17">
        <v>11594.0</v>
      </c>
      <c r="Y72" s="18">
        <v>1039.819</v>
      </c>
    </row>
    <row r="73">
      <c r="A73" s="12" t="s">
        <v>92</v>
      </c>
      <c r="B73" s="13">
        <v>20.0</v>
      </c>
      <c r="C73" s="13">
        <v>200.0</v>
      </c>
      <c r="D73" s="14">
        <v>13021.0</v>
      </c>
      <c r="E73" s="16">
        <v>0.2626</v>
      </c>
      <c r="F73" s="14">
        <v>11675.0</v>
      </c>
      <c r="G73" s="16">
        <v>614.5601</v>
      </c>
      <c r="H73" s="14">
        <v>11684.0</v>
      </c>
      <c r="I73" s="16">
        <v>1243.8201</v>
      </c>
      <c r="J73" s="14">
        <v>11716.0</v>
      </c>
      <c r="K73" s="16">
        <v>1246.8855</v>
      </c>
      <c r="L73" s="14">
        <v>11727.0</v>
      </c>
      <c r="M73" s="16">
        <v>1263.2098</v>
      </c>
      <c r="N73" s="14">
        <v>11662.0</v>
      </c>
      <c r="O73" s="16">
        <v>1840.968</v>
      </c>
      <c r="P73" s="17">
        <v>11665.0</v>
      </c>
      <c r="Q73" s="18">
        <v>29984.8431</v>
      </c>
      <c r="R73" s="17">
        <v>11665.0</v>
      </c>
      <c r="S73" s="18">
        <v>14319.2053</v>
      </c>
      <c r="T73" s="19">
        <v>12240.0</v>
      </c>
      <c r="U73" s="18">
        <v>29300.4508</v>
      </c>
      <c r="V73" s="17">
        <v>11671.0</v>
      </c>
      <c r="W73" s="18">
        <v>29416.193</v>
      </c>
      <c r="X73" s="17">
        <v>11675.0</v>
      </c>
      <c r="Y73" s="18">
        <v>4415.1837</v>
      </c>
    </row>
    <row r="74">
      <c r="A74" s="12" t="s">
        <v>93</v>
      </c>
      <c r="B74" s="13">
        <v>20.0</v>
      </c>
      <c r="C74" s="13">
        <v>500.0</v>
      </c>
      <c r="D74" s="14">
        <v>28759.0</v>
      </c>
      <c r="E74" s="16">
        <v>1.2554</v>
      </c>
      <c r="F74" s="14">
        <v>26670.0</v>
      </c>
      <c r="G74" s="16">
        <v>9339.137</v>
      </c>
      <c r="H74" s="14">
        <v>26585.0</v>
      </c>
      <c r="I74" s="16">
        <v>18691.5924</v>
      </c>
      <c r="J74" s="14">
        <v>26697.0</v>
      </c>
      <c r="K74" s="16">
        <v>18619.8307</v>
      </c>
      <c r="L74" s="14">
        <v>26699.0</v>
      </c>
      <c r="M74" s="16">
        <v>19787.9029</v>
      </c>
      <c r="N74" s="14">
        <v>26606.0</v>
      </c>
      <c r="O74" s="16">
        <v>28142.748</v>
      </c>
      <c r="P74" s="17">
        <v>26648.0</v>
      </c>
      <c r="Q74" s="18">
        <v>67206.2911</v>
      </c>
      <c r="R74" s="17">
        <v>26648.0</v>
      </c>
      <c r="S74" s="18">
        <v>22622.3059</v>
      </c>
      <c r="T74" s="19">
        <v>28609.0</v>
      </c>
      <c r="U74" s="18">
        <v>59202.7164</v>
      </c>
      <c r="V74" s="17">
        <v>26653.0</v>
      </c>
      <c r="W74" s="18">
        <v>66838.9277</v>
      </c>
      <c r="X74" s="17">
        <v>26670.0</v>
      </c>
      <c r="Y74" s="18">
        <v>11435.3536</v>
      </c>
    </row>
    <row r="75">
      <c r="A75" s="12" t="s">
        <v>94</v>
      </c>
      <c r="B75" s="13">
        <v>20.0</v>
      </c>
      <c r="C75" s="13">
        <v>500.0</v>
      </c>
      <c r="D75" s="14">
        <v>29981.0</v>
      </c>
      <c r="E75" s="16">
        <v>1.4008</v>
      </c>
      <c r="F75" s="14">
        <v>27232.0</v>
      </c>
      <c r="G75" s="16">
        <v>9339.6936</v>
      </c>
      <c r="H75" s="14">
        <v>27162.0</v>
      </c>
      <c r="I75" s="16">
        <v>18586.0976</v>
      </c>
      <c r="J75" s="14">
        <v>27211.0</v>
      </c>
      <c r="K75" s="16">
        <v>18641.1669</v>
      </c>
      <c r="L75" s="14">
        <v>27252.0</v>
      </c>
      <c r="M75" s="16">
        <v>18477.947</v>
      </c>
      <c r="N75" s="14">
        <v>27158.0</v>
      </c>
      <c r="O75" s="16">
        <v>27360.6544</v>
      </c>
      <c r="P75" s="17">
        <v>27223.0</v>
      </c>
      <c r="Q75" s="18">
        <v>67702.9166</v>
      </c>
      <c r="R75" s="17">
        <v>27229.0</v>
      </c>
      <c r="S75" s="18">
        <v>29200.4398</v>
      </c>
      <c r="T75" s="19">
        <v>29110.0</v>
      </c>
      <c r="U75" s="18">
        <v>58502.0964</v>
      </c>
      <c r="V75" s="17">
        <v>27216.0</v>
      </c>
      <c r="W75" s="18">
        <v>67545.2141</v>
      </c>
      <c r="X75" s="17">
        <v>27232.0</v>
      </c>
      <c r="Y75" s="18">
        <v>10100.3273</v>
      </c>
    </row>
    <row r="76">
      <c r="D76" s="20">
        <f>SUM(D3:D75)</f>
        <v>312843</v>
      </c>
      <c r="F76" s="20">
        <f>SUM(F3:F75)</f>
        <v>284198</v>
      </c>
      <c r="H76" s="20">
        <f>SUM(H3:H75)</f>
        <v>283445</v>
      </c>
      <c r="J76" s="20">
        <f>SUM(J3:J75)</f>
        <v>283535</v>
      </c>
      <c r="L76" s="20">
        <f>SUM(L3:L75)</f>
        <v>283851</v>
      </c>
      <c r="N76" s="20">
        <f>SUM(N3:N75)</f>
        <v>282696</v>
      </c>
    </row>
  </sheetData>
  <mergeCells count="14">
    <mergeCell ref="L1:M1"/>
    <mergeCell ref="N1:O1"/>
    <mergeCell ref="P1:Q1"/>
    <mergeCell ref="R1:S1"/>
    <mergeCell ref="T1:U1"/>
    <mergeCell ref="V1:W1"/>
    <mergeCell ref="X1:Y1"/>
    <mergeCell ref="A1:A2"/>
    <mergeCell ref="B1:B2"/>
    <mergeCell ref="C1:C2"/>
    <mergeCell ref="D1:E1"/>
    <mergeCell ref="F1:G1"/>
    <mergeCell ref="H1:I1"/>
    <mergeCell ref="J1:K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2021-03-23T18:19:40Z</dcterms:created>
  <dc:creator>Emilia Starczyk</dc:creator>
</cp:coreProperties>
</file>