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scar\OneDrive\Escritorio\Maestria - Principios de modelado y simulacion\"/>
    </mc:Choice>
  </mc:AlternateContent>
  <xr:revisionPtr revIDLastSave="0" documentId="13_ncr:1_{EAB997F2-C711-4EF3-8ED5-A3B70141813F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Parte 1" sheetId="1" r:id="rId1"/>
    <sheet name="Parte 2" sheetId="2" r:id="rId2"/>
    <sheet name="Parte 2.1" sheetId="3" r:id="rId3"/>
    <sheet name="Parte 3" sheetId="4" r:id="rId4"/>
  </sheets>
  <definedNames>
    <definedName name="_xlchart.v1.0" hidden="1">'Parte 1'!$I$4:$I$103</definedName>
    <definedName name="_xlchart.v1.1" hidden="1">'Parte 1'!$I$4:$I$103</definedName>
    <definedName name="_xlchart.v1.2" hidden="1">'Parte 1'!$I$4:$I$103</definedName>
    <definedName name="_xlchart.v1.3" hidden="1">'Parte 1'!$I$4:$I$103</definedName>
    <definedName name="_xlchart.v1.4" hidden="1">'Parte 1'!$I$4:$I$103</definedName>
    <definedName name="_xlchart.v1.5" hidden="1">'Parte 1'!$I$4:$I$103</definedName>
    <definedName name="_xlchart.v1.6" hidden="1">'Parte 1'!$I$4:$I$103</definedName>
    <definedName name="_xlchart.v1.7" hidden="1">'Parte 1'!$I$4:$I$103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H5" i="4" s="1"/>
  <c r="I5" i="4" s="1"/>
  <c r="H4" i="4"/>
  <c r="V4" i="3"/>
  <c r="E4" i="3"/>
  <c r="Y4" i="3"/>
  <c r="H4" i="3"/>
  <c r="BK4" i="2"/>
  <c r="BL4" i="2" s="1"/>
  <c r="AS4" i="2"/>
  <c r="AT4" i="2" s="1"/>
  <c r="Z4" i="2"/>
  <c r="AA4" i="2" s="1"/>
  <c r="H4" i="2"/>
  <c r="I4" i="2" s="1"/>
  <c r="H4" i="1"/>
  <c r="I4" i="1" s="1"/>
  <c r="I4" i="4" l="1"/>
  <c r="H6" i="4"/>
  <c r="Y5" i="3"/>
  <c r="Z5" i="3" s="1"/>
  <c r="Z4" i="3"/>
  <c r="I4" i="3"/>
  <c r="H5" i="3"/>
  <c r="H6" i="3" s="1"/>
  <c r="Y6" i="3"/>
  <c r="BK5" i="2"/>
  <c r="BL5" i="2" s="1"/>
  <c r="AS5" i="2"/>
  <c r="AS6" i="2" s="1"/>
  <c r="Z5" i="2"/>
  <c r="Z6" i="2" s="1"/>
  <c r="Z7" i="2" s="1"/>
  <c r="H5" i="2"/>
  <c r="I5" i="2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I103" i="1" s="1"/>
  <c r="AT5" i="2" l="1"/>
  <c r="AA6" i="2"/>
  <c r="I6" i="4"/>
  <c r="H7" i="4"/>
  <c r="I5" i="3"/>
  <c r="Z6" i="3"/>
  <c r="Y7" i="3"/>
  <c r="I6" i="3"/>
  <c r="H7" i="3"/>
  <c r="BK6" i="2"/>
  <c r="BL6" i="2" s="1"/>
  <c r="BK7" i="2"/>
  <c r="AT6" i="2"/>
  <c r="AS7" i="2"/>
  <c r="AA5" i="2"/>
  <c r="AA7" i="2"/>
  <c r="Z8" i="2"/>
  <c r="H6" i="2"/>
  <c r="H7" i="2" s="1"/>
  <c r="I10" i="1"/>
  <c r="I26" i="1"/>
  <c r="I42" i="1"/>
  <c r="I58" i="1"/>
  <c r="I74" i="1"/>
  <c r="I90" i="1"/>
  <c r="I7" i="1"/>
  <c r="I21" i="1"/>
  <c r="I37" i="1"/>
  <c r="I53" i="1"/>
  <c r="I69" i="1"/>
  <c r="I85" i="1"/>
  <c r="I101" i="1"/>
  <c r="I23" i="1"/>
  <c r="I39" i="1"/>
  <c r="I55" i="1"/>
  <c r="I71" i="1"/>
  <c r="I87" i="1"/>
  <c r="I8" i="1"/>
  <c r="I20" i="1"/>
  <c r="I36" i="1"/>
  <c r="I52" i="1"/>
  <c r="I68" i="1"/>
  <c r="I84" i="1"/>
  <c r="I100" i="1"/>
  <c r="I14" i="1"/>
  <c r="I30" i="1"/>
  <c r="I46" i="1"/>
  <c r="I62" i="1"/>
  <c r="I78" i="1"/>
  <c r="I94" i="1"/>
  <c r="L6" i="1"/>
  <c r="I25" i="1"/>
  <c r="I41" i="1"/>
  <c r="I57" i="1"/>
  <c r="I73" i="1"/>
  <c r="I89" i="1"/>
  <c r="I11" i="1"/>
  <c r="I27" i="1"/>
  <c r="I43" i="1"/>
  <c r="I59" i="1"/>
  <c r="I75" i="1"/>
  <c r="I91" i="1"/>
  <c r="I9" i="1"/>
  <c r="N6" i="1"/>
  <c r="I24" i="1"/>
  <c r="I40" i="1"/>
  <c r="I56" i="1"/>
  <c r="I72" i="1"/>
  <c r="I88" i="1"/>
  <c r="I5" i="1"/>
  <c r="I18" i="1"/>
  <c r="I34" i="1"/>
  <c r="I50" i="1"/>
  <c r="I66" i="1"/>
  <c r="I82" i="1"/>
  <c r="I98" i="1"/>
  <c r="I13" i="1"/>
  <c r="I29" i="1"/>
  <c r="I45" i="1"/>
  <c r="I61" i="1"/>
  <c r="I77" i="1"/>
  <c r="I93" i="1"/>
  <c r="I15" i="1"/>
  <c r="I31" i="1"/>
  <c r="I47" i="1"/>
  <c r="I63" i="1"/>
  <c r="I79" i="1"/>
  <c r="I95" i="1"/>
  <c r="I12" i="1"/>
  <c r="I28" i="1"/>
  <c r="I44" i="1"/>
  <c r="I60" i="1"/>
  <c r="I76" i="1"/>
  <c r="I92" i="1"/>
  <c r="I22" i="1"/>
  <c r="I38" i="1"/>
  <c r="I54" i="1"/>
  <c r="I70" i="1"/>
  <c r="I86" i="1"/>
  <c r="I102" i="1"/>
  <c r="I17" i="1"/>
  <c r="I33" i="1"/>
  <c r="I49" i="1"/>
  <c r="I65" i="1"/>
  <c r="I81" i="1"/>
  <c r="I97" i="1"/>
  <c r="I19" i="1"/>
  <c r="I35" i="1"/>
  <c r="I51" i="1"/>
  <c r="I67" i="1"/>
  <c r="I83" i="1"/>
  <c r="I99" i="1"/>
  <c r="I16" i="1"/>
  <c r="I32" i="1"/>
  <c r="I48" i="1"/>
  <c r="I64" i="1"/>
  <c r="I80" i="1"/>
  <c r="I96" i="1"/>
  <c r="I6" i="1"/>
  <c r="I7" i="4" l="1"/>
  <c r="H8" i="4"/>
  <c r="Z7" i="3"/>
  <c r="Y8" i="3"/>
  <c r="I7" i="3"/>
  <c r="H8" i="3"/>
  <c r="BL7" i="2"/>
  <c r="BK8" i="2"/>
  <c r="AT7" i="2"/>
  <c r="AS8" i="2"/>
  <c r="Z9" i="2"/>
  <c r="AA8" i="2"/>
  <c r="I6" i="2"/>
  <c r="I7" i="2"/>
  <c r="H8" i="2"/>
  <c r="H9" i="4" l="1"/>
  <c r="I8" i="4"/>
  <c r="Y9" i="3"/>
  <c r="Z8" i="3"/>
  <c r="H9" i="3"/>
  <c r="I8" i="3"/>
  <c r="BK9" i="2"/>
  <c r="BL8" i="2"/>
  <c r="AS9" i="2"/>
  <c r="AT8" i="2"/>
  <c r="AA9" i="2"/>
  <c r="Z10" i="2"/>
  <c r="H9" i="2"/>
  <c r="I8" i="2"/>
  <c r="I9" i="4" l="1"/>
  <c r="H10" i="4"/>
  <c r="Z9" i="3"/>
  <c r="Y10" i="3"/>
  <c r="I9" i="3"/>
  <c r="H10" i="3"/>
  <c r="BL9" i="2"/>
  <c r="BK10" i="2"/>
  <c r="AT9" i="2"/>
  <c r="AS10" i="2"/>
  <c r="Z11" i="2"/>
  <c r="AA10" i="2"/>
  <c r="I9" i="2"/>
  <c r="H10" i="2"/>
  <c r="H11" i="4" l="1"/>
  <c r="I10" i="4"/>
  <c r="Y11" i="3"/>
  <c r="Z10" i="3"/>
  <c r="H11" i="3"/>
  <c r="I10" i="3"/>
  <c r="BK11" i="2"/>
  <c r="BL10" i="2"/>
  <c r="AS11" i="2"/>
  <c r="AT10" i="2"/>
  <c r="AA11" i="2"/>
  <c r="Z12" i="2"/>
  <c r="H11" i="2"/>
  <c r="I10" i="2"/>
  <c r="I11" i="4" l="1"/>
  <c r="H12" i="4"/>
  <c r="Z11" i="3"/>
  <c r="Y12" i="3"/>
  <c r="I11" i="3"/>
  <c r="H12" i="3"/>
  <c r="BL11" i="2"/>
  <c r="BK12" i="2"/>
  <c r="AT11" i="2"/>
  <c r="AS12" i="2"/>
  <c r="Z13" i="2"/>
  <c r="AA12" i="2"/>
  <c r="I11" i="2"/>
  <c r="H12" i="2"/>
  <c r="H13" i="4" l="1"/>
  <c r="I12" i="4"/>
  <c r="Y13" i="3"/>
  <c r="Z12" i="3"/>
  <c r="H13" i="3"/>
  <c r="I12" i="3"/>
  <c r="BK13" i="2"/>
  <c r="BL12" i="2"/>
  <c r="AS13" i="2"/>
  <c r="AT12" i="2"/>
  <c r="AA13" i="2"/>
  <c r="Z14" i="2"/>
  <c r="H13" i="2"/>
  <c r="I12" i="2"/>
  <c r="I13" i="4" l="1"/>
  <c r="H14" i="4"/>
  <c r="Z13" i="3"/>
  <c r="Y14" i="3"/>
  <c r="I13" i="3"/>
  <c r="H14" i="3"/>
  <c r="BL13" i="2"/>
  <c r="BK14" i="2"/>
  <c r="AT13" i="2"/>
  <c r="AS14" i="2"/>
  <c r="Z15" i="2"/>
  <c r="AA14" i="2"/>
  <c r="I13" i="2"/>
  <c r="H14" i="2"/>
  <c r="H15" i="4" l="1"/>
  <c r="I14" i="4"/>
  <c r="Y15" i="3"/>
  <c r="Z14" i="3"/>
  <c r="H15" i="3"/>
  <c r="I14" i="3"/>
  <c r="BK15" i="2"/>
  <c r="BL14" i="2"/>
  <c r="AS15" i="2"/>
  <c r="AT14" i="2"/>
  <c r="AA15" i="2"/>
  <c r="Z16" i="2"/>
  <c r="H15" i="2"/>
  <c r="I14" i="2"/>
  <c r="I15" i="4" l="1"/>
  <c r="H16" i="4"/>
  <c r="Z15" i="3"/>
  <c r="Y16" i="3"/>
  <c r="I15" i="3"/>
  <c r="H16" i="3"/>
  <c r="BL15" i="2"/>
  <c r="BK16" i="2"/>
  <c r="AT15" i="2"/>
  <c r="AS16" i="2"/>
  <c r="Z17" i="2"/>
  <c r="AA16" i="2"/>
  <c r="I15" i="2"/>
  <c r="H16" i="2"/>
  <c r="H17" i="4" l="1"/>
  <c r="I16" i="4"/>
  <c r="Y17" i="3"/>
  <c r="Z16" i="3"/>
  <c r="H17" i="3"/>
  <c r="I16" i="3"/>
  <c r="BK17" i="2"/>
  <c r="BL16" i="2"/>
  <c r="AS17" i="2"/>
  <c r="AT16" i="2"/>
  <c r="AA17" i="2"/>
  <c r="Z18" i="2"/>
  <c r="H17" i="2"/>
  <c r="I16" i="2"/>
  <c r="I17" i="4" l="1"/>
  <c r="H18" i="4"/>
  <c r="Z17" i="3"/>
  <c r="Y18" i="3"/>
  <c r="I17" i="3"/>
  <c r="H18" i="3"/>
  <c r="BL17" i="2"/>
  <c r="BK18" i="2"/>
  <c r="AT17" i="2"/>
  <c r="AS18" i="2"/>
  <c r="Z19" i="2"/>
  <c r="AA18" i="2"/>
  <c r="I17" i="2"/>
  <c r="H18" i="2"/>
  <c r="H19" i="4" l="1"/>
  <c r="I18" i="4"/>
  <c r="Y19" i="3"/>
  <c r="Z18" i="3"/>
  <c r="H19" i="3"/>
  <c r="I18" i="3"/>
  <c r="BK19" i="2"/>
  <c r="BL18" i="2"/>
  <c r="AS19" i="2"/>
  <c r="AT18" i="2"/>
  <c r="AA19" i="2"/>
  <c r="Z20" i="2"/>
  <c r="H19" i="2"/>
  <c r="I18" i="2"/>
  <c r="I19" i="4" l="1"/>
  <c r="H20" i="4"/>
  <c r="Z19" i="3"/>
  <c r="Y20" i="3"/>
  <c r="I19" i="3"/>
  <c r="H20" i="3"/>
  <c r="BL19" i="2"/>
  <c r="BK20" i="2"/>
  <c r="AT19" i="2"/>
  <c r="AS20" i="2"/>
  <c r="Z21" i="2"/>
  <c r="AA20" i="2"/>
  <c r="I19" i="2"/>
  <c r="H20" i="2"/>
  <c r="H21" i="4" l="1"/>
  <c r="I20" i="4"/>
  <c r="Y21" i="3"/>
  <c r="Z20" i="3"/>
  <c r="H21" i="3"/>
  <c r="I20" i="3"/>
  <c r="BK21" i="2"/>
  <c r="BL20" i="2"/>
  <c r="AS21" i="2"/>
  <c r="AT20" i="2"/>
  <c r="AA21" i="2"/>
  <c r="Z22" i="2"/>
  <c r="H21" i="2"/>
  <c r="I20" i="2"/>
  <c r="I21" i="4" l="1"/>
  <c r="H22" i="4"/>
  <c r="Z21" i="3"/>
  <c r="Y22" i="3"/>
  <c r="I21" i="3"/>
  <c r="H22" i="3"/>
  <c r="BL21" i="2"/>
  <c r="BK22" i="2"/>
  <c r="AT21" i="2"/>
  <c r="AS22" i="2"/>
  <c r="Z23" i="2"/>
  <c r="AA22" i="2"/>
  <c r="I21" i="2"/>
  <c r="H22" i="2"/>
  <c r="H23" i="4" l="1"/>
  <c r="I22" i="4"/>
  <c r="Y23" i="3"/>
  <c r="Z22" i="3"/>
  <c r="H23" i="3"/>
  <c r="I22" i="3"/>
  <c r="BK23" i="2"/>
  <c r="BL22" i="2"/>
  <c r="AS23" i="2"/>
  <c r="AT22" i="2"/>
  <c r="AA23" i="2"/>
  <c r="Z24" i="2"/>
  <c r="H23" i="2"/>
  <c r="I22" i="2"/>
  <c r="I23" i="4" l="1"/>
  <c r="H24" i="4"/>
  <c r="Z23" i="3"/>
  <c r="Y24" i="3"/>
  <c r="I23" i="3"/>
  <c r="H24" i="3"/>
  <c r="BL23" i="2"/>
  <c r="BK24" i="2"/>
  <c r="AT23" i="2"/>
  <c r="AS24" i="2"/>
  <c r="Z25" i="2"/>
  <c r="AA24" i="2"/>
  <c r="I23" i="2"/>
  <c r="H24" i="2"/>
  <c r="H25" i="4" l="1"/>
  <c r="I24" i="4"/>
  <c r="Y25" i="3"/>
  <c r="Z24" i="3"/>
  <c r="H25" i="3"/>
  <c r="I24" i="3"/>
  <c r="BK25" i="2"/>
  <c r="BL24" i="2"/>
  <c r="AS25" i="2"/>
  <c r="AT24" i="2"/>
  <c r="AA25" i="2"/>
  <c r="Z26" i="2"/>
  <c r="H25" i="2"/>
  <c r="I24" i="2"/>
  <c r="I25" i="4" l="1"/>
  <c r="H26" i="4"/>
  <c r="Z25" i="3"/>
  <c r="Y26" i="3"/>
  <c r="I25" i="3"/>
  <c r="H26" i="3"/>
  <c r="BL25" i="2"/>
  <c r="BK26" i="2"/>
  <c r="AT25" i="2"/>
  <c r="AS26" i="2"/>
  <c r="Z27" i="2"/>
  <c r="AA26" i="2"/>
  <c r="I25" i="2"/>
  <c r="H26" i="2"/>
  <c r="H27" i="4" l="1"/>
  <c r="I26" i="4"/>
  <c r="Y27" i="3"/>
  <c r="Z26" i="3"/>
  <c r="H27" i="3"/>
  <c r="I26" i="3"/>
  <c r="BK27" i="2"/>
  <c r="BL26" i="2"/>
  <c r="AS27" i="2"/>
  <c r="AT26" i="2"/>
  <c r="AA27" i="2"/>
  <c r="Z28" i="2"/>
  <c r="H27" i="2"/>
  <c r="I26" i="2"/>
  <c r="I27" i="4" l="1"/>
  <c r="H28" i="4"/>
  <c r="Z27" i="3"/>
  <c r="Y28" i="3"/>
  <c r="I27" i="3"/>
  <c r="H28" i="3"/>
  <c r="BL27" i="2"/>
  <c r="BK28" i="2"/>
  <c r="AT27" i="2"/>
  <c r="AS28" i="2"/>
  <c r="Z29" i="2"/>
  <c r="AA28" i="2"/>
  <c r="I27" i="2"/>
  <c r="H28" i="2"/>
  <c r="H29" i="4" l="1"/>
  <c r="I28" i="4"/>
  <c r="Y29" i="3"/>
  <c r="Z28" i="3"/>
  <c r="H29" i="3"/>
  <c r="I28" i="3"/>
  <c r="BK29" i="2"/>
  <c r="BL28" i="2"/>
  <c r="AS29" i="2"/>
  <c r="AT28" i="2"/>
  <c r="AA29" i="2"/>
  <c r="Z30" i="2"/>
  <c r="H29" i="2"/>
  <c r="I28" i="2"/>
  <c r="I29" i="4" l="1"/>
  <c r="H30" i="4"/>
  <c r="Z29" i="3"/>
  <c r="Y30" i="3"/>
  <c r="I29" i="3"/>
  <c r="H30" i="3"/>
  <c r="BL29" i="2"/>
  <c r="BK30" i="2"/>
  <c r="AT29" i="2"/>
  <c r="AS30" i="2"/>
  <c r="Z31" i="2"/>
  <c r="AA30" i="2"/>
  <c r="I29" i="2"/>
  <c r="H30" i="2"/>
  <c r="H31" i="4" l="1"/>
  <c r="I30" i="4"/>
  <c r="Y31" i="3"/>
  <c r="Z30" i="3"/>
  <c r="H31" i="3"/>
  <c r="I30" i="3"/>
  <c r="BK31" i="2"/>
  <c r="BL30" i="2"/>
  <c r="AS31" i="2"/>
  <c r="AT30" i="2"/>
  <c r="AA31" i="2"/>
  <c r="Z32" i="2"/>
  <c r="H31" i="2"/>
  <c r="I30" i="2"/>
  <c r="I31" i="4" l="1"/>
  <c r="H32" i="4"/>
  <c r="Z31" i="3"/>
  <c r="Y32" i="3"/>
  <c r="I31" i="3"/>
  <c r="H32" i="3"/>
  <c r="BL31" i="2"/>
  <c r="BK32" i="2"/>
  <c r="AT31" i="2"/>
  <c r="AS32" i="2"/>
  <c r="Z33" i="2"/>
  <c r="AA32" i="2"/>
  <c r="I31" i="2"/>
  <c r="H32" i="2"/>
  <c r="H33" i="4" l="1"/>
  <c r="I32" i="4"/>
  <c r="Y33" i="3"/>
  <c r="Z32" i="3"/>
  <c r="H33" i="3"/>
  <c r="I32" i="3"/>
  <c r="BK33" i="2"/>
  <c r="BL32" i="2"/>
  <c r="AS33" i="2"/>
  <c r="AT32" i="2"/>
  <c r="AA33" i="2"/>
  <c r="Z34" i="2"/>
  <c r="H33" i="2"/>
  <c r="I32" i="2"/>
  <c r="I33" i="4" l="1"/>
  <c r="H34" i="4"/>
  <c r="Z33" i="3"/>
  <c r="Y34" i="3"/>
  <c r="I33" i="3"/>
  <c r="H34" i="3"/>
  <c r="BL33" i="2"/>
  <c r="BK34" i="2"/>
  <c r="AT33" i="2"/>
  <c r="AS34" i="2"/>
  <c r="Z35" i="2"/>
  <c r="AA34" i="2"/>
  <c r="I33" i="2"/>
  <c r="H34" i="2"/>
  <c r="H35" i="4" l="1"/>
  <c r="I34" i="4"/>
  <c r="Y35" i="3"/>
  <c r="Z34" i="3"/>
  <c r="H35" i="3"/>
  <c r="I34" i="3"/>
  <c r="BK35" i="2"/>
  <c r="BL34" i="2"/>
  <c r="AS35" i="2"/>
  <c r="AT34" i="2"/>
  <c r="AA35" i="2"/>
  <c r="Z36" i="2"/>
  <c r="H35" i="2"/>
  <c r="I34" i="2"/>
  <c r="I35" i="4" l="1"/>
  <c r="H36" i="4"/>
  <c r="Z35" i="3"/>
  <c r="Y36" i="3"/>
  <c r="I35" i="3"/>
  <c r="H36" i="3"/>
  <c r="BL35" i="2"/>
  <c r="BK36" i="2"/>
  <c r="AT35" i="2"/>
  <c r="AS36" i="2"/>
  <c r="Z37" i="2"/>
  <c r="AA36" i="2"/>
  <c r="I35" i="2"/>
  <c r="H36" i="2"/>
  <c r="H37" i="4" l="1"/>
  <c r="I36" i="4"/>
  <c r="Y37" i="3"/>
  <c r="Z36" i="3"/>
  <c r="H37" i="3"/>
  <c r="I36" i="3"/>
  <c r="BK37" i="2"/>
  <c r="BL36" i="2"/>
  <c r="AS37" i="2"/>
  <c r="AT36" i="2"/>
  <c r="AA37" i="2"/>
  <c r="Z38" i="2"/>
  <c r="H37" i="2"/>
  <c r="I36" i="2"/>
  <c r="I37" i="4" l="1"/>
  <c r="H38" i="4"/>
  <c r="Z37" i="3"/>
  <c r="Y38" i="3"/>
  <c r="I37" i="3"/>
  <c r="H38" i="3"/>
  <c r="BL37" i="2"/>
  <c r="BK38" i="2"/>
  <c r="AT37" i="2"/>
  <c r="AS38" i="2"/>
  <c r="Z39" i="2"/>
  <c r="AA38" i="2"/>
  <c r="I37" i="2"/>
  <c r="H38" i="2"/>
  <c r="H39" i="4" l="1"/>
  <c r="I38" i="4"/>
  <c r="Y39" i="3"/>
  <c r="Z38" i="3"/>
  <c r="H39" i="3"/>
  <c r="I38" i="3"/>
  <c r="BK39" i="2"/>
  <c r="BL38" i="2"/>
  <c r="AS39" i="2"/>
  <c r="AT38" i="2"/>
  <c r="AA39" i="2"/>
  <c r="Z40" i="2"/>
  <c r="H39" i="2"/>
  <c r="I38" i="2"/>
  <c r="I39" i="4" l="1"/>
  <c r="H40" i="4"/>
  <c r="Z39" i="3"/>
  <c r="Y40" i="3"/>
  <c r="I39" i="3"/>
  <c r="H40" i="3"/>
  <c r="BL39" i="2"/>
  <c r="BK40" i="2"/>
  <c r="AT39" i="2"/>
  <c r="AS40" i="2"/>
  <c r="Z41" i="2"/>
  <c r="AA40" i="2"/>
  <c r="I39" i="2"/>
  <c r="H40" i="2"/>
  <c r="H41" i="4" l="1"/>
  <c r="I40" i="4"/>
  <c r="Y41" i="3"/>
  <c r="Z40" i="3"/>
  <c r="H41" i="3"/>
  <c r="I40" i="3"/>
  <c r="BK41" i="2"/>
  <c r="BL40" i="2"/>
  <c r="AS41" i="2"/>
  <c r="AT40" i="2"/>
  <c r="AA41" i="2"/>
  <c r="Z42" i="2"/>
  <c r="H41" i="2"/>
  <c r="I40" i="2"/>
  <c r="I41" i="4" l="1"/>
  <c r="H42" i="4"/>
  <c r="Z41" i="3"/>
  <c r="Y42" i="3"/>
  <c r="I41" i="3"/>
  <c r="H42" i="3"/>
  <c r="BL41" i="2"/>
  <c r="BK42" i="2"/>
  <c r="AT41" i="2"/>
  <c r="AS42" i="2"/>
  <c r="Z43" i="2"/>
  <c r="AA42" i="2"/>
  <c r="I41" i="2"/>
  <c r="H42" i="2"/>
  <c r="H43" i="4" l="1"/>
  <c r="I42" i="4"/>
  <c r="Y43" i="3"/>
  <c r="Z42" i="3"/>
  <c r="H43" i="3"/>
  <c r="I42" i="3"/>
  <c r="BK43" i="2"/>
  <c r="BL42" i="2"/>
  <c r="AS43" i="2"/>
  <c r="AT42" i="2"/>
  <c r="AA43" i="2"/>
  <c r="Z44" i="2"/>
  <c r="H43" i="2"/>
  <c r="I42" i="2"/>
  <c r="I43" i="4" l="1"/>
  <c r="H44" i="4"/>
  <c r="Z43" i="3"/>
  <c r="Y44" i="3"/>
  <c r="I43" i="3"/>
  <c r="H44" i="3"/>
  <c r="BL43" i="2"/>
  <c r="BK44" i="2"/>
  <c r="AT43" i="2"/>
  <c r="AS44" i="2"/>
  <c r="Z45" i="2"/>
  <c r="AA44" i="2"/>
  <c r="I43" i="2"/>
  <c r="H44" i="2"/>
  <c r="H45" i="4" l="1"/>
  <c r="I44" i="4"/>
  <c r="Y45" i="3"/>
  <c r="Z44" i="3"/>
  <c r="H45" i="3"/>
  <c r="I44" i="3"/>
  <c r="BK45" i="2"/>
  <c r="BL44" i="2"/>
  <c r="AS45" i="2"/>
  <c r="AT44" i="2"/>
  <c r="AA45" i="2"/>
  <c r="Z46" i="2"/>
  <c r="H45" i="2"/>
  <c r="I44" i="2"/>
  <c r="I45" i="4" l="1"/>
  <c r="H46" i="4"/>
  <c r="Z45" i="3"/>
  <c r="Y46" i="3"/>
  <c r="I45" i="3"/>
  <c r="H46" i="3"/>
  <c r="BL45" i="2"/>
  <c r="BK46" i="2"/>
  <c r="AT45" i="2"/>
  <c r="AS46" i="2"/>
  <c r="Z47" i="2"/>
  <c r="AA46" i="2"/>
  <c r="I45" i="2"/>
  <c r="H46" i="2"/>
  <c r="H47" i="4" l="1"/>
  <c r="I46" i="4"/>
  <c r="Y47" i="3"/>
  <c r="Z46" i="3"/>
  <c r="H47" i="3"/>
  <c r="I46" i="3"/>
  <c r="BK47" i="2"/>
  <c r="BL46" i="2"/>
  <c r="AS47" i="2"/>
  <c r="AT46" i="2"/>
  <c r="AA47" i="2"/>
  <c r="Z48" i="2"/>
  <c r="H47" i="2"/>
  <c r="I46" i="2"/>
  <c r="I47" i="4" l="1"/>
  <c r="H48" i="4"/>
  <c r="Z47" i="3"/>
  <c r="Y48" i="3"/>
  <c r="I47" i="3"/>
  <c r="H48" i="3"/>
  <c r="BL47" i="2"/>
  <c r="BK48" i="2"/>
  <c r="AT47" i="2"/>
  <c r="AS48" i="2"/>
  <c r="Z49" i="2"/>
  <c r="AA48" i="2"/>
  <c r="I47" i="2"/>
  <c r="H48" i="2"/>
  <c r="H49" i="4" l="1"/>
  <c r="I48" i="4"/>
  <c r="Y49" i="3"/>
  <c r="Z48" i="3"/>
  <c r="H49" i="3"/>
  <c r="I48" i="3"/>
  <c r="BK49" i="2"/>
  <c r="BL48" i="2"/>
  <c r="AS49" i="2"/>
  <c r="AT48" i="2"/>
  <c r="AA49" i="2"/>
  <c r="Z50" i="2"/>
  <c r="H49" i="2"/>
  <c r="I48" i="2"/>
  <c r="I49" i="4" l="1"/>
  <c r="H50" i="4"/>
  <c r="Z49" i="3"/>
  <c r="Y50" i="3"/>
  <c r="I49" i="3"/>
  <c r="H50" i="3"/>
  <c r="BL49" i="2"/>
  <c r="BK50" i="2"/>
  <c r="AT49" i="2"/>
  <c r="AS50" i="2"/>
  <c r="Z51" i="2"/>
  <c r="AA50" i="2"/>
  <c r="I49" i="2"/>
  <c r="H50" i="2"/>
  <c r="H51" i="4" l="1"/>
  <c r="I50" i="4"/>
  <c r="Y51" i="3"/>
  <c r="Z50" i="3"/>
  <c r="H51" i="3"/>
  <c r="I50" i="3"/>
  <c r="BK51" i="2"/>
  <c r="BL50" i="2"/>
  <c r="AS51" i="2"/>
  <c r="AT50" i="2"/>
  <c r="AA51" i="2"/>
  <c r="Z52" i="2"/>
  <c r="H51" i="2"/>
  <c r="I50" i="2"/>
  <c r="I51" i="4" l="1"/>
  <c r="H52" i="4"/>
  <c r="Z51" i="3"/>
  <c r="Y52" i="3"/>
  <c r="I51" i="3"/>
  <c r="H52" i="3"/>
  <c r="BL51" i="2"/>
  <c r="BK52" i="2"/>
  <c r="AT51" i="2"/>
  <c r="AS52" i="2"/>
  <c r="Z53" i="2"/>
  <c r="AA52" i="2"/>
  <c r="I51" i="2"/>
  <c r="H52" i="2"/>
  <c r="H53" i="4" l="1"/>
  <c r="I52" i="4"/>
  <c r="Y53" i="3"/>
  <c r="Z52" i="3"/>
  <c r="H53" i="3"/>
  <c r="I52" i="3"/>
  <c r="BK53" i="2"/>
  <c r="BL52" i="2"/>
  <c r="AS53" i="2"/>
  <c r="AT52" i="2"/>
  <c r="AA53" i="2"/>
  <c r="Z54" i="2"/>
  <c r="H53" i="2"/>
  <c r="I52" i="2"/>
  <c r="I53" i="4" l="1"/>
  <c r="H54" i="4"/>
  <c r="Z53" i="3"/>
  <c r="Y54" i="3"/>
  <c r="I53" i="3"/>
  <c r="H54" i="3"/>
  <c r="BL53" i="2"/>
  <c r="BK54" i="2"/>
  <c r="AT53" i="2"/>
  <c r="AS54" i="2"/>
  <c r="Z55" i="2"/>
  <c r="AA54" i="2"/>
  <c r="I53" i="2"/>
  <c r="H54" i="2"/>
  <c r="H55" i="4" l="1"/>
  <c r="I54" i="4"/>
  <c r="Y55" i="3"/>
  <c r="Z54" i="3"/>
  <c r="H55" i="3"/>
  <c r="I54" i="3"/>
  <c r="BK55" i="2"/>
  <c r="BL54" i="2"/>
  <c r="AS55" i="2"/>
  <c r="AT54" i="2"/>
  <c r="AA55" i="2"/>
  <c r="Z56" i="2"/>
  <c r="H55" i="2"/>
  <c r="I54" i="2"/>
  <c r="I55" i="4" l="1"/>
  <c r="H56" i="4"/>
  <c r="Z55" i="3"/>
  <c r="Y56" i="3"/>
  <c r="I55" i="3"/>
  <c r="H56" i="3"/>
  <c r="BL55" i="2"/>
  <c r="BK56" i="2"/>
  <c r="AT55" i="2"/>
  <c r="AS56" i="2"/>
  <c r="Z57" i="2"/>
  <c r="AA56" i="2"/>
  <c r="I55" i="2"/>
  <c r="H56" i="2"/>
  <c r="H57" i="4" l="1"/>
  <c r="I56" i="4"/>
  <c r="Y57" i="3"/>
  <c r="Z56" i="3"/>
  <c r="H57" i="3"/>
  <c r="I56" i="3"/>
  <c r="BK57" i="2"/>
  <c r="BL56" i="2"/>
  <c r="AS57" i="2"/>
  <c r="AT56" i="2"/>
  <c r="AA57" i="2"/>
  <c r="Z58" i="2"/>
  <c r="H57" i="2"/>
  <c r="I56" i="2"/>
  <c r="I57" i="4" l="1"/>
  <c r="H58" i="4"/>
  <c r="Z57" i="3"/>
  <c r="Y58" i="3"/>
  <c r="I57" i="3"/>
  <c r="H58" i="3"/>
  <c r="BL57" i="2"/>
  <c r="BK58" i="2"/>
  <c r="AT57" i="2"/>
  <c r="AS58" i="2"/>
  <c r="Z59" i="2"/>
  <c r="AA58" i="2"/>
  <c r="I57" i="2"/>
  <c r="H58" i="2"/>
  <c r="H59" i="4" l="1"/>
  <c r="I58" i="4"/>
  <c r="Y59" i="3"/>
  <c r="Z58" i="3"/>
  <c r="H59" i="3"/>
  <c r="I58" i="3"/>
  <c r="BK59" i="2"/>
  <c r="BL58" i="2"/>
  <c r="AS59" i="2"/>
  <c r="AT58" i="2"/>
  <c r="AA59" i="2"/>
  <c r="Z60" i="2"/>
  <c r="H59" i="2"/>
  <c r="I58" i="2"/>
  <c r="I59" i="4" l="1"/>
  <c r="H60" i="4"/>
  <c r="Z59" i="3"/>
  <c r="Y60" i="3"/>
  <c r="I59" i="3"/>
  <c r="H60" i="3"/>
  <c r="BL59" i="2"/>
  <c r="BK60" i="2"/>
  <c r="AT59" i="2"/>
  <c r="AS60" i="2"/>
  <c r="Z61" i="2"/>
  <c r="AA60" i="2"/>
  <c r="I59" i="2"/>
  <c r="H60" i="2"/>
  <c r="H61" i="4" l="1"/>
  <c r="I60" i="4"/>
  <c r="Y61" i="3"/>
  <c r="Z60" i="3"/>
  <c r="H61" i="3"/>
  <c r="I60" i="3"/>
  <c r="BK61" i="2"/>
  <c r="BL60" i="2"/>
  <c r="AS61" i="2"/>
  <c r="AT60" i="2"/>
  <c r="AA61" i="2"/>
  <c r="Z62" i="2"/>
  <c r="H61" i="2"/>
  <c r="I60" i="2"/>
  <c r="I61" i="4" l="1"/>
  <c r="H62" i="4"/>
  <c r="Z61" i="3"/>
  <c r="Y62" i="3"/>
  <c r="I61" i="3"/>
  <c r="H62" i="3"/>
  <c r="BL61" i="2"/>
  <c r="BK62" i="2"/>
  <c r="AT61" i="2"/>
  <c r="AS62" i="2"/>
  <c r="Z63" i="2"/>
  <c r="AA62" i="2"/>
  <c r="I61" i="2"/>
  <c r="H62" i="2"/>
  <c r="H63" i="4" l="1"/>
  <c r="I62" i="4"/>
  <c r="Y63" i="3"/>
  <c r="Z62" i="3"/>
  <c r="H63" i="3"/>
  <c r="I62" i="3"/>
  <c r="BK63" i="2"/>
  <c r="BL62" i="2"/>
  <c r="AS63" i="2"/>
  <c r="AT62" i="2"/>
  <c r="AA63" i="2"/>
  <c r="Z64" i="2"/>
  <c r="H63" i="2"/>
  <c r="I62" i="2"/>
  <c r="I63" i="4" l="1"/>
  <c r="H64" i="4"/>
  <c r="Z63" i="3"/>
  <c r="Y64" i="3"/>
  <c r="I63" i="3"/>
  <c r="H64" i="3"/>
  <c r="BL63" i="2"/>
  <c r="BK64" i="2"/>
  <c r="AT63" i="2"/>
  <c r="AS64" i="2"/>
  <c r="Z65" i="2"/>
  <c r="AA64" i="2"/>
  <c r="I63" i="2"/>
  <c r="H64" i="2"/>
  <c r="H65" i="4" l="1"/>
  <c r="I64" i="4"/>
  <c r="Y65" i="3"/>
  <c r="Z64" i="3"/>
  <c r="H65" i="3"/>
  <c r="I64" i="3"/>
  <c r="BK65" i="2"/>
  <c r="BL64" i="2"/>
  <c r="AS65" i="2"/>
  <c r="AT64" i="2"/>
  <c r="AA65" i="2"/>
  <c r="Z66" i="2"/>
  <c r="H65" i="2"/>
  <c r="I64" i="2"/>
  <c r="I65" i="4" l="1"/>
  <c r="H66" i="4"/>
  <c r="Z65" i="3"/>
  <c r="Y66" i="3"/>
  <c r="I65" i="3"/>
  <c r="H66" i="3"/>
  <c r="BL65" i="2"/>
  <c r="BK66" i="2"/>
  <c r="AT65" i="2"/>
  <c r="AS66" i="2"/>
  <c r="Z67" i="2"/>
  <c r="AA66" i="2"/>
  <c r="I65" i="2"/>
  <c r="H66" i="2"/>
  <c r="H67" i="4" l="1"/>
  <c r="I66" i="4"/>
  <c r="Y67" i="3"/>
  <c r="Z66" i="3"/>
  <c r="H67" i="3"/>
  <c r="I66" i="3"/>
  <c r="BK67" i="2"/>
  <c r="BL66" i="2"/>
  <c r="AS67" i="2"/>
  <c r="AT66" i="2"/>
  <c r="AA67" i="2"/>
  <c r="Z68" i="2"/>
  <c r="H67" i="2"/>
  <c r="I66" i="2"/>
  <c r="I67" i="4" l="1"/>
  <c r="H68" i="4"/>
  <c r="Z67" i="3"/>
  <c r="Y68" i="3"/>
  <c r="I67" i="3"/>
  <c r="H68" i="3"/>
  <c r="BL67" i="2"/>
  <c r="BK68" i="2"/>
  <c r="AT67" i="2"/>
  <c r="AS68" i="2"/>
  <c r="Z69" i="2"/>
  <c r="AA68" i="2"/>
  <c r="I67" i="2"/>
  <c r="H68" i="2"/>
  <c r="H69" i="4" l="1"/>
  <c r="I68" i="4"/>
  <c r="Y69" i="3"/>
  <c r="Z68" i="3"/>
  <c r="H69" i="3"/>
  <c r="I68" i="3"/>
  <c r="BK69" i="2"/>
  <c r="BL68" i="2"/>
  <c r="AS69" i="2"/>
  <c r="AT68" i="2"/>
  <c r="AA69" i="2"/>
  <c r="Z70" i="2"/>
  <c r="H69" i="2"/>
  <c r="I68" i="2"/>
  <c r="I69" i="4" l="1"/>
  <c r="H70" i="4"/>
  <c r="Z69" i="3"/>
  <c r="Y70" i="3"/>
  <c r="I69" i="3"/>
  <c r="H70" i="3"/>
  <c r="BL69" i="2"/>
  <c r="BK70" i="2"/>
  <c r="AT69" i="2"/>
  <c r="AS70" i="2"/>
  <c r="Z71" i="2"/>
  <c r="AA70" i="2"/>
  <c r="I69" i="2"/>
  <c r="H70" i="2"/>
  <c r="H71" i="4" l="1"/>
  <c r="I70" i="4"/>
  <c r="Y71" i="3"/>
  <c r="Z70" i="3"/>
  <c r="H71" i="3"/>
  <c r="I70" i="3"/>
  <c r="BK71" i="2"/>
  <c r="BL70" i="2"/>
  <c r="AS71" i="2"/>
  <c r="AT70" i="2"/>
  <c r="AA71" i="2"/>
  <c r="Z72" i="2"/>
  <c r="H71" i="2"/>
  <c r="I70" i="2"/>
  <c r="I71" i="4" l="1"/>
  <c r="H72" i="4"/>
  <c r="Z71" i="3"/>
  <c r="Y72" i="3"/>
  <c r="I71" i="3"/>
  <c r="H72" i="3"/>
  <c r="BL71" i="2"/>
  <c r="BK72" i="2"/>
  <c r="AT71" i="2"/>
  <c r="AS72" i="2"/>
  <c r="Z73" i="2"/>
  <c r="AA72" i="2"/>
  <c r="I71" i="2"/>
  <c r="H72" i="2"/>
  <c r="H73" i="4" l="1"/>
  <c r="I72" i="4"/>
  <c r="Y73" i="3"/>
  <c r="Z72" i="3"/>
  <c r="H73" i="3"/>
  <c r="I72" i="3"/>
  <c r="BK73" i="2"/>
  <c r="BL72" i="2"/>
  <c r="AS73" i="2"/>
  <c r="AT72" i="2"/>
  <c r="AA73" i="2"/>
  <c r="Z74" i="2"/>
  <c r="H73" i="2"/>
  <c r="I72" i="2"/>
  <c r="I73" i="4" l="1"/>
  <c r="H74" i="4"/>
  <c r="Z73" i="3"/>
  <c r="Y74" i="3"/>
  <c r="I73" i="3"/>
  <c r="H74" i="3"/>
  <c r="BL73" i="2"/>
  <c r="BK74" i="2"/>
  <c r="AT73" i="2"/>
  <c r="AS74" i="2"/>
  <c r="Z75" i="2"/>
  <c r="AA74" i="2"/>
  <c r="I73" i="2"/>
  <c r="H74" i="2"/>
  <c r="H75" i="4" l="1"/>
  <c r="I74" i="4"/>
  <c r="Y75" i="3"/>
  <c r="Z74" i="3"/>
  <c r="H75" i="3"/>
  <c r="I74" i="3"/>
  <c r="BK75" i="2"/>
  <c r="BL74" i="2"/>
  <c r="AS75" i="2"/>
  <c r="AT74" i="2"/>
  <c r="AA75" i="2"/>
  <c r="Z76" i="2"/>
  <c r="H75" i="2"/>
  <c r="I74" i="2"/>
  <c r="I75" i="4" l="1"/>
  <c r="H76" i="4"/>
  <c r="Z75" i="3"/>
  <c r="Y76" i="3"/>
  <c r="I75" i="3"/>
  <c r="H76" i="3"/>
  <c r="BL75" i="2"/>
  <c r="BK76" i="2"/>
  <c r="AT75" i="2"/>
  <c r="AS76" i="2"/>
  <c r="Z77" i="2"/>
  <c r="AA76" i="2"/>
  <c r="I75" i="2"/>
  <c r="H76" i="2"/>
  <c r="H77" i="4" l="1"/>
  <c r="I76" i="4"/>
  <c r="Y77" i="3"/>
  <c r="Z76" i="3"/>
  <c r="H77" i="3"/>
  <c r="I76" i="3"/>
  <c r="BK77" i="2"/>
  <c r="BL76" i="2"/>
  <c r="AS77" i="2"/>
  <c r="AT76" i="2"/>
  <c r="AA77" i="2"/>
  <c r="Z78" i="2"/>
  <c r="H77" i="2"/>
  <c r="I76" i="2"/>
  <c r="I77" i="4" l="1"/>
  <c r="H78" i="4"/>
  <c r="Z77" i="3"/>
  <c r="Y78" i="3"/>
  <c r="I77" i="3"/>
  <c r="H78" i="3"/>
  <c r="BL77" i="2"/>
  <c r="BK78" i="2"/>
  <c r="AT77" i="2"/>
  <c r="AS78" i="2"/>
  <c r="Z79" i="2"/>
  <c r="AA78" i="2"/>
  <c r="I77" i="2"/>
  <c r="H78" i="2"/>
  <c r="H79" i="4" l="1"/>
  <c r="I78" i="4"/>
  <c r="Y79" i="3"/>
  <c r="Z78" i="3"/>
  <c r="H79" i="3"/>
  <c r="I78" i="3"/>
  <c r="BK79" i="2"/>
  <c r="BL78" i="2"/>
  <c r="AS79" i="2"/>
  <c r="AT78" i="2"/>
  <c r="AA79" i="2"/>
  <c r="Z80" i="2"/>
  <c r="H79" i="2"/>
  <c r="I78" i="2"/>
  <c r="I79" i="4" l="1"/>
  <c r="H80" i="4"/>
  <c r="Z79" i="3"/>
  <c r="Y80" i="3"/>
  <c r="I79" i="3"/>
  <c r="H80" i="3"/>
  <c r="BL79" i="2"/>
  <c r="BK80" i="2"/>
  <c r="AT79" i="2"/>
  <c r="AS80" i="2"/>
  <c r="Z81" i="2"/>
  <c r="AA80" i="2"/>
  <c r="I79" i="2"/>
  <c r="H80" i="2"/>
  <c r="H81" i="4" l="1"/>
  <c r="I80" i="4"/>
  <c r="Y81" i="3"/>
  <c r="Z80" i="3"/>
  <c r="H81" i="3"/>
  <c r="I80" i="3"/>
  <c r="BK81" i="2"/>
  <c r="BL80" i="2"/>
  <c r="AS81" i="2"/>
  <c r="AT80" i="2"/>
  <c r="AA81" i="2"/>
  <c r="Z82" i="2"/>
  <c r="H81" i="2"/>
  <c r="I80" i="2"/>
  <c r="I81" i="4" l="1"/>
  <c r="H82" i="4"/>
  <c r="Z81" i="3"/>
  <c r="Y82" i="3"/>
  <c r="I81" i="3"/>
  <c r="H82" i="3"/>
  <c r="BL81" i="2"/>
  <c r="BK82" i="2"/>
  <c r="AT81" i="2"/>
  <c r="AS82" i="2"/>
  <c r="Z83" i="2"/>
  <c r="AA82" i="2"/>
  <c r="I81" i="2"/>
  <c r="H82" i="2"/>
  <c r="H83" i="4" l="1"/>
  <c r="I82" i="4"/>
  <c r="Y83" i="3"/>
  <c r="Z82" i="3"/>
  <c r="H83" i="3"/>
  <c r="I82" i="3"/>
  <c r="BK83" i="2"/>
  <c r="BL82" i="2"/>
  <c r="AS83" i="2"/>
  <c r="AT82" i="2"/>
  <c r="AA83" i="2"/>
  <c r="Z84" i="2"/>
  <c r="H83" i="2"/>
  <c r="I82" i="2"/>
  <c r="I83" i="4" l="1"/>
  <c r="H84" i="4"/>
  <c r="Z83" i="3"/>
  <c r="Y84" i="3"/>
  <c r="I83" i="3"/>
  <c r="H84" i="3"/>
  <c r="BL83" i="2"/>
  <c r="BK84" i="2"/>
  <c r="AT83" i="2"/>
  <c r="AS84" i="2"/>
  <c r="Z85" i="2"/>
  <c r="AA84" i="2"/>
  <c r="I83" i="2"/>
  <c r="H84" i="2"/>
  <c r="H85" i="4" l="1"/>
  <c r="I84" i="4"/>
  <c r="Y85" i="3"/>
  <c r="Z84" i="3"/>
  <c r="H85" i="3"/>
  <c r="I84" i="3"/>
  <c r="BK85" i="2"/>
  <c r="BL84" i="2"/>
  <c r="AS85" i="2"/>
  <c r="AT84" i="2"/>
  <c r="AA85" i="2"/>
  <c r="Z86" i="2"/>
  <c r="H85" i="2"/>
  <c r="I84" i="2"/>
  <c r="I85" i="4" l="1"/>
  <c r="H86" i="4"/>
  <c r="Z85" i="3"/>
  <c r="Y86" i="3"/>
  <c r="I85" i="3"/>
  <c r="H86" i="3"/>
  <c r="BL85" i="2"/>
  <c r="BK86" i="2"/>
  <c r="AT85" i="2"/>
  <c r="AS86" i="2"/>
  <c r="Z87" i="2"/>
  <c r="AA86" i="2"/>
  <c r="I85" i="2"/>
  <c r="H86" i="2"/>
  <c r="H87" i="4" l="1"/>
  <c r="I86" i="4"/>
  <c r="Y87" i="3"/>
  <c r="Z86" i="3"/>
  <c r="H87" i="3"/>
  <c r="I86" i="3"/>
  <c r="BK87" i="2"/>
  <c r="BL86" i="2"/>
  <c r="AS87" i="2"/>
  <c r="AT86" i="2"/>
  <c r="AA87" i="2"/>
  <c r="Z88" i="2"/>
  <c r="H87" i="2"/>
  <c r="I86" i="2"/>
  <c r="I87" i="4" l="1"/>
  <c r="H88" i="4"/>
  <c r="Z87" i="3"/>
  <c r="Y88" i="3"/>
  <c r="I87" i="3"/>
  <c r="H88" i="3"/>
  <c r="BL87" i="2"/>
  <c r="BK88" i="2"/>
  <c r="AT87" i="2"/>
  <c r="AS88" i="2"/>
  <c r="Z89" i="2"/>
  <c r="AA88" i="2"/>
  <c r="I87" i="2"/>
  <c r="H88" i="2"/>
  <c r="H89" i="4" l="1"/>
  <c r="I88" i="4"/>
  <c r="Y89" i="3"/>
  <c r="Z88" i="3"/>
  <c r="H89" i="3"/>
  <c r="I88" i="3"/>
  <c r="BK89" i="2"/>
  <c r="BL88" i="2"/>
  <c r="AS89" i="2"/>
  <c r="AT88" i="2"/>
  <c r="AA89" i="2"/>
  <c r="Z90" i="2"/>
  <c r="H89" i="2"/>
  <c r="I88" i="2"/>
  <c r="I89" i="4" l="1"/>
  <c r="H90" i="4"/>
  <c r="Z89" i="3"/>
  <c r="Y90" i="3"/>
  <c r="I89" i="3"/>
  <c r="H90" i="3"/>
  <c r="BL89" i="2"/>
  <c r="BK90" i="2"/>
  <c r="AT89" i="2"/>
  <c r="AS90" i="2"/>
  <c r="Z91" i="2"/>
  <c r="AA90" i="2"/>
  <c r="I89" i="2"/>
  <c r="H90" i="2"/>
  <c r="H91" i="4" l="1"/>
  <c r="I90" i="4"/>
  <c r="Y91" i="3"/>
  <c r="Z90" i="3"/>
  <c r="H91" i="3"/>
  <c r="I90" i="3"/>
  <c r="BK91" i="2"/>
  <c r="BL90" i="2"/>
  <c r="AS91" i="2"/>
  <c r="AT90" i="2"/>
  <c r="AA91" i="2"/>
  <c r="Z92" i="2"/>
  <c r="H91" i="2"/>
  <c r="I90" i="2"/>
  <c r="I91" i="4" l="1"/>
  <c r="H92" i="4"/>
  <c r="Z91" i="3"/>
  <c r="Y92" i="3"/>
  <c r="I91" i="3"/>
  <c r="H92" i="3"/>
  <c r="BL91" i="2"/>
  <c r="BK92" i="2"/>
  <c r="AT91" i="2"/>
  <c r="AS92" i="2"/>
  <c r="Z93" i="2"/>
  <c r="AA92" i="2"/>
  <c r="I91" i="2"/>
  <c r="H92" i="2"/>
  <c r="H93" i="4" l="1"/>
  <c r="I92" i="4"/>
  <c r="Y93" i="3"/>
  <c r="Z92" i="3"/>
  <c r="H93" i="3"/>
  <c r="I92" i="3"/>
  <c r="BK93" i="2"/>
  <c r="BL92" i="2"/>
  <c r="AS93" i="2"/>
  <c r="AT92" i="2"/>
  <c r="AA93" i="2"/>
  <c r="Z94" i="2"/>
  <c r="H93" i="2"/>
  <c r="I92" i="2"/>
  <c r="I93" i="4" l="1"/>
  <c r="H94" i="4"/>
  <c r="Z93" i="3"/>
  <c r="Y94" i="3"/>
  <c r="I93" i="3"/>
  <c r="H94" i="3"/>
  <c r="BL93" i="2"/>
  <c r="BK94" i="2"/>
  <c r="AT93" i="2"/>
  <c r="AS94" i="2"/>
  <c r="Z95" i="2"/>
  <c r="AA94" i="2"/>
  <c r="I93" i="2"/>
  <c r="H94" i="2"/>
  <c r="H95" i="4" l="1"/>
  <c r="I94" i="4"/>
  <c r="Y95" i="3"/>
  <c r="Z94" i="3"/>
  <c r="H95" i="3"/>
  <c r="I94" i="3"/>
  <c r="BK95" i="2"/>
  <c r="BL94" i="2"/>
  <c r="AS95" i="2"/>
  <c r="AT94" i="2"/>
  <c r="AA95" i="2"/>
  <c r="Z96" i="2"/>
  <c r="H95" i="2"/>
  <c r="I94" i="2"/>
  <c r="I95" i="4" l="1"/>
  <c r="H96" i="4"/>
  <c r="Z95" i="3"/>
  <c r="Y96" i="3"/>
  <c r="I95" i="3"/>
  <c r="H96" i="3"/>
  <c r="BL95" i="2"/>
  <c r="BK96" i="2"/>
  <c r="AT95" i="2"/>
  <c r="AS96" i="2"/>
  <c r="Z97" i="2"/>
  <c r="AA96" i="2"/>
  <c r="I95" i="2"/>
  <c r="H96" i="2"/>
  <c r="H97" i="4" l="1"/>
  <c r="I96" i="4"/>
  <c r="Y97" i="3"/>
  <c r="Z96" i="3"/>
  <c r="H97" i="3"/>
  <c r="I96" i="3"/>
  <c r="BK97" i="2"/>
  <c r="BL96" i="2"/>
  <c r="AS97" i="2"/>
  <c r="AT96" i="2"/>
  <c r="AA97" i="2"/>
  <c r="Z98" i="2"/>
  <c r="H97" i="2"/>
  <c r="I96" i="2"/>
  <c r="I97" i="4" l="1"/>
  <c r="H98" i="4"/>
  <c r="Z97" i="3"/>
  <c r="Y98" i="3"/>
  <c r="I97" i="3"/>
  <c r="H98" i="3"/>
  <c r="BL97" i="2"/>
  <c r="BK98" i="2"/>
  <c r="AT97" i="2"/>
  <c r="AS98" i="2"/>
  <c r="Z99" i="2"/>
  <c r="AA98" i="2"/>
  <c r="I97" i="2"/>
  <c r="H98" i="2"/>
  <c r="H99" i="4" l="1"/>
  <c r="I98" i="4"/>
  <c r="Y99" i="3"/>
  <c r="Z98" i="3"/>
  <c r="H99" i="3"/>
  <c r="I98" i="3"/>
  <c r="BK99" i="2"/>
  <c r="BL98" i="2"/>
  <c r="AS99" i="2"/>
  <c r="AT98" i="2"/>
  <c r="AA99" i="2"/>
  <c r="Z100" i="2"/>
  <c r="H99" i="2"/>
  <c r="I98" i="2"/>
  <c r="I99" i="4" l="1"/>
  <c r="H100" i="4"/>
  <c r="Z99" i="3"/>
  <c r="Y100" i="3"/>
  <c r="I99" i="3"/>
  <c r="H100" i="3"/>
  <c r="BL99" i="2"/>
  <c r="BK100" i="2"/>
  <c r="AT99" i="2"/>
  <c r="AS100" i="2"/>
  <c r="Z101" i="2"/>
  <c r="AA100" i="2"/>
  <c r="I99" i="2"/>
  <c r="H100" i="2"/>
  <c r="H101" i="4" l="1"/>
  <c r="I100" i="4"/>
  <c r="Y101" i="3"/>
  <c r="Z100" i="3"/>
  <c r="H101" i="3"/>
  <c r="I100" i="3"/>
  <c r="BK101" i="2"/>
  <c r="BL100" i="2"/>
  <c r="AS101" i="2"/>
  <c r="AT100" i="2"/>
  <c r="AA101" i="2"/>
  <c r="Z102" i="2"/>
  <c r="H101" i="2"/>
  <c r="H102" i="2" s="1"/>
  <c r="I100" i="2"/>
  <c r="H103" i="2" l="1"/>
  <c r="I103" i="2" s="1"/>
  <c r="I102" i="2"/>
  <c r="I101" i="4"/>
  <c r="H102" i="4"/>
  <c r="Z101" i="3"/>
  <c r="Y102" i="3"/>
  <c r="I101" i="3"/>
  <c r="H102" i="3"/>
  <c r="BL101" i="2"/>
  <c r="BK102" i="2"/>
  <c r="AT101" i="2"/>
  <c r="AS102" i="2"/>
  <c r="Z103" i="2"/>
  <c r="AA102" i="2"/>
  <c r="I101" i="2"/>
  <c r="H103" i="4" l="1"/>
  <c r="I102" i="4"/>
  <c r="Y103" i="3"/>
  <c r="Z102" i="3"/>
  <c r="H103" i="3"/>
  <c r="I102" i="3"/>
  <c r="BK103" i="2"/>
  <c r="BL102" i="2"/>
  <c r="AS103" i="2"/>
  <c r="AT102" i="2"/>
  <c r="AA103" i="2"/>
  <c r="AF6" i="2"/>
  <c r="AD6" i="2"/>
  <c r="I103" i="4" l="1"/>
  <c r="N6" i="4"/>
  <c r="L6" i="4"/>
  <c r="Z103" i="3"/>
  <c r="AC6" i="3"/>
  <c r="AE6" i="3"/>
  <c r="I103" i="3"/>
  <c r="L6" i="3"/>
  <c r="N6" i="3"/>
  <c r="BL103" i="2"/>
  <c r="BO6" i="2"/>
  <c r="BQ6" i="2"/>
  <c r="AT103" i="2"/>
  <c r="AY6" i="2"/>
  <c r="AW6" i="2"/>
  <c r="L6" i="2"/>
  <c r="N6" i="2"/>
</calcChain>
</file>

<file path=xl/sharedStrings.xml><?xml version="1.0" encoding="utf-8"?>
<sst xmlns="http://schemas.openxmlformats.org/spreadsheetml/2006/main" count="112" uniqueCount="27">
  <si>
    <t>Valor semilla</t>
  </si>
  <si>
    <t>Multiplicador</t>
  </si>
  <si>
    <t>Incremento</t>
  </si>
  <si>
    <t>Modulo</t>
  </si>
  <si>
    <t>Xi</t>
  </si>
  <si>
    <t>i</t>
  </si>
  <si>
    <t>Media</t>
  </si>
  <si>
    <t>Varianza</t>
  </si>
  <si>
    <t>Periodo</t>
  </si>
  <si>
    <t>Xi/m</t>
  </si>
  <si>
    <t xml:space="preserve">Que pasa si cambia el valor semilla? </t>
  </si>
  <si>
    <t>R: Cambian los numeros aleatorios, cambia media, varianza y el periodo.</t>
  </si>
  <si>
    <t xml:space="preserve">Que pasa si se generan 1000 numeros ? </t>
  </si>
  <si>
    <t>R: El periodo se sigue repitiendo y no cambia media ni varianza.</t>
  </si>
  <si>
    <t xml:space="preserve">Comentarios: </t>
  </si>
  <si>
    <t>Dicha secuencia es bastante uniforme pero tiene un periodo muy pequeño</t>
  </si>
  <si>
    <t xml:space="preserve"> </t>
  </si>
  <si>
    <t>La secuencia es uniforme y el periodo ya es mucho mejor que el ejercicio</t>
  </si>
  <si>
    <t>anterior.</t>
  </si>
  <si>
    <t>Borland</t>
  </si>
  <si>
    <t>ANSI</t>
  </si>
  <si>
    <t>La secuencia es uniforme y el periodo no se puede definir en este ejercicio</t>
  </si>
  <si>
    <t>La secuencia Borland y la secuencia ANSI a pesar de tener diferentes valores iniciales</t>
  </si>
  <si>
    <t>parecen tener los mismos numero aleatorios.</t>
  </si>
  <si>
    <t>La secuencia es uniforme y el periodo es muy grande y no se puede determinar</t>
  </si>
  <si>
    <t>Algunas de las implicaciones al utilizar este generador en una computadora con</t>
  </si>
  <si>
    <t>aritmetica de 32 bits es que no se tendra  margen para poder operar dichos numeros.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</si>
</sst>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2" borderId="0" xfId="1"/>
    <xf numFmtId="0" fontId="3" fillId="4" borderId="0" xfId="3"/>
    <xf numFmtId="0" fontId="2" fillId="3" borderId="0" xfId="2"/>
    <xf numFmtId="0" fontId="5" fillId="0" borderId="0" xfId="0" applyFont="1"/>
    <xf numFmtId="0" fontId="5" fillId="11" borderId="1" xfId="0" applyFont="1" applyFill="1" applyBorder="1" applyAlignment="1">
      <alignment vertical="center" wrapText="1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47F14BFD-26EC-45BB-9ECA-9DC331C03B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E-47A1-B9F8-31852A52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B-40AA-BD1E-4014C378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4404-A0E5-72887672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6-4A7D-9EBF-AEEEE854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2-49A5-9C52-F2F75882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FC3-8137-CB53B425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0-4D67-B6C2-2DF10152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5-4BE3-8BF2-B833E883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openxmlformats.org/officeDocument/2006/relationships/chart" Target="../charts/chart2.xml"/><Relationship Id="rId6" Type="http://schemas.microsoft.com/office/2014/relationships/chartEx" Target="../charts/chartEx4.xml"/><Relationship Id="rId5" Type="http://schemas.openxmlformats.org/officeDocument/2006/relationships/chart" Target="../charts/chart4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6.xml"/><Relationship Id="rId1" Type="http://schemas.openxmlformats.org/officeDocument/2006/relationships/chart" Target="../charts/chart6.xml"/><Relationship Id="rId4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23</xdr:row>
      <xdr:rowOff>104775</xdr:rowOff>
    </xdr:from>
    <xdr:to>
      <xdr:col>17</xdr:col>
      <xdr:colOff>561975</xdr:colOff>
      <xdr:row>37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53C142-28ED-764E-904C-1C694F80E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8</xdr:row>
      <xdr:rowOff>28575</xdr:rowOff>
    </xdr:from>
    <xdr:to>
      <xdr:col>17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0BE1F67-03E5-4BF1-F13B-2ED860106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3437" y="1552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23</xdr:row>
      <xdr:rowOff>104775</xdr:rowOff>
    </xdr:from>
    <xdr:to>
      <xdr:col>17</xdr:col>
      <xdr:colOff>561975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D417-CFF5-4744-B309-52AFD2FD3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8</xdr:row>
      <xdr:rowOff>28575</xdr:rowOff>
    </xdr:from>
    <xdr:to>
      <xdr:col>17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E6AE6D1-4516-4DD3-8C79-F8720E452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3437" y="1552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9525</xdr:colOff>
      <xdr:row>23</xdr:row>
      <xdr:rowOff>104775</xdr:rowOff>
    </xdr:from>
    <xdr:to>
      <xdr:col>35</xdr:col>
      <xdr:colOff>561975</xdr:colOff>
      <xdr:row>37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338B91-C424-4AFF-98B5-78DE2507E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604837</xdr:colOff>
      <xdr:row>8</xdr:row>
      <xdr:rowOff>28575</xdr:rowOff>
    </xdr:from>
    <xdr:to>
      <xdr:col>35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4856E05-8286-4656-9EDA-848C4AE3B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4987" y="1552575"/>
              <a:ext cx="4210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48</xdr:col>
      <xdr:colOff>9525</xdr:colOff>
      <xdr:row>23</xdr:row>
      <xdr:rowOff>104775</xdr:rowOff>
    </xdr:from>
    <xdr:to>
      <xdr:col>54</xdr:col>
      <xdr:colOff>561975</xdr:colOff>
      <xdr:row>37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74E9C3-4CA8-4643-9F21-D3A0E7DD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604837</xdr:colOff>
      <xdr:row>8</xdr:row>
      <xdr:rowOff>28575</xdr:rowOff>
    </xdr:from>
    <xdr:to>
      <xdr:col>54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5B85EBD-BD8C-465D-B9B7-14398F2FFD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18487" y="1552575"/>
              <a:ext cx="4210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66</xdr:col>
      <xdr:colOff>9525</xdr:colOff>
      <xdr:row>23</xdr:row>
      <xdr:rowOff>104775</xdr:rowOff>
    </xdr:from>
    <xdr:to>
      <xdr:col>72</xdr:col>
      <xdr:colOff>561975</xdr:colOff>
      <xdr:row>37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B2D735-97E0-446D-B85A-8C0586920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604837</xdr:colOff>
      <xdr:row>8</xdr:row>
      <xdr:rowOff>28575</xdr:rowOff>
    </xdr:from>
    <xdr:to>
      <xdr:col>72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CC542A8C-BCFE-418F-BE1A-836906D36B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24787" y="1552575"/>
              <a:ext cx="4210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23</xdr:row>
      <xdr:rowOff>104775</xdr:rowOff>
    </xdr:from>
    <xdr:to>
      <xdr:col>17</xdr:col>
      <xdr:colOff>561975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050EA4-56F5-4ADE-BE9D-3B4F9FEEC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8</xdr:row>
      <xdr:rowOff>28575</xdr:rowOff>
    </xdr:from>
    <xdr:to>
      <xdr:col>17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4E6833F-68C0-49A5-8DC4-C229E1E84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8887" y="1571625"/>
              <a:ext cx="5276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28</xdr:col>
      <xdr:colOff>9525</xdr:colOff>
      <xdr:row>23</xdr:row>
      <xdr:rowOff>104775</xdr:rowOff>
    </xdr:from>
    <xdr:to>
      <xdr:col>34</xdr:col>
      <xdr:colOff>561975</xdr:colOff>
      <xdr:row>37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74485E-857F-42E4-95D5-E7B13C94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604837</xdr:colOff>
      <xdr:row>8</xdr:row>
      <xdr:rowOff>28575</xdr:rowOff>
    </xdr:from>
    <xdr:to>
      <xdr:col>34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2659B6B-CEEA-4E79-AC5A-1331E1965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12562" y="1571625"/>
              <a:ext cx="5276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23</xdr:row>
      <xdr:rowOff>104775</xdr:rowOff>
    </xdr:from>
    <xdr:to>
      <xdr:col>17</xdr:col>
      <xdr:colOff>561975</xdr:colOff>
      <xdr:row>37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7794BC-AA1E-4522-B98C-0F705557F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8</xdr:row>
      <xdr:rowOff>28575</xdr:rowOff>
    </xdr:from>
    <xdr:to>
      <xdr:col>17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A8FD25E-A291-4EF0-9D10-BE2756216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7912" y="1552575"/>
              <a:ext cx="5276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103"/>
  <sheetViews>
    <sheetView workbookViewId="0">
      <selection activeCell="T88" sqref="T88"/>
    </sheetView>
  </sheetViews>
  <sheetFormatPr baseColWidth="10" defaultColWidth="9.140625" defaultRowHeight="15" x14ac:dyDescent="0.25"/>
  <cols>
    <col min="2" max="2" width="22.5703125" customWidth="1"/>
    <col min="3" max="3" width="18.140625" customWidth="1"/>
    <col min="4" max="4" width="13" customWidth="1"/>
    <col min="12" max="12" width="11.85546875" bestFit="1" customWidth="1"/>
    <col min="14" max="14" width="11.85546875" bestFit="1" customWidth="1"/>
  </cols>
  <sheetData>
    <row r="3" spans="2:16" x14ac:dyDescent="0.25">
      <c r="B3" s="1" t="s">
        <v>0</v>
      </c>
      <c r="C3" s="3" t="s">
        <v>1</v>
      </c>
      <c r="D3" s="4" t="s">
        <v>2</v>
      </c>
      <c r="E3" s="5" t="s">
        <v>3</v>
      </c>
      <c r="G3" s="6" t="s">
        <v>5</v>
      </c>
      <c r="H3" s="6" t="s">
        <v>4</v>
      </c>
      <c r="I3" s="6" t="s">
        <v>9</v>
      </c>
    </row>
    <row r="4" spans="2:16" x14ac:dyDescent="0.25">
      <c r="B4" s="2">
        <v>27</v>
      </c>
      <c r="C4" s="3">
        <v>17</v>
      </c>
      <c r="D4" s="4">
        <v>43</v>
      </c>
      <c r="E4" s="5">
        <v>100</v>
      </c>
      <c r="G4" s="7">
        <v>0</v>
      </c>
      <c r="H4" s="7">
        <f>B4</f>
        <v>27</v>
      </c>
      <c r="I4" s="7">
        <f>H4/$E$4</f>
        <v>0.27</v>
      </c>
    </row>
    <row r="5" spans="2:16" x14ac:dyDescent="0.25">
      <c r="G5" s="7">
        <v>1</v>
      </c>
      <c r="H5" s="7">
        <f>MOD($C$4 *H4+$D$4,$E$4)</f>
        <v>2</v>
      </c>
      <c r="I5" s="7">
        <f t="shared" ref="I5:I68" si="0">H5/$E$4</f>
        <v>0.02</v>
      </c>
      <c r="L5" s="8" t="s">
        <v>6</v>
      </c>
      <c r="N5" s="9" t="s">
        <v>7</v>
      </c>
      <c r="P5" s="10" t="s">
        <v>8</v>
      </c>
    </row>
    <row r="6" spans="2:16" x14ac:dyDescent="0.25">
      <c r="G6" s="7">
        <v>2</v>
      </c>
      <c r="H6" s="7">
        <f t="shared" ref="H6:H69" si="1">MOD($C$4 *H5+$D$4,$E$4)</f>
        <v>77</v>
      </c>
      <c r="I6" s="7">
        <f t="shared" si="0"/>
        <v>0.77</v>
      </c>
      <c r="L6" s="8">
        <f>AVERAGE(H4:H103)</f>
        <v>39.5</v>
      </c>
      <c r="N6" s="9">
        <f>VAR(H4:H103)</f>
        <v>789.14141414141409</v>
      </c>
      <c r="P6" s="10">
        <v>4</v>
      </c>
    </row>
    <row r="7" spans="2:16" x14ac:dyDescent="0.25">
      <c r="G7" s="7">
        <v>3</v>
      </c>
      <c r="H7" s="7">
        <f t="shared" si="1"/>
        <v>52</v>
      </c>
      <c r="I7" s="7">
        <f t="shared" si="0"/>
        <v>0.52</v>
      </c>
    </row>
    <row r="8" spans="2:16" x14ac:dyDescent="0.25">
      <c r="G8" s="7">
        <v>4</v>
      </c>
      <c r="H8" s="7">
        <f t="shared" si="1"/>
        <v>27</v>
      </c>
      <c r="I8" s="7">
        <f t="shared" si="0"/>
        <v>0.27</v>
      </c>
    </row>
    <row r="9" spans="2:16" x14ac:dyDescent="0.25">
      <c r="G9" s="7">
        <v>5</v>
      </c>
      <c r="H9" s="7">
        <f t="shared" si="1"/>
        <v>2</v>
      </c>
      <c r="I9" s="7">
        <f t="shared" si="0"/>
        <v>0.02</v>
      </c>
    </row>
    <row r="10" spans="2:16" x14ac:dyDescent="0.25">
      <c r="G10" s="7">
        <v>6</v>
      </c>
      <c r="H10" s="7">
        <f t="shared" si="1"/>
        <v>77</v>
      </c>
      <c r="I10" s="7">
        <f t="shared" si="0"/>
        <v>0.77</v>
      </c>
    </row>
    <row r="11" spans="2:16" x14ac:dyDescent="0.25">
      <c r="B11" t="s">
        <v>10</v>
      </c>
      <c r="G11" s="7">
        <v>7</v>
      </c>
      <c r="H11" s="7">
        <f t="shared" si="1"/>
        <v>52</v>
      </c>
      <c r="I11" s="7">
        <f t="shared" si="0"/>
        <v>0.52</v>
      </c>
    </row>
    <row r="12" spans="2:16" x14ac:dyDescent="0.25">
      <c r="B12" t="s">
        <v>11</v>
      </c>
      <c r="G12" s="7">
        <v>8</v>
      </c>
      <c r="H12" s="7">
        <f t="shared" si="1"/>
        <v>27</v>
      </c>
      <c r="I12" s="7">
        <f t="shared" si="0"/>
        <v>0.27</v>
      </c>
    </row>
    <row r="13" spans="2:16" x14ac:dyDescent="0.25">
      <c r="G13" s="7">
        <v>9</v>
      </c>
      <c r="H13" s="7">
        <f t="shared" si="1"/>
        <v>2</v>
      </c>
      <c r="I13" s="7">
        <f t="shared" si="0"/>
        <v>0.02</v>
      </c>
    </row>
    <row r="14" spans="2:16" x14ac:dyDescent="0.25">
      <c r="B14" t="s">
        <v>12</v>
      </c>
      <c r="G14" s="7">
        <v>10</v>
      </c>
      <c r="H14" s="7">
        <f t="shared" si="1"/>
        <v>77</v>
      </c>
      <c r="I14" s="7">
        <f t="shared" si="0"/>
        <v>0.77</v>
      </c>
    </row>
    <row r="15" spans="2:16" x14ac:dyDescent="0.25">
      <c r="B15" t="s">
        <v>13</v>
      </c>
      <c r="G15" s="7">
        <v>11</v>
      </c>
      <c r="H15" s="7">
        <f t="shared" si="1"/>
        <v>52</v>
      </c>
      <c r="I15" s="7">
        <f t="shared" si="0"/>
        <v>0.52</v>
      </c>
    </row>
    <row r="16" spans="2:16" x14ac:dyDescent="0.25">
      <c r="G16" s="7">
        <v>12</v>
      </c>
      <c r="H16" s="7">
        <f t="shared" si="1"/>
        <v>27</v>
      </c>
      <c r="I16" s="7">
        <f t="shared" si="0"/>
        <v>0.27</v>
      </c>
    </row>
    <row r="17" spans="2:9" x14ac:dyDescent="0.25">
      <c r="G17" s="7">
        <v>13</v>
      </c>
      <c r="H17" s="7">
        <f t="shared" si="1"/>
        <v>2</v>
      </c>
      <c r="I17" s="7">
        <f t="shared" si="0"/>
        <v>0.02</v>
      </c>
    </row>
    <row r="18" spans="2:9" x14ac:dyDescent="0.25">
      <c r="B18" t="s">
        <v>14</v>
      </c>
      <c r="G18" s="7">
        <v>14</v>
      </c>
      <c r="H18" s="7">
        <f t="shared" si="1"/>
        <v>77</v>
      </c>
      <c r="I18" s="7">
        <f t="shared" si="0"/>
        <v>0.77</v>
      </c>
    </row>
    <row r="19" spans="2:9" x14ac:dyDescent="0.25">
      <c r="G19" s="7">
        <v>15</v>
      </c>
      <c r="H19" s="7">
        <f t="shared" si="1"/>
        <v>52</v>
      </c>
      <c r="I19" s="7">
        <f t="shared" si="0"/>
        <v>0.52</v>
      </c>
    </row>
    <row r="20" spans="2:9" x14ac:dyDescent="0.25">
      <c r="B20" t="s">
        <v>15</v>
      </c>
      <c r="G20" s="7">
        <v>16</v>
      </c>
      <c r="H20" s="7">
        <f t="shared" si="1"/>
        <v>27</v>
      </c>
      <c r="I20" s="7">
        <f t="shared" si="0"/>
        <v>0.27</v>
      </c>
    </row>
    <row r="21" spans="2:9" x14ac:dyDescent="0.25">
      <c r="G21" s="7">
        <v>17</v>
      </c>
      <c r="H21" s="7">
        <f t="shared" si="1"/>
        <v>2</v>
      </c>
      <c r="I21" s="7">
        <f t="shared" si="0"/>
        <v>0.02</v>
      </c>
    </row>
    <row r="22" spans="2:9" x14ac:dyDescent="0.25">
      <c r="G22" s="7">
        <v>18</v>
      </c>
      <c r="H22" s="7">
        <f t="shared" si="1"/>
        <v>77</v>
      </c>
      <c r="I22" s="7">
        <f t="shared" si="0"/>
        <v>0.77</v>
      </c>
    </row>
    <row r="23" spans="2:9" x14ac:dyDescent="0.25">
      <c r="G23" s="7">
        <v>19</v>
      </c>
      <c r="H23" s="7">
        <f t="shared" si="1"/>
        <v>52</v>
      </c>
      <c r="I23" s="7">
        <f t="shared" si="0"/>
        <v>0.52</v>
      </c>
    </row>
    <row r="24" spans="2:9" x14ac:dyDescent="0.25">
      <c r="G24" s="7">
        <v>20</v>
      </c>
      <c r="H24" s="7">
        <f t="shared" si="1"/>
        <v>27</v>
      </c>
      <c r="I24" s="7">
        <f t="shared" si="0"/>
        <v>0.27</v>
      </c>
    </row>
    <row r="25" spans="2:9" x14ac:dyDescent="0.25">
      <c r="G25" s="7">
        <v>21</v>
      </c>
      <c r="H25" s="7">
        <f t="shared" si="1"/>
        <v>2</v>
      </c>
      <c r="I25" s="7">
        <f t="shared" si="0"/>
        <v>0.02</v>
      </c>
    </row>
    <row r="26" spans="2:9" x14ac:dyDescent="0.25">
      <c r="G26" s="7">
        <v>22</v>
      </c>
      <c r="H26" s="7">
        <f t="shared" si="1"/>
        <v>77</v>
      </c>
      <c r="I26" s="7">
        <f t="shared" si="0"/>
        <v>0.77</v>
      </c>
    </row>
    <row r="27" spans="2:9" x14ac:dyDescent="0.25">
      <c r="G27" s="7">
        <v>23</v>
      </c>
      <c r="H27" s="7">
        <f t="shared" si="1"/>
        <v>52</v>
      </c>
      <c r="I27" s="7">
        <f t="shared" si="0"/>
        <v>0.52</v>
      </c>
    </row>
    <row r="28" spans="2:9" x14ac:dyDescent="0.25">
      <c r="G28" s="7">
        <v>24</v>
      </c>
      <c r="H28" s="7">
        <f t="shared" si="1"/>
        <v>27</v>
      </c>
      <c r="I28" s="7">
        <f t="shared" si="0"/>
        <v>0.27</v>
      </c>
    </row>
    <row r="29" spans="2:9" x14ac:dyDescent="0.25">
      <c r="G29" s="7">
        <v>25</v>
      </c>
      <c r="H29" s="7">
        <f t="shared" si="1"/>
        <v>2</v>
      </c>
      <c r="I29" s="7">
        <f t="shared" si="0"/>
        <v>0.02</v>
      </c>
    </row>
    <row r="30" spans="2:9" x14ac:dyDescent="0.25">
      <c r="G30" s="7">
        <v>26</v>
      </c>
      <c r="H30" s="7">
        <f t="shared" si="1"/>
        <v>77</v>
      </c>
      <c r="I30" s="7">
        <f t="shared" si="0"/>
        <v>0.77</v>
      </c>
    </row>
    <row r="31" spans="2:9" x14ac:dyDescent="0.25">
      <c r="G31" s="7">
        <v>27</v>
      </c>
      <c r="H31" s="7">
        <f t="shared" si="1"/>
        <v>52</v>
      </c>
      <c r="I31" s="7">
        <f t="shared" si="0"/>
        <v>0.52</v>
      </c>
    </row>
    <row r="32" spans="2:9" x14ac:dyDescent="0.25">
      <c r="G32" s="7">
        <v>28</v>
      </c>
      <c r="H32" s="7">
        <f t="shared" si="1"/>
        <v>27</v>
      </c>
      <c r="I32" s="7">
        <f t="shared" si="0"/>
        <v>0.27</v>
      </c>
    </row>
    <row r="33" spans="7:9" x14ac:dyDescent="0.25">
      <c r="G33" s="7">
        <v>29</v>
      </c>
      <c r="H33" s="7">
        <f t="shared" si="1"/>
        <v>2</v>
      </c>
      <c r="I33" s="7">
        <f t="shared" si="0"/>
        <v>0.02</v>
      </c>
    </row>
    <row r="34" spans="7:9" x14ac:dyDescent="0.25">
      <c r="G34" s="7">
        <v>30</v>
      </c>
      <c r="H34" s="7">
        <f t="shared" si="1"/>
        <v>77</v>
      </c>
      <c r="I34" s="7">
        <f t="shared" si="0"/>
        <v>0.77</v>
      </c>
    </row>
    <row r="35" spans="7:9" x14ac:dyDescent="0.25">
      <c r="G35" s="7">
        <v>31</v>
      </c>
      <c r="H35" s="7">
        <f t="shared" si="1"/>
        <v>52</v>
      </c>
      <c r="I35" s="7">
        <f t="shared" si="0"/>
        <v>0.52</v>
      </c>
    </row>
    <row r="36" spans="7:9" x14ac:dyDescent="0.25">
      <c r="G36" s="7">
        <v>32</v>
      </c>
      <c r="H36" s="7">
        <f t="shared" si="1"/>
        <v>27</v>
      </c>
      <c r="I36" s="7">
        <f t="shared" si="0"/>
        <v>0.27</v>
      </c>
    </row>
    <row r="37" spans="7:9" x14ac:dyDescent="0.25">
      <c r="G37" s="7">
        <v>33</v>
      </c>
      <c r="H37" s="7">
        <f t="shared" si="1"/>
        <v>2</v>
      </c>
      <c r="I37" s="7">
        <f t="shared" si="0"/>
        <v>0.02</v>
      </c>
    </row>
    <row r="38" spans="7:9" x14ac:dyDescent="0.25">
      <c r="G38" s="7">
        <v>34</v>
      </c>
      <c r="H38" s="7">
        <f t="shared" si="1"/>
        <v>77</v>
      </c>
      <c r="I38" s="7">
        <f t="shared" si="0"/>
        <v>0.77</v>
      </c>
    </row>
    <row r="39" spans="7:9" x14ac:dyDescent="0.25">
      <c r="G39" s="7">
        <v>35</v>
      </c>
      <c r="H39" s="7">
        <f t="shared" si="1"/>
        <v>52</v>
      </c>
      <c r="I39" s="7">
        <f t="shared" si="0"/>
        <v>0.52</v>
      </c>
    </row>
    <row r="40" spans="7:9" x14ac:dyDescent="0.25">
      <c r="G40" s="7">
        <v>36</v>
      </c>
      <c r="H40" s="7">
        <f t="shared" si="1"/>
        <v>27</v>
      </c>
      <c r="I40" s="7">
        <f t="shared" si="0"/>
        <v>0.27</v>
      </c>
    </row>
    <row r="41" spans="7:9" x14ac:dyDescent="0.25">
      <c r="G41" s="7">
        <v>37</v>
      </c>
      <c r="H41" s="7">
        <f t="shared" si="1"/>
        <v>2</v>
      </c>
      <c r="I41" s="7">
        <f t="shared" si="0"/>
        <v>0.02</v>
      </c>
    </row>
    <row r="42" spans="7:9" x14ac:dyDescent="0.25">
      <c r="G42" s="7">
        <v>38</v>
      </c>
      <c r="H42" s="7">
        <f t="shared" si="1"/>
        <v>77</v>
      </c>
      <c r="I42" s="7">
        <f t="shared" si="0"/>
        <v>0.77</v>
      </c>
    </row>
    <row r="43" spans="7:9" x14ac:dyDescent="0.25">
      <c r="G43" s="7">
        <v>39</v>
      </c>
      <c r="H43" s="7">
        <f t="shared" si="1"/>
        <v>52</v>
      </c>
      <c r="I43" s="7">
        <f t="shared" si="0"/>
        <v>0.52</v>
      </c>
    </row>
    <row r="44" spans="7:9" x14ac:dyDescent="0.25">
      <c r="G44" s="7">
        <v>40</v>
      </c>
      <c r="H44" s="7">
        <f t="shared" si="1"/>
        <v>27</v>
      </c>
      <c r="I44" s="7">
        <f t="shared" si="0"/>
        <v>0.27</v>
      </c>
    </row>
    <row r="45" spans="7:9" x14ac:dyDescent="0.25">
      <c r="G45" s="7">
        <v>41</v>
      </c>
      <c r="H45" s="7">
        <f t="shared" si="1"/>
        <v>2</v>
      </c>
      <c r="I45" s="7">
        <f t="shared" si="0"/>
        <v>0.02</v>
      </c>
    </row>
    <row r="46" spans="7:9" x14ac:dyDescent="0.25">
      <c r="G46" s="7">
        <v>42</v>
      </c>
      <c r="H46" s="7">
        <f t="shared" si="1"/>
        <v>77</v>
      </c>
      <c r="I46" s="7">
        <f t="shared" si="0"/>
        <v>0.77</v>
      </c>
    </row>
    <row r="47" spans="7:9" x14ac:dyDescent="0.25">
      <c r="G47" s="7">
        <v>43</v>
      </c>
      <c r="H47" s="7">
        <f t="shared" si="1"/>
        <v>52</v>
      </c>
      <c r="I47" s="7">
        <f t="shared" si="0"/>
        <v>0.52</v>
      </c>
    </row>
    <row r="48" spans="7:9" x14ac:dyDescent="0.25">
      <c r="G48" s="7">
        <v>44</v>
      </c>
      <c r="H48" s="7">
        <f t="shared" si="1"/>
        <v>27</v>
      </c>
      <c r="I48" s="7">
        <f t="shared" si="0"/>
        <v>0.27</v>
      </c>
    </row>
    <row r="49" spans="7:9" x14ac:dyDescent="0.25">
      <c r="G49" s="7">
        <v>45</v>
      </c>
      <c r="H49" s="7">
        <f t="shared" si="1"/>
        <v>2</v>
      </c>
      <c r="I49" s="7">
        <f t="shared" si="0"/>
        <v>0.02</v>
      </c>
    </row>
    <row r="50" spans="7:9" x14ac:dyDescent="0.25">
      <c r="G50" s="7">
        <v>46</v>
      </c>
      <c r="H50" s="7">
        <f t="shared" si="1"/>
        <v>77</v>
      </c>
      <c r="I50" s="7">
        <f t="shared" si="0"/>
        <v>0.77</v>
      </c>
    </row>
    <row r="51" spans="7:9" x14ac:dyDescent="0.25">
      <c r="G51" s="7">
        <v>47</v>
      </c>
      <c r="H51" s="7">
        <f t="shared" si="1"/>
        <v>52</v>
      </c>
      <c r="I51" s="7">
        <f t="shared" si="0"/>
        <v>0.52</v>
      </c>
    </row>
    <row r="52" spans="7:9" x14ac:dyDescent="0.25">
      <c r="G52" s="7">
        <v>48</v>
      </c>
      <c r="H52" s="7">
        <f t="shared" si="1"/>
        <v>27</v>
      </c>
      <c r="I52" s="7">
        <f t="shared" si="0"/>
        <v>0.27</v>
      </c>
    </row>
    <row r="53" spans="7:9" x14ac:dyDescent="0.25">
      <c r="G53" s="7">
        <v>49</v>
      </c>
      <c r="H53" s="7">
        <f t="shared" si="1"/>
        <v>2</v>
      </c>
      <c r="I53" s="7">
        <f t="shared" si="0"/>
        <v>0.02</v>
      </c>
    </row>
    <row r="54" spans="7:9" x14ac:dyDescent="0.25">
      <c r="G54" s="7">
        <v>50</v>
      </c>
      <c r="H54" s="7">
        <f t="shared" si="1"/>
        <v>77</v>
      </c>
      <c r="I54" s="7">
        <f t="shared" si="0"/>
        <v>0.77</v>
      </c>
    </row>
    <row r="55" spans="7:9" x14ac:dyDescent="0.25">
      <c r="G55" s="7">
        <v>51</v>
      </c>
      <c r="H55" s="7">
        <f t="shared" si="1"/>
        <v>52</v>
      </c>
      <c r="I55" s="7">
        <f t="shared" si="0"/>
        <v>0.52</v>
      </c>
    </row>
    <row r="56" spans="7:9" x14ac:dyDescent="0.25">
      <c r="G56" s="7">
        <v>52</v>
      </c>
      <c r="H56" s="7">
        <f t="shared" si="1"/>
        <v>27</v>
      </c>
      <c r="I56" s="7">
        <f t="shared" si="0"/>
        <v>0.27</v>
      </c>
    </row>
    <row r="57" spans="7:9" x14ac:dyDescent="0.25">
      <c r="G57" s="7">
        <v>53</v>
      </c>
      <c r="H57" s="7">
        <f t="shared" si="1"/>
        <v>2</v>
      </c>
      <c r="I57" s="7">
        <f t="shared" si="0"/>
        <v>0.02</v>
      </c>
    </row>
    <row r="58" spans="7:9" x14ac:dyDescent="0.25">
      <c r="G58" s="7">
        <v>54</v>
      </c>
      <c r="H58" s="7">
        <f t="shared" si="1"/>
        <v>77</v>
      </c>
      <c r="I58" s="7">
        <f t="shared" si="0"/>
        <v>0.77</v>
      </c>
    </row>
    <row r="59" spans="7:9" x14ac:dyDescent="0.25">
      <c r="G59" s="7">
        <v>55</v>
      </c>
      <c r="H59" s="7">
        <f t="shared" si="1"/>
        <v>52</v>
      </c>
      <c r="I59" s="7">
        <f t="shared" si="0"/>
        <v>0.52</v>
      </c>
    </row>
    <row r="60" spans="7:9" x14ac:dyDescent="0.25">
      <c r="G60" s="7">
        <v>56</v>
      </c>
      <c r="H60" s="7">
        <f t="shared" si="1"/>
        <v>27</v>
      </c>
      <c r="I60" s="7">
        <f t="shared" si="0"/>
        <v>0.27</v>
      </c>
    </row>
    <row r="61" spans="7:9" x14ac:dyDescent="0.25">
      <c r="G61" s="7">
        <v>57</v>
      </c>
      <c r="H61" s="7">
        <f t="shared" si="1"/>
        <v>2</v>
      </c>
      <c r="I61" s="7">
        <f t="shared" si="0"/>
        <v>0.02</v>
      </c>
    </row>
    <row r="62" spans="7:9" x14ac:dyDescent="0.25">
      <c r="G62" s="7">
        <v>58</v>
      </c>
      <c r="H62" s="7">
        <f t="shared" si="1"/>
        <v>77</v>
      </c>
      <c r="I62" s="7">
        <f t="shared" si="0"/>
        <v>0.77</v>
      </c>
    </row>
    <row r="63" spans="7:9" x14ac:dyDescent="0.25">
      <c r="G63" s="7">
        <v>59</v>
      </c>
      <c r="H63" s="7">
        <f t="shared" si="1"/>
        <v>52</v>
      </c>
      <c r="I63" s="7">
        <f t="shared" si="0"/>
        <v>0.52</v>
      </c>
    </row>
    <row r="64" spans="7:9" x14ac:dyDescent="0.25">
      <c r="G64" s="7">
        <v>60</v>
      </c>
      <c r="H64" s="7">
        <f t="shared" si="1"/>
        <v>27</v>
      </c>
      <c r="I64" s="7">
        <f t="shared" si="0"/>
        <v>0.27</v>
      </c>
    </row>
    <row r="65" spans="7:9" x14ac:dyDescent="0.25">
      <c r="G65" s="7">
        <v>61</v>
      </c>
      <c r="H65" s="7">
        <f t="shared" si="1"/>
        <v>2</v>
      </c>
      <c r="I65" s="7">
        <f t="shared" si="0"/>
        <v>0.02</v>
      </c>
    </row>
    <row r="66" spans="7:9" x14ac:dyDescent="0.25">
      <c r="G66" s="7">
        <v>62</v>
      </c>
      <c r="H66" s="7">
        <f t="shared" si="1"/>
        <v>77</v>
      </c>
      <c r="I66" s="7">
        <f t="shared" si="0"/>
        <v>0.77</v>
      </c>
    </row>
    <row r="67" spans="7:9" x14ac:dyDescent="0.25">
      <c r="G67" s="7">
        <v>63</v>
      </c>
      <c r="H67" s="7">
        <f t="shared" si="1"/>
        <v>52</v>
      </c>
      <c r="I67" s="7">
        <f t="shared" si="0"/>
        <v>0.52</v>
      </c>
    </row>
    <row r="68" spans="7:9" x14ac:dyDescent="0.25">
      <c r="G68" s="7">
        <v>64</v>
      </c>
      <c r="H68" s="7">
        <f t="shared" si="1"/>
        <v>27</v>
      </c>
      <c r="I68" s="7">
        <f t="shared" si="0"/>
        <v>0.27</v>
      </c>
    </row>
    <row r="69" spans="7:9" x14ac:dyDescent="0.25">
      <c r="G69" s="7">
        <v>65</v>
      </c>
      <c r="H69" s="7">
        <f t="shared" si="1"/>
        <v>2</v>
      </c>
      <c r="I69" s="7">
        <f t="shared" ref="I69:I103" si="2">H69/$E$4</f>
        <v>0.02</v>
      </c>
    </row>
    <row r="70" spans="7:9" x14ac:dyDescent="0.25">
      <c r="G70" s="7">
        <v>66</v>
      </c>
      <c r="H70" s="7">
        <f t="shared" ref="H70:H103" si="3">MOD($C$4 *H69+$D$4,$E$4)</f>
        <v>77</v>
      </c>
      <c r="I70" s="7">
        <f t="shared" si="2"/>
        <v>0.77</v>
      </c>
    </row>
    <row r="71" spans="7:9" x14ac:dyDescent="0.25">
      <c r="G71" s="7">
        <v>67</v>
      </c>
      <c r="H71" s="7">
        <f t="shared" si="3"/>
        <v>52</v>
      </c>
      <c r="I71" s="7">
        <f t="shared" si="2"/>
        <v>0.52</v>
      </c>
    </row>
    <row r="72" spans="7:9" x14ac:dyDescent="0.25">
      <c r="G72" s="7">
        <v>68</v>
      </c>
      <c r="H72" s="7">
        <f t="shared" si="3"/>
        <v>27</v>
      </c>
      <c r="I72" s="7">
        <f t="shared" si="2"/>
        <v>0.27</v>
      </c>
    </row>
    <row r="73" spans="7:9" x14ac:dyDescent="0.25">
      <c r="G73" s="7">
        <v>69</v>
      </c>
      <c r="H73" s="7">
        <f t="shared" si="3"/>
        <v>2</v>
      </c>
      <c r="I73" s="7">
        <f t="shared" si="2"/>
        <v>0.02</v>
      </c>
    </row>
    <row r="74" spans="7:9" x14ac:dyDescent="0.25">
      <c r="G74" s="7">
        <v>70</v>
      </c>
      <c r="H74" s="7">
        <f t="shared" si="3"/>
        <v>77</v>
      </c>
      <c r="I74" s="7">
        <f t="shared" si="2"/>
        <v>0.77</v>
      </c>
    </row>
    <row r="75" spans="7:9" x14ac:dyDescent="0.25">
      <c r="G75" s="7">
        <v>71</v>
      </c>
      <c r="H75" s="7">
        <f t="shared" si="3"/>
        <v>52</v>
      </c>
      <c r="I75" s="7">
        <f t="shared" si="2"/>
        <v>0.52</v>
      </c>
    </row>
    <row r="76" spans="7:9" x14ac:dyDescent="0.25">
      <c r="G76" s="7">
        <v>72</v>
      </c>
      <c r="H76" s="7">
        <f t="shared" si="3"/>
        <v>27</v>
      </c>
      <c r="I76" s="7">
        <f t="shared" si="2"/>
        <v>0.27</v>
      </c>
    </row>
    <row r="77" spans="7:9" x14ac:dyDescent="0.25">
      <c r="G77" s="7">
        <v>73</v>
      </c>
      <c r="H77" s="7">
        <f t="shared" si="3"/>
        <v>2</v>
      </c>
      <c r="I77" s="7">
        <f t="shared" si="2"/>
        <v>0.02</v>
      </c>
    </row>
    <row r="78" spans="7:9" x14ac:dyDescent="0.25">
      <c r="G78" s="7">
        <v>74</v>
      </c>
      <c r="H78" s="7">
        <f t="shared" si="3"/>
        <v>77</v>
      </c>
      <c r="I78" s="7">
        <f t="shared" si="2"/>
        <v>0.77</v>
      </c>
    </row>
    <row r="79" spans="7:9" x14ac:dyDescent="0.25">
      <c r="G79" s="7">
        <v>75</v>
      </c>
      <c r="H79" s="7">
        <f t="shared" si="3"/>
        <v>52</v>
      </c>
      <c r="I79" s="7">
        <f t="shared" si="2"/>
        <v>0.52</v>
      </c>
    </row>
    <row r="80" spans="7:9" x14ac:dyDescent="0.25">
      <c r="G80" s="7">
        <v>76</v>
      </c>
      <c r="H80" s="7">
        <f t="shared" si="3"/>
        <v>27</v>
      </c>
      <c r="I80" s="7">
        <f t="shared" si="2"/>
        <v>0.27</v>
      </c>
    </row>
    <row r="81" spans="7:9" x14ac:dyDescent="0.25">
      <c r="G81" s="7">
        <v>77</v>
      </c>
      <c r="H81" s="7">
        <f t="shared" si="3"/>
        <v>2</v>
      </c>
      <c r="I81" s="7">
        <f t="shared" si="2"/>
        <v>0.02</v>
      </c>
    </row>
    <row r="82" spans="7:9" x14ac:dyDescent="0.25">
      <c r="G82" s="7">
        <v>78</v>
      </c>
      <c r="H82" s="7">
        <f t="shared" si="3"/>
        <v>77</v>
      </c>
      <c r="I82" s="7">
        <f t="shared" si="2"/>
        <v>0.77</v>
      </c>
    </row>
    <row r="83" spans="7:9" x14ac:dyDescent="0.25">
      <c r="G83" s="7">
        <v>79</v>
      </c>
      <c r="H83" s="7">
        <f t="shared" si="3"/>
        <v>52</v>
      </c>
      <c r="I83" s="7">
        <f t="shared" si="2"/>
        <v>0.52</v>
      </c>
    </row>
    <row r="84" spans="7:9" x14ac:dyDescent="0.25">
      <c r="G84" s="7">
        <v>80</v>
      </c>
      <c r="H84" s="7">
        <f t="shared" si="3"/>
        <v>27</v>
      </c>
      <c r="I84" s="7">
        <f t="shared" si="2"/>
        <v>0.27</v>
      </c>
    </row>
    <row r="85" spans="7:9" x14ac:dyDescent="0.25">
      <c r="G85" s="7">
        <v>81</v>
      </c>
      <c r="H85" s="7">
        <f t="shared" si="3"/>
        <v>2</v>
      </c>
      <c r="I85" s="7">
        <f t="shared" si="2"/>
        <v>0.02</v>
      </c>
    </row>
    <row r="86" spans="7:9" x14ac:dyDescent="0.25">
      <c r="G86" s="7">
        <v>82</v>
      </c>
      <c r="H86" s="7">
        <f t="shared" si="3"/>
        <v>77</v>
      </c>
      <c r="I86" s="7">
        <f t="shared" si="2"/>
        <v>0.77</v>
      </c>
    </row>
    <row r="87" spans="7:9" x14ac:dyDescent="0.25">
      <c r="G87" s="7">
        <v>83</v>
      </c>
      <c r="H87" s="7">
        <f t="shared" si="3"/>
        <v>52</v>
      </c>
      <c r="I87" s="7">
        <f t="shared" si="2"/>
        <v>0.52</v>
      </c>
    </row>
    <row r="88" spans="7:9" x14ac:dyDescent="0.25">
      <c r="G88" s="7">
        <v>84</v>
      </c>
      <c r="H88" s="7">
        <f t="shared" si="3"/>
        <v>27</v>
      </c>
      <c r="I88" s="7">
        <f t="shared" si="2"/>
        <v>0.27</v>
      </c>
    </row>
    <row r="89" spans="7:9" x14ac:dyDescent="0.25">
      <c r="G89" s="7">
        <v>85</v>
      </c>
      <c r="H89" s="7">
        <f t="shared" si="3"/>
        <v>2</v>
      </c>
      <c r="I89" s="7">
        <f t="shared" si="2"/>
        <v>0.02</v>
      </c>
    </row>
    <row r="90" spans="7:9" x14ac:dyDescent="0.25">
      <c r="G90" s="7">
        <v>86</v>
      </c>
      <c r="H90" s="7">
        <f t="shared" si="3"/>
        <v>77</v>
      </c>
      <c r="I90" s="7">
        <f t="shared" si="2"/>
        <v>0.77</v>
      </c>
    </row>
    <row r="91" spans="7:9" x14ac:dyDescent="0.25">
      <c r="G91" s="7">
        <v>87</v>
      </c>
      <c r="H91" s="7">
        <f t="shared" si="3"/>
        <v>52</v>
      </c>
      <c r="I91" s="7">
        <f t="shared" si="2"/>
        <v>0.52</v>
      </c>
    </row>
    <row r="92" spans="7:9" x14ac:dyDescent="0.25">
      <c r="G92" s="7">
        <v>88</v>
      </c>
      <c r="H92" s="7">
        <f t="shared" si="3"/>
        <v>27</v>
      </c>
      <c r="I92" s="7">
        <f t="shared" si="2"/>
        <v>0.27</v>
      </c>
    </row>
    <row r="93" spans="7:9" x14ac:dyDescent="0.25">
      <c r="G93" s="7">
        <v>89</v>
      </c>
      <c r="H93" s="7">
        <f t="shared" si="3"/>
        <v>2</v>
      </c>
      <c r="I93" s="7">
        <f t="shared" si="2"/>
        <v>0.02</v>
      </c>
    </row>
    <row r="94" spans="7:9" x14ac:dyDescent="0.25">
      <c r="G94" s="7">
        <v>90</v>
      </c>
      <c r="H94" s="7">
        <f t="shared" si="3"/>
        <v>77</v>
      </c>
      <c r="I94" s="7">
        <f t="shared" si="2"/>
        <v>0.77</v>
      </c>
    </row>
    <row r="95" spans="7:9" x14ac:dyDescent="0.25">
      <c r="G95" s="7">
        <v>91</v>
      </c>
      <c r="H95" s="7">
        <f t="shared" si="3"/>
        <v>52</v>
      </c>
      <c r="I95" s="7">
        <f t="shared" si="2"/>
        <v>0.52</v>
      </c>
    </row>
    <row r="96" spans="7:9" x14ac:dyDescent="0.25">
      <c r="G96" s="7">
        <v>92</v>
      </c>
      <c r="H96" s="7">
        <f t="shared" si="3"/>
        <v>27</v>
      </c>
      <c r="I96" s="7">
        <f t="shared" si="2"/>
        <v>0.27</v>
      </c>
    </row>
    <row r="97" spans="7:9" x14ac:dyDescent="0.25">
      <c r="G97" s="7">
        <v>93</v>
      </c>
      <c r="H97" s="7">
        <f t="shared" si="3"/>
        <v>2</v>
      </c>
      <c r="I97" s="7">
        <f t="shared" si="2"/>
        <v>0.02</v>
      </c>
    </row>
    <row r="98" spans="7:9" x14ac:dyDescent="0.25">
      <c r="G98" s="7">
        <v>94</v>
      </c>
      <c r="H98" s="7">
        <f t="shared" si="3"/>
        <v>77</v>
      </c>
      <c r="I98" s="7">
        <f t="shared" si="2"/>
        <v>0.77</v>
      </c>
    </row>
    <row r="99" spans="7:9" x14ac:dyDescent="0.25">
      <c r="G99" s="7">
        <v>95</v>
      </c>
      <c r="H99" s="7">
        <f t="shared" si="3"/>
        <v>52</v>
      </c>
      <c r="I99" s="7">
        <f t="shared" si="2"/>
        <v>0.52</v>
      </c>
    </row>
    <row r="100" spans="7:9" x14ac:dyDescent="0.25">
      <c r="G100" s="7">
        <v>96</v>
      </c>
      <c r="H100" s="7">
        <f t="shared" si="3"/>
        <v>27</v>
      </c>
      <c r="I100" s="7">
        <f t="shared" si="2"/>
        <v>0.27</v>
      </c>
    </row>
    <row r="101" spans="7:9" x14ac:dyDescent="0.25">
      <c r="G101" s="7">
        <v>97</v>
      </c>
      <c r="H101" s="7">
        <f t="shared" si="3"/>
        <v>2</v>
      </c>
      <c r="I101" s="7">
        <f t="shared" si="2"/>
        <v>0.02</v>
      </c>
    </row>
    <row r="102" spans="7:9" x14ac:dyDescent="0.25">
      <c r="G102" s="7">
        <v>98</v>
      </c>
      <c r="H102" s="7">
        <f t="shared" si="3"/>
        <v>77</v>
      </c>
      <c r="I102" s="7">
        <f t="shared" si="2"/>
        <v>0.77</v>
      </c>
    </row>
    <row r="103" spans="7:9" x14ac:dyDescent="0.25">
      <c r="G103" s="7">
        <v>99</v>
      </c>
      <c r="H103" s="7">
        <f t="shared" si="3"/>
        <v>52</v>
      </c>
      <c r="I103" s="7">
        <f t="shared" si="2"/>
        <v>0.52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9C10-774C-42B2-B70D-C35DE1C6B316}">
  <dimension ref="B2:BS103"/>
  <sheetViews>
    <sheetView topLeftCell="R13" workbookViewId="0">
      <selection activeCell="N6" sqref="N6"/>
    </sheetView>
  </sheetViews>
  <sheetFormatPr baseColWidth="10" defaultColWidth="9.140625" defaultRowHeight="15" x14ac:dyDescent="0.25"/>
  <cols>
    <col min="2" max="2" width="22.5703125" customWidth="1"/>
    <col min="3" max="3" width="18.140625" customWidth="1"/>
    <col min="4" max="4" width="13" customWidth="1"/>
    <col min="12" max="12" width="11.85546875" bestFit="1" customWidth="1"/>
    <col min="14" max="14" width="11.85546875" bestFit="1" customWidth="1"/>
    <col min="20" max="20" width="14.7109375" customWidth="1"/>
    <col min="21" max="21" width="15" customWidth="1"/>
    <col min="22" max="22" width="13.7109375" customWidth="1"/>
    <col min="39" max="39" width="16.28515625" customWidth="1"/>
    <col min="40" max="40" width="14.140625" customWidth="1"/>
    <col min="41" max="41" width="14.7109375" customWidth="1"/>
    <col min="57" max="57" width="13.85546875" customWidth="1"/>
    <col min="58" max="58" width="16.7109375" customWidth="1"/>
    <col min="59" max="59" width="16.85546875" customWidth="1"/>
  </cols>
  <sheetData>
    <row r="2" spans="2:71" x14ac:dyDescent="0.25">
      <c r="AK2" t="s">
        <v>16</v>
      </c>
    </row>
    <row r="3" spans="2:71" x14ac:dyDescent="0.25">
      <c r="B3" s="1" t="s">
        <v>0</v>
      </c>
      <c r="C3" s="3" t="s">
        <v>1</v>
      </c>
      <c r="D3" s="4" t="s">
        <v>2</v>
      </c>
      <c r="E3" s="5" t="s">
        <v>3</v>
      </c>
      <c r="G3" s="6" t="s">
        <v>5</v>
      </c>
      <c r="H3" s="6" t="s">
        <v>4</v>
      </c>
      <c r="I3" s="6" t="s">
        <v>9</v>
      </c>
      <c r="T3" s="1" t="s">
        <v>0</v>
      </c>
      <c r="U3" s="3" t="s">
        <v>1</v>
      </c>
      <c r="V3" s="4" t="s">
        <v>2</v>
      </c>
      <c r="W3" s="5" t="s">
        <v>3</v>
      </c>
      <c r="Y3" s="6" t="s">
        <v>5</v>
      </c>
      <c r="Z3" s="6" t="s">
        <v>4</v>
      </c>
      <c r="AA3" s="6" t="s">
        <v>9</v>
      </c>
      <c r="AM3" s="1" t="s">
        <v>0</v>
      </c>
      <c r="AN3" s="3" t="s">
        <v>1</v>
      </c>
      <c r="AO3" s="4" t="s">
        <v>2</v>
      </c>
      <c r="AP3" s="5" t="s">
        <v>3</v>
      </c>
      <c r="AR3" s="6" t="s">
        <v>5</v>
      </c>
      <c r="AS3" s="6" t="s">
        <v>4</v>
      </c>
      <c r="AT3" s="6" t="s">
        <v>9</v>
      </c>
      <c r="BE3" s="1" t="s">
        <v>0</v>
      </c>
      <c r="BF3" s="3" t="s">
        <v>1</v>
      </c>
      <c r="BG3" s="4" t="s">
        <v>2</v>
      </c>
      <c r="BH3" s="5" t="s">
        <v>3</v>
      </c>
      <c r="BJ3" s="6" t="s">
        <v>5</v>
      </c>
      <c r="BK3" s="6" t="s">
        <v>4</v>
      </c>
      <c r="BL3" s="6" t="s">
        <v>9</v>
      </c>
    </row>
    <row r="4" spans="2:71" x14ac:dyDescent="0.25">
      <c r="B4" s="2">
        <v>1</v>
      </c>
      <c r="C4" s="3">
        <v>13</v>
      </c>
      <c r="D4" s="4">
        <v>0</v>
      </c>
      <c r="E4" s="5">
        <v>64</v>
      </c>
      <c r="G4" s="7">
        <v>0</v>
      </c>
      <c r="H4" s="7">
        <f>B4</f>
        <v>1</v>
      </c>
      <c r="I4" s="7">
        <f>H4/$E$4</f>
        <v>1.5625E-2</v>
      </c>
      <c r="T4" s="2">
        <v>2</v>
      </c>
      <c r="U4" s="3">
        <v>13</v>
      </c>
      <c r="V4" s="4">
        <v>0</v>
      </c>
      <c r="W4" s="5">
        <v>64</v>
      </c>
      <c r="Y4" s="7">
        <v>0</v>
      </c>
      <c r="Z4" s="7">
        <f>T4</f>
        <v>2</v>
      </c>
      <c r="AA4" s="7">
        <f>Z4/$E$4</f>
        <v>3.125E-2</v>
      </c>
      <c r="AM4" s="2">
        <v>3</v>
      </c>
      <c r="AN4" s="3">
        <v>13</v>
      </c>
      <c r="AO4" s="4">
        <v>0</v>
      </c>
      <c r="AP4" s="5">
        <v>64</v>
      </c>
      <c r="AR4" s="7">
        <v>0</v>
      </c>
      <c r="AS4" s="7">
        <f>AM4</f>
        <v>3</v>
      </c>
      <c r="AT4" s="7">
        <f>AS4/$E$4</f>
        <v>4.6875E-2</v>
      </c>
      <c r="BE4" s="2">
        <v>4</v>
      </c>
      <c r="BF4" s="3">
        <v>13</v>
      </c>
      <c r="BG4" s="4">
        <v>0</v>
      </c>
      <c r="BH4" s="5">
        <v>64</v>
      </c>
      <c r="BJ4" s="7">
        <v>0</v>
      </c>
      <c r="BK4" s="7">
        <f>BE4</f>
        <v>4</v>
      </c>
      <c r="BL4" s="7">
        <f>BK4/$E$4</f>
        <v>6.25E-2</v>
      </c>
    </row>
    <row r="5" spans="2:71" x14ac:dyDescent="0.25">
      <c r="G5" s="7">
        <v>1</v>
      </c>
      <c r="H5" s="7">
        <f>MOD($C$4 *H4+$D$4,$E$4)</f>
        <v>13</v>
      </c>
      <c r="I5" s="7">
        <f t="shared" ref="I5:I68" si="0">H5/$E$4</f>
        <v>0.203125</v>
      </c>
      <c r="L5" s="8" t="s">
        <v>6</v>
      </c>
      <c r="N5" s="9" t="s">
        <v>7</v>
      </c>
      <c r="P5" s="10" t="s">
        <v>8</v>
      </c>
      <c r="Y5" s="7">
        <v>1</v>
      </c>
      <c r="Z5" s="7">
        <f>MOD($C$4 *Z4+$D$4,$E$4)</f>
        <v>26</v>
      </c>
      <c r="AA5" s="7">
        <f t="shared" ref="AA5:AA68" si="1">Z5/$E$4</f>
        <v>0.40625</v>
      </c>
      <c r="AD5" s="8" t="s">
        <v>6</v>
      </c>
      <c r="AF5" s="9" t="s">
        <v>7</v>
      </c>
      <c r="AH5" s="10" t="s">
        <v>8</v>
      </c>
      <c r="AR5" s="7">
        <v>1</v>
      </c>
      <c r="AS5" s="7">
        <f>MOD($C$4 *AS4+$D$4,$E$4)</f>
        <v>39</v>
      </c>
      <c r="AT5" s="7">
        <f t="shared" ref="AT5:AT68" si="2">AS5/$E$4</f>
        <v>0.609375</v>
      </c>
      <c r="AW5" s="8" t="s">
        <v>6</v>
      </c>
      <c r="AY5" s="9" t="s">
        <v>7</v>
      </c>
      <c r="BA5" s="10" t="s">
        <v>8</v>
      </c>
      <c r="BJ5" s="7">
        <v>1</v>
      </c>
      <c r="BK5" s="7">
        <f>MOD($C$4 *BK4+$D$4,$E$4)</f>
        <v>52</v>
      </c>
      <c r="BL5" s="7">
        <f t="shared" ref="BL5:BL68" si="3">BK5/$E$4</f>
        <v>0.8125</v>
      </c>
      <c r="BO5" s="8" t="s">
        <v>6</v>
      </c>
      <c r="BQ5" s="9" t="s">
        <v>7</v>
      </c>
      <c r="BS5" s="10" t="s">
        <v>8</v>
      </c>
    </row>
    <row r="6" spans="2:71" x14ac:dyDescent="0.25">
      <c r="G6" s="7">
        <v>2</v>
      </c>
      <c r="H6" s="7">
        <f t="shared" ref="H6:H69" si="4">MOD($C$4 *H5+$D$4,$E$4)</f>
        <v>41</v>
      </c>
      <c r="I6" s="7">
        <f t="shared" si="0"/>
        <v>0.640625</v>
      </c>
      <c r="L6" s="8">
        <f>AVERAGE(H4:H103)</f>
        <v>30.52</v>
      </c>
      <c r="N6" s="9">
        <f>VAR(H4:H103)</f>
        <v>343.84808080808085</v>
      </c>
      <c r="P6" s="10">
        <v>16</v>
      </c>
      <c r="Y6" s="7">
        <v>2</v>
      </c>
      <c r="Z6" s="7">
        <f t="shared" ref="Z6:Z69" si="5">MOD($C$4 *Z5+$D$4,$E$4)</f>
        <v>18</v>
      </c>
      <c r="AA6" s="7">
        <f t="shared" si="1"/>
        <v>0.28125</v>
      </c>
      <c r="AD6" s="8">
        <f>AVERAGE(Z4:Z103)</f>
        <v>29.68</v>
      </c>
      <c r="AF6" s="9">
        <f>VAR(Z4:Z103)</f>
        <v>336.70464646464643</v>
      </c>
      <c r="AH6" s="10">
        <v>8</v>
      </c>
      <c r="AR6" s="7">
        <v>2</v>
      </c>
      <c r="AS6" s="7">
        <f t="shared" ref="AS6:AS69" si="6">MOD($C$4 *AS5+$D$4,$E$4)</f>
        <v>59</v>
      </c>
      <c r="AT6" s="7">
        <f t="shared" si="2"/>
        <v>0.921875</v>
      </c>
      <c r="AW6" s="8">
        <f>AVERAGE(AS4:AS103)</f>
        <v>33.32</v>
      </c>
      <c r="AY6" s="9">
        <f>VAR(AS4:AS103)</f>
        <v>354.9672727272727</v>
      </c>
      <c r="BA6" s="10">
        <v>16</v>
      </c>
      <c r="BJ6" s="7">
        <v>2</v>
      </c>
      <c r="BK6" s="7">
        <f t="shared" ref="BK6:BK69" si="7">MOD($C$4 *BK5+$D$4,$E$4)</f>
        <v>36</v>
      </c>
      <c r="BL6" s="7">
        <f t="shared" si="3"/>
        <v>0.5625</v>
      </c>
      <c r="BO6" s="8">
        <f>AVERAGE(BK4:BK103)</f>
        <v>28</v>
      </c>
      <c r="BQ6" s="9">
        <f>VAR(BK4:BK103)</f>
        <v>323.23232323232321</v>
      </c>
      <c r="BS6" s="10">
        <v>4</v>
      </c>
    </row>
    <row r="7" spans="2:71" x14ac:dyDescent="0.25">
      <c r="G7" s="7">
        <v>3</v>
      </c>
      <c r="H7" s="7">
        <f t="shared" si="4"/>
        <v>21</v>
      </c>
      <c r="I7" s="7">
        <f t="shared" si="0"/>
        <v>0.328125</v>
      </c>
      <c r="Y7" s="7">
        <v>3</v>
      </c>
      <c r="Z7" s="7">
        <f t="shared" si="5"/>
        <v>42</v>
      </c>
      <c r="AA7" s="7">
        <f t="shared" si="1"/>
        <v>0.65625</v>
      </c>
      <c r="AR7" s="7">
        <v>3</v>
      </c>
      <c r="AS7" s="7">
        <f t="shared" si="6"/>
        <v>63</v>
      </c>
      <c r="AT7" s="7">
        <f t="shared" si="2"/>
        <v>0.984375</v>
      </c>
      <c r="BJ7" s="7">
        <v>3</v>
      </c>
      <c r="BK7" s="7">
        <f t="shared" si="7"/>
        <v>20</v>
      </c>
      <c r="BL7" s="7">
        <f t="shared" si="3"/>
        <v>0.3125</v>
      </c>
    </row>
    <row r="8" spans="2:71" x14ac:dyDescent="0.25">
      <c r="G8" s="7">
        <v>4</v>
      </c>
      <c r="H8" s="7">
        <f t="shared" si="4"/>
        <v>17</v>
      </c>
      <c r="I8" s="7">
        <f t="shared" si="0"/>
        <v>0.265625</v>
      </c>
      <c r="Y8" s="7">
        <v>4</v>
      </c>
      <c r="Z8" s="7">
        <f t="shared" si="5"/>
        <v>34</v>
      </c>
      <c r="AA8" s="7">
        <f t="shared" si="1"/>
        <v>0.53125</v>
      </c>
      <c r="AR8" s="7">
        <v>4</v>
      </c>
      <c r="AS8" s="7">
        <f t="shared" si="6"/>
        <v>51</v>
      </c>
      <c r="AT8" s="7">
        <f t="shared" si="2"/>
        <v>0.796875</v>
      </c>
      <c r="BJ8" s="7">
        <v>4</v>
      </c>
      <c r="BK8" s="7">
        <f t="shared" si="7"/>
        <v>4</v>
      </c>
      <c r="BL8" s="7">
        <f t="shared" si="3"/>
        <v>6.25E-2</v>
      </c>
    </row>
    <row r="9" spans="2:71" x14ac:dyDescent="0.25">
      <c r="G9" s="7">
        <v>5</v>
      </c>
      <c r="H9" s="7">
        <f t="shared" si="4"/>
        <v>29</v>
      </c>
      <c r="I9" s="7">
        <f t="shared" si="0"/>
        <v>0.453125</v>
      </c>
      <c r="Y9" s="7">
        <v>5</v>
      </c>
      <c r="Z9" s="7">
        <f t="shared" si="5"/>
        <v>58</v>
      </c>
      <c r="AA9" s="7">
        <f t="shared" si="1"/>
        <v>0.90625</v>
      </c>
      <c r="AR9" s="7">
        <v>5</v>
      </c>
      <c r="AS9" s="7">
        <f t="shared" si="6"/>
        <v>23</v>
      </c>
      <c r="AT9" s="7">
        <f t="shared" si="2"/>
        <v>0.359375</v>
      </c>
      <c r="BJ9" s="7">
        <v>5</v>
      </c>
      <c r="BK9" s="7">
        <f t="shared" si="7"/>
        <v>52</v>
      </c>
      <c r="BL9" s="7">
        <f t="shared" si="3"/>
        <v>0.8125</v>
      </c>
    </row>
    <row r="10" spans="2:71" x14ac:dyDescent="0.25">
      <c r="G10" s="7">
        <v>6</v>
      </c>
      <c r="H10" s="7">
        <f t="shared" si="4"/>
        <v>57</v>
      </c>
      <c r="I10" s="7">
        <f t="shared" si="0"/>
        <v>0.890625</v>
      </c>
      <c r="Y10" s="7">
        <v>6</v>
      </c>
      <c r="Z10" s="7">
        <f t="shared" si="5"/>
        <v>50</v>
      </c>
      <c r="AA10" s="7">
        <f t="shared" si="1"/>
        <v>0.78125</v>
      </c>
      <c r="AR10" s="7">
        <v>6</v>
      </c>
      <c r="AS10" s="7">
        <f t="shared" si="6"/>
        <v>43</v>
      </c>
      <c r="AT10" s="7">
        <f t="shared" si="2"/>
        <v>0.671875</v>
      </c>
      <c r="BJ10" s="7">
        <v>6</v>
      </c>
      <c r="BK10" s="7">
        <f t="shared" si="7"/>
        <v>36</v>
      </c>
      <c r="BL10" s="7">
        <f t="shared" si="3"/>
        <v>0.5625</v>
      </c>
    </row>
    <row r="11" spans="2:71" x14ac:dyDescent="0.25">
      <c r="G11" s="7">
        <v>7</v>
      </c>
      <c r="H11" s="7">
        <f t="shared" si="4"/>
        <v>37</v>
      </c>
      <c r="I11" s="7">
        <f t="shared" si="0"/>
        <v>0.578125</v>
      </c>
      <c r="Y11" s="7">
        <v>7</v>
      </c>
      <c r="Z11" s="7">
        <f t="shared" si="5"/>
        <v>10</v>
      </c>
      <c r="AA11" s="7">
        <f t="shared" si="1"/>
        <v>0.15625</v>
      </c>
      <c r="AR11" s="7">
        <v>7</v>
      </c>
      <c r="AS11" s="7">
        <f t="shared" si="6"/>
        <v>47</v>
      </c>
      <c r="AT11" s="7">
        <f t="shared" si="2"/>
        <v>0.734375</v>
      </c>
      <c r="BJ11" s="7">
        <v>7</v>
      </c>
      <c r="BK11" s="7">
        <f t="shared" si="7"/>
        <v>20</v>
      </c>
      <c r="BL11" s="7">
        <f t="shared" si="3"/>
        <v>0.3125</v>
      </c>
    </row>
    <row r="12" spans="2:71" x14ac:dyDescent="0.25">
      <c r="G12" s="7">
        <v>8</v>
      </c>
      <c r="H12" s="7">
        <f t="shared" si="4"/>
        <v>33</v>
      </c>
      <c r="I12" s="7">
        <f t="shared" si="0"/>
        <v>0.515625</v>
      </c>
      <c r="Y12" s="7">
        <v>8</v>
      </c>
      <c r="Z12" s="7">
        <f t="shared" si="5"/>
        <v>2</v>
      </c>
      <c r="AA12" s="7">
        <f t="shared" si="1"/>
        <v>3.125E-2</v>
      </c>
      <c r="AR12" s="7">
        <v>8</v>
      </c>
      <c r="AS12" s="7">
        <f t="shared" si="6"/>
        <v>35</v>
      </c>
      <c r="AT12" s="7">
        <f t="shared" si="2"/>
        <v>0.546875</v>
      </c>
      <c r="BJ12" s="7">
        <v>8</v>
      </c>
      <c r="BK12" s="7">
        <f t="shared" si="7"/>
        <v>4</v>
      </c>
      <c r="BL12" s="7">
        <f t="shared" si="3"/>
        <v>6.25E-2</v>
      </c>
    </row>
    <row r="13" spans="2:71" x14ac:dyDescent="0.25">
      <c r="B13" t="s">
        <v>10</v>
      </c>
      <c r="G13" s="7">
        <v>9</v>
      </c>
      <c r="H13" s="7">
        <f t="shared" si="4"/>
        <v>45</v>
      </c>
      <c r="I13" s="7">
        <f t="shared" si="0"/>
        <v>0.703125</v>
      </c>
      <c r="Y13" s="7">
        <v>9</v>
      </c>
      <c r="Z13" s="7">
        <f t="shared" si="5"/>
        <v>26</v>
      </c>
      <c r="AA13" s="7">
        <f t="shared" si="1"/>
        <v>0.40625</v>
      </c>
      <c r="AR13" s="7">
        <v>9</v>
      </c>
      <c r="AS13" s="7">
        <f t="shared" si="6"/>
        <v>7</v>
      </c>
      <c r="AT13" s="7">
        <f t="shared" si="2"/>
        <v>0.109375</v>
      </c>
      <c r="BJ13" s="7">
        <v>9</v>
      </c>
      <c r="BK13" s="7">
        <f t="shared" si="7"/>
        <v>52</v>
      </c>
      <c r="BL13" s="7">
        <f t="shared" si="3"/>
        <v>0.8125</v>
      </c>
    </row>
    <row r="14" spans="2:71" x14ac:dyDescent="0.25">
      <c r="B14" t="s">
        <v>11</v>
      </c>
      <c r="G14" s="7">
        <v>10</v>
      </c>
      <c r="H14" s="7">
        <f t="shared" si="4"/>
        <v>9</v>
      </c>
      <c r="I14" s="7">
        <f t="shared" si="0"/>
        <v>0.140625</v>
      </c>
      <c r="Y14" s="7">
        <v>10</v>
      </c>
      <c r="Z14" s="7">
        <f t="shared" si="5"/>
        <v>18</v>
      </c>
      <c r="AA14" s="7">
        <f t="shared" si="1"/>
        <v>0.28125</v>
      </c>
      <c r="AR14" s="7">
        <v>10</v>
      </c>
      <c r="AS14" s="7">
        <f t="shared" si="6"/>
        <v>27</v>
      </c>
      <c r="AT14" s="7">
        <f t="shared" si="2"/>
        <v>0.421875</v>
      </c>
      <c r="BJ14" s="7">
        <v>10</v>
      </c>
      <c r="BK14" s="7">
        <f t="shared" si="7"/>
        <v>36</v>
      </c>
      <c r="BL14" s="7">
        <f t="shared" si="3"/>
        <v>0.5625</v>
      </c>
    </row>
    <row r="15" spans="2:71" x14ac:dyDescent="0.25">
      <c r="G15" s="7">
        <v>11</v>
      </c>
      <c r="H15" s="7">
        <f t="shared" si="4"/>
        <v>53</v>
      </c>
      <c r="I15" s="7">
        <f t="shared" si="0"/>
        <v>0.828125</v>
      </c>
      <c r="Y15" s="7">
        <v>11</v>
      </c>
      <c r="Z15" s="7">
        <f t="shared" si="5"/>
        <v>42</v>
      </c>
      <c r="AA15" s="7">
        <f t="shared" si="1"/>
        <v>0.65625</v>
      </c>
      <c r="AR15" s="7">
        <v>11</v>
      </c>
      <c r="AS15" s="7">
        <f t="shared" si="6"/>
        <v>31</v>
      </c>
      <c r="AT15" s="7">
        <f t="shared" si="2"/>
        <v>0.484375</v>
      </c>
      <c r="BJ15" s="7">
        <v>11</v>
      </c>
      <c r="BK15" s="7">
        <f t="shared" si="7"/>
        <v>20</v>
      </c>
      <c r="BL15" s="7">
        <f t="shared" si="3"/>
        <v>0.3125</v>
      </c>
    </row>
    <row r="16" spans="2:71" x14ac:dyDescent="0.25">
      <c r="B16" t="s">
        <v>12</v>
      </c>
      <c r="G16" s="7">
        <v>12</v>
      </c>
      <c r="H16" s="7">
        <f t="shared" si="4"/>
        <v>49</v>
      </c>
      <c r="I16" s="7">
        <f t="shared" si="0"/>
        <v>0.765625</v>
      </c>
      <c r="Y16" s="7">
        <v>12</v>
      </c>
      <c r="Z16" s="7">
        <f t="shared" si="5"/>
        <v>34</v>
      </c>
      <c r="AA16" s="7">
        <f t="shared" si="1"/>
        <v>0.53125</v>
      </c>
      <c r="AR16" s="7">
        <v>12</v>
      </c>
      <c r="AS16" s="7">
        <f t="shared" si="6"/>
        <v>19</v>
      </c>
      <c r="AT16" s="7">
        <f t="shared" si="2"/>
        <v>0.296875</v>
      </c>
      <c r="BJ16" s="7">
        <v>12</v>
      </c>
      <c r="BK16" s="7">
        <f t="shared" si="7"/>
        <v>4</v>
      </c>
      <c r="BL16" s="7">
        <f t="shared" si="3"/>
        <v>6.25E-2</v>
      </c>
    </row>
    <row r="17" spans="2:64" x14ac:dyDescent="0.25">
      <c r="B17" t="s">
        <v>13</v>
      </c>
      <c r="G17" s="7">
        <v>13</v>
      </c>
      <c r="H17" s="7">
        <f t="shared" si="4"/>
        <v>61</v>
      </c>
      <c r="I17" s="7">
        <f t="shared" si="0"/>
        <v>0.953125</v>
      </c>
      <c r="Y17" s="7">
        <v>13</v>
      </c>
      <c r="Z17" s="7">
        <f t="shared" si="5"/>
        <v>58</v>
      </c>
      <c r="AA17" s="7">
        <f t="shared" si="1"/>
        <v>0.90625</v>
      </c>
      <c r="AR17" s="7">
        <v>13</v>
      </c>
      <c r="AS17" s="7">
        <f t="shared" si="6"/>
        <v>55</v>
      </c>
      <c r="AT17" s="7">
        <f t="shared" si="2"/>
        <v>0.859375</v>
      </c>
      <c r="BJ17" s="7">
        <v>13</v>
      </c>
      <c r="BK17" s="7">
        <f t="shared" si="7"/>
        <v>52</v>
      </c>
      <c r="BL17" s="7">
        <f t="shared" si="3"/>
        <v>0.8125</v>
      </c>
    </row>
    <row r="18" spans="2:64" x14ac:dyDescent="0.25">
      <c r="G18" s="7">
        <v>14</v>
      </c>
      <c r="H18" s="7">
        <f t="shared" si="4"/>
        <v>25</v>
      </c>
      <c r="I18" s="7">
        <f t="shared" si="0"/>
        <v>0.390625</v>
      </c>
      <c r="Y18" s="7">
        <v>14</v>
      </c>
      <c r="Z18" s="7">
        <f t="shared" si="5"/>
        <v>50</v>
      </c>
      <c r="AA18" s="7">
        <f t="shared" si="1"/>
        <v>0.78125</v>
      </c>
      <c r="AR18" s="7">
        <v>14</v>
      </c>
      <c r="AS18" s="7">
        <f t="shared" si="6"/>
        <v>11</v>
      </c>
      <c r="AT18" s="7">
        <f t="shared" si="2"/>
        <v>0.171875</v>
      </c>
      <c r="BJ18" s="7">
        <v>14</v>
      </c>
      <c r="BK18" s="7">
        <f t="shared" si="7"/>
        <v>36</v>
      </c>
      <c r="BL18" s="7">
        <f t="shared" si="3"/>
        <v>0.5625</v>
      </c>
    </row>
    <row r="19" spans="2:64" x14ac:dyDescent="0.25">
      <c r="G19" s="7">
        <v>15</v>
      </c>
      <c r="H19" s="7">
        <f t="shared" si="4"/>
        <v>5</v>
      </c>
      <c r="I19" s="7">
        <f t="shared" si="0"/>
        <v>7.8125E-2</v>
      </c>
      <c r="Y19" s="7">
        <v>15</v>
      </c>
      <c r="Z19" s="7">
        <f t="shared" si="5"/>
        <v>10</v>
      </c>
      <c r="AA19" s="7">
        <f t="shared" si="1"/>
        <v>0.15625</v>
      </c>
      <c r="AR19" s="7">
        <v>15</v>
      </c>
      <c r="AS19" s="7">
        <f t="shared" si="6"/>
        <v>15</v>
      </c>
      <c r="AT19" s="7">
        <f t="shared" si="2"/>
        <v>0.234375</v>
      </c>
      <c r="BJ19" s="7">
        <v>15</v>
      </c>
      <c r="BK19" s="7">
        <f t="shared" si="7"/>
        <v>20</v>
      </c>
      <c r="BL19" s="7">
        <f t="shared" si="3"/>
        <v>0.3125</v>
      </c>
    </row>
    <row r="20" spans="2:64" x14ac:dyDescent="0.25">
      <c r="B20" t="s">
        <v>14</v>
      </c>
      <c r="G20" s="7">
        <v>16</v>
      </c>
      <c r="H20" s="7">
        <f t="shared" si="4"/>
        <v>1</v>
      </c>
      <c r="I20" s="7">
        <f t="shared" si="0"/>
        <v>1.5625E-2</v>
      </c>
      <c r="Y20" s="7">
        <v>16</v>
      </c>
      <c r="Z20" s="7">
        <f t="shared" si="5"/>
        <v>2</v>
      </c>
      <c r="AA20" s="7">
        <f t="shared" si="1"/>
        <v>3.125E-2</v>
      </c>
      <c r="AR20" s="7">
        <v>16</v>
      </c>
      <c r="AS20" s="7">
        <f t="shared" si="6"/>
        <v>3</v>
      </c>
      <c r="AT20" s="7">
        <f t="shared" si="2"/>
        <v>4.6875E-2</v>
      </c>
      <c r="BJ20" s="7">
        <v>16</v>
      </c>
      <c r="BK20" s="7">
        <f t="shared" si="7"/>
        <v>4</v>
      </c>
      <c r="BL20" s="7">
        <f t="shared" si="3"/>
        <v>6.25E-2</v>
      </c>
    </row>
    <row r="21" spans="2:64" x14ac:dyDescent="0.25">
      <c r="G21" s="7">
        <v>17</v>
      </c>
      <c r="H21" s="7">
        <f t="shared" si="4"/>
        <v>13</v>
      </c>
      <c r="I21" s="7">
        <f t="shared" si="0"/>
        <v>0.203125</v>
      </c>
      <c r="Y21" s="7">
        <v>17</v>
      </c>
      <c r="Z21" s="7">
        <f t="shared" si="5"/>
        <v>26</v>
      </c>
      <c r="AA21" s="7">
        <f t="shared" si="1"/>
        <v>0.40625</v>
      </c>
      <c r="AR21" s="7">
        <v>17</v>
      </c>
      <c r="AS21" s="7">
        <f t="shared" si="6"/>
        <v>39</v>
      </c>
      <c r="AT21" s="7">
        <f t="shared" si="2"/>
        <v>0.609375</v>
      </c>
      <c r="BJ21" s="7">
        <v>17</v>
      </c>
      <c r="BK21" s="7">
        <f t="shared" si="7"/>
        <v>52</v>
      </c>
      <c r="BL21" s="7">
        <f t="shared" si="3"/>
        <v>0.8125</v>
      </c>
    </row>
    <row r="22" spans="2:64" x14ac:dyDescent="0.25">
      <c r="B22" t="s">
        <v>17</v>
      </c>
      <c r="G22" s="7">
        <v>18</v>
      </c>
      <c r="H22" s="7">
        <f t="shared" si="4"/>
        <v>41</v>
      </c>
      <c r="I22" s="7">
        <f t="shared" si="0"/>
        <v>0.640625</v>
      </c>
      <c r="Y22" s="7">
        <v>18</v>
      </c>
      <c r="Z22" s="7">
        <f t="shared" si="5"/>
        <v>18</v>
      </c>
      <c r="AA22" s="7">
        <f t="shared" si="1"/>
        <v>0.28125</v>
      </c>
      <c r="AR22" s="7">
        <v>18</v>
      </c>
      <c r="AS22" s="7">
        <f t="shared" si="6"/>
        <v>59</v>
      </c>
      <c r="AT22" s="7">
        <f t="shared" si="2"/>
        <v>0.921875</v>
      </c>
      <c r="BJ22" s="7">
        <v>18</v>
      </c>
      <c r="BK22" s="7">
        <f t="shared" si="7"/>
        <v>36</v>
      </c>
      <c r="BL22" s="7">
        <f t="shared" si="3"/>
        <v>0.5625</v>
      </c>
    </row>
    <row r="23" spans="2:64" x14ac:dyDescent="0.25">
      <c r="B23" t="s">
        <v>18</v>
      </c>
      <c r="G23" s="7">
        <v>19</v>
      </c>
      <c r="H23" s="7">
        <f t="shared" si="4"/>
        <v>21</v>
      </c>
      <c r="I23" s="7">
        <f t="shared" si="0"/>
        <v>0.328125</v>
      </c>
      <c r="Y23" s="7">
        <v>19</v>
      </c>
      <c r="Z23" s="7">
        <f t="shared" si="5"/>
        <v>42</v>
      </c>
      <c r="AA23" s="7">
        <f t="shared" si="1"/>
        <v>0.65625</v>
      </c>
      <c r="AR23" s="7">
        <v>19</v>
      </c>
      <c r="AS23" s="7">
        <f t="shared" si="6"/>
        <v>63</v>
      </c>
      <c r="AT23" s="7">
        <f t="shared" si="2"/>
        <v>0.984375</v>
      </c>
      <c r="BJ23" s="7">
        <v>19</v>
      </c>
      <c r="BK23" s="7">
        <f t="shared" si="7"/>
        <v>20</v>
      </c>
      <c r="BL23" s="7">
        <f t="shared" si="3"/>
        <v>0.3125</v>
      </c>
    </row>
    <row r="24" spans="2:64" x14ac:dyDescent="0.25">
      <c r="G24" s="7">
        <v>20</v>
      </c>
      <c r="H24" s="7">
        <f t="shared" si="4"/>
        <v>17</v>
      </c>
      <c r="I24" s="7">
        <f t="shared" si="0"/>
        <v>0.265625</v>
      </c>
      <c r="Y24" s="7">
        <v>20</v>
      </c>
      <c r="Z24" s="7">
        <f t="shared" si="5"/>
        <v>34</v>
      </c>
      <c r="AA24" s="7">
        <f t="shared" si="1"/>
        <v>0.53125</v>
      </c>
      <c r="AR24" s="7">
        <v>20</v>
      </c>
      <c r="AS24" s="7">
        <f t="shared" si="6"/>
        <v>51</v>
      </c>
      <c r="AT24" s="7">
        <f t="shared" si="2"/>
        <v>0.796875</v>
      </c>
      <c r="BJ24" s="7">
        <v>20</v>
      </c>
      <c r="BK24" s="7">
        <f t="shared" si="7"/>
        <v>4</v>
      </c>
      <c r="BL24" s="7">
        <f t="shared" si="3"/>
        <v>6.25E-2</v>
      </c>
    </row>
    <row r="25" spans="2:64" x14ac:dyDescent="0.25">
      <c r="G25" s="7">
        <v>21</v>
      </c>
      <c r="H25" s="7">
        <f t="shared" si="4"/>
        <v>29</v>
      </c>
      <c r="I25" s="7">
        <f t="shared" si="0"/>
        <v>0.453125</v>
      </c>
      <c r="Y25" s="7">
        <v>21</v>
      </c>
      <c r="Z25" s="7">
        <f t="shared" si="5"/>
        <v>58</v>
      </c>
      <c r="AA25" s="7">
        <f t="shared" si="1"/>
        <v>0.90625</v>
      </c>
      <c r="AR25" s="7">
        <v>21</v>
      </c>
      <c r="AS25" s="7">
        <f t="shared" si="6"/>
        <v>23</v>
      </c>
      <c r="AT25" s="7">
        <f t="shared" si="2"/>
        <v>0.359375</v>
      </c>
      <c r="BJ25" s="7">
        <v>21</v>
      </c>
      <c r="BK25" s="7">
        <f t="shared" si="7"/>
        <v>52</v>
      </c>
      <c r="BL25" s="7">
        <f t="shared" si="3"/>
        <v>0.8125</v>
      </c>
    </row>
    <row r="26" spans="2:64" x14ac:dyDescent="0.25">
      <c r="G26" s="7">
        <v>22</v>
      </c>
      <c r="H26" s="7">
        <f t="shared" si="4"/>
        <v>57</v>
      </c>
      <c r="I26" s="7">
        <f t="shared" si="0"/>
        <v>0.890625</v>
      </c>
      <c r="Y26" s="7">
        <v>22</v>
      </c>
      <c r="Z26" s="7">
        <f t="shared" si="5"/>
        <v>50</v>
      </c>
      <c r="AA26" s="7">
        <f t="shared" si="1"/>
        <v>0.78125</v>
      </c>
      <c r="AR26" s="7">
        <v>22</v>
      </c>
      <c r="AS26" s="7">
        <f t="shared" si="6"/>
        <v>43</v>
      </c>
      <c r="AT26" s="7">
        <f t="shared" si="2"/>
        <v>0.671875</v>
      </c>
      <c r="BJ26" s="7">
        <v>22</v>
      </c>
      <c r="BK26" s="7">
        <f t="shared" si="7"/>
        <v>36</v>
      </c>
      <c r="BL26" s="7">
        <f t="shared" si="3"/>
        <v>0.5625</v>
      </c>
    </row>
    <row r="27" spans="2:64" x14ac:dyDescent="0.25">
      <c r="G27" s="7">
        <v>23</v>
      </c>
      <c r="H27" s="7">
        <f t="shared" si="4"/>
        <v>37</v>
      </c>
      <c r="I27" s="7">
        <f t="shared" si="0"/>
        <v>0.578125</v>
      </c>
      <c r="Y27" s="7">
        <v>23</v>
      </c>
      <c r="Z27" s="7">
        <f t="shared" si="5"/>
        <v>10</v>
      </c>
      <c r="AA27" s="7">
        <f t="shared" si="1"/>
        <v>0.15625</v>
      </c>
      <c r="AR27" s="7">
        <v>23</v>
      </c>
      <c r="AS27" s="7">
        <f t="shared" si="6"/>
        <v>47</v>
      </c>
      <c r="AT27" s="7">
        <f t="shared" si="2"/>
        <v>0.734375</v>
      </c>
      <c r="BJ27" s="7">
        <v>23</v>
      </c>
      <c r="BK27" s="7">
        <f t="shared" si="7"/>
        <v>20</v>
      </c>
      <c r="BL27" s="7">
        <f t="shared" si="3"/>
        <v>0.3125</v>
      </c>
    </row>
    <row r="28" spans="2:64" x14ac:dyDescent="0.25">
      <c r="G28" s="7">
        <v>24</v>
      </c>
      <c r="H28" s="7">
        <f t="shared" si="4"/>
        <v>33</v>
      </c>
      <c r="I28" s="7">
        <f t="shared" si="0"/>
        <v>0.515625</v>
      </c>
      <c r="Y28" s="7">
        <v>24</v>
      </c>
      <c r="Z28" s="7">
        <f t="shared" si="5"/>
        <v>2</v>
      </c>
      <c r="AA28" s="7">
        <f t="shared" si="1"/>
        <v>3.125E-2</v>
      </c>
      <c r="AR28" s="7">
        <v>24</v>
      </c>
      <c r="AS28" s="7">
        <f t="shared" si="6"/>
        <v>35</v>
      </c>
      <c r="AT28" s="7">
        <f t="shared" si="2"/>
        <v>0.546875</v>
      </c>
      <c r="BJ28" s="7">
        <v>24</v>
      </c>
      <c r="BK28" s="7">
        <f t="shared" si="7"/>
        <v>4</v>
      </c>
      <c r="BL28" s="7">
        <f t="shared" si="3"/>
        <v>6.25E-2</v>
      </c>
    </row>
    <row r="29" spans="2:64" x14ac:dyDescent="0.25">
      <c r="G29" s="7">
        <v>25</v>
      </c>
      <c r="H29" s="7">
        <f t="shared" si="4"/>
        <v>45</v>
      </c>
      <c r="I29" s="7">
        <f t="shared" si="0"/>
        <v>0.703125</v>
      </c>
      <c r="Y29" s="7">
        <v>25</v>
      </c>
      <c r="Z29" s="7">
        <f t="shared" si="5"/>
        <v>26</v>
      </c>
      <c r="AA29" s="7">
        <f t="shared" si="1"/>
        <v>0.40625</v>
      </c>
      <c r="AR29" s="7">
        <v>25</v>
      </c>
      <c r="AS29" s="7">
        <f t="shared" si="6"/>
        <v>7</v>
      </c>
      <c r="AT29" s="7">
        <f t="shared" si="2"/>
        <v>0.109375</v>
      </c>
      <c r="BJ29" s="7">
        <v>25</v>
      </c>
      <c r="BK29" s="7">
        <f t="shared" si="7"/>
        <v>52</v>
      </c>
      <c r="BL29" s="7">
        <f t="shared" si="3"/>
        <v>0.8125</v>
      </c>
    </row>
    <row r="30" spans="2:64" x14ac:dyDescent="0.25">
      <c r="G30" s="7">
        <v>26</v>
      </c>
      <c r="H30" s="7">
        <f t="shared" si="4"/>
        <v>9</v>
      </c>
      <c r="I30" s="7">
        <f t="shared" si="0"/>
        <v>0.140625</v>
      </c>
      <c r="Y30" s="7">
        <v>26</v>
      </c>
      <c r="Z30" s="7">
        <f t="shared" si="5"/>
        <v>18</v>
      </c>
      <c r="AA30" s="7">
        <f t="shared" si="1"/>
        <v>0.28125</v>
      </c>
      <c r="AR30" s="7">
        <v>26</v>
      </c>
      <c r="AS30" s="7">
        <f t="shared" si="6"/>
        <v>27</v>
      </c>
      <c r="AT30" s="7">
        <f t="shared" si="2"/>
        <v>0.421875</v>
      </c>
      <c r="BJ30" s="7">
        <v>26</v>
      </c>
      <c r="BK30" s="7">
        <f t="shared" si="7"/>
        <v>36</v>
      </c>
      <c r="BL30" s="7">
        <f t="shared" si="3"/>
        <v>0.5625</v>
      </c>
    </row>
    <row r="31" spans="2:64" x14ac:dyDescent="0.25">
      <c r="G31" s="7">
        <v>27</v>
      </c>
      <c r="H31" s="7">
        <f t="shared" si="4"/>
        <v>53</v>
      </c>
      <c r="I31" s="7">
        <f t="shared" si="0"/>
        <v>0.828125</v>
      </c>
      <c r="Y31" s="7">
        <v>27</v>
      </c>
      <c r="Z31" s="7">
        <f t="shared" si="5"/>
        <v>42</v>
      </c>
      <c r="AA31" s="7">
        <f t="shared" si="1"/>
        <v>0.65625</v>
      </c>
      <c r="AR31" s="7">
        <v>27</v>
      </c>
      <c r="AS31" s="7">
        <f t="shared" si="6"/>
        <v>31</v>
      </c>
      <c r="AT31" s="7">
        <f t="shared" si="2"/>
        <v>0.484375</v>
      </c>
      <c r="BJ31" s="7">
        <v>27</v>
      </c>
      <c r="BK31" s="7">
        <f t="shared" si="7"/>
        <v>20</v>
      </c>
      <c r="BL31" s="7">
        <f t="shared" si="3"/>
        <v>0.3125</v>
      </c>
    </row>
    <row r="32" spans="2:64" x14ac:dyDescent="0.25">
      <c r="G32" s="7">
        <v>28</v>
      </c>
      <c r="H32" s="7">
        <f t="shared" si="4"/>
        <v>49</v>
      </c>
      <c r="I32" s="7">
        <f t="shared" si="0"/>
        <v>0.765625</v>
      </c>
      <c r="Y32" s="7">
        <v>28</v>
      </c>
      <c r="Z32" s="7">
        <f t="shared" si="5"/>
        <v>34</v>
      </c>
      <c r="AA32" s="7">
        <f t="shared" si="1"/>
        <v>0.53125</v>
      </c>
      <c r="AR32" s="7">
        <v>28</v>
      </c>
      <c r="AS32" s="7">
        <f t="shared" si="6"/>
        <v>19</v>
      </c>
      <c r="AT32" s="7">
        <f t="shared" si="2"/>
        <v>0.296875</v>
      </c>
      <c r="BJ32" s="7">
        <v>28</v>
      </c>
      <c r="BK32" s="7">
        <f t="shared" si="7"/>
        <v>4</v>
      </c>
      <c r="BL32" s="7">
        <f t="shared" si="3"/>
        <v>6.25E-2</v>
      </c>
    </row>
    <row r="33" spans="7:64" x14ac:dyDescent="0.25">
      <c r="G33" s="7">
        <v>29</v>
      </c>
      <c r="H33" s="7">
        <f t="shared" si="4"/>
        <v>61</v>
      </c>
      <c r="I33" s="7">
        <f t="shared" si="0"/>
        <v>0.953125</v>
      </c>
      <c r="Y33" s="7">
        <v>29</v>
      </c>
      <c r="Z33" s="7">
        <f t="shared" si="5"/>
        <v>58</v>
      </c>
      <c r="AA33" s="7">
        <f t="shared" si="1"/>
        <v>0.90625</v>
      </c>
      <c r="AR33" s="7">
        <v>29</v>
      </c>
      <c r="AS33" s="7">
        <f t="shared" si="6"/>
        <v>55</v>
      </c>
      <c r="AT33" s="7">
        <f t="shared" si="2"/>
        <v>0.859375</v>
      </c>
      <c r="BJ33" s="7">
        <v>29</v>
      </c>
      <c r="BK33" s="7">
        <f t="shared" si="7"/>
        <v>52</v>
      </c>
      <c r="BL33" s="7">
        <f t="shared" si="3"/>
        <v>0.8125</v>
      </c>
    </row>
    <row r="34" spans="7:64" x14ac:dyDescent="0.25">
      <c r="G34" s="7">
        <v>30</v>
      </c>
      <c r="H34" s="7">
        <f t="shared" si="4"/>
        <v>25</v>
      </c>
      <c r="I34" s="7">
        <f t="shared" si="0"/>
        <v>0.390625</v>
      </c>
      <c r="Y34" s="7">
        <v>30</v>
      </c>
      <c r="Z34" s="7">
        <f t="shared" si="5"/>
        <v>50</v>
      </c>
      <c r="AA34" s="7">
        <f t="shared" si="1"/>
        <v>0.78125</v>
      </c>
      <c r="AR34" s="7">
        <v>30</v>
      </c>
      <c r="AS34" s="7">
        <f t="shared" si="6"/>
        <v>11</v>
      </c>
      <c r="AT34" s="7">
        <f t="shared" si="2"/>
        <v>0.171875</v>
      </c>
      <c r="BJ34" s="7">
        <v>30</v>
      </c>
      <c r="BK34" s="7">
        <f t="shared" si="7"/>
        <v>36</v>
      </c>
      <c r="BL34" s="7">
        <f t="shared" si="3"/>
        <v>0.5625</v>
      </c>
    </row>
    <row r="35" spans="7:64" x14ac:dyDescent="0.25">
      <c r="G35" s="7">
        <v>31</v>
      </c>
      <c r="H35" s="7">
        <f t="shared" si="4"/>
        <v>5</v>
      </c>
      <c r="I35" s="7">
        <f t="shared" si="0"/>
        <v>7.8125E-2</v>
      </c>
      <c r="Y35" s="7">
        <v>31</v>
      </c>
      <c r="Z35" s="7">
        <f t="shared" si="5"/>
        <v>10</v>
      </c>
      <c r="AA35" s="7">
        <f t="shared" si="1"/>
        <v>0.15625</v>
      </c>
      <c r="AR35" s="7">
        <v>31</v>
      </c>
      <c r="AS35" s="7">
        <f t="shared" si="6"/>
        <v>15</v>
      </c>
      <c r="AT35" s="7">
        <f t="shared" si="2"/>
        <v>0.234375</v>
      </c>
      <c r="BJ35" s="7">
        <v>31</v>
      </c>
      <c r="BK35" s="7">
        <f t="shared" si="7"/>
        <v>20</v>
      </c>
      <c r="BL35" s="7">
        <f t="shared" si="3"/>
        <v>0.3125</v>
      </c>
    </row>
    <row r="36" spans="7:64" x14ac:dyDescent="0.25">
      <c r="G36" s="7">
        <v>32</v>
      </c>
      <c r="H36" s="7">
        <f t="shared" si="4"/>
        <v>1</v>
      </c>
      <c r="I36" s="7">
        <f t="shared" si="0"/>
        <v>1.5625E-2</v>
      </c>
      <c r="Y36" s="7">
        <v>32</v>
      </c>
      <c r="Z36" s="7">
        <f t="shared" si="5"/>
        <v>2</v>
      </c>
      <c r="AA36" s="7">
        <f t="shared" si="1"/>
        <v>3.125E-2</v>
      </c>
      <c r="AR36" s="7">
        <v>32</v>
      </c>
      <c r="AS36" s="7">
        <f t="shared" si="6"/>
        <v>3</v>
      </c>
      <c r="AT36" s="7">
        <f t="shared" si="2"/>
        <v>4.6875E-2</v>
      </c>
      <c r="BJ36" s="7">
        <v>32</v>
      </c>
      <c r="BK36" s="7">
        <f t="shared" si="7"/>
        <v>4</v>
      </c>
      <c r="BL36" s="7">
        <f t="shared" si="3"/>
        <v>6.25E-2</v>
      </c>
    </row>
    <row r="37" spans="7:64" x14ac:dyDescent="0.25">
      <c r="G37" s="7">
        <v>33</v>
      </c>
      <c r="H37" s="7">
        <f t="shared" si="4"/>
        <v>13</v>
      </c>
      <c r="I37" s="7">
        <f t="shared" si="0"/>
        <v>0.203125</v>
      </c>
      <c r="Y37" s="7">
        <v>33</v>
      </c>
      <c r="Z37" s="7">
        <f t="shared" si="5"/>
        <v>26</v>
      </c>
      <c r="AA37" s="7">
        <f t="shared" si="1"/>
        <v>0.40625</v>
      </c>
      <c r="AR37" s="7">
        <v>33</v>
      </c>
      <c r="AS37" s="7">
        <f t="shared" si="6"/>
        <v>39</v>
      </c>
      <c r="AT37" s="7">
        <f t="shared" si="2"/>
        <v>0.609375</v>
      </c>
      <c r="BJ37" s="7">
        <v>33</v>
      </c>
      <c r="BK37" s="7">
        <f t="shared" si="7"/>
        <v>52</v>
      </c>
      <c r="BL37" s="7">
        <f t="shared" si="3"/>
        <v>0.8125</v>
      </c>
    </row>
    <row r="38" spans="7:64" x14ac:dyDescent="0.25">
      <c r="G38" s="7">
        <v>34</v>
      </c>
      <c r="H38" s="7">
        <f t="shared" si="4"/>
        <v>41</v>
      </c>
      <c r="I38" s="7">
        <f t="shared" si="0"/>
        <v>0.640625</v>
      </c>
      <c r="Y38" s="7">
        <v>34</v>
      </c>
      <c r="Z38" s="7">
        <f t="shared" si="5"/>
        <v>18</v>
      </c>
      <c r="AA38" s="7">
        <f t="shared" si="1"/>
        <v>0.28125</v>
      </c>
      <c r="AR38" s="7">
        <v>34</v>
      </c>
      <c r="AS38" s="7">
        <f t="shared" si="6"/>
        <v>59</v>
      </c>
      <c r="AT38" s="7">
        <f t="shared" si="2"/>
        <v>0.921875</v>
      </c>
      <c r="BJ38" s="7">
        <v>34</v>
      </c>
      <c r="BK38" s="7">
        <f t="shared" si="7"/>
        <v>36</v>
      </c>
      <c r="BL38" s="7">
        <f t="shared" si="3"/>
        <v>0.5625</v>
      </c>
    </row>
    <row r="39" spans="7:64" x14ac:dyDescent="0.25">
      <c r="G39" s="7">
        <v>35</v>
      </c>
      <c r="H39" s="7">
        <f t="shared" si="4"/>
        <v>21</v>
      </c>
      <c r="I39" s="7">
        <f t="shared" si="0"/>
        <v>0.328125</v>
      </c>
      <c r="Y39" s="7">
        <v>35</v>
      </c>
      <c r="Z39" s="7">
        <f t="shared" si="5"/>
        <v>42</v>
      </c>
      <c r="AA39" s="7">
        <f t="shared" si="1"/>
        <v>0.65625</v>
      </c>
      <c r="AR39" s="7">
        <v>35</v>
      </c>
      <c r="AS39" s="7">
        <f t="shared" si="6"/>
        <v>63</v>
      </c>
      <c r="AT39" s="7">
        <f t="shared" si="2"/>
        <v>0.984375</v>
      </c>
      <c r="BJ39" s="7">
        <v>35</v>
      </c>
      <c r="BK39" s="7">
        <f t="shared" si="7"/>
        <v>20</v>
      </c>
      <c r="BL39" s="7">
        <f t="shared" si="3"/>
        <v>0.3125</v>
      </c>
    </row>
    <row r="40" spans="7:64" x14ac:dyDescent="0.25">
      <c r="G40" s="7">
        <v>36</v>
      </c>
      <c r="H40" s="7">
        <f t="shared" si="4"/>
        <v>17</v>
      </c>
      <c r="I40" s="7">
        <f t="shared" si="0"/>
        <v>0.265625</v>
      </c>
      <c r="Y40" s="7">
        <v>36</v>
      </c>
      <c r="Z40" s="7">
        <f t="shared" si="5"/>
        <v>34</v>
      </c>
      <c r="AA40" s="7">
        <f t="shared" si="1"/>
        <v>0.53125</v>
      </c>
      <c r="AR40" s="7">
        <v>36</v>
      </c>
      <c r="AS40" s="7">
        <f t="shared" si="6"/>
        <v>51</v>
      </c>
      <c r="AT40" s="7">
        <f t="shared" si="2"/>
        <v>0.796875</v>
      </c>
      <c r="BJ40" s="7">
        <v>36</v>
      </c>
      <c r="BK40" s="7">
        <f t="shared" si="7"/>
        <v>4</v>
      </c>
      <c r="BL40" s="7">
        <f t="shared" si="3"/>
        <v>6.25E-2</v>
      </c>
    </row>
    <row r="41" spans="7:64" x14ac:dyDescent="0.25">
      <c r="G41" s="7">
        <v>37</v>
      </c>
      <c r="H41" s="7">
        <f t="shared" si="4"/>
        <v>29</v>
      </c>
      <c r="I41" s="7">
        <f t="shared" si="0"/>
        <v>0.453125</v>
      </c>
      <c r="Y41" s="7">
        <v>37</v>
      </c>
      <c r="Z41" s="7">
        <f t="shared" si="5"/>
        <v>58</v>
      </c>
      <c r="AA41" s="7">
        <f t="shared" si="1"/>
        <v>0.90625</v>
      </c>
      <c r="AR41" s="7">
        <v>37</v>
      </c>
      <c r="AS41" s="7">
        <f t="shared" si="6"/>
        <v>23</v>
      </c>
      <c r="AT41" s="7">
        <f t="shared" si="2"/>
        <v>0.359375</v>
      </c>
      <c r="BJ41" s="7">
        <v>37</v>
      </c>
      <c r="BK41" s="7">
        <f t="shared" si="7"/>
        <v>52</v>
      </c>
      <c r="BL41" s="7">
        <f t="shared" si="3"/>
        <v>0.8125</v>
      </c>
    </row>
    <row r="42" spans="7:64" x14ac:dyDescent="0.25">
      <c r="G42" s="7">
        <v>38</v>
      </c>
      <c r="H42" s="7">
        <f t="shared" si="4"/>
        <v>57</v>
      </c>
      <c r="I42" s="7">
        <f t="shared" si="0"/>
        <v>0.890625</v>
      </c>
      <c r="Y42" s="7">
        <v>38</v>
      </c>
      <c r="Z42" s="7">
        <f t="shared" si="5"/>
        <v>50</v>
      </c>
      <c r="AA42" s="7">
        <f t="shared" si="1"/>
        <v>0.78125</v>
      </c>
      <c r="AR42" s="7">
        <v>38</v>
      </c>
      <c r="AS42" s="7">
        <f t="shared" si="6"/>
        <v>43</v>
      </c>
      <c r="AT42" s="7">
        <f t="shared" si="2"/>
        <v>0.671875</v>
      </c>
      <c r="BJ42" s="7">
        <v>38</v>
      </c>
      <c r="BK42" s="7">
        <f t="shared" si="7"/>
        <v>36</v>
      </c>
      <c r="BL42" s="7">
        <f t="shared" si="3"/>
        <v>0.5625</v>
      </c>
    </row>
    <row r="43" spans="7:64" x14ac:dyDescent="0.25">
      <c r="G43" s="7">
        <v>39</v>
      </c>
      <c r="H43" s="7">
        <f t="shared" si="4"/>
        <v>37</v>
      </c>
      <c r="I43" s="7">
        <f t="shared" si="0"/>
        <v>0.578125</v>
      </c>
      <c r="Y43" s="7">
        <v>39</v>
      </c>
      <c r="Z43" s="7">
        <f t="shared" si="5"/>
        <v>10</v>
      </c>
      <c r="AA43" s="7">
        <f t="shared" si="1"/>
        <v>0.15625</v>
      </c>
      <c r="AR43" s="7">
        <v>39</v>
      </c>
      <c r="AS43" s="7">
        <f t="shared" si="6"/>
        <v>47</v>
      </c>
      <c r="AT43" s="7">
        <f t="shared" si="2"/>
        <v>0.734375</v>
      </c>
      <c r="BJ43" s="7">
        <v>39</v>
      </c>
      <c r="BK43" s="7">
        <f t="shared" si="7"/>
        <v>20</v>
      </c>
      <c r="BL43" s="7">
        <f t="shared" si="3"/>
        <v>0.3125</v>
      </c>
    </row>
    <row r="44" spans="7:64" x14ac:dyDescent="0.25">
      <c r="G44" s="7">
        <v>40</v>
      </c>
      <c r="H44" s="7">
        <f t="shared" si="4"/>
        <v>33</v>
      </c>
      <c r="I44" s="7">
        <f t="shared" si="0"/>
        <v>0.515625</v>
      </c>
      <c r="Y44" s="7">
        <v>40</v>
      </c>
      <c r="Z44" s="7">
        <f t="shared" si="5"/>
        <v>2</v>
      </c>
      <c r="AA44" s="7">
        <f t="shared" si="1"/>
        <v>3.125E-2</v>
      </c>
      <c r="AR44" s="7">
        <v>40</v>
      </c>
      <c r="AS44" s="7">
        <f t="shared" si="6"/>
        <v>35</v>
      </c>
      <c r="AT44" s="7">
        <f t="shared" si="2"/>
        <v>0.546875</v>
      </c>
      <c r="BJ44" s="7">
        <v>40</v>
      </c>
      <c r="BK44" s="7">
        <f t="shared" si="7"/>
        <v>4</v>
      </c>
      <c r="BL44" s="7">
        <f t="shared" si="3"/>
        <v>6.25E-2</v>
      </c>
    </row>
    <row r="45" spans="7:64" x14ac:dyDescent="0.25">
      <c r="G45" s="7">
        <v>41</v>
      </c>
      <c r="H45" s="7">
        <f t="shared" si="4"/>
        <v>45</v>
      </c>
      <c r="I45" s="7">
        <f t="shared" si="0"/>
        <v>0.703125</v>
      </c>
      <c r="Y45" s="7">
        <v>41</v>
      </c>
      <c r="Z45" s="7">
        <f t="shared" si="5"/>
        <v>26</v>
      </c>
      <c r="AA45" s="7">
        <f t="shared" si="1"/>
        <v>0.40625</v>
      </c>
      <c r="AR45" s="7">
        <v>41</v>
      </c>
      <c r="AS45" s="7">
        <f t="shared" si="6"/>
        <v>7</v>
      </c>
      <c r="AT45" s="7">
        <f t="shared" si="2"/>
        <v>0.109375</v>
      </c>
      <c r="BJ45" s="7">
        <v>41</v>
      </c>
      <c r="BK45" s="7">
        <f t="shared" si="7"/>
        <v>52</v>
      </c>
      <c r="BL45" s="7">
        <f t="shared" si="3"/>
        <v>0.8125</v>
      </c>
    </row>
    <row r="46" spans="7:64" x14ac:dyDescent="0.25">
      <c r="G46" s="7">
        <v>42</v>
      </c>
      <c r="H46" s="7">
        <f t="shared" si="4"/>
        <v>9</v>
      </c>
      <c r="I46" s="7">
        <f t="shared" si="0"/>
        <v>0.140625</v>
      </c>
      <c r="Y46" s="7">
        <v>42</v>
      </c>
      <c r="Z46" s="7">
        <f t="shared" si="5"/>
        <v>18</v>
      </c>
      <c r="AA46" s="7">
        <f t="shared" si="1"/>
        <v>0.28125</v>
      </c>
      <c r="AR46" s="7">
        <v>42</v>
      </c>
      <c r="AS46" s="7">
        <f t="shared" si="6"/>
        <v>27</v>
      </c>
      <c r="AT46" s="7">
        <f t="shared" si="2"/>
        <v>0.421875</v>
      </c>
      <c r="BJ46" s="7">
        <v>42</v>
      </c>
      <c r="BK46" s="7">
        <f t="shared" si="7"/>
        <v>36</v>
      </c>
      <c r="BL46" s="7">
        <f t="shared" si="3"/>
        <v>0.5625</v>
      </c>
    </row>
    <row r="47" spans="7:64" x14ac:dyDescent="0.25">
      <c r="G47" s="7">
        <v>43</v>
      </c>
      <c r="H47" s="7">
        <f t="shared" si="4"/>
        <v>53</v>
      </c>
      <c r="I47" s="7">
        <f t="shared" si="0"/>
        <v>0.828125</v>
      </c>
      <c r="Y47" s="7">
        <v>43</v>
      </c>
      <c r="Z47" s="7">
        <f t="shared" si="5"/>
        <v>42</v>
      </c>
      <c r="AA47" s="7">
        <f t="shared" si="1"/>
        <v>0.65625</v>
      </c>
      <c r="AR47" s="7">
        <v>43</v>
      </c>
      <c r="AS47" s="7">
        <f t="shared" si="6"/>
        <v>31</v>
      </c>
      <c r="AT47" s="7">
        <f t="shared" si="2"/>
        <v>0.484375</v>
      </c>
      <c r="BJ47" s="7">
        <v>43</v>
      </c>
      <c r="BK47" s="7">
        <f t="shared" si="7"/>
        <v>20</v>
      </c>
      <c r="BL47" s="7">
        <f t="shared" si="3"/>
        <v>0.3125</v>
      </c>
    </row>
    <row r="48" spans="7:64" x14ac:dyDescent="0.25">
      <c r="G48" s="7">
        <v>44</v>
      </c>
      <c r="H48" s="7">
        <f t="shared" si="4"/>
        <v>49</v>
      </c>
      <c r="I48" s="7">
        <f t="shared" si="0"/>
        <v>0.765625</v>
      </c>
      <c r="Y48" s="7">
        <v>44</v>
      </c>
      <c r="Z48" s="7">
        <f t="shared" si="5"/>
        <v>34</v>
      </c>
      <c r="AA48" s="7">
        <f t="shared" si="1"/>
        <v>0.53125</v>
      </c>
      <c r="AR48" s="7">
        <v>44</v>
      </c>
      <c r="AS48" s="7">
        <f t="shared" si="6"/>
        <v>19</v>
      </c>
      <c r="AT48" s="7">
        <f t="shared" si="2"/>
        <v>0.296875</v>
      </c>
      <c r="BJ48" s="7">
        <v>44</v>
      </c>
      <c r="BK48" s="7">
        <f t="shared" si="7"/>
        <v>4</v>
      </c>
      <c r="BL48" s="7">
        <f t="shared" si="3"/>
        <v>6.25E-2</v>
      </c>
    </row>
    <row r="49" spans="7:64" x14ac:dyDescent="0.25">
      <c r="G49" s="7">
        <v>45</v>
      </c>
      <c r="H49" s="7">
        <f t="shared" si="4"/>
        <v>61</v>
      </c>
      <c r="I49" s="7">
        <f t="shared" si="0"/>
        <v>0.953125</v>
      </c>
      <c r="Y49" s="7">
        <v>45</v>
      </c>
      <c r="Z49" s="7">
        <f t="shared" si="5"/>
        <v>58</v>
      </c>
      <c r="AA49" s="7">
        <f t="shared" si="1"/>
        <v>0.90625</v>
      </c>
      <c r="AR49" s="7">
        <v>45</v>
      </c>
      <c r="AS49" s="7">
        <f t="shared" si="6"/>
        <v>55</v>
      </c>
      <c r="AT49" s="7">
        <f t="shared" si="2"/>
        <v>0.859375</v>
      </c>
      <c r="BJ49" s="7">
        <v>45</v>
      </c>
      <c r="BK49" s="7">
        <f t="shared" si="7"/>
        <v>52</v>
      </c>
      <c r="BL49" s="7">
        <f t="shared" si="3"/>
        <v>0.8125</v>
      </c>
    </row>
    <row r="50" spans="7:64" x14ac:dyDescent="0.25">
      <c r="G50" s="7">
        <v>46</v>
      </c>
      <c r="H50" s="7">
        <f t="shared" si="4"/>
        <v>25</v>
      </c>
      <c r="I50" s="7">
        <f t="shared" si="0"/>
        <v>0.390625</v>
      </c>
      <c r="Y50" s="7">
        <v>46</v>
      </c>
      <c r="Z50" s="7">
        <f t="shared" si="5"/>
        <v>50</v>
      </c>
      <c r="AA50" s="7">
        <f t="shared" si="1"/>
        <v>0.78125</v>
      </c>
      <c r="AR50" s="7">
        <v>46</v>
      </c>
      <c r="AS50" s="7">
        <f t="shared" si="6"/>
        <v>11</v>
      </c>
      <c r="AT50" s="7">
        <f t="shared" si="2"/>
        <v>0.171875</v>
      </c>
      <c r="BJ50" s="7">
        <v>46</v>
      </c>
      <c r="BK50" s="7">
        <f t="shared" si="7"/>
        <v>36</v>
      </c>
      <c r="BL50" s="7">
        <f t="shared" si="3"/>
        <v>0.5625</v>
      </c>
    </row>
    <row r="51" spans="7:64" x14ac:dyDescent="0.25">
      <c r="G51" s="7">
        <v>47</v>
      </c>
      <c r="H51" s="7">
        <f t="shared" si="4"/>
        <v>5</v>
      </c>
      <c r="I51" s="7">
        <f t="shared" si="0"/>
        <v>7.8125E-2</v>
      </c>
      <c r="Y51" s="7">
        <v>47</v>
      </c>
      <c r="Z51" s="7">
        <f t="shared" si="5"/>
        <v>10</v>
      </c>
      <c r="AA51" s="7">
        <f t="shared" si="1"/>
        <v>0.15625</v>
      </c>
      <c r="AR51" s="7">
        <v>47</v>
      </c>
      <c r="AS51" s="7">
        <f t="shared" si="6"/>
        <v>15</v>
      </c>
      <c r="AT51" s="7">
        <f t="shared" si="2"/>
        <v>0.234375</v>
      </c>
      <c r="BJ51" s="7">
        <v>47</v>
      </c>
      <c r="BK51" s="7">
        <f t="shared" si="7"/>
        <v>20</v>
      </c>
      <c r="BL51" s="7">
        <f t="shared" si="3"/>
        <v>0.3125</v>
      </c>
    </row>
    <row r="52" spans="7:64" x14ac:dyDescent="0.25">
      <c r="G52" s="7">
        <v>48</v>
      </c>
      <c r="H52" s="7">
        <f t="shared" si="4"/>
        <v>1</v>
      </c>
      <c r="I52" s="7">
        <f t="shared" si="0"/>
        <v>1.5625E-2</v>
      </c>
      <c r="Y52" s="7">
        <v>48</v>
      </c>
      <c r="Z52" s="7">
        <f t="shared" si="5"/>
        <v>2</v>
      </c>
      <c r="AA52" s="7">
        <f t="shared" si="1"/>
        <v>3.125E-2</v>
      </c>
      <c r="AR52" s="7">
        <v>48</v>
      </c>
      <c r="AS52" s="7">
        <f t="shared" si="6"/>
        <v>3</v>
      </c>
      <c r="AT52" s="7">
        <f t="shared" si="2"/>
        <v>4.6875E-2</v>
      </c>
      <c r="BJ52" s="7">
        <v>48</v>
      </c>
      <c r="BK52" s="7">
        <f t="shared" si="7"/>
        <v>4</v>
      </c>
      <c r="BL52" s="7">
        <f t="shared" si="3"/>
        <v>6.25E-2</v>
      </c>
    </row>
    <row r="53" spans="7:64" x14ac:dyDescent="0.25">
      <c r="G53" s="7">
        <v>49</v>
      </c>
      <c r="H53" s="7">
        <f t="shared" si="4"/>
        <v>13</v>
      </c>
      <c r="I53" s="7">
        <f t="shared" si="0"/>
        <v>0.203125</v>
      </c>
      <c r="Y53" s="7">
        <v>49</v>
      </c>
      <c r="Z53" s="7">
        <f t="shared" si="5"/>
        <v>26</v>
      </c>
      <c r="AA53" s="7">
        <f t="shared" si="1"/>
        <v>0.40625</v>
      </c>
      <c r="AR53" s="7">
        <v>49</v>
      </c>
      <c r="AS53" s="7">
        <f t="shared" si="6"/>
        <v>39</v>
      </c>
      <c r="AT53" s="7">
        <f t="shared" si="2"/>
        <v>0.609375</v>
      </c>
      <c r="BJ53" s="7">
        <v>49</v>
      </c>
      <c r="BK53" s="7">
        <f t="shared" si="7"/>
        <v>52</v>
      </c>
      <c r="BL53" s="7">
        <f t="shared" si="3"/>
        <v>0.8125</v>
      </c>
    </row>
    <row r="54" spans="7:64" x14ac:dyDescent="0.25">
      <c r="G54" s="7">
        <v>50</v>
      </c>
      <c r="H54" s="7">
        <f t="shared" si="4"/>
        <v>41</v>
      </c>
      <c r="I54" s="7">
        <f t="shared" si="0"/>
        <v>0.640625</v>
      </c>
      <c r="Y54" s="7">
        <v>50</v>
      </c>
      <c r="Z54" s="7">
        <f t="shared" si="5"/>
        <v>18</v>
      </c>
      <c r="AA54" s="7">
        <f t="shared" si="1"/>
        <v>0.28125</v>
      </c>
      <c r="AR54" s="7">
        <v>50</v>
      </c>
      <c r="AS54" s="7">
        <f t="shared" si="6"/>
        <v>59</v>
      </c>
      <c r="AT54" s="7">
        <f t="shared" si="2"/>
        <v>0.921875</v>
      </c>
      <c r="BJ54" s="7">
        <v>50</v>
      </c>
      <c r="BK54" s="7">
        <f t="shared" si="7"/>
        <v>36</v>
      </c>
      <c r="BL54" s="7">
        <f t="shared" si="3"/>
        <v>0.5625</v>
      </c>
    </row>
    <row r="55" spans="7:64" x14ac:dyDescent="0.25">
      <c r="G55" s="7">
        <v>51</v>
      </c>
      <c r="H55" s="7">
        <f t="shared" si="4"/>
        <v>21</v>
      </c>
      <c r="I55" s="7">
        <f t="shared" si="0"/>
        <v>0.328125</v>
      </c>
      <c r="Y55" s="7">
        <v>51</v>
      </c>
      <c r="Z55" s="7">
        <f t="shared" si="5"/>
        <v>42</v>
      </c>
      <c r="AA55" s="7">
        <f t="shared" si="1"/>
        <v>0.65625</v>
      </c>
      <c r="AR55" s="7">
        <v>51</v>
      </c>
      <c r="AS55" s="7">
        <f t="shared" si="6"/>
        <v>63</v>
      </c>
      <c r="AT55" s="7">
        <f t="shared" si="2"/>
        <v>0.984375</v>
      </c>
      <c r="BJ55" s="7">
        <v>51</v>
      </c>
      <c r="BK55" s="7">
        <f t="shared" si="7"/>
        <v>20</v>
      </c>
      <c r="BL55" s="7">
        <f t="shared" si="3"/>
        <v>0.3125</v>
      </c>
    </row>
    <row r="56" spans="7:64" x14ac:dyDescent="0.25">
      <c r="G56" s="7">
        <v>52</v>
      </c>
      <c r="H56" s="7">
        <f t="shared" si="4"/>
        <v>17</v>
      </c>
      <c r="I56" s="7">
        <f t="shared" si="0"/>
        <v>0.265625</v>
      </c>
      <c r="Y56" s="7">
        <v>52</v>
      </c>
      <c r="Z56" s="7">
        <f t="shared" si="5"/>
        <v>34</v>
      </c>
      <c r="AA56" s="7">
        <f t="shared" si="1"/>
        <v>0.53125</v>
      </c>
      <c r="AR56" s="7">
        <v>52</v>
      </c>
      <c r="AS56" s="7">
        <f t="shared" si="6"/>
        <v>51</v>
      </c>
      <c r="AT56" s="7">
        <f t="shared" si="2"/>
        <v>0.796875</v>
      </c>
      <c r="BJ56" s="7">
        <v>52</v>
      </c>
      <c r="BK56" s="7">
        <f t="shared" si="7"/>
        <v>4</v>
      </c>
      <c r="BL56" s="7">
        <f t="shared" si="3"/>
        <v>6.25E-2</v>
      </c>
    </row>
    <row r="57" spans="7:64" x14ac:dyDescent="0.25">
      <c r="G57" s="7">
        <v>53</v>
      </c>
      <c r="H57" s="7">
        <f t="shared" si="4"/>
        <v>29</v>
      </c>
      <c r="I57" s="7">
        <f t="shared" si="0"/>
        <v>0.453125</v>
      </c>
      <c r="Y57" s="7">
        <v>53</v>
      </c>
      <c r="Z57" s="7">
        <f t="shared" si="5"/>
        <v>58</v>
      </c>
      <c r="AA57" s="7">
        <f t="shared" si="1"/>
        <v>0.90625</v>
      </c>
      <c r="AR57" s="7">
        <v>53</v>
      </c>
      <c r="AS57" s="7">
        <f t="shared" si="6"/>
        <v>23</v>
      </c>
      <c r="AT57" s="7">
        <f t="shared" si="2"/>
        <v>0.359375</v>
      </c>
      <c r="BJ57" s="7">
        <v>53</v>
      </c>
      <c r="BK57" s="7">
        <f t="shared" si="7"/>
        <v>52</v>
      </c>
      <c r="BL57" s="7">
        <f t="shared" si="3"/>
        <v>0.8125</v>
      </c>
    </row>
    <row r="58" spans="7:64" x14ac:dyDescent="0.25">
      <c r="G58" s="7">
        <v>54</v>
      </c>
      <c r="H58" s="7">
        <f t="shared" si="4"/>
        <v>57</v>
      </c>
      <c r="I58" s="7">
        <f t="shared" si="0"/>
        <v>0.890625</v>
      </c>
      <c r="Y58" s="7">
        <v>54</v>
      </c>
      <c r="Z58" s="7">
        <f t="shared" si="5"/>
        <v>50</v>
      </c>
      <c r="AA58" s="7">
        <f t="shared" si="1"/>
        <v>0.78125</v>
      </c>
      <c r="AR58" s="7">
        <v>54</v>
      </c>
      <c r="AS58" s="7">
        <f t="shared" si="6"/>
        <v>43</v>
      </c>
      <c r="AT58" s="7">
        <f t="shared" si="2"/>
        <v>0.671875</v>
      </c>
      <c r="BJ58" s="7">
        <v>54</v>
      </c>
      <c r="BK58" s="7">
        <f t="shared" si="7"/>
        <v>36</v>
      </c>
      <c r="BL58" s="7">
        <f t="shared" si="3"/>
        <v>0.5625</v>
      </c>
    </row>
    <row r="59" spans="7:64" x14ac:dyDescent="0.25">
      <c r="G59" s="7">
        <v>55</v>
      </c>
      <c r="H59" s="7">
        <f t="shared" si="4"/>
        <v>37</v>
      </c>
      <c r="I59" s="7">
        <f t="shared" si="0"/>
        <v>0.578125</v>
      </c>
      <c r="Y59" s="7">
        <v>55</v>
      </c>
      <c r="Z59" s="7">
        <f t="shared" si="5"/>
        <v>10</v>
      </c>
      <c r="AA59" s="7">
        <f t="shared" si="1"/>
        <v>0.15625</v>
      </c>
      <c r="AR59" s="7">
        <v>55</v>
      </c>
      <c r="AS59" s="7">
        <f t="shared" si="6"/>
        <v>47</v>
      </c>
      <c r="AT59" s="7">
        <f t="shared" si="2"/>
        <v>0.734375</v>
      </c>
      <c r="BJ59" s="7">
        <v>55</v>
      </c>
      <c r="BK59" s="7">
        <f t="shared" si="7"/>
        <v>20</v>
      </c>
      <c r="BL59" s="7">
        <f t="shared" si="3"/>
        <v>0.3125</v>
      </c>
    </row>
    <row r="60" spans="7:64" x14ac:dyDescent="0.25">
      <c r="G60" s="7">
        <v>56</v>
      </c>
      <c r="H60" s="7">
        <f t="shared" si="4"/>
        <v>33</v>
      </c>
      <c r="I60" s="7">
        <f t="shared" si="0"/>
        <v>0.515625</v>
      </c>
      <c r="Y60" s="7">
        <v>56</v>
      </c>
      <c r="Z60" s="7">
        <f t="shared" si="5"/>
        <v>2</v>
      </c>
      <c r="AA60" s="7">
        <f t="shared" si="1"/>
        <v>3.125E-2</v>
      </c>
      <c r="AR60" s="7">
        <v>56</v>
      </c>
      <c r="AS60" s="7">
        <f t="shared" si="6"/>
        <v>35</v>
      </c>
      <c r="AT60" s="7">
        <f t="shared" si="2"/>
        <v>0.546875</v>
      </c>
      <c r="BJ60" s="7">
        <v>56</v>
      </c>
      <c r="BK60" s="7">
        <f t="shared" si="7"/>
        <v>4</v>
      </c>
      <c r="BL60" s="7">
        <f t="shared" si="3"/>
        <v>6.25E-2</v>
      </c>
    </row>
    <row r="61" spans="7:64" x14ac:dyDescent="0.25">
      <c r="G61" s="7">
        <v>57</v>
      </c>
      <c r="H61" s="7">
        <f t="shared" si="4"/>
        <v>45</v>
      </c>
      <c r="I61" s="7">
        <f t="shared" si="0"/>
        <v>0.703125</v>
      </c>
      <c r="Y61" s="7">
        <v>57</v>
      </c>
      <c r="Z61" s="7">
        <f t="shared" si="5"/>
        <v>26</v>
      </c>
      <c r="AA61" s="7">
        <f t="shared" si="1"/>
        <v>0.40625</v>
      </c>
      <c r="AR61" s="7">
        <v>57</v>
      </c>
      <c r="AS61" s="7">
        <f t="shared" si="6"/>
        <v>7</v>
      </c>
      <c r="AT61" s="7">
        <f t="shared" si="2"/>
        <v>0.109375</v>
      </c>
      <c r="BJ61" s="7">
        <v>57</v>
      </c>
      <c r="BK61" s="7">
        <f t="shared" si="7"/>
        <v>52</v>
      </c>
      <c r="BL61" s="7">
        <f t="shared" si="3"/>
        <v>0.8125</v>
      </c>
    </row>
    <row r="62" spans="7:64" x14ac:dyDescent="0.25">
      <c r="G62" s="7">
        <v>58</v>
      </c>
      <c r="H62" s="7">
        <f t="shared" si="4"/>
        <v>9</v>
      </c>
      <c r="I62" s="7">
        <f t="shared" si="0"/>
        <v>0.140625</v>
      </c>
      <c r="Y62" s="7">
        <v>58</v>
      </c>
      <c r="Z62" s="7">
        <f t="shared" si="5"/>
        <v>18</v>
      </c>
      <c r="AA62" s="7">
        <f t="shared" si="1"/>
        <v>0.28125</v>
      </c>
      <c r="AR62" s="7">
        <v>58</v>
      </c>
      <c r="AS62" s="7">
        <f t="shared" si="6"/>
        <v>27</v>
      </c>
      <c r="AT62" s="7">
        <f t="shared" si="2"/>
        <v>0.421875</v>
      </c>
      <c r="BJ62" s="7">
        <v>58</v>
      </c>
      <c r="BK62" s="7">
        <f t="shared" si="7"/>
        <v>36</v>
      </c>
      <c r="BL62" s="7">
        <f t="shared" si="3"/>
        <v>0.5625</v>
      </c>
    </row>
    <row r="63" spans="7:64" x14ac:dyDescent="0.25">
      <c r="G63" s="7">
        <v>59</v>
      </c>
      <c r="H63" s="7">
        <f t="shared" si="4"/>
        <v>53</v>
      </c>
      <c r="I63" s="7">
        <f t="shared" si="0"/>
        <v>0.828125</v>
      </c>
      <c r="Y63" s="7">
        <v>59</v>
      </c>
      <c r="Z63" s="7">
        <f t="shared" si="5"/>
        <v>42</v>
      </c>
      <c r="AA63" s="7">
        <f t="shared" si="1"/>
        <v>0.65625</v>
      </c>
      <c r="AR63" s="7">
        <v>59</v>
      </c>
      <c r="AS63" s="7">
        <f t="shared" si="6"/>
        <v>31</v>
      </c>
      <c r="AT63" s="7">
        <f t="shared" si="2"/>
        <v>0.484375</v>
      </c>
      <c r="BJ63" s="7">
        <v>59</v>
      </c>
      <c r="BK63" s="7">
        <f t="shared" si="7"/>
        <v>20</v>
      </c>
      <c r="BL63" s="7">
        <f t="shared" si="3"/>
        <v>0.3125</v>
      </c>
    </row>
    <row r="64" spans="7:64" x14ac:dyDescent="0.25">
      <c r="G64" s="7">
        <v>60</v>
      </c>
      <c r="H64" s="7">
        <f t="shared" si="4"/>
        <v>49</v>
      </c>
      <c r="I64" s="7">
        <f t="shared" si="0"/>
        <v>0.765625</v>
      </c>
      <c r="Y64" s="7">
        <v>60</v>
      </c>
      <c r="Z64" s="7">
        <f t="shared" si="5"/>
        <v>34</v>
      </c>
      <c r="AA64" s="7">
        <f t="shared" si="1"/>
        <v>0.53125</v>
      </c>
      <c r="AR64" s="7">
        <v>60</v>
      </c>
      <c r="AS64" s="7">
        <f t="shared" si="6"/>
        <v>19</v>
      </c>
      <c r="AT64" s="7">
        <f t="shared" si="2"/>
        <v>0.296875</v>
      </c>
      <c r="BJ64" s="7">
        <v>60</v>
      </c>
      <c r="BK64" s="7">
        <f t="shared" si="7"/>
        <v>4</v>
      </c>
      <c r="BL64" s="7">
        <f t="shared" si="3"/>
        <v>6.25E-2</v>
      </c>
    </row>
    <row r="65" spans="7:64" x14ac:dyDescent="0.25">
      <c r="G65" s="7">
        <v>61</v>
      </c>
      <c r="H65" s="7">
        <f t="shared" si="4"/>
        <v>61</v>
      </c>
      <c r="I65" s="7">
        <f t="shared" si="0"/>
        <v>0.953125</v>
      </c>
      <c r="Y65" s="7">
        <v>61</v>
      </c>
      <c r="Z65" s="7">
        <f t="shared" si="5"/>
        <v>58</v>
      </c>
      <c r="AA65" s="7">
        <f t="shared" si="1"/>
        <v>0.90625</v>
      </c>
      <c r="AR65" s="7">
        <v>61</v>
      </c>
      <c r="AS65" s="7">
        <f t="shared" si="6"/>
        <v>55</v>
      </c>
      <c r="AT65" s="7">
        <f t="shared" si="2"/>
        <v>0.859375</v>
      </c>
      <c r="BJ65" s="7">
        <v>61</v>
      </c>
      <c r="BK65" s="7">
        <f t="shared" si="7"/>
        <v>52</v>
      </c>
      <c r="BL65" s="7">
        <f t="shared" si="3"/>
        <v>0.8125</v>
      </c>
    </row>
    <row r="66" spans="7:64" x14ac:dyDescent="0.25">
      <c r="G66" s="7">
        <v>62</v>
      </c>
      <c r="H66" s="7">
        <f t="shared" si="4"/>
        <v>25</v>
      </c>
      <c r="I66" s="7">
        <f t="shared" si="0"/>
        <v>0.390625</v>
      </c>
      <c r="Y66" s="7">
        <v>62</v>
      </c>
      <c r="Z66" s="7">
        <f t="shared" si="5"/>
        <v>50</v>
      </c>
      <c r="AA66" s="7">
        <f t="shared" si="1"/>
        <v>0.78125</v>
      </c>
      <c r="AR66" s="7">
        <v>62</v>
      </c>
      <c r="AS66" s="7">
        <f t="shared" si="6"/>
        <v>11</v>
      </c>
      <c r="AT66" s="7">
        <f t="shared" si="2"/>
        <v>0.171875</v>
      </c>
      <c r="BJ66" s="7">
        <v>62</v>
      </c>
      <c r="BK66" s="7">
        <f t="shared" si="7"/>
        <v>36</v>
      </c>
      <c r="BL66" s="7">
        <f t="shared" si="3"/>
        <v>0.5625</v>
      </c>
    </row>
    <row r="67" spans="7:64" x14ac:dyDescent="0.25">
      <c r="G67" s="7">
        <v>63</v>
      </c>
      <c r="H67" s="7">
        <f t="shared" si="4"/>
        <v>5</v>
      </c>
      <c r="I67" s="7">
        <f t="shared" si="0"/>
        <v>7.8125E-2</v>
      </c>
      <c r="Y67" s="7">
        <v>63</v>
      </c>
      <c r="Z67" s="7">
        <f t="shared" si="5"/>
        <v>10</v>
      </c>
      <c r="AA67" s="7">
        <f t="shared" si="1"/>
        <v>0.15625</v>
      </c>
      <c r="AR67" s="7">
        <v>63</v>
      </c>
      <c r="AS67" s="7">
        <f t="shared" si="6"/>
        <v>15</v>
      </c>
      <c r="AT67" s="7">
        <f t="shared" si="2"/>
        <v>0.234375</v>
      </c>
      <c r="BJ67" s="7">
        <v>63</v>
      </c>
      <c r="BK67" s="7">
        <f t="shared" si="7"/>
        <v>20</v>
      </c>
      <c r="BL67" s="7">
        <f t="shared" si="3"/>
        <v>0.3125</v>
      </c>
    </row>
    <row r="68" spans="7:64" x14ac:dyDescent="0.25">
      <c r="G68" s="7">
        <v>64</v>
      </c>
      <c r="H68" s="7">
        <f t="shared" si="4"/>
        <v>1</v>
      </c>
      <c r="I68" s="7">
        <f t="shared" si="0"/>
        <v>1.5625E-2</v>
      </c>
      <c r="Y68" s="7">
        <v>64</v>
      </c>
      <c r="Z68" s="7">
        <f t="shared" si="5"/>
        <v>2</v>
      </c>
      <c r="AA68" s="7">
        <f t="shared" si="1"/>
        <v>3.125E-2</v>
      </c>
      <c r="AR68" s="7">
        <v>64</v>
      </c>
      <c r="AS68" s="7">
        <f t="shared" si="6"/>
        <v>3</v>
      </c>
      <c r="AT68" s="7">
        <f t="shared" si="2"/>
        <v>4.6875E-2</v>
      </c>
      <c r="BJ68" s="7">
        <v>64</v>
      </c>
      <c r="BK68" s="7">
        <f t="shared" si="7"/>
        <v>4</v>
      </c>
      <c r="BL68" s="7">
        <f t="shared" si="3"/>
        <v>6.25E-2</v>
      </c>
    </row>
    <row r="69" spans="7:64" x14ac:dyDescent="0.25">
      <c r="G69" s="7">
        <v>65</v>
      </c>
      <c r="H69" s="7">
        <f t="shared" si="4"/>
        <v>13</v>
      </c>
      <c r="I69" s="7">
        <f t="shared" ref="I69:I103" si="8">H69/$E$4</f>
        <v>0.203125</v>
      </c>
      <c r="Y69" s="7">
        <v>65</v>
      </c>
      <c r="Z69" s="7">
        <f t="shared" si="5"/>
        <v>26</v>
      </c>
      <c r="AA69" s="7">
        <f t="shared" ref="AA69:AA103" si="9">Z69/$E$4</f>
        <v>0.40625</v>
      </c>
      <c r="AR69" s="7">
        <v>65</v>
      </c>
      <c r="AS69" s="7">
        <f t="shared" si="6"/>
        <v>39</v>
      </c>
      <c r="AT69" s="7">
        <f t="shared" ref="AT69:AT103" si="10">AS69/$E$4</f>
        <v>0.609375</v>
      </c>
      <c r="BJ69" s="7">
        <v>65</v>
      </c>
      <c r="BK69" s="7">
        <f t="shared" si="7"/>
        <v>52</v>
      </c>
      <c r="BL69" s="7">
        <f t="shared" ref="BL69:BL103" si="11">BK69/$E$4</f>
        <v>0.8125</v>
      </c>
    </row>
    <row r="70" spans="7:64" x14ac:dyDescent="0.25">
      <c r="G70" s="7">
        <v>66</v>
      </c>
      <c r="H70" s="7">
        <f t="shared" ref="H70:H103" si="12">MOD($C$4 *H69+$D$4,$E$4)</f>
        <v>41</v>
      </c>
      <c r="I70" s="7">
        <f t="shared" si="8"/>
        <v>0.640625</v>
      </c>
      <c r="Y70" s="7">
        <v>66</v>
      </c>
      <c r="Z70" s="7">
        <f t="shared" ref="Z70:Z103" si="13">MOD($C$4 *Z69+$D$4,$E$4)</f>
        <v>18</v>
      </c>
      <c r="AA70" s="7">
        <f t="shared" si="9"/>
        <v>0.28125</v>
      </c>
      <c r="AR70" s="7">
        <v>66</v>
      </c>
      <c r="AS70" s="7">
        <f t="shared" ref="AS70:AS103" si="14">MOD($C$4 *AS69+$D$4,$E$4)</f>
        <v>59</v>
      </c>
      <c r="AT70" s="7">
        <f t="shared" si="10"/>
        <v>0.921875</v>
      </c>
      <c r="BJ70" s="7">
        <v>66</v>
      </c>
      <c r="BK70" s="7">
        <f t="shared" ref="BK70:BK103" si="15">MOD($C$4 *BK69+$D$4,$E$4)</f>
        <v>36</v>
      </c>
      <c r="BL70" s="7">
        <f t="shared" si="11"/>
        <v>0.5625</v>
      </c>
    </row>
    <row r="71" spans="7:64" x14ac:dyDescent="0.25">
      <c r="G71" s="7">
        <v>67</v>
      </c>
      <c r="H71" s="7">
        <f t="shared" si="12"/>
        <v>21</v>
      </c>
      <c r="I71" s="7">
        <f t="shared" si="8"/>
        <v>0.328125</v>
      </c>
      <c r="Y71" s="7">
        <v>67</v>
      </c>
      <c r="Z71" s="7">
        <f t="shared" si="13"/>
        <v>42</v>
      </c>
      <c r="AA71" s="7">
        <f t="shared" si="9"/>
        <v>0.65625</v>
      </c>
      <c r="AR71" s="7">
        <v>67</v>
      </c>
      <c r="AS71" s="7">
        <f t="shared" si="14"/>
        <v>63</v>
      </c>
      <c r="AT71" s="7">
        <f t="shared" si="10"/>
        <v>0.984375</v>
      </c>
      <c r="BJ71" s="7">
        <v>67</v>
      </c>
      <c r="BK71" s="7">
        <f t="shared" si="15"/>
        <v>20</v>
      </c>
      <c r="BL71" s="7">
        <f t="shared" si="11"/>
        <v>0.3125</v>
      </c>
    </row>
    <row r="72" spans="7:64" x14ac:dyDescent="0.25">
      <c r="G72" s="7">
        <v>68</v>
      </c>
      <c r="H72" s="7">
        <f t="shared" si="12"/>
        <v>17</v>
      </c>
      <c r="I72" s="7">
        <f t="shared" si="8"/>
        <v>0.265625</v>
      </c>
      <c r="Y72" s="7">
        <v>68</v>
      </c>
      <c r="Z72" s="7">
        <f t="shared" si="13"/>
        <v>34</v>
      </c>
      <c r="AA72" s="7">
        <f t="shared" si="9"/>
        <v>0.53125</v>
      </c>
      <c r="AR72" s="7">
        <v>68</v>
      </c>
      <c r="AS72" s="7">
        <f t="shared" si="14"/>
        <v>51</v>
      </c>
      <c r="AT72" s="7">
        <f t="shared" si="10"/>
        <v>0.796875</v>
      </c>
      <c r="BJ72" s="7">
        <v>68</v>
      </c>
      <c r="BK72" s="7">
        <f t="shared" si="15"/>
        <v>4</v>
      </c>
      <c r="BL72" s="7">
        <f t="shared" si="11"/>
        <v>6.25E-2</v>
      </c>
    </row>
    <row r="73" spans="7:64" x14ac:dyDescent="0.25">
      <c r="G73" s="7">
        <v>69</v>
      </c>
      <c r="H73" s="7">
        <f t="shared" si="12"/>
        <v>29</v>
      </c>
      <c r="I73" s="7">
        <f t="shared" si="8"/>
        <v>0.453125</v>
      </c>
      <c r="Y73" s="7">
        <v>69</v>
      </c>
      <c r="Z73" s="7">
        <f t="shared" si="13"/>
        <v>58</v>
      </c>
      <c r="AA73" s="7">
        <f t="shared" si="9"/>
        <v>0.90625</v>
      </c>
      <c r="AR73" s="7">
        <v>69</v>
      </c>
      <c r="AS73" s="7">
        <f t="shared" si="14"/>
        <v>23</v>
      </c>
      <c r="AT73" s="7">
        <f t="shared" si="10"/>
        <v>0.359375</v>
      </c>
      <c r="BJ73" s="7">
        <v>69</v>
      </c>
      <c r="BK73" s="7">
        <f t="shared" si="15"/>
        <v>52</v>
      </c>
      <c r="BL73" s="7">
        <f t="shared" si="11"/>
        <v>0.8125</v>
      </c>
    </row>
    <row r="74" spans="7:64" x14ac:dyDescent="0.25">
      <c r="G74" s="7">
        <v>70</v>
      </c>
      <c r="H74" s="7">
        <f t="shared" si="12"/>
        <v>57</v>
      </c>
      <c r="I74" s="7">
        <f t="shared" si="8"/>
        <v>0.890625</v>
      </c>
      <c r="Y74" s="7">
        <v>70</v>
      </c>
      <c r="Z74" s="7">
        <f t="shared" si="13"/>
        <v>50</v>
      </c>
      <c r="AA74" s="7">
        <f t="shared" si="9"/>
        <v>0.78125</v>
      </c>
      <c r="AR74" s="7">
        <v>70</v>
      </c>
      <c r="AS74" s="7">
        <f t="shared" si="14"/>
        <v>43</v>
      </c>
      <c r="AT74" s="7">
        <f t="shared" si="10"/>
        <v>0.671875</v>
      </c>
      <c r="BJ74" s="7">
        <v>70</v>
      </c>
      <c r="BK74" s="7">
        <f t="shared" si="15"/>
        <v>36</v>
      </c>
      <c r="BL74" s="7">
        <f t="shared" si="11"/>
        <v>0.5625</v>
      </c>
    </row>
    <row r="75" spans="7:64" x14ac:dyDescent="0.25">
      <c r="G75" s="7">
        <v>71</v>
      </c>
      <c r="H75" s="7">
        <f t="shared" si="12"/>
        <v>37</v>
      </c>
      <c r="I75" s="7">
        <f t="shared" si="8"/>
        <v>0.578125</v>
      </c>
      <c r="Y75" s="7">
        <v>71</v>
      </c>
      <c r="Z75" s="7">
        <f t="shared" si="13"/>
        <v>10</v>
      </c>
      <c r="AA75" s="7">
        <f t="shared" si="9"/>
        <v>0.15625</v>
      </c>
      <c r="AR75" s="7">
        <v>71</v>
      </c>
      <c r="AS75" s="7">
        <f t="shared" si="14"/>
        <v>47</v>
      </c>
      <c r="AT75" s="7">
        <f t="shared" si="10"/>
        <v>0.734375</v>
      </c>
      <c r="BJ75" s="7">
        <v>71</v>
      </c>
      <c r="BK75" s="7">
        <f t="shared" si="15"/>
        <v>20</v>
      </c>
      <c r="BL75" s="7">
        <f t="shared" si="11"/>
        <v>0.3125</v>
      </c>
    </row>
    <row r="76" spans="7:64" x14ac:dyDescent="0.25">
      <c r="G76" s="7">
        <v>72</v>
      </c>
      <c r="H76" s="7">
        <f t="shared" si="12"/>
        <v>33</v>
      </c>
      <c r="I76" s="7">
        <f t="shared" si="8"/>
        <v>0.515625</v>
      </c>
      <c r="Y76" s="7">
        <v>72</v>
      </c>
      <c r="Z76" s="7">
        <f t="shared" si="13"/>
        <v>2</v>
      </c>
      <c r="AA76" s="7">
        <f t="shared" si="9"/>
        <v>3.125E-2</v>
      </c>
      <c r="AR76" s="7">
        <v>72</v>
      </c>
      <c r="AS76" s="7">
        <f t="shared" si="14"/>
        <v>35</v>
      </c>
      <c r="AT76" s="7">
        <f t="shared" si="10"/>
        <v>0.546875</v>
      </c>
      <c r="BJ76" s="7">
        <v>72</v>
      </c>
      <c r="BK76" s="7">
        <f t="shared" si="15"/>
        <v>4</v>
      </c>
      <c r="BL76" s="7">
        <f t="shared" si="11"/>
        <v>6.25E-2</v>
      </c>
    </row>
    <row r="77" spans="7:64" x14ac:dyDescent="0.25">
      <c r="G77" s="7">
        <v>73</v>
      </c>
      <c r="H77" s="7">
        <f t="shared" si="12"/>
        <v>45</v>
      </c>
      <c r="I77" s="7">
        <f t="shared" si="8"/>
        <v>0.703125</v>
      </c>
      <c r="Y77" s="7">
        <v>73</v>
      </c>
      <c r="Z77" s="7">
        <f t="shared" si="13"/>
        <v>26</v>
      </c>
      <c r="AA77" s="7">
        <f t="shared" si="9"/>
        <v>0.40625</v>
      </c>
      <c r="AR77" s="7">
        <v>73</v>
      </c>
      <c r="AS77" s="7">
        <f t="shared" si="14"/>
        <v>7</v>
      </c>
      <c r="AT77" s="7">
        <f t="shared" si="10"/>
        <v>0.109375</v>
      </c>
      <c r="BJ77" s="7">
        <v>73</v>
      </c>
      <c r="BK77" s="7">
        <f t="shared" si="15"/>
        <v>52</v>
      </c>
      <c r="BL77" s="7">
        <f t="shared" si="11"/>
        <v>0.8125</v>
      </c>
    </row>
    <row r="78" spans="7:64" x14ac:dyDescent="0.25">
      <c r="G78" s="7">
        <v>74</v>
      </c>
      <c r="H78" s="7">
        <f t="shared" si="12"/>
        <v>9</v>
      </c>
      <c r="I78" s="7">
        <f t="shared" si="8"/>
        <v>0.140625</v>
      </c>
      <c r="Y78" s="7">
        <v>74</v>
      </c>
      <c r="Z78" s="7">
        <f t="shared" si="13"/>
        <v>18</v>
      </c>
      <c r="AA78" s="7">
        <f t="shared" si="9"/>
        <v>0.28125</v>
      </c>
      <c r="AR78" s="7">
        <v>74</v>
      </c>
      <c r="AS78" s="7">
        <f t="shared" si="14"/>
        <v>27</v>
      </c>
      <c r="AT78" s="7">
        <f t="shared" si="10"/>
        <v>0.421875</v>
      </c>
      <c r="BJ78" s="7">
        <v>74</v>
      </c>
      <c r="BK78" s="7">
        <f t="shared" si="15"/>
        <v>36</v>
      </c>
      <c r="BL78" s="7">
        <f t="shared" si="11"/>
        <v>0.5625</v>
      </c>
    </row>
    <row r="79" spans="7:64" x14ac:dyDescent="0.25">
      <c r="G79" s="7">
        <v>75</v>
      </c>
      <c r="H79" s="7">
        <f t="shared" si="12"/>
        <v>53</v>
      </c>
      <c r="I79" s="7">
        <f t="shared" si="8"/>
        <v>0.828125</v>
      </c>
      <c r="Y79" s="7">
        <v>75</v>
      </c>
      <c r="Z79" s="7">
        <f t="shared" si="13"/>
        <v>42</v>
      </c>
      <c r="AA79" s="7">
        <f t="shared" si="9"/>
        <v>0.65625</v>
      </c>
      <c r="AR79" s="7">
        <v>75</v>
      </c>
      <c r="AS79" s="7">
        <f t="shared" si="14"/>
        <v>31</v>
      </c>
      <c r="AT79" s="7">
        <f t="shared" si="10"/>
        <v>0.484375</v>
      </c>
      <c r="BJ79" s="7">
        <v>75</v>
      </c>
      <c r="BK79" s="7">
        <f t="shared" si="15"/>
        <v>20</v>
      </c>
      <c r="BL79" s="7">
        <f t="shared" si="11"/>
        <v>0.3125</v>
      </c>
    </row>
    <row r="80" spans="7:64" x14ac:dyDescent="0.25">
      <c r="G80" s="7">
        <v>76</v>
      </c>
      <c r="H80" s="7">
        <f t="shared" si="12"/>
        <v>49</v>
      </c>
      <c r="I80" s="7">
        <f t="shared" si="8"/>
        <v>0.765625</v>
      </c>
      <c r="Y80" s="7">
        <v>76</v>
      </c>
      <c r="Z80" s="7">
        <f t="shared" si="13"/>
        <v>34</v>
      </c>
      <c r="AA80" s="7">
        <f t="shared" si="9"/>
        <v>0.53125</v>
      </c>
      <c r="AR80" s="7">
        <v>76</v>
      </c>
      <c r="AS80" s="7">
        <f t="shared" si="14"/>
        <v>19</v>
      </c>
      <c r="AT80" s="7">
        <f t="shared" si="10"/>
        <v>0.296875</v>
      </c>
      <c r="BJ80" s="7">
        <v>76</v>
      </c>
      <c r="BK80" s="7">
        <f t="shared" si="15"/>
        <v>4</v>
      </c>
      <c r="BL80" s="7">
        <f t="shared" si="11"/>
        <v>6.25E-2</v>
      </c>
    </row>
    <row r="81" spans="7:64" x14ac:dyDescent="0.25">
      <c r="G81" s="7">
        <v>77</v>
      </c>
      <c r="H81" s="7">
        <f t="shared" si="12"/>
        <v>61</v>
      </c>
      <c r="I81" s="7">
        <f t="shared" si="8"/>
        <v>0.953125</v>
      </c>
      <c r="Y81" s="7">
        <v>77</v>
      </c>
      <c r="Z81" s="7">
        <f t="shared" si="13"/>
        <v>58</v>
      </c>
      <c r="AA81" s="7">
        <f t="shared" si="9"/>
        <v>0.90625</v>
      </c>
      <c r="AR81" s="7">
        <v>77</v>
      </c>
      <c r="AS81" s="7">
        <f t="shared" si="14"/>
        <v>55</v>
      </c>
      <c r="AT81" s="7">
        <f t="shared" si="10"/>
        <v>0.859375</v>
      </c>
      <c r="BJ81" s="7">
        <v>77</v>
      </c>
      <c r="BK81" s="7">
        <f t="shared" si="15"/>
        <v>52</v>
      </c>
      <c r="BL81" s="7">
        <f t="shared" si="11"/>
        <v>0.8125</v>
      </c>
    </row>
    <row r="82" spans="7:64" x14ac:dyDescent="0.25">
      <c r="G82" s="7">
        <v>78</v>
      </c>
      <c r="H82" s="7">
        <f t="shared" si="12"/>
        <v>25</v>
      </c>
      <c r="I82" s="7">
        <f t="shared" si="8"/>
        <v>0.390625</v>
      </c>
      <c r="Y82" s="7">
        <v>78</v>
      </c>
      <c r="Z82" s="7">
        <f t="shared" si="13"/>
        <v>50</v>
      </c>
      <c r="AA82" s="7">
        <f t="shared" si="9"/>
        <v>0.78125</v>
      </c>
      <c r="AR82" s="7">
        <v>78</v>
      </c>
      <c r="AS82" s="7">
        <f t="shared" si="14"/>
        <v>11</v>
      </c>
      <c r="AT82" s="7">
        <f t="shared" si="10"/>
        <v>0.171875</v>
      </c>
      <c r="BJ82" s="7">
        <v>78</v>
      </c>
      <c r="BK82" s="7">
        <f t="shared" si="15"/>
        <v>36</v>
      </c>
      <c r="BL82" s="7">
        <f t="shared" si="11"/>
        <v>0.5625</v>
      </c>
    </row>
    <row r="83" spans="7:64" x14ac:dyDescent="0.25">
      <c r="G83" s="7">
        <v>79</v>
      </c>
      <c r="H83" s="7">
        <f t="shared" si="12"/>
        <v>5</v>
      </c>
      <c r="I83" s="7">
        <f t="shared" si="8"/>
        <v>7.8125E-2</v>
      </c>
      <c r="Y83" s="7">
        <v>79</v>
      </c>
      <c r="Z83" s="7">
        <f t="shared" si="13"/>
        <v>10</v>
      </c>
      <c r="AA83" s="7">
        <f t="shared" si="9"/>
        <v>0.15625</v>
      </c>
      <c r="AR83" s="7">
        <v>79</v>
      </c>
      <c r="AS83" s="7">
        <f t="shared" si="14"/>
        <v>15</v>
      </c>
      <c r="AT83" s="7">
        <f t="shared" si="10"/>
        <v>0.234375</v>
      </c>
      <c r="BJ83" s="7">
        <v>79</v>
      </c>
      <c r="BK83" s="7">
        <f t="shared" si="15"/>
        <v>20</v>
      </c>
      <c r="BL83" s="7">
        <f t="shared" si="11"/>
        <v>0.3125</v>
      </c>
    </row>
    <row r="84" spans="7:64" x14ac:dyDescent="0.25">
      <c r="G84" s="7">
        <v>80</v>
      </c>
      <c r="H84" s="7">
        <f t="shared" si="12"/>
        <v>1</v>
      </c>
      <c r="I84" s="7">
        <f t="shared" si="8"/>
        <v>1.5625E-2</v>
      </c>
      <c r="Y84" s="7">
        <v>80</v>
      </c>
      <c r="Z84" s="7">
        <f t="shared" si="13"/>
        <v>2</v>
      </c>
      <c r="AA84" s="7">
        <f t="shared" si="9"/>
        <v>3.125E-2</v>
      </c>
      <c r="AR84" s="7">
        <v>80</v>
      </c>
      <c r="AS84" s="7">
        <f t="shared" si="14"/>
        <v>3</v>
      </c>
      <c r="AT84" s="7">
        <f t="shared" si="10"/>
        <v>4.6875E-2</v>
      </c>
      <c r="BJ84" s="7">
        <v>80</v>
      </c>
      <c r="BK84" s="7">
        <f t="shared" si="15"/>
        <v>4</v>
      </c>
      <c r="BL84" s="7">
        <f t="shared" si="11"/>
        <v>6.25E-2</v>
      </c>
    </row>
    <row r="85" spans="7:64" x14ac:dyDescent="0.25">
      <c r="G85" s="7">
        <v>81</v>
      </c>
      <c r="H85" s="7">
        <f t="shared" si="12"/>
        <v>13</v>
      </c>
      <c r="I85" s="7">
        <f t="shared" si="8"/>
        <v>0.203125</v>
      </c>
      <c r="Y85" s="7">
        <v>81</v>
      </c>
      <c r="Z85" s="7">
        <f t="shared" si="13"/>
        <v>26</v>
      </c>
      <c r="AA85" s="7">
        <f t="shared" si="9"/>
        <v>0.40625</v>
      </c>
      <c r="AR85" s="7">
        <v>81</v>
      </c>
      <c r="AS85" s="7">
        <f t="shared" si="14"/>
        <v>39</v>
      </c>
      <c r="AT85" s="7">
        <f t="shared" si="10"/>
        <v>0.609375</v>
      </c>
      <c r="BJ85" s="7">
        <v>81</v>
      </c>
      <c r="BK85" s="7">
        <f t="shared" si="15"/>
        <v>52</v>
      </c>
      <c r="BL85" s="7">
        <f t="shared" si="11"/>
        <v>0.8125</v>
      </c>
    </row>
    <row r="86" spans="7:64" x14ac:dyDescent="0.25">
      <c r="G86" s="7">
        <v>82</v>
      </c>
      <c r="H86" s="7">
        <f t="shared" si="12"/>
        <v>41</v>
      </c>
      <c r="I86" s="7">
        <f t="shared" si="8"/>
        <v>0.640625</v>
      </c>
      <c r="Y86" s="7">
        <v>82</v>
      </c>
      <c r="Z86" s="7">
        <f t="shared" si="13"/>
        <v>18</v>
      </c>
      <c r="AA86" s="7">
        <f t="shared" si="9"/>
        <v>0.28125</v>
      </c>
      <c r="AR86" s="7">
        <v>82</v>
      </c>
      <c r="AS86" s="7">
        <f t="shared" si="14"/>
        <v>59</v>
      </c>
      <c r="AT86" s="7">
        <f t="shared" si="10"/>
        <v>0.921875</v>
      </c>
      <c r="BJ86" s="7">
        <v>82</v>
      </c>
      <c r="BK86" s="7">
        <f t="shared" si="15"/>
        <v>36</v>
      </c>
      <c r="BL86" s="7">
        <f t="shared" si="11"/>
        <v>0.5625</v>
      </c>
    </row>
    <row r="87" spans="7:64" x14ac:dyDescent="0.25">
      <c r="G87" s="7">
        <v>83</v>
      </c>
      <c r="H87" s="7">
        <f t="shared" si="12"/>
        <v>21</v>
      </c>
      <c r="I87" s="7">
        <f t="shared" si="8"/>
        <v>0.328125</v>
      </c>
      <c r="Y87" s="7">
        <v>83</v>
      </c>
      <c r="Z87" s="7">
        <f t="shared" si="13"/>
        <v>42</v>
      </c>
      <c r="AA87" s="7">
        <f t="shared" si="9"/>
        <v>0.65625</v>
      </c>
      <c r="AR87" s="7">
        <v>83</v>
      </c>
      <c r="AS87" s="7">
        <f t="shared" si="14"/>
        <v>63</v>
      </c>
      <c r="AT87" s="7">
        <f t="shared" si="10"/>
        <v>0.984375</v>
      </c>
      <c r="BJ87" s="7">
        <v>83</v>
      </c>
      <c r="BK87" s="7">
        <f t="shared" si="15"/>
        <v>20</v>
      </c>
      <c r="BL87" s="7">
        <f t="shared" si="11"/>
        <v>0.3125</v>
      </c>
    </row>
    <row r="88" spans="7:64" x14ac:dyDescent="0.25">
      <c r="G88" s="7">
        <v>84</v>
      </c>
      <c r="H88" s="7">
        <f t="shared" si="12"/>
        <v>17</v>
      </c>
      <c r="I88" s="7">
        <f t="shared" si="8"/>
        <v>0.265625</v>
      </c>
      <c r="Y88" s="7">
        <v>84</v>
      </c>
      <c r="Z88" s="7">
        <f t="shared" si="13"/>
        <v>34</v>
      </c>
      <c r="AA88" s="7">
        <f t="shared" si="9"/>
        <v>0.53125</v>
      </c>
      <c r="AR88" s="7">
        <v>84</v>
      </c>
      <c r="AS88" s="7">
        <f t="shared" si="14"/>
        <v>51</v>
      </c>
      <c r="AT88" s="7">
        <f t="shared" si="10"/>
        <v>0.796875</v>
      </c>
      <c r="BJ88" s="7">
        <v>84</v>
      </c>
      <c r="BK88" s="7">
        <f t="shared" si="15"/>
        <v>4</v>
      </c>
      <c r="BL88" s="7">
        <f t="shared" si="11"/>
        <v>6.25E-2</v>
      </c>
    </row>
    <row r="89" spans="7:64" x14ac:dyDescent="0.25">
      <c r="G89" s="7">
        <v>85</v>
      </c>
      <c r="H89" s="7">
        <f t="shared" si="12"/>
        <v>29</v>
      </c>
      <c r="I89" s="7">
        <f t="shared" si="8"/>
        <v>0.453125</v>
      </c>
      <c r="Y89" s="7">
        <v>85</v>
      </c>
      <c r="Z89" s="7">
        <f t="shared" si="13"/>
        <v>58</v>
      </c>
      <c r="AA89" s="7">
        <f t="shared" si="9"/>
        <v>0.90625</v>
      </c>
      <c r="AR89" s="7">
        <v>85</v>
      </c>
      <c r="AS89" s="7">
        <f t="shared" si="14"/>
        <v>23</v>
      </c>
      <c r="AT89" s="7">
        <f t="shared" si="10"/>
        <v>0.359375</v>
      </c>
      <c r="BJ89" s="7">
        <v>85</v>
      </c>
      <c r="BK89" s="7">
        <f t="shared" si="15"/>
        <v>52</v>
      </c>
      <c r="BL89" s="7">
        <f t="shared" si="11"/>
        <v>0.8125</v>
      </c>
    </row>
    <row r="90" spans="7:64" x14ac:dyDescent="0.25">
      <c r="G90" s="7">
        <v>86</v>
      </c>
      <c r="H90" s="7">
        <f t="shared" si="12"/>
        <v>57</v>
      </c>
      <c r="I90" s="7">
        <f t="shared" si="8"/>
        <v>0.890625</v>
      </c>
      <c r="Y90" s="7">
        <v>86</v>
      </c>
      <c r="Z90" s="7">
        <f t="shared" si="13"/>
        <v>50</v>
      </c>
      <c r="AA90" s="7">
        <f t="shared" si="9"/>
        <v>0.78125</v>
      </c>
      <c r="AR90" s="7">
        <v>86</v>
      </c>
      <c r="AS90" s="7">
        <f t="shared" si="14"/>
        <v>43</v>
      </c>
      <c r="AT90" s="7">
        <f t="shared" si="10"/>
        <v>0.671875</v>
      </c>
      <c r="BJ90" s="7">
        <v>86</v>
      </c>
      <c r="BK90" s="7">
        <f t="shared" si="15"/>
        <v>36</v>
      </c>
      <c r="BL90" s="7">
        <f t="shared" si="11"/>
        <v>0.5625</v>
      </c>
    </row>
    <row r="91" spans="7:64" x14ac:dyDescent="0.25">
      <c r="G91" s="7">
        <v>87</v>
      </c>
      <c r="H91" s="7">
        <f t="shared" si="12"/>
        <v>37</v>
      </c>
      <c r="I91" s="7">
        <f t="shared" si="8"/>
        <v>0.578125</v>
      </c>
      <c r="Y91" s="7">
        <v>87</v>
      </c>
      <c r="Z91" s="7">
        <f t="shared" si="13"/>
        <v>10</v>
      </c>
      <c r="AA91" s="7">
        <f t="shared" si="9"/>
        <v>0.15625</v>
      </c>
      <c r="AR91" s="7">
        <v>87</v>
      </c>
      <c r="AS91" s="7">
        <f t="shared" si="14"/>
        <v>47</v>
      </c>
      <c r="AT91" s="7">
        <f t="shared" si="10"/>
        <v>0.734375</v>
      </c>
      <c r="BJ91" s="7">
        <v>87</v>
      </c>
      <c r="BK91" s="7">
        <f t="shared" si="15"/>
        <v>20</v>
      </c>
      <c r="BL91" s="7">
        <f t="shared" si="11"/>
        <v>0.3125</v>
      </c>
    </row>
    <row r="92" spans="7:64" x14ac:dyDescent="0.25">
      <c r="G92" s="7">
        <v>88</v>
      </c>
      <c r="H92" s="7">
        <f t="shared" si="12"/>
        <v>33</v>
      </c>
      <c r="I92" s="7">
        <f t="shared" si="8"/>
        <v>0.515625</v>
      </c>
      <c r="Y92" s="7">
        <v>88</v>
      </c>
      <c r="Z92" s="7">
        <f t="shared" si="13"/>
        <v>2</v>
      </c>
      <c r="AA92" s="7">
        <f t="shared" si="9"/>
        <v>3.125E-2</v>
      </c>
      <c r="AR92" s="7">
        <v>88</v>
      </c>
      <c r="AS92" s="7">
        <f t="shared" si="14"/>
        <v>35</v>
      </c>
      <c r="AT92" s="7">
        <f t="shared" si="10"/>
        <v>0.546875</v>
      </c>
      <c r="BJ92" s="7">
        <v>88</v>
      </c>
      <c r="BK92" s="7">
        <f t="shared" si="15"/>
        <v>4</v>
      </c>
      <c r="BL92" s="7">
        <f t="shared" si="11"/>
        <v>6.25E-2</v>
      </c>
    </row>
    <row r="93" spans="7:64" x14ac:dyDescent="0.25">
      <c r="G93" s="7">
        <v>89</v>
      </c>
      <c r="H93" s="7">
        <f t="shared" si="12"/>
        <v>45</v>
      </c>
      <c r="I93" s="7">
        <f t="shared" si="8"/>
        <v>0.703125</v>
      </c>
      <c r="Y93" s="7">
        <v>89</v>
      </c>
      <c r="Z93" s="7">
        <f t="shared" si="13"/>
        <v>26</v>
      </c>
      <c r="AA93" s="7">
        <f t="shared" si="9"/>
        <v>0.40625</v>
      </c>
      <c r="AR93" s="7">
        <v>89</v>
      </c>
      <c r="AS93" s="7">
        <f t="shared" si="14"/>
        <v>7</v>
      </c>
      <c r="AT93" s="7">
        <f t="shared" si="10"/>
        <v>0.109375</v>
      </c>
      <c r="BJ93" s="7">
        <v>89</v>
      </c>
      <c r="BK93" s="7">
        <f t="shared" si="15"/>
        <v>52</v>
      </c>
      <c r="BL93" s="7">
        <f t="shared" si="11"/>
        <v>0.8125</v>
      </c>
    </row>
    <row r="94" spans="7:64" x14ac:dyDescent="0.25">
      <c r="G94" s="7">
        <v>90</v>
      </c>
      <c r="H94" s="7">
        <f t="shared" si="12"/>
        <v>9</v>
      </c>
      <c r="I94" s="7">
        <f t="shared" si="8"/>
        <v>0.140625</v>
      </c>
      <c r="Y94" s="7">
        <v>90</v>
      </c>
      <c r="Z94" s="7">
        <f t="shared" si="13"/>
        <v>18</v>
      </c>
      <c r="AA94" s="7">
        <f t="shared" si="9"/>
        <v>0.28125</v>
      </c>
      <c r="AR94" s="7">
        <v>90</v>
      </c>
      <c r="AS94" s="7">
        <f t="shared" si="14"/>
        <v>27</v>
      </c>
      <c r="AT94" s="7">
        <f t="shared" si="10"/>
        <v>0.421875</v>
      </c>
      <c r="BJ94" s="7">
        <v>90</v>
      </c>
      <c r="BK94" s="7">
        <f t="shared" si="15"/>
        <v>36</v>
      </c>
      <c r="BL94" s="7">
        <f t="shared" si="11"/>
        <v>0.5625</v>
      </c>
    </row>
    <row r="95" spans="7:64" x14ac:dyDescent="0.25">
      <c r="G95" s="7">
        <v>91</v>
      </c>
      <c r="H95" s="7">
        <f t="shared" si="12"/>
        <v>53</v>
      </c>
      <c r="I95" s="7">
        <f t="shared" si="8"/>
        <v>0.828125</v>
      </c>
      <c r="Y95" s="7">
        <v>91</v>
      </c>
      <c r="Z95" s="7">
        <f t="shared" si="13"/>
        <v>42</v>
      </c>
      <c r="AA95" s="7">
        <f t="shared" si="9"/>
        <v>0.65625</v>
      </c>
      <c r="AR95" s="7">
        <v>91</v>
      </c>
      <c r="AS95" s="7">
        <f t="shared" si="14"/>
        <v>31</v>
      </c>
      <c r="AT95" s="7">
        <f t="shared" si="10"/>
        <v>0.484375</v>
      </c>
      <c r="BJ95" s="7">
        <v>91</v>
      </c>
      <c r="BK95" s="7">
        <f t="shared" si="15"/>
        <v>20</v>
      </c>
      <c r="BL95" s="7">
        <f t="shared" si="11"/>
        <v>0.3125</v>
      </c>
    </row>
    <row r="96" spans="7:64" x14ac:dyDescent="0.25">
      <c r="G96" s="7">
        <v>92</v>
      </c>
      <c r="H96" s="7">
        <f t="shared" si="12"/>
        <v>49</v>
      </c>
      <c r="I96" s="7">
        <f t="shared" si="8"/>
        <v>0.765625</v>
      </c>
      <c r="Y96" s="7">
        <v>92</v>
      </c>
      <c r="Z96" s="7">
        <f t="shared" si="13"/>
        <v>34</v>
      </c>
      <c r="AA96" s="7">
        <f t="shared" si="9"/>
        <v>0.53125</v>
      </c>
      <c r="AR96" s="7">
        <v>92</v>
      </c>
      <c r="AS96" s="7">
        <f t="shared" si="14"/>
        <v>19</v>
      </c>
      <c r="AT96" s="7">
        <f t="shared" si="10"/>
        <v>0.296875</v>
      </c>
      <c r="BJ96" s="7">
        <v>92</v>
      </c>
      <c r="BK96" s="7">
        <f t="shared" si="15"/>
        <v>4</v>
      </c>
      <c r="BL96" s="7">
        <f t="shared" si="11"/>
        <v>6.25E-2</v>
      </c>
    </row>
    <row r="97" spans="7:64" x14ac:dyDescent="0.25">
      <c r="G97" s="7">
        <v>93</v>
      </c>
      <c r="H97" s="7">
        <f t="shared" si="12"/>
        <v>61</v>
      </c>
      <c r="I97" s="7">
        <f t="shared" si="8"/>
        <v>0.953125</v>
      </c>
      <c r="Y97" s="7">
        <v>93</v>
      </c>
      <c r="Z97" s="7">
        <f t="shared" si="13"/>
        <v>58</v>
      </c>
      <c r="AA97" s="7">
        <f t="shared" si="9"/>
        <v>0.90625</v>
      </c>
      <c r="AR97" s="7">
        <v>93</v>
      </c>
      <c r="AS97" s="7">
        <f t="shared" si="14"/>
        <v>55</v>
      </c>
      <c r="AT97" s="7">
        <f t="shared" si="10"/>
        <v>0.859375</v>
      </c>
      <c r="BJ97" s="7">
        <v>93</v>
      </c>
      <c r="BK97" s="7">
        <f t="shared" si="15"/>
        <v>52</v>
      </c>
      <c r="BL97" s="7">
        <f t="shared" si="11"/>
        <v>0.8125</v>
      </c>
    </row>
    <row r="98" spans="7:64" x14ac:dyDescent="0.25">
      <c r="G98" s="7">
        <v>94</v>
      </c>
      <c r="H98" s="7">
        <f t="shared" si="12"/>
        <v>25</v>
      </c>
      <c r="I98" s="7">
        <f t="shared" si="8"/>
        <v>0.390625</v>
      </c>
      <c r="Y98" s="7">
        <v>94</v>
      </c>
      <c r="Z98" s="7">
        <f t="shared" si="13"/>
        <v>50</v>
      </c>
      <c r="AA98" s="7">
        <f t="shared" si="9"/>
        <v>0.78125</v>
      </c>
      <c r="AR98" s="7">
        <v>94</v>
      </c>
      <c r="AS98" s="7">
        <f t="shared" si="14"/>
        <v>11</v>
      </c>
      <c r="AT98" s="7">
        <f t="shared" si="10"/>
        <v>0.171875</v>
      </c>
      <c r="BJ98" s="7">
        <v>94</v>
      </c>
      <c r="BK98" s="7">
        <f t="shared" si="15"/>
        <v>36</v>
      </c>
      <c r="BL98" s="7">
        <f t="shared" si="11"/>
        <v>0.5625</v>
      </c>
    </row>
    <row r="99" spans="7:64" x14ac:dyDescent="0.25">
      <c r="G99" s="7">
        <v>95</v>
      </c>
      <c r="H99" s="7">
        <f t="shared" si="12"/>
        <v>5</v>
      </c>
      <c r="I99" s="7">
        <f t="shared" si="8"/>
        <v>7.8125E-2</v>
      </c>
      <c r="Y99" s="7">
        <v>95</v>
      </c>
      <c r="Z99" s="7">
        <f t="shared" si="13"/>
        <v>10</v>
      </c>
      <c r="AA99" s="7">
        <f t="shared" si="9"/>
        <v>0.15625</v>
      </c>
      <c r="AR99" s="7">
        <v>95</v>
      </c>
      <c r="AS99" s="7">
        <f t="shared" si="14"/>
        <v>15</v>
      </c>
      <c r="AT99" s="7">
        <f t="shared" si="10"/>
        <v>0.234375</v>
      </c>
      <c r="BJ99" s="7">
        <v>95</v>
      </c>
      <c r="BK99" s="7">
        <f t="shared" si="15"/>
        <v>20</v>
      </c>
      <c r="BL99" s="7">
        <f t="shared" si="11"/>
        <v>0.3125</v>
      </c>
    </row>
    <row r="100" spans="7:64" x14ac:dyDescent="0.25">
      <c r="G100" s="7">
        <v>96</v>
      </c>
      <c r="H100" s="7">
        <f t="shared" si="12"/>
        <v>1</v>
      </c>
      <c r="I100" s="7">
        <f t="shared" si="8"/>
        <v>1.5625E-2</v>
      </c>
      <c r="Y100" s="7">
        <v>96</v>
      </c>
      <c r="Z100" s="7">
        <f t="shared" si="13"/>
        <v>2</v>
      </c>
      <c r="AA100" s="7">
        <f t="shared" si="9"/>
        <v>3.125E-2</v>
      </c>
      <c r="AR100" s="7">
        <v>96</v>
      </c>
      <c r="AS100" s="7">
        <f t="shared" si="14"/>
        <v>3</v>
      </c>
      <c r="AT100" s="7">
        <f t="shared" si="10"/>
        <v>4.6875E-2</v>
      </c>
      <c r="BJ100" s="7">
        <v>96</v>
      </c>
      <c r="BK100" s="7">
        <f t="shared" si="15"/>
        <v>4</v>
      </c>
      <c r="BL100" s="7">
        <f t="shared" si="11"/>
        <v>6.25E-2</v>
      </c>
    </row>
    <row r="101" spans="7:64" x14ac:dyDescent="0.25">
      <c r="G101" s="7">
        <v>97</v>
      </c>
      <c r="H101" s="7">
        <f t="shared" si="12"/>
        <v>13</v>
      </c>
      <c r="I101" s="7">
        <f t="shared" si="8"/>
        <v>0.203125</v>
      </c>
      <c r="Y101" s="7">
        <v>97</v>
      </c>
      <c r="Z101" s="7">
        <f t="shared" si="13"/>
        <v>26</v>
      </c>
      <c r="AA101" s="7">
        <f t="shared" si="9"/>
        <v>0.40625</v>
      </c>
      <c r="AR101" s="7">
        <v>97</v>
      </c>
      <c r="AS101" s="7">
        <f t="shared" si="14"/>
        <v>39</v>
      </c>
      <c r="AT101" s="7">
        <f t="shared" si="10"/>
        <v>0.609375</v>
      </c>
      <c r="BJ101" s="7">
        <v>97</v>
      </c>
      <c r="BK101" s="7">
        <f t="shared" si="15"/>
        <v>52</v>
      </c>
      <c r="BL101" s="7">
        <f t="shared" si="11"/>
        <v>0.8125</v>
      </c>
    </row>
    <row r="102" spans="7:64" x14ac:dyDescent="0.25">
      <c r="G102" s="7">
        <v>98</v>
      </c>
      <c r="H102" s="7">
        <f t="shared" si="12"/>
        <v>41</v>
      </c>
      <c r="I102" s="7">
        <f t="shared" si="8"/>
        <v>0.640625</v>
      </c>
      <c r="Y102" s="7">
        <v>98</v>
      </c>
      <c r="Z102" s="7">
        <f t="shared" si="13"/>
        <v>18</v>
      </c>
      <c r="AA102" s="7">
        <f t="shared" si="9"/>
        <v>0.28125</v>
      </c>
      <c r="AR102" s="7">
        <v>98</v>
      </c>
      <c r="AS102" s="7">
        <f t="shared" si="14"/>
        <v>59</v>
      </c>
      <c r="AT102" s="7">
        <f t="shared" si="10"/>
        <v>0.921875</v>
      </c>
      <c r="BJ102" s="7">
        <v>98</v>
      </c>
      <c r="BK102" s="7">
        <f t="shared" si="15"/>
        <v>36</v>
      </c>
      <c r="BL102" s="7">
        <f t="shared" si="11"/>
        <v>0.5625</v>
      </c>
    </row>
    <row r="103" spans="7:64" x14ac:dyDescent="0.25">
      <c r="G103" s="7">
        <v>99</v>
      </c>
      <c r="H103" s="7">
        <f t="shared" si="12"/>
        <v>21</v>
      </c>
      <c r="I103" s="7">
        <f t="shared" si="8"/>
        <v>0.328125</v>
      </c>
      <c r="Y103" s="7">
        <v>99</v>
      </c>
      <c r="Z103" s="7">
        <f t="shared" si="13"/>
        <v>42</v>
      </c>
      <c r="AA103" s="7">
        <f t="shared" si="9"/>
        <v>0.65625</v>
      </c>
      <c r="AR103" s="7">
        <v>99</v>
      </c>
      <c r="AS103" s="7">
        <f t="shared" si="14"/>
        <v>63</v>
      </c>
      <c r="AT103" s="7">
        <f t="shared" si="10"/>
        <v>0.984375</v>
      </c>
      <c r="BJ103" s="7">
        <v>99</v>
      </c>
      <c r="BK103" s="7">
        <f t="shared" si="15"/>
        <v>20</v>
      </c>
      <c r="BL103" s="7">
        <f t="shared" si="11"/>
        <v>0.3125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32B3-02CE-45E5-9F68-B5D3638B8A8E}">
  <dimension ref="B3:AG103"/>
  <sheetViews>
    <sheetView workbookViewId="0">
      <selection activeCell="C17" sqref="C17"/>
    </sheetView>
  </sheetViews>
  <sheetFormatPr baseColWidth="10" defaultRowHeight="15" x14ac:dyDescent="0.25"/>
  <cols>
    <col min="2" max="3" width="17.140625" customWidth="1"/>
    <col min="4" max="4" width="18.5703125" customWidth="1"/>
    <col min="5" max="5" width="21.7109375" customWidth="1"/>
    <col min="19" max="19" width="16.28515625" customWidth="1"/>
    <col min="20" max="20" width="17.42578125" customWidth="1"/>
    <col min="21" max="21" width="18.7109375" customWidth="1"/>
  </cols>
  <sheetData>
    <row r="3" spans="2:33" ht="15.75" thickBot="1" x14ac:dyDescent="0.3">
      <c r="B3" s="1" t="s">
        <v>0</v>
      </c>
      <c r="C3" s="3" t="s">
        <v>1</v>
      </c>
      <c r="D3" s="4" t="s">
        <v>2</v>
      </c>
      <c r="E3" s="5" t="s">
        <v>3</v>
      </c>
      <c r="G3" s="6" t="s">
        <v>5</v>
      </c>
      <c r="H3" s="6" t="s">
        <v>4</v>
      </c>
      <c r="I3" s="6" t="s">
        <v>9</v>
      </c>
      <c r="S3" s="1" t="s">
        <v>0</v>
      </c>
      <c r="T3" s="3" t="s">
        <v>1</v>
      </c>
      <c r="U3" s="4" t="s">
        <v>2</v>
      </c>
      <c r="V3" s="5" t="s">
        <v>3</v>
      </c>
      <c r="X3" s="6" t="s">
        <v>5</v>
      </c>
      <c r="Y3" s="6" t="s">
        <v>4</v>
      </c>
      <c r="Z3" s="6" t="s">
        <v>9</v>
      </c>
    </row>
    <row r="4" spans="2:33" ht="15.75" thickBot="1" x14ac:dyDescent="0.3">
      <c r="B4" s="2">
        <v>0</v>
      </c>
      <c r="C4" s="11">
        <v>1664525</v>
      </c>
      <c r="D4" s="11">
        <v>1013904223</v>
      </c>
      <c r="E4" s="5">
        <f>2^32</f>
        <v>4294967296</v>
      </c>
      <c r="G4" s="7">
        <v>0</v>
      </c>
      <c r="H4" s="7">
        <f>B4</f>
        <v>0</v>
      </c>
      <c r="I4" s="7">
        <f>H4/$E$4</f>
        <v>0</v>
      </c>
      <c r="S4" s="2">
        <v>0</v>
      </c>
      <c r="T4" s="11">
        <v>1103515245</v>
      </c>
      <c r="U4" s="12">
        <v>12345</v>
      </c>
      <c r="V4" s="5">
        <f>2^31</f>
        <v>2147483648</v>
      </c>
      <c r="X4" s="7">
        <v>0</v>
      </c>
      <c r="Y4" s="7">
        <f>S4</f>
        <v>0</v>
      </c>
      <c r="Z4" s="7">
        <f>Y4/$E$4</f>
        <v>0</v>
      </c>
    </row>
    <row r="5" spans="2:33" x14ac:dyDescent="0.25">
      <c r="G5" s="7">
        <v>1</v>
      </c>
      <c r="H5" s="7">
        <f>MOD($C$4 *H4+$D$4,$E$4)</f>
        <v>1013904223</v>
      </c>
      <c r="I5" s="7">
        <f t="shared" ref="I5:I68" si="0">H5/$E$4</f>
        <v>0.23606797284446657</v>
      </c>
      <c r="L5" s="8" t="s">
        <v>6</v>
      </c>
      <c r="N5" s="9" t="s">
        <v>7</v>
      </c>
      <c r="P5" s="10" t="s">
        <v>8</v>
      </c>
      <c r="X5" s="7">
        <v>1</v>
      </c>
      <c r="Y5" s="7">
        <f>MOD($C$4 *Y4+$D$4,$E$4)</f>
        <v>1013904223</v>
      </c>
      <c r="Z5" s="7">
        <f t="shared" ref="Z5:Z68" si="1">Y5/$E$4</f>
        <v>0.23606797284446657</v>
      </c>
      <c r="AC5" s="8" t="s">
        <v>6</v>
      </c>
      <c r="AE5" s="9" t="s">
        <v>7</v>
      </c>
      <c r="AG5" s="10" t="s">
        <v>8</v>
      </c>
    </row>
    <row r="6" spans="2:33" x14ac:dyDescent="0.25">
      <c r="G6" s="7">
        <v>2</v>
      </c>
      <c r="H6" s="7">
        <f t="shared" ref="H6:H69" si="2">MOD($C$4 *H5+$D$4,$E$4)</f>
        <v>1196435762</v>
      </c>
      <c r="I6" s="7">
        <f t="shared" si="0"/>
        <v>0.27856690855696797</v>
      </c>
      <c r="L6" s="8">
        <f>AVERAGE(H4:H103)</f>
        <v>1987821409.7</v>
      </c>
      <c r="N6" s="9">
        <f>VAR(H4:H103)</f>
        <v>1.3972137352566339E+18</v>
      </c>
      <c r="P6" s="10"/>
      <c r="X6" s="7">
        <v>2</v>
      </c>
      <c r="Y6" s="7">
        <f t="shared" ref="Y6:Y69" si="3">MOD($C$4 *Y5+$D$4,$E$4)</f>
        <v>1196435762</v>
      </c>
      <c r="Z6" s="7">
        <f t="shared" si="1"/>
        <v>0.27856690855696797</v>
      </c>
      <c r="AC6" s="8">
        <f>AVERAGE(Y4:Y103)</f>
        <v>1987821409.7</v>
      </c>
      <c r="AE6" s="9">
        <f>VAR(Y4:Y103)</f>
        <v>1.3972137352566339E+18</v>
      </c>
      <c r="AG6" s="10"/>
    </row>
    <row r="7" spans="2:33" x14ac:dyDescent="0.25">
      <c r="B7" s="5" t="s">
        <v>19</v>
      </c>
      <c r="G7" s="7">
        <v>3</v>
      </c>
      <c r="H7" s="7">
        <f t="shared" si="2"/>
        <v>3519870697</v>
      </c>
      <c r="I7" s="7">
        <f t="shared" si="0"/>
        <v>0.81953375996090472</v>
      </c>
      <c r="X7" s="7">
        <v>3</v>
      </c>
      <c r="Y7" s="7">
        <f t="shared" si="3"/>
        <v>3519870697</v>
      </c>
      <c r="Z7" s="7">
        <f t="shared" si="1"/>
        <v>0.81953375996090472</v>
      </c>
    </row>
    <row r="8" spans="2:33" x14ac:dyDescent="0.25">
      <c r="G8" s="7">
        <v>4</v>
      </c>
      <c r="H8" s="7">
        <f t="shared" si="2"/>
        <v>2868466484</v>
      </c>
      <c r="I8" s="7">
        <f t="shared" si="0"/>
        <v>0.66786689776927233</v>
      </c>
      <c r="X8" s="7">
        <v>4</v>
      </c>
      <c r="Y8" s="7">
        <f t="shared" si="3"/>
        <v>2868466484</v>
      </c>
      <c r="Z8" s="7">
        <f t="shared" si="1"/>
        <v>0.66786689776927233</v>
      </c>
    </row>
    <row r="9" spans="2:33" x14ac:dyDescent="0.25">
      <c r="G9" s="7">
        <v>5</v>
      </c>
      <c r="H9" s="7">
        <f t="shared" si="2"/>
        <v>1649599747</v>
      </c>
      <c r="I9" s="7">
        <f t="shared" si="0"/>
        <v>0.3840773708652705</v>
      </c>
      <c r="X9" s="7">
        <v>5</v>
      </c>
      <c r="Y9" s="7">
        <f t="shared" si="3"/>
        <v>1649599747</v>
      </c>
      <c r="Z9" s="7">
        <f t="shared" si="1"/>
        <v>0.3840773708652705</v>
      </c>
    </row>
    <row r="10" spans="2:33" x14ac:dyDescent="0.25">
      <c r="G10" s="7">
        <v>6</v>
      </c>
      <c r="H10" s="7">
        <f t="shared" si="2"/>
        <v>2670642822</v>
      </c>
      <c r="I10" s="7">
        <f t="shared" si="0"/>
        <v>0.62180748721584678</v>
      </c>
      <c r="S10" s="5" t="s">
        <v>20</v>
      </c>
      <c r="X10" s="7">
        <v>6</v>
      </c>
      <c r="Y10" s="7">
        <f t="shared" si="3"/>
        <v>2670642822</v>
      </c>
      <c r="Z10" s="7">
        <f t="shared" si="1"/>
        <v>0.62180748721584678</v>
      </c>
    </row>
    <row r="11" spans="2:33" x14ac:dyDescent="0.25">
      <c r="G11" s="7">
        <v>7</v>
      </c>
      <c r="H11" s="7">
        <f t="shared" si="2"/>
        <v>1476291629</v>
      </c>
      <c r="I11" s="7">
        <f t="shared" si="0"/>
        <v>0.34372593020088971</v>
      </c>
      <c r="X11" s="7">
        <v>7</v>
      </c>
      <c r="Y11" s="7">
        <f t="shared" si="3"/>
        <v>1476291629</v>
      </c>
      <c r="Z11" s="7">
        <f t="shared" si="1"/>
        <v>0.34372593020088971</v>
      </c>
    </row>
    <row r="12" spans="2:33" x14ac:dyDescent="0.25">
      <c r="G12" s="7">
        <v>8</v>
      </c>
      <c r="H12" s="7">
        <f t="shared" si="2"/>
        <v>2748932008</v>
      </c>
      <c r="I12" s="7">
        <f t="shared" si="0"/>
        <v>0.6400356087833643</v>
      </c>
      <c r="X12" s="7">
        <v>8</v>
      </c>
      <c r="Y12" s="7">
        <f t="shared" si="3"/>
        <v>2748932008</v>
      </c>
      <c r="Z12" s="7">
        <f t="shared" si="1"/>
        <v>0.6400356087833643</v>
      </c>
    </row>
    <row r="13" spans="2:33" x14ac:dyDescent="0.25">
      <c r="B13" t="s">
        <v>10</v>
      </c>
      <c r="G13" s="7">
        <v>9</v>
      </c>
      <c r="H13" s="7">
        <f t="shared" si="2"/>
        <v>2180890343</v>
      </c>
      <c r="I13" s="7">
        <f t="shared" si="0"/>
        <v>0.50777810229919851</v>
      </c>
      <c r="X13" s="7">
        <v>9</v>
      </c>
      <c r="Y13" s="7">
        <f t="shared" si="3"/>
        <v>2180890343</v>
      </c>
      <c r="Z13" s="7">
        <f t="shared" si="1"/>
        <v>0.50777810229919851</v>
      </c>
    </row>
    <row r="14" spans="2:33" x14ac:dyDescent="0.25">
      <c r="B14" t="s">
        <v>11</v>
      </c>
      <c r="G14" s="7">
        <v>10</v>
      </c>
      <c r="H14" s="7">
        <f t="shared" si="2"/>
        <v>2498801434</v>
      </c>
      <c r="I14" s="7">
        <f t="shared" si="0"/>
        <v>0.58179754624143243</v>
      </c>
      <c r="X14" s="7">
        <v>10</v>
      </c>
      <c r="Y14" s="7">
        <f t="shared" si="3"/>
        <v>2498801434</v>
      </c>
      <c r="Z14" s="7">
        <f t="shared" si="1"/>
        <v>0.58179754624143243</v>
      </c>
    </row>
    <row r="15" spans="2:33" x14ac:dyDescent="0.25">
      <c r="G15" s="7">
        <v>11</v>
      </c>
      <c r="H15" s="7">
        <f t="shared" si="2"/>
        <v>3421909937</v>
      </c>
      <c r="I15" s="7">
        <f t="shared" si="0"/>
        <v>0.79672549315728247</v>
      </c>
      <c r="X15" s="7">
        <v>11</v>
      </c>
      <c r="Y15" s="7">
        <f t="shared" si="3"/>
        <v>3421909937</v>
      </c>
      <c r="Z15" s="7">
        <f t="shared" si="1"/>
        <v>0.79672549315728247</v>
      </c>
    </row>
    <row r="16" spans="2:33" x14ac:dyDescent="0.25">
      <c r="B16" t="s">
        <v>12</v>
      </c>
      <c r="G16" s="7">
        <v>12</v>
      </c>
      <c r="H16" s="7">
        <f t="shared" si="2"/>
        <v>3167820124</v>
      </c>
      <c r="I16" s="7">
        <f t="shared" si="0"/>
        <v>0.7375655984506011</v>
      </c>
      <c r="X16" s="7">
        <v>12</v>
      </c>
      <c r="Y16" s="7">
        <f t="shared" si="3"/>
        <v>3167820124</v>
      </c>
      <c r="Z16" s="7">
        <f t="shared" si="1"/>
        <v>0.7375655984506011</v>
      </c>
    </row>
    <row r="17" spans="2:26" x14ac:dyDescent="0.25">
      <c r="B17" t="s">
        <v>13</v>
      </c>
      <c r="G17" s="7">
        <v>13</v>
      </c>
      <c r="H17" s="7">
        <f t="shared" si="2"/>
        <v>2636375307</v>
      </c>
      <c r="I17" s="7">
        <f t="shared" si="0"/>
        <v>0.61382895964197814</v>
      </c>
      <c r="X17" s="7">
        <v>13</v>
      </c>
      <c r="Y17" s="7">
        <f t="shared" si="3"/>
        <v>2636375307</v>
      </c>
      <c r="Z17" s="7">
        <f t="shared" si="1"/>
        <v>0.61382895964197814</v>
      </c>
    </row>
    <row r="18" spans="2:26" x14ac:dyDescent="0.25">
      <c r="G18" s="7">
        <v>14</v>
      </c>
      <c r="H18" s="7">
        <f t="shared" si="2"/>
        <v>3801544430</v>
      </c>
      <c r="I18" s="7">
        <f t="shared" si="0"/>
        <v>0.88511603651568294</v>
      </c>
      <c r="X18" s="7">
        <v>14</v>
      </c>
      <c r="Y18" s="7">
        <f t="shared" si="3"/>
        <v>3801544430</v>
      </c>
      <c r="Z18" s="7">
        <f t="shared" si="1"/>
        <v>0.88511603651568294</v>
      </c>
    </row>
    <row r="19" spans="2:26" x14ac:dyDescent="0.25">
      <c r="G19" s="7">
        <v>15</v>
      </c>
      <c r="H19" s="7">
        <f t="shared" si="2"/>
        <v>28987765</v>
      </c>
      <c r="I19" s="7">
        <f t="shared" si="0"/>
        <v>6.7492399830371141E-3</v>
      </c>
      <c r="X19" s="7">
        <v>15</v>
      </c>
      <c r="Y19" s="7">
        <f t="shared" si="3"/>
        <v>28987765</v>
      </c>
      <c r="Z19" s="7">
        <f t="shared" si="1"/>
        <v>6.7492399830371141E-3</v>
      </c>
    </row>
    <row r="20" spans="2:26" x14ac:dyDescent="0.25">
      <c r="B20" t="s">
        <v>14</v>
      </c>
      <c r="G20" s="7">
        <v>16</v>
      </c>
      <c r="H20" s="7">
        <f t="shared" si="2"/>
        <v>2210837584</v>
      </c>
      <c r="I20" s="7">
        <f t="shared" si="0"/>
        <v>0.51475073769688606</v>
      </c>
      <c r="X20" s="7">
        <v>16</v>
      </c>
      <c r="Y20" s="7">
        <f t="shared" si="3"/>
        <v>2210837584</v>
      </c>
      <c r="Z20" s="7">
        <f t="shared" si="1"/>
        <v>0.51475073769688606</v>
      </c>
    </row>
    <row r="21" spans="2:26" x14ac:dyDescent="0.25">
      <c r="G21" s="7">
        <v>17</v>
      </c>
      <c r="H21" s="7">
        <f t="shared" si="2"/>
        <v>3039689583</v>
      </c>
      <c r="I21" s="7">
        <f t="shared" si="0"/>
        <v>0.70773288211785257</v>
      </c>
      <c r="X21" s="7">
        <v>17</v>
      </c>
      <c r="Y21" s="7">
        <f t="shared" si="3"/>
        <v>3039689583</v>
      </c>
      <c r="Z21" s="7">
        <f t="shared" si="1"/>
        <v>0.70773288211785257</v>
      </c>
    </row>
    <row r="22" spans="2:26" x14ac:dyDescent="0.25">
      <c r="B22" t="s">
        <v>21</v>
      </c>
      <c r="G22" s="7">
        <v>18</v>
      </c>
      <c r="H22" s="7">
        <f t="shared" si="2"/>
        <v>1338634754</v>
      </c>
      <c r="I22" s="7">
        <f t="shared" si="0"/>
        <v>0.31167519139125943</v>
      </c>
      <c r="X22" s="7">
        <v>18</v>
      </c>
      <c r="Y22" s="7">
        <f t="shared" si="3"/>
        <v>1338634754</v>
      </c>
      <c r="Z22" s="7">
        <f t="shared" si="1"/>
        <v>0.31167519139125943</v>
      </c>
    </row>
    <row r="23" spans="2:26" x14ac:dyDescent="0.25">
      <c r="G23" s="7">
        <v>19</v>
      </c>
      <c r="H23" s="7">
        <f t="shared" si="2"/>
        <v>1649346937</v>
      </c>
      <c r="I23" s="7">
        <f t="shared" si="0"/>
        <v>0.38401850895024836</v>
      </c>
      <c r="X23" s="7">
        <v>19</v>
      </c>
      <c r="Y23" s="7">
        <f t="shared" si="3"/>
        <v>1649346937</v>
      </c>
      <c r="Z23" s="7">
        <f t="shared" si="1"/>
        <v>0.38401850895024836</v>
      </c>
    </row>
    <row r="24" spans="2:26" x14ac:dyDescent="0.25">
      <c r="B24" s="8" t="s">
        <v>22</v>
      </c>
      <c r="C24" s="8"/>
      <c r="D24" s="8"/>
      <c r="E24" s="8"/>
      <c r="G24" s="7">
        <v>20</v>
      </c>
      <c r="H24" s="7">
        <f t="shared" si="2"/>
        <v>2768872580</v>
      </c>
      <c r="I24" s="7">
        <f t="shared" si="0"/>
        <v>0.64467838499695063</v>
      </c>
      <c r="X24" s="7">
        <v>20</v>
      </c>
      <c r="Y24" s="7">
        <f t="shared" si="3"/>
        <v>2768872580</v>
      </c>
      <c r="Z24" s="7">
        <f t="shared" si="1"/>
        <v>0.64467838499695063</v>
      </c>
    </row>
    <row r="25" spans="2:26" x14ac:dyDescent="0.25">
      <c r="B25" s="8" t="s">
        <v>23</v>
      </c>
      <c r="C25" s="8"/>
      <c r="D25" s="8"/>
      <c r="E25" s="8"/>
      <c r="G25" s="7">
        <v>21</v>
      </c>
      <c r="H25" s="7">
        <f t="shared" si="2"/>
        <v>2254235155</v>
      </c>
      <c r="I25" s="7">
        <f t="shared" si="0"/>
        <v>0.52485502208583057</v>
      </c>
      <c r="X25" s="7">
        <v>21</v>
      </c>
      <c r="Y25" s="7">
        <f t="shared" si="3"/>
        <v>2254235155</v>
      </c>
      <c r="Z25" s="7">
        <f t="shared" si="1"/>
        <v>0.52485502208583057</v>
      </c>
    </row>
    <row r="26" spans="2:26" x14ac:dyDescent="0.25">
      <c r="G26" s="7">
        <v>22</v>
      </c>
      <c r="H26" s="7">
        <f t="shared" si="2"/>
        <v>2326606934</v>
      </c>
      <c r="I26" s="7">
        <f t="shared" si="0"/>
        <v>0.54170538997277617</v>
      </c>
      <c r="X26" s="7">
        <v>22</v>
      </c>
      <c r="Y26" s="7">
        <f t="shared" si="3"/>
        <v>2326606934</v>
      </c>
      <c r="Z26" s="7">
        <f t="shared" si="1"/>
        <v>0.54170538997277617</v>
      </c>
    </row>
    <row r="27" spans="2:26" x14ac:dyDescent="0.25">
      <c r="G27" s="7">
        <v>23</v>
      </c>
      <c r="H27" s="7">
        <f t="shared" si="2"/>
        <v>1719328701</v>
      </c>
      <c r="I27" s="7">
        <f t="shared" si="0"/>
        <v>0.40031240810640156</v>
      </c>
      <c r="X27" s="7">
        <v>23</v>
      </c>
      <c r="Y27" s="7">
        <f t="shared" si="3"/>
        <v>1719328701</v>
      </c>
      <c r="Z27" s="7">
        <f t="shared" si="1"/>
        <v>0.40031240810640156</v>
      </c>
    </row>
    <row r="28" spans="2:26" x14ac:dyDescent="0.25">
      <c r="G28" s="7">
        <v>24</v>
      </c>
      <c r="H28" s="7">
        <f t="shared" si="2"/>
        <v>1061592568</v>
      </c>
      <c r="I28" s="7">
        <f t="shared" si="0"/>
        <v>0.24717128090560436</v>
      </c>
      <c r="X28" s="7">
        <v>24</v>
      </c>
      <c r="Y28" s="7">
        <f t="shared" si="3"/>
        <v>1061592568</v>
      </c>
      <c r="Z28" s="7">
        <f t="shared" si="1"/>
        <v>0.24717128090560436</v>
      </c>
    </row>
    <row r="29" spans="2:26" x14ac:dyDescent="0.25">
      <c r="G29" s="7">
        <v>25</v>
      </c>
      <c r="H29" s="7">
        <f t="shared" si="2"/>
        <v>53332215</v>
      </c>
      <c r="I29" s="7">
        <f t="shared" si="0"/>
        <v>1.2417373945936561E-2</v>
      </c>
      <c r="X29" s="7">
        <v>25</v>
      </c>
      <c r="Y29" s="7">
        <f t="shared" si="3"/>
        <v>53332215</v>
      </c>
      <c r="Z29" s="7">
        <f t="shared" si="1"/>
        <v>1.2417373945936561E-2</v>
      </c>
    </row>
    <row r="30" spans="2:26" x14ac:dyDescent="0.25">
      <c r="G30" s="7">
        <v>26</v>
      </c>
      <c r="H30" s="7">
        <f t="shared" si="2"/>
        <v>1140036074</v>
      </c>
      <c r="I30" s="7">
        <f t="shared" si="0"/>
        <v>0.26543533289805055</v>
      </c>
      <c r="X30" s="7">
        <v>26</v>
      </c>
      <c r="Y30" s="7">
        <f t="shared" si="3"/>
        <v>1140036074</v>
      </c>
      <c r="Z30" s="7">
        <f t="shared" si="1"/>
        <v>0.26543533289805055</v>
      </c>
    </row>
    <row r="31" spans="2:26" x14ac:dyDescent="0.25">
      <c r="G31" s="7">
        <v>27</v>
      </c>
      <c r="H31" s="7">
        <f t="shared" si="2"/>
        <v>4224358465</v>
      </c>
      <c r="I31" s="7">
        <f t="shared" si="0"/>
        <v>0.9835601004306227</v>
      </c>
      <c r="X31" s="7">
        <v>27</v>
      </c>
      <c r="Y31" s="7">
        <f t="shared" si="3"/>
        <v>4224358465</v>
      </c>
      <c r="Z31" s="7">
        <f t="shared" si="1"/>
        <v>0.9835601004306227</v>
      </c>
    </row>
    <row r="32" spans="2:26" x14ac:dyDescent="0.25">
      <c r="G32" s="7">
        <v>28</v>
      </c>
      <c r="H32" s="7">
        <f t="shared" si="2"/>
        <v>2629538988</v>
      </c>
      <c r="I32" s="7">
        <f t="shared" si="0"/>
        <v>0.61223725508898497</v>
      </c>
      <c r="X32" s="7">
        <v>28</v>
      </c>
      <c r="Y32" s="7">
        <f t="shared" si="3"/>
        <v>2629538988</v>
      </c>
      <c r="Z32" s="7">
        <f t="shared" si="1"/>
        <v>0.61223725508898497</v>
      </c>
    </row>
    <row r="33" spans="7:26" x14ac:dyDescent="0.25">
      <c r="G33" s="7">
        <v>29</v>
      </c>
      <c r="H33" s="7">
        <f t="shared" si="2"/>
        <v>1946028059</v>
      </c>
      <c r="I33" s="7">
        <f t="shared" si="0"/>
        <v>0.45309496554546058</v>
      </c>
      <c r="X33" s="7">
        <v>29</v>
      </c>
      <c r="Y33" s="7">
        <f t="shared" si="3"/>
        <v>1946028059</v>
      </c>
      <c r="Z33" s="7">
        <f t="shared" si="1"/>
        <v>0.45309496554546058</v>
      </c>
    </row>
    <row r="34" spans="7:26" x14ac:dyDescent="0.25">
      <c r="G34" s="7">
        <v>30</v>
      </c>
      <c r="H34" s="7">
        <f t="shared" si="2"/>
        <v>573775550</v>
      </c>
      <c r="I34" s="7">
        <f t="shared" si="0"/>
        <v>0.13359253061935306</v>
      </c>
      <c r="X34" s="7">
        <v>30</v>
      </c>
      <c r="Y34" s="7">
        <f t="shared" si="3"/>
        <v>573775550</v>
      </c>
      <c r="Z34" s="7">
        <f t="shared" si="1"/>
        <v>0.13359253061935306</v>
      </c>
    </row>
    <row r="35" spans="7:26" x14ac:dyDescent="0.25">
      <c r="G35" s="7">
        <v>31</v>
      </c>
      <c r="H35" s="7">
        <f t="shared" si="2"/>
        <v>1473591045</v>
      </c>
      <c r="I35" s="7">
        <f t="shared" si="0"/>
        <v>0.34309715148992836</v>
      </c>
      <c r="X35" s="7">
        <v>31</v>
      </c>
      <c r="Y35" s="7">
        <f t="shared" si="3"/>
        <v>1473591045</v>
      </c>
      <c r="Z35" s="7">
        <f t="shared" si="1"/>
        <v>0.34309715148992836</v>
      </c>
    </row>
    <row r="36" spans="7:26" x14ac:dyDescent="0.25">
      <c r="G36" s="7">
        <v>32</v>
      </c>
      <c r="H36" s="7">
        <f t="shared" si="2"/>
        <v>95141024</v>
      </c>
      <c r="I36" s="7">
        <f t="shared" si="0"/>
        <v>2.2151745855808258E-2</v>
      </c>
      <c r="X36" s="7">
        <v>32</v>
      </c>
      <c r="Y36" s="7">
        <f t="shared" si="3"/>
        <v>95141024</v>
      </c>
      <c r="Z36" s="7">
        <f t="shared" si="1"/>
        <v>2.2151745855808258E-2</v>
      </c>
    </row>
    <row r="37" spans="7:26" x14ac:dyDescent="0.25">
      <c r="G37" s="7">
        <v>33</v>
      </c>
      <c r="H37" s="7">
        <f t="shared" si="2"/>
        <v>1592739711</v>
      </c>
      <c r="I37" s="7">
        <f t="shared" si="0"/>
        <v>0.3708386120852083</v>
      </c>
      <c r="X37" s="7">
        <v>33</v>
      </c>
      <c r="Y37" s="7">
        <f t="shared" si="3"/>
        <v>1592739711</v>
      </c>
      <c r="Z37" s="7">
        <f t="shared" si="1"/>
        <v>0.3708386120852083</v>
      </c>
    </row>
    <row r="38" spans="7:26" x14ac:dyDescent="0.25">
      <c r="G38" s="7">
        <v>34</v>
      </c>
      <c r="H38" s="7">
        <f t="shared" si="2"/>
        <v>1618554578</v>
      </c>
      <c r="I38" s="7">
        <f t="shared" si="0"/>
        <v>0.37684910418465734</v>
      </c>
      <c r="X38" s="7">
        <v>34</v>
      </c>
      <c r="Y38" s="7">
        <f t="shared" si="3"/>
        <v>1618554578</v>
      </c>
      <c r="Z38" s="7">
        <f t="shared" si="1"/>
        <v>0.37684910418465734</v>
      </c>
    </row>
    <row r="39" spans="7:26" x14ac:dyDescent="0.25">
      <c r="G39" s="7">
        <v>35</v>
      </c>
      <c r="H39" s="7">
        <f t="shared" si="2"/>
        <v>4257218569</v>
      </c>
      <c r="I39" s="7">
        <f t="shared" si="0"/>
        <v>0.99121093959547579</v>
      </c>
      <c r="X39" s="7">
        <v>35</v>
      </c>
      <c r="Y39" s="7">
        <f t="shared" si="3"/>
        <v>4257218569</v>
      </c>
      <c r="Z39" s="7">
        <f t="shared" si="1"/>
        <v>0.99121093959547579</v>
      </c>
    </row>
    <row r="40" spans="7:26" x14ac:dyDescent="0.25">
      <c r="G40" s="7">
        <v>36</v>
      </c>
      <c r="H40" s="7">
        <f t="shared" si="2"/>
        <v>2685635028</v>
      </c>
      <c r="I40" s="7">
        <f t="shared" si="0"/>
        <v>0.62529813218861818</v>
      </c>
      <c r="X40" s="7">
        <v>36</v>
      </c>
      <c r="Y40" s="7">
        <f t="shared" si="3"/>
        <v>2685635028</v>
      </c>
      <c r="Z40" s="7">
        <f t="shared" si="1"/>
        <v>0.62529813218861818</v>
      </c>
    </row>
    <row r="41" spans="7:26" x14ac:dyDescent="0.25">
      <c r="G41" s="7">
        <v>37</v>
      </c>
      <c r="H41" s="7">
        <f t="shared" si="2"/>
        <v>2617994019</v>
      </c>
      <c r="I41" s="7">
        <f t="shared" si="0"/>
        <v>0.60954923252575099</v>
      </c>
      <c r="X41" s="7">
        <v>37</v>
      </c>
      <c r="Y41" s="7">
        <f t="shared" si="3"/>
        <v>2617994019</v>
      </c>
      <c r="Z41" s="7">
        <f t="shared" si="1"/>
        <v>0.60954923252575099</v>
      </c>
    </row>
    <row r="42" spans="7:26" x14ac:dyDescent="0.25">
      <c r="G42" s="7">
        <v>38</v>
      </c>
      <c r="H42" s="7">
        <f t="shared" si="2"/>
        <v>740185638</v>
      </c>
      <c r="I42" s="7">
        <f t="shared" si="0"/>
        <v>0.17233789851889014</v>
      </c>
      <c r="X42" s="7">
        <v>38</v>
      </c>
      <c r="Y42" s="7">
        <f t="shared" si="3"/>
        <v>740185638</v>
      </c>
      <c r="Z42" s="7">
        <f t="shared" si="1"/>
        <v>0.17233789851889014</v>
      </c>
    </row>
    <row r="43" spans="7:26" x14ac:dyDescent="0.25">
      <c r="G43" s="7">
        <v>39</v>
      </c>
      <c r="H43" s="7">
        <f t="shared" si="2"/>
        <v>4194465613</v>
      </c>
      <c r="I43" s="7">
        <f t="shared" si="0"/>
        <v>0.97660012845881283</v>
      </c>
      <c r="X43" s="7">
        <v>39</v>
      </c>
      <c r="Y43" s="7">
        <f t="shared" si="3"/>
        <v>4194465613</v>
      </c>
      <c r="Z43" s="7">
        <f t="shared" si="1"/>
        <v>0.97660012845881283</v>
      </c>
    </row>
    <row r="44" spans="7:26" x14ac:dyDescent="0.25">
      <c r="G44" s="7">
        <v>40</v>
      </c>
      <c r="H44" s="7">
        <f t="shared" si="2"/>
        <v>2426187848</v>
      </c>
      <c r="I44" s="7">
        <f t="shared" si="0"/>
        <v>0.56489087827503681</v>
      </c>
      <c r="X44" s="7">
        <v>40</v>
      </c>
      <c r="Y44" s="7">
        <f t="shared" si="3"/>
        <v>2426187848</v>
      </c>
      <c r="Z44" s="7">
        <f t="shared" si="1"/>
        <v>0.56489087827503681</v>
      </c>
    </row>
    <row r="45" spans="7:26" x14ac:dyDescent="0.25">
      <c r="G45" s="7">
        <v>41</v>
      </c>
      <c r="H45" s="7">
        <f t="shared" si="2"/>
        <v>967350023</v>
      </c>
      <c r="I45" s="7">
        <f t="shared" si="0"/>
        <v>0.22522872849367559</v>
      </c>
      <c r="X45" s="7">
        <v>41</v>
      </c>
      <c r="Y45" s="7">
        <f t="shared" si="3"/>
        <v>967350023</v>
      </c>
      <c r="Z45" s="7">
        <f t="shared" si="1"/>
        <v>0.22522872849367559</v>
      </c>
    </row>
    <row r="46" spans="7:26" x14ac:dyDescent="0.25">
      <c r="G46" s="7">
        <v>42</v>
      </c>
      <c r="H46" s="7">
        <f t="shared" si="2"/>
        <v>366635194</v>
      </c>
      <c r="I46" s="7">
        <f t="shared" si="0"/>
        <v>8.536390820518136E-2</v>
      </c>
      <c r="X46" s="7">
        <v>42</v>
      </c>
      <c r="Y46" s="7">
        <f t="shared" si="3"/>
        <v>366635194</v>
      </c>
      <c r="Z46" s="7">
        <f t="shared" si="1"/>
        <v>8.536390820518136E-2</v>
      </c>
    </row>
    <row r="47" spans="7:26" x14ac:dyDescent="0.25">
      <c r="G47" s="7">
        <v>43</v>
      </c>
      <c r="H47" s="7">
        <f t="shared" si="2"/>
        <v>2557108433</v>
      </c>
      <c r="I47" s="7">
        <f t="shared" si="0"/>
        <v>0.59537320234812796</v>
      </c>
      <c r="X47" s="7">
        <v>43</v>
      </c>
      <c r="Y47" s="7">
        <f t="shared" si="3"/>
        <v>2557108433</v>
      </c>
      <c r="Z47" s="7">
        <f t="shared" si="1"/>
        <v>0.59537320234812796</v>
      </c>
    </row>
    <row r="48" spans="7:26" x14ac:dyDescent="0.25">
      <c r="G48" s="7">
        <v>44</v>
      </c>
      <c r="H48" s="7">
        <f t="shared" si="2"/>
        <v>3503432700</v>
      </c>
      <c r="I48" s="7">
        <f t="shared" si="0"/>
        <v>0.81570649053901434</v>
      </c>
      <c r="X48" s="7">
        <v>44</v>
      </c>
      <c r="Y48" s="7">
        <f t="shared" si="3"/>
        <v>3503432700</v>
      </c>
      <c r="Z48" s="7">
        <f t="shared" si="1"/>
        <v>0.81570649053901434</v>
      </c>
    </row>
    <row r="49" spans="7:26" x14ac:dyDescent="0.25">
      <c r="G49" s="7">
        <v>45</v>
      </c>
      <c r="H49" s="7">
        <f t="shared" si="2"/>
        <v>353185579</v>
      </c>
      <c r="I49" s="7">
        <f t="shared" si="0"/>
        <v>8.223242568783462E-2</v>
      </c>
      <c r="X49" s="7">
        <v>45</v>
      </c>
      <c r="Y49" s="7">
        <f t="shared" si="3"/>
        <v>353185579</v>
      </c>
      <c r="Z49" s="7">
        <f t="shared" si="1"/>
        <v>8.223242568783462E-2</v>
      </c>
    </row>
    <row r="50" spans="7:26" x14ac:dyDescent="0.25">
      <c r="G50" s="7">
        <v>46</v>
      </c>
      <c r="H50" s="7">
        <f t="shared" si="2"/>
        <v>706247310</v>
      </c>
      <c r="I50" s="7">
        <f t="shared" si="0"/>
        <v>0.164436015766114</v>
      </c>
      <c r="X50" s="7">
        <v>46</v>
      </c>
      <c r="Y50" s="7">
        <f t="shared" si="3"/>
        <v>706247310</v>
      </c>
      <c r="Z50" s="7">
        <f t="shared" si="1"/>
        <v>0.164436015766114</v>
      </c>
    </row>
    <row r="51" spans="7:26" x14ac:dyDescent="0.25">
      <c r="G51" s="7">
        <v>47</v>
      </c>
      <c r="H51" s="7">
        <f t="shared" si="2"/>
        <v>408928405</v>
      </c>
      <c r="I51" s="7">
        <f t="shared" si="0"/>
        <v>9.5211063744500279E-2</v>
      </c>
      <c r="X51" s="7">
        <v>47</v>
      </c>
      <c r="Y51" s="7">
        <f t="shared" si="3"/>
        <v>408928405</v>
      </c>
      <c r="Z51" s="7">
        <f t="shared" si="1"/>
        <v>9.5211063744500279E-2</v>
      </c>
    </row>
    <row r="52" spans="7:26" x14ac:dyDescent="0.25">
      <c r="G52" s="7">
        <v>48</v>
      </c>
      <c r="H52" s="7">
        <f t="shared" si="2"/>
        <v>1855199472</v>
      </c>
      <c r="I52" s="7">
        <f t="shared" si="0"/>
        <v>0.43194728717207909</v>
      </c>
      <c r="X52" s="7">
        <v>48</v>
      </c>
      <c r="Y52" s="7">
        <f t="shared" si="3"/>
        <v>1855199472</v>
      </c>
      <c r="Z52" s="7">
        <f t="shared" si="1"/>
        <v>0.43194728717207909</v>
      </c>
    </row>
    <row r="53" spans="7:26" x14ac:dyDescent="0.25">
      <c r="G53" s="7">
        <v>49</v>
      </c>
      <c r="H53" s="7">
        <f t="shared" si="2"/>
        <v>1263785871</v>
      </c>
      <c r="I53" s="7">
        <f t="shared" si="0"/>
        <v>0.29424807778559625</v>
      </c>
      <c r="X53" s="7">
        <v>49</v>
      </c>
      <c r="Y53" s="7">
        <f t="shared" si="3"/>
        <v>1263785871</v>
      </c>
      <c r="Z53" s="7">
        <f t="shared" si="1"/>
        <v>0.29424807778559625</v>
      </c>
    </row>
    <row r="54" spans="7:26" x14ac:dyDescent="0.25">
      <c r="G54" s="7">
        <v>50</v>
      </c>
      <c r="H54" s="7">
        <f t="shared" si="2"/>
        <v>2223693730</v>
      </c>
      <c r="I54" s="7">
        <f t="shared" si="0"/>
        <v>0.51774404244497418</v>
      </c>
      <c r="X54" s="7">
        <v>50</v>
      </c>
      <c r="Y54" s="7">
        <f t="shared" si="3"/>
        <v>2223693730</v>
      </c>
      <c r="Z54" s="7">
        <f t="shared" si="1"/>
        <v>0.51774404244497418</v>
      </c>
    </row>
    <row r="55" spans="7:26" x14ac:dyDescent="0.25">
      <c r="G55" s="7">
        <v>51</v>
      </c>
      <c r="H55" s="7">
        <f t="shared" si="2"/>
        <v>594074265</v>
      </c>
      <c r="I55" s="7">
        <f t="shared" si="0"/>
        <v>0.13831869349814951</v>
      </c>
      <c r="X55" s="7">
        <v>51</v>
      </c>
      <c r="Y55" s="7">
        <f t="shared" si="3"/>
        <v>594074265</v>
      </c>
      <c r="Z55" s="7">
        <f t="shared" si="1"/>
        <v>0.13831869349814951</v>
      </c>
    </row>
    <row r="56" spans="7:26" x14ac:dyDescent="0.25">
      <c r="G56" s="7">
        <v>52</v>
      </c>
      <c r="H56" s="7">
        <f t="shared" si="2"/>
        <v>684458788</v>
      </c>
      <c r="I56" s="7">
        <f t="shared" si="0"/>
        <v>0.1593629801645875</v>
      </c>
      <c r="X56" s="7">
        <v>52</v>
      </c>
      <c r="Y56" s="7">
        <f t="shared" si="3"/>
        <v>684458788</v>
      </c>
      <c r="Z56" s="7">
        <f t="shared" si="1"/>
        <v>0.1593629801645875</v>
      </c>
    </row>
    <row r="57" spans="7:26" x14ac:dyDescent="0.25">
      <c r="G57" s="7">
        <v>53</v>
      </c>
      <c r="H57" s="7">
        <f t="shared" si="2"/>
        <v>3868161075</v>
      </c>
      <c r="I57" s="7">
        <f t="shared" si="0"/>
        <v>0.90062643284909427</v>
      </c>
      <c r="X57" s="7">
        <v>53</v>
      </c>
      <c r="Y57" s="7">
        <f t="shared" si="3"/>
        <v>3868161075</v>
      </c>
      <c r="Z57" s="7">
        <f t="shared" si="1"/>
        <v>0.90062643284909427</v>
      </c>
    </row>
    <row r="58" spans="7:26" x14ac:dyDescent="0.25">
      <c r="G58" s="7">
        <v>54</v>
      </c>
      <c r="H58" s="7">
        <f t="shared" si="2"/>
        <v>1929325558</v>
      </c>
      <c r="I58" s="7">
        <f t="shared" si="0"/>
        <v>0.44920611148700118</v>
      </c>
      <c r="X58" s="7">
        <v>54</v>
      </c>
      <c r="Y58" s="7">
        <f t="shared" si="3"/>
        <v>1929325558</v>
      </c>
      <c r="Z58" s="7">
        <f t="shared" si="1"/>
        <v>0.44920611148700118</v>
      </c>
    </row>
    <row r="59" spans="7:26" x14ac:dyDescent="0.25">
      <c r="G59" s="7">
        <v>55</v>
      </c>
      <c r="H59" s="7">
        <f t="shared" si="2"/>
        <v>166605533</v>
      </c>
      <c r="I59" s="7">
        <f t="shared" si="0"/>
        <v>3.8790873484686017E-2</v>
      </c>
      <c r="X59" s="7">
        <v>55</v>
      </c>
      <c r="Y59" s="7">
        <f t="shared" si="3"/>
        <v>166605533</v>
      </c>
      <c r="Z59" s="7">
        <f t="shared" si="1"/>
        <v>3.8790873484686017E-2</v>
      </c>
    </row>
    <row r="60" spans="7:26" x14ac:dyDescent="0.25">
      <c r="G60" s="7">
        <v>56</v>
      </c>
      <c r="H60" s="7">
        <f t="shared" si="2"/>
        <v>2640352920</v>
      </c>
      <c r="I60" s="7">
        <f t="shared" si="0"/>
        <v>0.61475506983697414</v>
      </c>
      <c r="X60" s="7">
        <v>56</v>
      </c>
      <c r="Y60" s="7">
        <f t="shared" si="3"/>
        <v>2640352920</v>
      </c>
      <c r="Z60" s="7">
        <f t="shared" si="1"/>
        <v>0.61475506983697414</v>
      </c>
    </row>
    <row r="61" spans="7:26" x14ac:dyDescent="0.25">
      <c r="G61" s="7">
        <v>57</v>
      </c>
      <c r="H61" s="7">
        <f t="shared" si="2"/>
        <v>1798252823</v>
      </c>
      <c r="I61" s="7">
        <f t="shared" si="0"/>
        <v>0.4186883622314781</v>
      </c>
      <c r="X61" s="7">
        <v>57</v>
      </c>
      <c r="Y61" s="7">
        <f t="shared" si="3"/>
        <v>1798252823</v>
      </c>
      <c r="Z61" s="7">
        <f t="shared" si="1"/>
        <v>0.4186883622314781</v>
      </c>
    </row>
    <row r="62" spans="7:26" x14ac:dyDescent="0.25">
      <c r="G62" s="7">
        <v>58</v>
      </c>
      <c r="H62" s="7">
        <f t="shared" si="2"/>
        <v>2071081866</v>
      </c>
      <c r="I62" s="7">
        <f t="shared" si="0"/>
        <v>0.48221132392063737</v>
      </c>
      <c r="X62" s="7">
        <v>58</v>
      </c>
      <c r="Y62" s="7">
        <f t="shared" si="3"/>
        <v>2071081866</v>
      </c>
      <c r="Z62" s="7">
        <f t="shared" si="1"/>
        <v>0.48221132392063737</v>
      </c>
    </row>
    <row r="63" spans="7:26" x14ac:dyDescent="0.25">
      <c r="G63" s="7">
        <v>59</v>
      </c>
      <c r="H63" s="7">
        <f t="shared" si="2"/>
        <v>171871585</v>
      </c>
      <c r="I63" s="7">
        <f t="shared" si="0"/>
        <v>4.0016971761360765E-2</v>
      </c>
      <c r="X63" s="7">
        <v>59</v>
      </c>
      <c r="Y63" s="7">
        <f t="shared" si="3"/>
        <v>171871585</v>
      </c>
      <c r="Z63" s="7">
        <f t="shared" si="1"/>
        <v>4.0016971761360765E-2</v>
      </c>
    </row>
    <row r="64" spans="7:26" x14ac:dyDescent="0.25">
      <c r="G64" s="7">
        <v>60</v>
      </c>
      <c r="H64" s="7">
        <f t="shared" si="2"/>
        <v>2087307084</v>
      </c>
      <c r="I64" s="7">
        <f t="shared" si="0"/>
        <v>0.48598905187100172</v>
      </c>
      <c r="X64" s="7">
        <v>60</v>
      </c>
      <c r="Y64" s="7">
        <f t="shared" si="3"/>
        <v>2087307084</v>
      </c>
      <c r="Z64" s="7">
        <f t="shared" si="1"/>
        <v>0.48598905187100172</v>
      </c>
    </row>
    <row r="65" spans="7:26" x14ac:dyDescent="0.25">
      <c r="G65" s="7">
        <v>61</v>
      </c>
      <c r="H65" s="7">
        <f t="shared" si="2"/>
        <v>698505787</v>
      </c>
      <c r="I65" s="7">
        <f t="shared" si="0"/>
        <v>0.16263355198316276</v>
      </c>
      <c r="X65" s="7">
        <v>61</v>
      </c>
      <c r="Y65" s="7">
        <f t="shared" si="3"/>
        <v>698505787</v>
      </c>
      <c r="Z65" s="7">
        <f t="shared" si="1"/>
        <v>0.16263355198316276</v>
      </c>
    </row>
    <row r="66" spans="7:26" x14ac:dyDescent="0.25">
      <c r="G66" s="7">
        <v>62</v>
      </c>
      <c r="H66" s="7">
        <f t="shared" si="2"/>
        <v>3647212126</v>
      </c>
      <c r="I66" s="7">
        <f t="shared" si="0"/>
        <v>0.84918274683877826</v>
      </c>
      <c r="X66" s="7">
        <v>62</v>
      </c>
      <c r="Y66" s="7">
        <f t="shared" si="3"/>
        <v>3647212126</v>
      </c>
      <c r="Z66" s="7">
        <f t="shared" si="1"/>
        <v>0.84918274683877826</v>
      </c>
    </row>
    <row r="67" spans="7:26" x14ac:dyDescent="0.25">
      <c r="G67" s="7">
        <v>63</v>
      </c>
      <c r="H67" s="7">
        <f t="shared" si="2"/>
        <v>634580517</v>
      </c>
      <c r="I67" s="7">
        <f t="shared" si="0"/>
        <v>0.14774979022331536</v>
      </c>
      <c r="X67" s="7">
        <v>63</v>
      </c>
      <c r="Y67" s="7">
        <f t="shared" si="3"/>
        <v>634580517</v>
      </c>
      <c r="Z67" s="7">
        <f t="shared" si="1"/>
        <v>0.14774979022331536</v>
      </c>
    </row>
    <row r="68" spans="7:26" x14ac:dyDescent="0.25">
      <c r="G68" s="7">
        <v>64</v>
      </c>
      <c r="H68" s="7">
        <f t="shared" si="2"/>
        <v>1956956480</v>
      </c>
      <c r="I68" s="7">
        <f t="shared" si="0"/>
        <v>0.45563943684101105</v>
      </c>
      <c r="X68" s="7">
        <v>64</v>
      </c>
      <c r="Y68" s="7">
        <f t="shared" si="3"/>
        <v>1956956480</v>
      </c>
      <c r="Z68" s="7">
        <f t="shared" si="1"/>
        <v>0.45563943684101105</v>
      </c>
    </row>
    <row r="69" spans="7:26" x14ac:dyDescent="0.25">
      <c r="G69" s="7">
        <v>65</v>
      </c>
      <c r="H69" s="7">
        <f t="shared" si="2"/>
        <v>2017242015</v>
      </c>
      <c r="I69" s="7">
        <f t="shared" ref="I69:I103" si="4">H69/$E$4</f>
        <v>0.46967575675807893</v>
      </c>
      <c r="X69" s="7">
        <v>65</v>
      </c>
      <c r="Y69" s="7">
        <f t="shared" si="3"/>
        <v>2017242015</v>
      </c>
      <c r="Z69" s="7">
        <f t="shared" ref="Z69:Z103" si="5">Y69/$E$4</f>
        <v>0.46967575675807893</v>
      </c>
    </row>
    <row r="70" spans="7:26" x14ac:dyDescent="0.25">
      <c r="G70" s="7">
        <v>66</v>
      </c>
      <c r="H70" s="7">
        <f t="shared" ref="H70:H103" si="6">MOD($C$4 *H69+$D$4,$E$4)</f>
        <v>1181484146</v>
      </c>
      <c r="I70" s="7">
        <f t="shared" si="4"/>
        <v>0.27508571418002248</v>
      </c>
      <c r="X70" s="7">
        <v>66</v>
      </c>
      <c r="Y70" s="7">
        <f t="shared" ref="Y70:Y103" si="7">MOD($C$4 *Y69+$D$4,$E$4)</f>
        <v>1181484146</v>
      </c>
      <c r="Z70" s="7">
        <f t="shared" si="5"/>
        <v>0.27508571418002248</v>
      </c>
    </row>
    <row r="71" spans="7:26" x14ac:dyDescent="0.25">
      <c r="G71" s="7">
        <v>67</v>
      </c>
      <c r="H71" s="7">
        <f t="shared" si="6"/>
        <v>1221761321</v>
      </c>
      <c r="I71" s="7">
        <f t="shared" si="4"/>
        <v>0.28446347475983202</v>
      </c>
      <c r="X71" s="7">
        <v>67</v>
      </c>
      <c r="Y71" s="7">
        <f t="shared" si="7"/>
        <v>1221761321</v>
      </c>
      <c r="Z71" s="7">
        <f t="shared" si="5"/>
        <v>0.28446347475983202</v>
      </c>
    </row>
    <row r="72" spans="7:26" x14ac:dyDescent="0.25">
      <c r="G72" s="7">
        <v>68</v>
      </c>
      <c r="H72" s="7">
        <f t="shared" si="6"/>
        <v>3441954932</v>
      </c>
      <c r="I72" s="7">
        <f t="shared" si="4"/>
        <v>0.80139258224517107</v>
      </c>
      <c r="X72" s="7">
        <v>68</v>
      </c>
      <c r="Y72" s="7">
        <f t="shared" si="7"/>
        <v>3441954932</v>
      </c>
      <c r="Z72" s="7">
        <f t="shared" si="5"/>
        <v>0.80139258224517107</v>
      </c>
    </row>
    <row r="73" spans="7:26" x14ac:dyDescent="0.25">
      <c r="G73" s="7">
        <v>69</v>
      </c>
      <c r="H73" s="7">
        <f t="shared" si="6"/>
        <v>962199875</v>
      </c>
      <c r="I73" s="7">
        <f t="shared" si="4"/>
        <v>0.2240296162199229</v>
      </c>
      <c r="X73" s="7">
        <v>69</v>
      </c>
      <c r="Y73" s="7">
        <f t="shared" si="7"/>
        <v>962199875</v>
      </c>
      <c r="Z73" s="7">
        <f t="shared" si="5"/>
        <v>0.2240296162199229</v>
      </c>
    </row>
    <row r="74" spans="7:26" x14ac:dyDescent="0.25">
      <c r="G74" s="7">
        <v>70</v>
      </c>
      <c r="H74" s="7">
        <f t="shared" si="6"/>
        <v>571258310</v>
      </c>
      <c r="I74" s="7">
        <f t="shared" si="4"/>
        <v>0.13300644000992179</v>
      </c>
      <c r="X74" s="7">
        <v>70</v>
      </c>
      <c r="Y74" s="7">
        <f t="shared" si="7"/>
        <v>571258310</v>
      </c>
      <c r="Z74" s="7">
        <f t="shared" si="5"/>
        <v>0.13300644000992179</v>
      </c>
    </row>
    <row r="75" spans="7:26" x14ac:dyDescent="0.25">
      <c r="G75" s="7">
        <v>71</v>
      </c>
      <c r="H75" s="7">
        <f t="shared" si="6"/>
        <v>3352760941</v>
      </c>
      <c r="I75" s="7">
        <f t="shared" si="4"/>
        <v>0.78062548791058362</v>
      </c>
      <c r="X75" s="7">
        <v>71</v>
      </c>
      <c r="Y75" s="7">
        <f t="shared" si="7"/>
        <v>3352760941</v>
      </c>
      <c r="Z75" s="7">
        <f t="shared" si="5"/>
        <v>0.78062548791058362</v>
      </c>
    </row>
    <row r="76" spans="7:26" x14ac:dyDescent="0.25">
      <c r="G76" s="7">
        <v>72</v>
      </c>
      <c r="H76" s="7">
        <f t="shared" si="6"/>
        <v>3763818728</v>
      </c>
      <c r="I76" s="7">
        <f t="shared" si="4"/>
        <v>0.87633233703672886</v>
      </c>
      <c r="X76" s="7">
        <v>72</v>
      </c>
      <c r="Y76" s="7">
        <f t="shared" si="7"/>
        <v>3763818728</v>
      </c>
      <c r="Z76" s="7">
        <f t="shared" si="5"/>
        <v>0.87633233703672886</v>
      </c>
    </row>
    <row r="77" spans="7:26" x14ac:dyDescent="0.25">
      <c r="G77" s="7">
        <v>73</v>
      </c>
      <c r="H77" s="7">
        <f t="shared" si="6"/>
        <v>1371701031</v>
      </c>
      <c r="I77" s="7">
        <f t="shared" si="4"/>
        <v>0.31937403394840658</v>
      </c>
      <c r="X77" s="7">
        <v>73</v>
      </c>
      <c r="Y77" s="7">
        <f t="shared" si="7"/>
        <v>1371701031</v>
      </c>
      <c r="Z77" s="7">
        <f t="shared" si="5"/>
        <v>0.31937403394840658</v>
      </c>
    </row>
    <row r="78" spans="7:26" x14ac:dyDescent="0.25">
      <c r="G78" s="7">
        <v>74</v>
      </c>
      <c r="H78" s="7">
        <f t="shared" si="6"/>
        <v>1288172122</v>
      </c>
      <c r="I78" s="7">
        <f t="shared" si="4"/>
        <v>0.29992594430223107</v>
      </c>
      <c r="X78" s="7">
        <v>74</v>
      </c>
      <c r="Y78" s="7">
        <f t="shared" si="7"/>
        <v>1288172122</v>
      </c>
      <c r="Z78" s="7">
        <f t="shared" si="5"/>
        <v>0.29992594430223107</v>
      </c>
    </row>
    <row r="79" spans="7:26" x14ac:dyDescent="0.25">
      <c r="G79" s="7">
        <v>75</v>
      </c>
      <c r="H79" s="7">
        <f t="shared" si="6"/>
        <v>2012225009</v>
      </c>
      <c r="I79" s="7">
        <f t="shared" si="4"/>
        <v>0.46850764402188361</v>
      </c>
      <c r="X79" s="7">
        <v>75</v>
      </c>
      <c r="Y79" s="7">
        <f t="shared" si="7"/>
        <v>2012225009</v>
      </c>
      <c r="Z79" s="7">
        <f t="shared" si="5"/>
        <v>0.46850764402188361</v>
      </c>
    </row>
    <row r="80" spans="7:26" x14ac:dyDescent="0.25">
      <c r="G80" s="7">
        <v>76</v>
      </c>
      <c r="H80" s="7">
        <f t="shared" si="6"/>
        <v>3960962716</v>
      </c>
      <c r="I80" s="7">
        <f t="shared" si="4"/>
        <v>0.92223349865525961</v>
      </c>
      <c r="X80" s="7">
        <v>76</v>
      </c>
      <c r="Y80" s="7">
        <f t="shared" si="7"/>
        <v>3960962716</v>
      </c>
      <c r="Z80" s="7">
        <f t="shared" si="5"/>
        <v>0.92223349865525961</v>
      </c>
    </row>
    <row r="81" spans="7:26" x14ac:dyDescent="0.25">
      <c r="G81" s="7">
        <v>77</v>
      </c>
      <c r="H81" s="7">
        <f t="shared" si="6"/>
        <v>4082010443</v>
      </c>
      <c r="I81" s="7">
        <f t="shared" si="4"/>
        <v>0.9504171188455075</v>
      </c>
      <c r="X81" s="7">
        <v>77</v>
      </c>
      <c r="Y81" s="7">
        <f t="shared" si="7"/>
        <v>4082010443</v>
      </c>
      <c r="Z81" s="7">
        <f t="shared" si="5"/>
        <v>0.9504171188455075</v>
      </c>
    </row>
    <row r="82" spans="7:26" x14ac:dyDescent="0.25">
      <c r="G82" s="7">
        <v>78</v>
      </c>
      <c r="H82" s="7">
        <f t="shared" si="6"/>
        <v>1249037870</v>
      </c>
      <c r="I82" s="7">
        <f t="shared" si="4"/>
        <v>0.29081429122015834</v>
      </c>
      <c r="X82" s="7">
        <v>78</v>
      </c>
      <c r="Y82" s="7">
        <f t="shared" si="7"/>
        <v>1249037870</v>
      </c>
      <c r="Z82" s="7">
        <f t="shared" si="5"/>
        <v>0.29081429122015834</v>
      </c>
    </row>
    <row r="83" spans="7:26" x14ac:dyDescent="0.25">
      <c r="G83" s="7">
        <v>79</v>
      </c>
      <c r="H83" s="7">
        <f t="shared" si="6"/>
        <v>3840393141</v>
      </c>
      <c r="I83" s="7">
        <f t="shared" si="4"/>
        <v>0.8941612069029361</v>
      </c>
      <c r="X83" s="7">
        <v>79</v>
      </c>
      <c r="Y83" s="7">
        <f t="shared" si="7"/>
        <v>3840393141</v>
      </c>
      <c r="Z83" s="7">
        <f t="shared" si="5"/>
        <v>0.8941612069029361</v>
      </c>
    </row>
    <row r="84" spans="7:26" x14ac:dyDescent="0.25">
      <c r="G84" s="7">
        <v>80</v>
      </c>
      <c r="H84" s="7">
        <f t="shared" si="6"/>
        <v>3947023760</v>
      </c>
      <c r="I84" s="7">
        <f t="shared" si="4"/>
        <v>0.91898808255791664</v>
      </c>
      <c r="X84" s="7">
        <v>80</v>
      </c>
      <c r="Y84" s="7">
        <f t="shared" si="7"/>
        <v>3947023760</v>
      </c>
      <c r="Z84" s="7">
        <f t="shared" si="5"/>
        <v>0.91898808255791664</v>
      </c>
    </row>
    <row r="85" spans="7:26" x14ac:dyDescent="0.25">
      <c r="G85" s="7">
        <v>81</v>
      </c>
      <c r="H85" s="7">
        <f t="shared" si="6"/>
        <v>3754607535</v>
      </c>
      <c r="I85" s="7">
        <f t="shared" si="4"/>
        <v>0.87418768904171884</v>
      </c>
      <c r="X85" s="7">
        <v>81</v>
      </c>
      <c r="Y85" s="7">
        <f t="shared" si="7"/>
        <v>3754607535</v>
      </c>
      <c r="Z85" s="7">
        <f t="shared" si="5"/>
        <v>0.87418768904171884</v>
      </c>
    </row>
    <row r="86" spans="7:26" x14ac:dyDescent="0.25">
      <c r="G86" s="7">
        <v>82</v>
      </c>
      <c r="H86" s="7">
        <f t="shared" si="6"/>
        <v>2143919426</v>
      </c>
      <c r="I86" s="7">
        <f t="shared" si="4"/>
        <v>0.49917013989761472</v>
      </c>
      <c r="X86" s="7">
        <v>82</v>
      </c>
      <c r="Y86" s="7">
        <f t="shared" si="7"/>
        <v>2143919426</v>
      </c>
      <c r="Z86" s="7">
        <f t="shared" si="5"/>
        <v>0.49917013989761472</v>
      </c>
    </row>
    <row r="87" spans="7:26" x14ac:dyDescent="0.25">
      <c r="G87" s="7">
        <v>83</v>
      </c>
      <c r="H87" s="7">
        <f t="shared" si="6"/>
        <v>1774599097</v>
      </c>
      <c r="I87" s="7">
        <f t="shared" si="4"/>
        <v>0.41318104998208582</v>
      </c>
      <c r="X87" s="7">
        <v>83</v>
      </c>
      <c r="Y87" s="7">
        <f t="shared" si="7"/>
        <v>1774599097</v>
      </c>
      <c r="Z87" s="7">
        <f t="shared" si="5"/>
        <v>0.41318104998208582</v>
      </c>
    </row>
    <row r="88" spans="7:26" x14ac:dyDescent="0.25">
      <c r="G88" s="7">
        <v>84</v>
      </c>
      <c r="H88" s="7">
        <f t="shared" si="6"/>
        <v>1818014148</v>
      </c>
      <c r="I88" s="7">
        <f t="shared" si="4"/>
        <v>0.4232894042506814</v>
      </c>
      <c r="X88" s="7">
        <v>84</v>
      </c>
      <c r="Y88" s="7">
        <f t="shared" si="7"/>
        <v>1818014148</v>
      </c>
      <c r="Z88" s="7">
        <f t="shared" si="5"/>
        <v>0.4232894042506814</v>
      </c>
    </row>
    <row r="89" spans="7:26" x14ac:dyDescent="0.25">
      <c r="G89" s="7">
        <v>85</v>
      </c>
      <c r="H89" s="7">
        <f t="shared" si="6"/>
        <v>136057427</v>
      </c>
      <c r="I89" s="7">
        <f t="shared" si="4"/>
        <v>3.167833830229938E-2</v>
      </c>
      <c r="X89" s="7">
        <v>85</v>
      </c>
      <c r="Y89" s="7">
        <f t="shared" si="7"/>
        <v>136057427</v>
      </c>
      <c r="Z89" s="7">
        <f t="shared" si="5"/>
        <v>3.167833830229938E-2</v>
      </c>
    </row>
    <row r="90" spans="7:26" x14ac:dyDescent="0.25">
      <c r="G90" s="7">
        <v>86</v>
      </c>
      <c r="H90" s="7">
        <f t="shared" si="6"/>
        <v>2672030614</v>
      </c>
      <c r="I90" s="7">
        <f t="shared" si="4"/>
        <v>0.62213060772046447</v>
      </c>
      <c r="X90" s="7">
        <v>86</v>
      </c>
      <c r="Y90" s="7">
        <f t="shared" si="7"/>
        <v>2672030614</v>
      </c>
      <c r="Z90" s="7">
        <f t="shared" si="5"/>
        <v>0.62213060772046447</v>
      </c>
    </row>
    <row r="91" spans="7:26" x14ac:dyDescent="0.25">
      <c r="G91" s="7">
        <v>87</v>
      </c>
      <c r="H91" s="7">
        <f t="shared" si="6"/>
        <v>798365181</v>
      </c>
      <c r="I91" s="7">
        <f t="shared" si="4"/>
        <v>0.18588387896306813</v>
      </c>
      <c r="X91" s="7">
        <v>87</v>
      </c>
      <c r="Y91" s="7">
        <f t="shared" si="7"/>
        <v>798365181</v>
      </c>
      <c r="Z91" s="7">
        <f t="shared" si="5"/>
        <v>0.18588387896306813</v>
      </c>
    </row>
    <row r="92" spans="7:26" x14ac:dyDescent="0.25">
      <c r="G92" s="7">
        <v>88</v>
      </c>
      <c r="H92" s="7">
        <f t="shared" si="6"/>
        <v>2575687480</v>
      </c>
      <c r="I92" s="7">
        <f t="shared" si="4"/>
        <v>0.59969897381961346</v>
      </c>
      <c r="X92" s="7">
        <v>88</v>
      </c>
      <c r="Y92" s="7">
        <f t="shared" si="7"/>
        <v>2575687480</v>
      </c>
      <c r="Z92" s="7">
        <f t="shared" si="5"/>
        <v>0.59969897381961346</v>
      </c>
    </row>
    <row r="93" spans="7:26" x14ac:dyDescent="0.25">
      <c r="G93" s="7">
        <v>89</v>
      </c>
      <c r="H93" s="7">
        <f t="shared" si="6"/>
        <v>732141879</v>
      </c>
      <c r="I93" s="7">
        <f t="shared" si="4"/>
        <v>0.17046506493352354</v>
      </c>
      <c r="X93" s="7">
        <v>89</v>
      </c>
      <c r="Y93" s="7">
        <f t="shared" si="7"/>
        <v>732141879</v>
      </c>
      <c r="Z93" s="7">
        <f t="shared" si="5"/>
        <v>0.17046506493352354</v>
      </c>
    </row>
    <row r="94" spans="7:26" x14ac:dyDescent="0.25">
      <c r="G94" s="7">
        <v>90</v>
      </c>
      <c r="H94" s="7">
        <f t="shared" si="6"/>
        <v>2569577770</v>
      </c>
      <c r="I94" s="7">
        <f t="shared" si="4"/>
        <v>0.59827644610777497</v>
      </c>
      <c r="X94" s="7">
        <v>90</v>
      </c>
      <c r="Y94" s="7">
        <f t="shared" si="7"/>
        <v>2569577770</v>
      </c>
      <c r="Z94" s="7">
        <f t="shared" si="5"/>
        <v>0.59827644610777497</v>
      </c>
    </row>
    <row r="95" spans="7:26" x14ac:dyDescent="0.25">
      <c r="G95" s="7">
        <v>91</v>
      </c>
      <c r="H95" s="7">
        <f t="shared" si="6"/>
        <v>1449661057</v>
      </c>
      <c r="I95" s="7">
        <f t="shared" si="4"/>
        <v>0.33752551698125899</v>
      </c>
      <c r="X95" s="7">
        <v>91</v>
      </c>
      <c r="Y95" s="7">
        <f t="shared" si="7"/>
        <v>1449661057</v>
      </c>
      <c r="Z95" s="7">
        <f t="shared" si="5"/>
        <v>0.33752551698125899</v>
      </c>
    </row>
    <row r="96" spans="7:26" x14ac:dyDescent="0.25">
      <c r="G96" s="7">
        <v>92</v>
      </c>
      <c r="H96" s="7">
        <f t="shared" si="6"/>
        <v>3853535724</v>
      </c>
      <c r="I96" s="7">
        <f t="shared" si="4"/>
        <v>0.89722120296210051</v>
      </c>
      <c r="X96" s="7">
        <v>92</v>
      </c>
      <c r="Y96" s="7">
        <f t="shared" si="7"/>
        <v>3853535724</v>
      </c>
      <c r="Z96" s="7">
        <f t="shared" si="5"/>
        <v>0.89722120296210051</v>
      </c>
    </row>
    <row r="97" spans="7:26" x14ac:dyDescent="0.25">
      <c r="G97" s="7">
        <v>93</v>
      </c>
      <c r="H97" s="7">
        <f t="shared" si="6"/>
        <v>1541586011</v>
      </c>
      <c r="I97" s="7">
        <f t="shared" si="4"/>
        <v>0.35892846318893135</v>
      </c>
      <c r="X97" s="7">
        <v>93</v>
      </c>
      <c r="Y97" s="7">
        <f t="shared" si="7"/>
        <v>1541586011</v>
      </c>
      <c r="Z97" s="7">
        <f t="shared" si="5"/>
        <v>0.35892846318893135</v>
      </c>
    </row>
    <row r="98" spans="7:26" x14ac:dyDescent="0.25">
      <c r="G98" s="7">
        <v>94</v>
      </c>
      <c r="H98" s="7">
        <f t="shared" si="6"/>
        <v>2732705278</v>
      </c>
      <c r="I98" s="7">
        <f t="shared" si="4"/>
        <v>0.63625752879306674</v>
      </c>
      <c r="X98" s="7">
        <v>94</v>
      </c>
      <c r="Y98" s="7">
        <f t="shared" si="7"/>
        <v>2732705278</v>
      </c>
      <c r="Z98" s="7">
        <f t="shared" si="5"/>
        <v>0.63625752879306674</v>
      </c>
    </row>
    <row r="99" spans="7:26" x14ac:dyDescent="0.25">
      <c r="G99" s="7">
        <v>95</v>
      </c>
      <c r="H99" s="7">
        <f t="shared" si="6"/>
        <v>3432461637</v>
      </c>
      <c r="I99" s="7">
        <f t="shared" si="4"/>
        <v>0.79918225225992501</v>
      </c>
      <c r="X99" s="7">
        <v>95</v>
      </c>
      <c r="Y99" s="7">
        <f t="shared" si="7"/>
        <v>3432461637</v>
      </c>
      <c r="Z99" s="7">
        <f t="shared" si="5"/>
        <v>0.79918225225992501</v>
      </c>
    </row>
    <row r="100" spans="7:26" x14ac:dyDescent="0.25">
      <c r="G100" s="7">
        <v>96</v>
      </c>
      <c r="H100" s="7">
        <f t="shared" si="6"/>
        <v>320021984</v>
      </c>
      <c r="I100" s="7">
        <f t="shared" si="4"/>
        <v>7.4510924518108368E-2</v>
      </c>
      <c r="X100" s="7">
        <v>96</v>
      </c>
      <c r="Y100" s="7">
        <f t="shared" si="7"/>
        <v>320021984</v>
      </c>
      <c r="Z100" s="7">
        <f t="shared" si="5"/>
        <v>7.4510924518108368E-2</v>
      </c>
    </row>
    <row r="101" spans="7:26" x14ac:dyDescent="0.25">
      <c r="G101" s="7">
        <v>97</v>
      </c>
      <c r="H101" s="7">
        <f t="shared" si="6"/>
        <v>2287935423</v>
      </c>
      <c r="I101" s="7">
        <f t="shared" si="4"/>
        <v>0.53270147717557847</v>
      </c>
      <c r="X101" s="7">
        <v>97</v>
      </c>
      <c r="Y101" s="7">
        <f t="shared" si="7"/>
        <v>2287935423</v>
      </c>
      <c r="Z101" s="7">
        <f t="shared" si="5"/>
        <v>0.53270147717557847</v>
      </c>
    </row>
    <row r="102" spans="7:26" x14ac:dyDescent="0.25">
      <c r="G102" s="7">
        <v>98</v>
      </c>
      <c r="H102" s="7">
        <f t="shared" si="6"/>
        <v>697346578</v>
      </c>
      <c r="I102" s="7">
        <f t="shared" si="4"/>
        <v>0.1623636526055634</v>
      </c>
      <c r="X102" s="7">
        <v>98</v>
      </c>
      <c r="Y102" s="7">
        <f t="shared" si="7"/>
        <v>697346578</v>
      </c>
      <c r="Z102" s="7">
        <f t="shared" si="5"/>
        <v>0.1623636526055634</v>
      </c>
    </row>
    <row r="103" spans="7:26" x14ac:dyDescent="0.25">
      <c r="G103" s="7">
        <v>99</v>
      </c>
      <c r="H103" s="7">
        <f t="shared" si="6"/>
        <v>2555167305</v>
      </c>
      <c r="I103" s="7">
        <f t="shared" si="4"/>
        <v>0.59492124826647341</v>
      </c>
      <c r="X103" s="7">
        <v>99</v>
      </c>
      <c r="Y103" s="7">
        <f t="shared" si="7"/>
        <v>2555167305</v>
      </c>
      <c r="Z103" s="7">
        <f t="shared" si="5"/>
        <v>0.59492124826647341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9217-7AC9-492A-B314-E31E8F9ADE4D}">
  <dimension ref="B3:P103"/>
  <sheetViews>
    <sheetView tabSelected="1" topLeftCell="E1" zoomScale="166" zoomScaleNormal="166" workbookViewId="0">
      <selection activeCell="N6" sqref="N6"/>
    </sheetView>
  </sheetViews>
  <sheetFormatPr baseColWidth="10" defaultRowHeight="15" x14ac:dyDescent="0.25"/>
  <cols>
    <col min="2" max="2" width="20.7109375" customWidth="1"/>
    <col min="3" max="3" width="19" customWidth="1"/>
    <col min="4" max="4" width="20.7109375" customWidth="1"/>
  </cols>
  <sheetData>
    <row r="3" spans="2:16" x14ac:dyDescent="0.25">
      <c r="B3" s="1" t="s">
        <v>0</v>
      </c>
      <c r="C3" s="3" t="s">
        <v>1</v>
      </c>
      <c r="D3" s="4" t="s">
        <v>2</v>
      </c>
      <c r="E3" s="5" t="s">
        <v>3</v>
      </c>
      <c r="G3" s="6" t="s">
        <v>5</v>
      </c>
      <c r="H3" s="6" t="s">
        <v>4</v>
      </c>
      <c r="I3" s="6" t="s">
        <v>9</v>
      </c>
    </row>
    <row r="4" spans="2:16" x14ac:dyDescent="0.25">
      <c r="B4" s="2">
        <v>1</v>
      </c>
      <c r="C4" s="3">
        <v>16807</v>
      </c>
      <c r="D4" s="4">
        <v>0</v>
      </c>
      <c r="E4" s="5">
        <f>(2^31)-1</f>
        <v>2147483647</v>
      </c>
      <c r="G4" s="7">
        <v>0</v>
      </c>
      <c r="H4" s="7">
        <f>B4</f>
        <v>1</v>
      </c>
      <c r="I4" s="7">
        <f>H4/$E$4</f>
        <v>4.6566128752457969E-10</v>
      </c>
    </row>
    <row r="5" spans="2:16" x14ac:dyDescent="0.25">
      <c r="G5" s="7">
        <v>1</v>
      </c>
      <c r="H5" s="7">
        <f>MOD($C$4 *H4+$D$4,$E$4)</f>
        <v>16807</v>
      </c>
      <c r="I5" s="7">
        <f t="shared" ref="I5:I68" si="0">H5/$E$4</f>
        <v>7.8263692594256109E-6</v>
      </c>
      <c r="L5" s="8" t="s">
        <v>6</v>
      </c>
      <c r="N5" s="9" t="s">
        <v>7</v>
      </c>
      <c r="P5" s="10" t="s">
        <v>8</v>
      </c>
    </row>
    <row r="6" spans="2:16" x14ac:dyDescent="0.25">
      <c r="G6" s="7">
        <v>2</v>
      </c>
      <c r="H6" s="7">
        <f t="shared" ref="H6:H69" si="1">MOD($C$4 *H5+$D$4,$E$4)</f>
        <v>282475249</v>
      </c>
      <c r="I6" s="7">
        <f t="shared" si="0"/>
        <v>0.13153778814316625</v>
      </c>
      <c r="L6" s="8">
        <f>AVERAGE(H4:H103)</f>
        <v>1104388016.74</v>
      </c>
      <c r="N6" s="9">
        <f>VAR(H4:H103)</f>
        <v>4.1262855257352262E+17</v>
      </c>
      <c r="P6" s="10"/>
    </row>
    <row r="7" spans="2:16" x14ac:dyDescent="0.25">
      <c r="G7" s="7">
        <v>3</v>
      </c>
      <c r="H7" s="7">
        <f t="shared" si="1"/>
        <v>1622650073</v>
      </c>
      <c r="I7" s="7">
        <f t="shared" si="0"/>
        <v>0.75560532219503318</v>
      </c>
    </row>
    <row r="8" spans="2:16" x14ac:dyDescent="0.25">
      <c r="G8" s="7">
        <v>4</v>
      </c>
      <c r="H8" s="7">
        <f t="shared" si="1"/>
        <v>984943658</v>
      </c>
      <c r="I8" s="7">
        <f t="shared" si="0"/>
        <v>0.45865013192344928</v>
      </c>
    </row>
    <row r="9" spans="2:16" x14ac:dyDescent="0.25">
      <c r="G9" s="7">
        <v>5</v>
      </c>
      <c r="H9" s="7">
        <f t="shared" si="1"/>
        <v>1144108930</v>
      </c>
      <c r="I9" s="7">
        <f t="shared" si="0"/>
        <v>0.53276723741216925</v>
      </c>
    </row>
    <row r="10" spans="2:16" x14ac:dyDescent="0.25">
      <c r="G10" s="7">
        <v>6</v>
      </c>
      <c r="H10" s="7">
        <f t="shared" si="1"/>
        <v>470211272</v>
      </c>
      <c r="I10" s="7">
        <f t="shared" si="0"/>
        <v>0.21895918632809036</v>
      </c>
    </row>
    <row r="11" spans="2:16" x14ac:dyDescent="0.25">
      <c r="G11" s="7">
        <v>7</v>
      </c>
      <c r="H11" s="7">
        <f t="shared" si="1"/>
        <v>101027544</v>
      </c>
      <c r="I11" s="7">
        <f t="shared" si="0"/>
        <v>4.7044616214486128E-2</v>
      </c>
    </row>
    <row r="12" spans="2:16" x14ac:dyDescent="0.25">
      <c r="G12" s="7">
        <v>8</v>
      </c>
      <c r="H12" s="7">
        <f t="shared" si="1"/>
        <v>1457850878</v>
      </c>
      <c r="I12" s="7">
        <f t="shared" si="0"/>
        <v>0.67886471686831895</v>
      </c>
    </row>
    <row r="13" spans="2:16" x14ac:dyDescent="0.25">
      <c r="B13" t="s">
        <v>10</v>
      </c>
      <c r="G13" s="7">
        <v>9</v>
      </c>
      <c r="H13" s="7">
        <f t="shared" si="1"/>
        <v>1458777923</v>
      </c>
      <c r="I13" s="7">
        <f t="shared" si="0"/>
        <v>0.67929640583661222</v>
      </c>
    </row>
    <row r="14" spans="2:16" x14ac:dyDescent="0.25">
      <c r="B14" t="s">
        <v>11</v>
      </c>
      <c r="G14" s="7">
        <v>10</v>
      </c>
      <c r="H14" s="7">
        <f t="shared" si="1"/>
        <v>2007237709</v>
      </c>
      <c r="I14" s="7">
        <f t="shared" si="0"/>
        <v>0.93469289594082761</v>
      </c>
    </row>
    <row r="15" spans="2:16" x14ac:dyDescent="0.25">
      <c r="G15" s="7">
        <v>11</v>
      </c>
      <c r="H15" s="7">
        <f t="shared" si="1"/>
        <v>823564440</v>
      </c>
      <c r="I15" s="7">
        <f t="shared" si="0"/>
        <v>0.38350207748985948</v>
      </c>
    </row>
    <row r="16" spans="2:16" x14ac:dyDescent="0.25">
      <c r="B16" t="s">
        <v>12</v>
      </c>
      <c r="G16" s="7">
        <v>12</v>
      </c>
      <c r="H16" s="7">
        <f t="shared" si="1"/>
        <v>1115438165</v>
      </c>
      <c r="I16" s="7">
        <f t="shared" si="0"/>
        <v>0.51941637206795455</v>
      </c>
    </row>
    <row r="17" spans="2:9" x14ac:dyDescent="0.25">
      <c r="B17" t="s">
        <v>13</v>
      </c>
      <c r="G17" s="7">
        <v>13</v>
      </c>
      <c r="H17" s="7">
        <f t="shared" si="1"/>
        <v>1784484492</v>
      </c>
      <c r="I17" s="7">
        <f t="shared" si="0"/>
        <v>0.8309653461123655</v>
      </c>
    </row>
    <row r="18" spans="2:9" x14ac:dyDescent="0.25">
      <c r="G18" s="7">
        <v>14</v>
      </c>
      <c r="H18" s="7">
        <f t="shared" si="1"/>
        <v>74243042</v>
      </c>
      <c r="I18" s="7">
        <f t="shared" si="0"/>
        <v>3.4572110527461446E-2</v>
      </c>
    </row>
    <row r="19" spans="2:9" x14ac:dyDescent="0.25">
      <c r="G19" s="7">
        <v>15</v>
      </c>
      <c r="H19" s="7">
        <f t="shared" si="1"/>
        <v>114807987</v>
      </c>
      <c r="I19" s="7">
        <f t="shared" si="0"/>
        <v>5.346163504452521E-2</v>
      </c>
    </row>
    <row r="20" spans="2:9" x14ac:dyDescent="0.25">
      <c r="B20" t="s">
        <v>14</v>
      </c>
      <c r="G20" s="7">
        <v>16</v>
      </c>
      <c r="H20" s="7">
        <f t="shared" si="1"/>
        <v>1137522503</v>
      </c>
      <c r="I20" s="7">
        <f t="shared" si="0"/>
        <v>0.52970019333516261</v>
      </c>
    </row>
    <row r="21" spans="2:9" x14ac:dyDescent="0.25">
      <c r="G21" s="7">
        <v>17</v>
      </c>
      <c r="H21" s="7">
        <f t="shared" si="1"/>
        <v>1441282327</v>
      </c>
      <c r="I21" s="7">
        <f t="shared" si="0"/>
        <v>0.67114938407724234</v>
      </c>
    </row>
    <row r="22" spans="2:9" x14ac:dyDescent="0.25">
      <c r="B22" t="s">
        <v>24</v>
      </c>
      <c r="G22" s="7">
        <v>18</v>
      </c>
      <c r="H22" s="7">
        <f t="shared" si="1"/>
        <v>16531729</v>
      </c>
      <c r="I22" s="7">
        <f t="shared" si="0"/>
        <v>7.6981862111474321E-3</v>
      </c>
    </row>
    <row r="23" spans="2:9" x14ac:dyDescent="0.25">
      <c r="G23" s="7">
        <v>19</v>
      </c>
      <c r="H23" s="7">
        <f t="shared" si="1"/>
        <v>823378840</v>
      </c>
      <c r="I23" s="7">
        <f t="shared" si="0"/>
        <v>0.38341565075489492</v>
      </c>
    </row>
    <row r="24" spans="2:9" x14ac:dyDescent="0.25">
      <c r="G24" s="7">
        <v>20</v>
      </c>
      <c r="H24" s="7">
        <f t="shared" si="1"/>
        <v>143542612</v>
      </c>
      <c r="I24" s="7">
        <f t="shared" si="0"/>
        <v>6.6842237518561179E-2</v>
      </c>
    </row>
    <row r="25" spans="2:9" x14ac:dyDescent="0.25">
      <c r="G25" s="7">
        <v>21</v>
      </c>
      <c r="H25" s="7">
        <f t="shared" si="1"/>
        <v>896544303</v>
      </c>
      <c r="I25" s="7">
        <f t="shared" si="0"/>
        <v>0.41748597445780689</v>
      </c>
    </row>
    <row r="26" spans="2:9" x14ac:dyDescent="0.25">
      <c r="G26" s="7">
        <v>22</v>
      </c>
      <c r="H26" s="7">
        <f t="shared" si="1"/>
        <v>1474833169</v>
      </c>
      <c r="I26" s="7">
        <f t="shared" si="0"/>
        <v>0.68677271236049608</v>
      </c>
    </row>
    <row r="27" spans="2:9" x14ac:dyDescent="0.25">
      <c r="G27" s="7">
        <v>23</v>
      </c>
      <c r="H27" s="7">
        <f t="shared" si="1"/>
        <v>1264817709</v>
      </c>
      <c r="I27" s="7">
        <f t="shared" si="0"/>
        <v>0.58897664285682916</v>
      </c>
    </row>
    <row r="28" spans="2:9" x14ac:dyDescent="0.25">
      <c r="B28" t="s">
        <v>25</v>
      </c>
      <c r="G28" s="7">
        <v>24</v>
      </c>
      <c r="H28" s="7">
        <f t="shared" si="1"/>
        <v>1998097157</v>
      </c>
      <c r="I28" s="7">
        <f t="shared" si="0"/>
        <v>0.93043649472782231</v>
      </c>
    </row>
    <row r="29" spans="2:9" x14ac:dyDescent="0.25">
      <c r="B29" t="s">
        <v>26</v>
      </c>
      <c r="G29" s="7">
        <v>25</v>
      </c>
      <c r="H29" s="7">
        <f t="shared" si="1"/>
        <v>1817129560</v>
      </c>
      <c r="I29" s="7">
        <f t="shared" si="0"/>
        <v>0.84616689050857297</v>
      </c>
    </row>
    <row r="30" spans="2:9" x14ac:dyDescent="0.25">
      <c r="G30" s="7">
        <v>26</v>
      </c>
      <c r="H30" s="7">
        <f t="shared" si="1"/>
        <v>1131570933</v>
      </c>
      <c r="I30" s="7">
        <f t="shared" si="0"/>
        <v>0.52692877758616985</v>
      </c>
    </row>
    <row r="31" spans="2:9" x14ac:dyDescent="0.25">
      <c r="G31" s="7">
        <v>27</v>
      </c>
      <c r="H31" s="7">
        <f t="shared" si="1"/>
        <v>197493099</v>
      </c>
      <c r="I31" s="7">
        <f t="shared" si="0"/>
        <v>9.1964890757559287E-2</v>
      </c>
    </row>
    <row r="32" spans="2:9" x14ac:dyDescent="0.25">
      <c r="G32" s="7">
        <v>28</v>
      </c>
      <c r="H32" s="7">
        <f t="shared" si="1"/>
        <v>1404280278</v>
      </c>
      <c r="I32" s="7">
        <f t="shared" si="0"/>
        <v>0.65391896229885471</v>
      </c>
    </row>
    <row r="33" spans="7:9" x14ac:dyDescent="0.25">
      <c r="G33" s="7">
        <v>29</v>
      </c>
      <c r="H33" s="7">
        <f t="shared" si="1"/>
        <v>893351816</v>
      </c>
      <c r="I33" s="7">
        <f t="shared" si="0"/>
        <v>0.41599935685098144</v>
      </c>
    </row>
    <row r="34" spans="7:9" x14ac:dyDescent="0.25">
      <c r="G34" s="7">
        <v>30</v>
      </c>
      <c r="H34" s="7">
        <f t="shared" si="1"/>
        <v>1505795335</v>
      </c>
      <c r="I34" s="7">
        <f t="shared" si="0"/>
        <v>0.70119059444460585</v>
      </c>
    </row>
    <row r="35" spans="7:9" x14ac:dyDescent="0.25">
      <c r="G35" s="7">
        <v>31</v>
      </c>
      <c r="H35" s="7">
        <f t="shared" si="1"/>
        <v>1954899097</v>
      </c>
      <c r="I35" s="7">
        <f t="shared" si="0"/>
        <v>0.91032083048965817</v>
      </c>
    </row>
    <row r="36" spans="7:9" x14ac:dyDescent="0.25">
      <c r="G36" s="7">
        <v>32</v>
      </c>
      <c r="H36" s="7">
        <f t="shared" si="1"/>
        <v>1636807826</v>
      </c>
      <c r="I36" s="7">
        <f t="shared" si="0"/>
        <v>0.76219803968546818</v>
      </c>
    </row>
    <row r="37" spans="7:9" x14ac:dyDescent="0.25">
      <c r="G37" s="7">
        <v>33</v>
      </c>
      <c r="H37" s="7">
        <f t="shared" si="1"/>
        <v>563613512</v>
      </c>
      <c r="I37" s="7">
        <f t="shared" si="0"/>
        <v>0.26245299366417013</v>
      </c>
    </row>
    <row r="38" spans="7:9" x14ac:dyDescent="0.25">
      <c r="G38" s="7">
        <v>34</v>
      </c>
      <c r="H38" s="7">
        <f t="shared" si="1"/>
        <v>101929267</v>
      </c>
      <c r="I38" s="7">
        <f t="shared" si="0"/>
        <v>4.7464513707656655E-2</v>
      </c>
    </row>
    <row r="39" spans="7:9" x14ac:dyDescent="0.25">
      <c r="G39" s="7">
        <v>35</v>
      </c>
      <c r="H39" s="7">
        <f t="shared" si="1"/>
        <v>1580723810</v>
      </c>
      <c r="I39" s="7">
        <f t="shared" si="0"/>
        <v>0.73608188458535906</v>
      </c>
    </row>
    <row r="40" spans="7:9" x14ac:dyDescent="0.25">
      <c r="G40" s="7">
        <v>36</v>
      </c>
      <c r="H40" s="7">
        <f t="shared" si="1"/>
        <v>704877633</v>
      </c>
      <c r="I40" s="7">
        <f t="shared" si="0"/>
        <v>0.32823422613005815</v>
      </c>
    </row>
    <row r="41" spans="7:9" x14ac:dyDescent="0.25">
      <c r="G41" s="7">
        <v>37</v>
      </c>
      <c r="H41" s="7">
        <f t="shared" si="1"/>
        <v>1358580979</v>
      </c>
      <c r="I41" s="7">
        <f t="shared" si="0"/>
        <v>0.63263856788754391</v>
      </c>
    </row>
    <row r="42" spans="7:9" x14ac:dyDescent="0.25">
      <c r="G42" s="7">
        <v>38</v>
      </c>
      <c r="H42" s="7">
        <f t="shared" si="1"/>
        <v>1624379149</v>
      </c>
      <c r="I42" s="7">
        <f t="shared" si="0"/>
        <v>0.75641048595142113</v>
      </c>
    </row>
    <row r="43" spans="7:9" x14ac:dyDescent="0.25">
      <c r="G43" s="7">
        <v>39</v>
      </c>
      <c r="H43" s="7">
        <f t="shared" si="1"/>
        <v>2128236579</v>
      </c>
      <c r="I43" s="7">
        <f t="shared" si="0"/>
        <v>0.99103738553404686</v>
      </c>
    </row>
    <row r="44" spans="7:9" x14ac:dyDescent="0.25">
      <c r="G44" s="7">
        <v>40</v>
      </c>
      <c r="H44" s="7">
        <f t="shared" si="1"/>
        <v>784558821</v>
      </c>
      <c r="I44" s="7">
        <f t="shared" si="0"/>
        <v>0.36533867072562626</v>
      </c>
    </row>
    <row r="45" spans="7:9" x14ac:dyDescent="0.25">
      <c r="G45" s="7">
        <v>41</v>
      </c>
      <c r="H45" s="7">
        <f t="shared" si="1"/>
        <v>530511967</v>
      </c>
      <c r="I45" s="7">
        <f t="shared" si="0"/>
        <v>0.24703888560041734</v>
      </c>
    </row>
    <row r="46" spans="7:9" x14ac:dyDescent="0.25">
      <c r="G46" s="7">
        <v>42</v>
      </c>
      <c r="H46" s="7">
        <f t="shared" si="1"/>
        <v>2110010672</v>
      </c>
      <c r="I46" s="7">
        <f t="shared" si="0"/>
        <v>0.98255028621412366</v>
      </c>
    </row>
    <row r="47" spans="7:9" x14ac:dyDescent="0.25">
      <c r="G47" s="7">
        <v>43</v>
      </c>
      <c r="H47" s="7">
        <f t="shared" si="1"/>
        <v>1551901393</v>
      </c>
      <c r="I47" s="7">
        <f t="shared" si="0"/>
        <v>0.7226604007755687</v>
      </c>
    </row>
    <row r="48" spans="7:9" x14ac:dyDescent="0.25">
      <c r="G48" s="7">
        <v>44</v>
      </c>
      <c r="H48" s="7">
        <f t="shared" si="1"/>
        <v>1617819336</v>
      </c>
      <c r="I48" s="7">
        <f t="shared" si="0"/>
        <v>0.75335583498392056</v>
      </c>
    </row>
    <row r="49" spans="7:9" x14ac:dyDescent="0.25">
      <c r="G49" s="7">
        <v>45</v>
      </c>
      <c r="H49" s="7">
        <f t="shared" si="1"/>
        <v>1399125485</v>
      </c>
      <c r="I49" s="7">
        <f t="shared" si="0"/>
        <v>0.65151857475355202</v>
      </c>
    </row>
    <row r="50" spans="7:9" x14ac:dyDescent="0.25">
      <c r="G50" s="7">
        <v>46</v>
      </c>
      <c r="H50" s="7">
        <f t="shared" si="1"/>
        <v>156091745</v>
      </c>
      <c r="I50" s="7">
        <f t="shared" si="0"/>
        <v>7.2685882948658381E-2</v>
      </c>
    </row>
    <row r="51" spans="7:9" x14ac:dyDescent="0.25">
      <c r="G51" s="7">
        <v>47</v>
      </c>
      <c r="H51" s="7">
        <f t="shared" si="1"/>
        <v>1356425228</v>
      </c>
      <c r="I51" s="7">
        <f t="shared" si="0"/>
        <v>0.63163471810130156</v>
      </c>
    </row>
    <row r="52" spans="7:9" x14ac:dyDescent="0.25">
      <c r="G52" s="7">
        <v>48</v>
      </c>
      <c r="H52" s="7">
        <f t="shared" si="1"/>
        <v>1899894091</v>
      </c>
      <c r="I52" s="7">
        <f t="shared" si="0"/>
        <v>0.88470712857540101</v>
      </c>
    </row>
    <row r="53" spans="7:9" x14ac:dyDescent="0.25">
      <c r="G53" s="7">
        <v>49</v>
      </c>
      <c r="H53" s="7">
        <f t="shared" si="1"/>
        <v>585640194</v>
      </c>
      <c r="I53" s="7">
        <f t="shared" si="0"/>
        <v>0.27270996676418463</v>
      </c>
    </row>
    <row r="54" spans="7:9" x14ac:dyDescent="0.25">
      <c r="G54" s="7">
        <v>50</v>
      </c>
      <c r="H54" s="7">
        <f t="shared" si="1"/>
        <v>937186357</v>
      </c>
      <c r="I54" s="7">
        <f t="shared" si="0"/>
        <v>0.43641140565109038</v>
      </c>
    </row>
    <row r="55" spans="7:9" x14ac:dyDescent="0.25">
      <c r="G55" s="7">
        <v>51</v>
      </c>
      <c r="H55" s="7">
        <f t="shared" si="1"/>
        <v>1646035001</v>
      </c>
      <c r="I55" s="7">
        <f t="shared" si="0"/>
        <v>0.76649477787618281</v>
      </c>
    </row>
    <row r="56" spans="7:9" x14ac:dyDescent="0.25">
      <c r="G56" s="7">
        <v>52</v>
      </c>
      <c r="H56" s="7">
        <f t="shared" si="1"/>
        <v>1025921153</v>
      </c>
      <c r="I56" s="7">
        <f t="shared" si="0"/>
        <v>0.47773176500468134</v>
      </c>
    </row>
    <row r="57" spans="7:9" x14ac:dyDescent="0.25">
      <c r="G57" s="7">
        <v>53</v>
      </c>
      <c r="H57" s="7">
        <f t="shared" si="1"/>
        <v>510616708</v>
      </c>
      <c r="I57" s="7">
        <f t="shared" si="0"/>
        <v>0.23777443367884235</v>
      </c>
    </row>
    <row r="58" spans="7:9" x14ac:dyDescent="0.25">
      <c r="G58" s="7">
        <v>54</v>
      </c>
      <c r="H58" s="7">
        <f t="shared" si="1"/>
        <v>590357944</v>
      </c>
      <c r="I58" s="7">
        <f t="shared" si="0"/>
        <v>0.27490684030340373</v>
      </c>
    </row>
    <row r="59" spans="7:9" x14ac:dyDescent="0.25">
      <c r="G59" s="7">
        <v>55</v>
      </c>
      <c r="H59" s="7">
        <f t="shared" si="1"/>
        <v>771515668</v>
      </c>
      <c r="I59" s="7">
        <f t="shared" si="0"/>
        <v>0.35926497930626616</v>
      </c>
    </row>
    <row r="60" spans="7:9" x14ac:dyDescent="0.25">
      <c r="G60" s="7">
        <v>56</v>
      </c>
      <c r="H60" s="7">
        <f t="shared" si="1"/>
        <v>357571490</v>
      </c>
      <c r="I60" s="7">
        <f t="shared" si="0"/>
        <v>0.16650720041548236</v>
      </c>
    </row>
    <row r="61" spans="7:9" x14ac:dyDescent="0.25">
      <c r="G61" s="7">
        <v>57</v>
      </c>
      <c r="H61" s="7">
        <f t="shared" si="1"/>
        <v>1044788124</v>
      </c>
      <c r="I61" s="7">
        <f t="shared" si="0"/>
        <v>0.48651738301223024</v>
      </c>
    </row>
    <row r="62" spans="7:9" x14ac:dyDescent="0.25">
      <c r="G62" s="7">
        <v>58</v>
      </c>
      <c r="H62" s="7">
        <f t="shared" si="1"/>
        <v>1927702196</v>
      </c>
      <c r="I62" s="7">
        <f t="shared" si="0"/>
        <v>0.89765628655331964</v>
      </c>
    </row>
    <row r="63" spans="7:9" x14ac:dyDescent="0.25">
      <c r="G63" s="7">
        <v>59</v>
      </c>
      <c r="H63" s="7">
        <f t="shared" si="1"/>
        <v>1952509530</v>
      </c>
      <c r="I63" s="7">
        <f t="shared" si="0"/>
        <v>0.90920810164381194</v>
      </c>
    </row>
    <row r="64" spans="7:9" x14ac:dyDescent="0.25">
      <c r="G64" s="7">
        <v>60</v>
      </c>
      <c r="H64" s="7">
        <f t="shared" si="1"/>
        <v>130060903</v>
      </c>
      <c r="I64" s="7">
        <f t="shared" si="0"/>
        <v>6.0564327547589468E-2</v>
      </c>
    </row>
    <row r="65" spans="7:9" x14ac:dyDescent="0.25">
      <c r="G65" s="7">
        <v>61</v>
      </c>
      <c r="H65" s="7">
        <f t="shared" si="1"/>
        <v>1942727722</v>
      </c>
      <c r="I65" s="7">
        <f t="shared" si="0"/>
        <v>0.90465309233621372</v>
      </c>
    </row>
    <row r="66" spans="7:9" x14ac:dyDescent="0.25">
      <c r="G66" s="7">
        <v>62</v>
      </c>
      <c r="H66" s="7">
        <f t="shared" si="1"/>
        <v>1083454666</v>
      </c>
      <c r="I66" s="7">
        <f t="shared" si="0"/>
        <v>0.50452289474407341</v>
      </c>
    </row>
    <row r="67" spans="7:9" x14ac:dyDescent="0.25">
      <c r="G67" s="7">
        <v>63</v>
      </c>
      <c r="H67" s="7">
        <f t="shared" si="1"/>
        <v>1108728549</v>
      </c>
      <c r="I67" s="7">
        <f t="shared" si="0"/>
        <v>0.51629196364259899</v>
      </c>
    </row>
    <row r="68" spans="7:9" x14ac:dyDescent="0.25">
      <c r="G68" s="7">
        <v>64</v>
      </c>
      <c r="H68" s="7">
        <f t="shared" si="1"/>
        <v>685118024</v>
      </c>
      <c r="I68" s="7">
        <f t="shared" si="0"/>
        <v>0.31903294116213587</v>
      </c>
    </row>
    <row r="69" spans="7:9" x14ac:dyDescent="0.25">
      <c r="G69" s="7">
        <v>65</v>
      </c>
      <c r="H69" s="7">
        <f t="shared" si="1"/>
        <v>2118797801</v>
      </c>
      <c r="I69" s="7">
        <f t="shared" ref="I69:I103" si="2">H69/$E$4</f>
        <v>0.98664211201790819</v>
      </c>
    </row>
    <row r="70" spans="7:9" x14ac:dyDescent="0.25">
      <c r="G70" s="7">
        <v>66</v>
      </c>
      <c r="H70" s="7">
        <f t="shared" ref="H70:H103" si="3">MOD($C$4 *H69+$D$4,$E$4)</f>
        <v>1060806853</v>
      </c>
      <c r="I70" s="7">
        <f t="shared" si="2"/>
        <v>0.49397668498287756</v>
      </c>
    </row>
    <row r="71" spans="7:9" x14ac:dyDescent="0.25">
      <c r="G71" s="7">
        <v>67</v>
      </c>
      <c r="H71" s="7">
        <f t="shared" si="3"/>
        <v>571540977</v>
      </c>
      <c r="I71" s="7">
        <f t="shared" si="2"/>
        <v>0.26614450722287619</v>
      </c>
    </row>
    <row r="72" spans="7:9" x14ac:dyDescent="0.25">
      <c r="G72" s="7">
        <v>68</v>
      </c>
      <c r="H72" s="7">
        <f t="shared" si="3"/>
        <v>194847408</v>
      </c>
      <c r="I72" s="7">
        <f t="shared" si="2"/>
        <v>9.0732894880107093E-2</v>
      </c>
    </row>
    <row r="73" spans="7:9" x14ac:dyDescent="0.25">
      <c r="G73" s="7">
        <v>69</v>
      </c>
      <c r="H73" s="7">
        <f t="shared" si="3"/>
        <v>2035308228</v>
      </c>
      <c r="I73" s="7">
        <f t="shared" si="2"/>
        <v>0.94776424995985076</v>
      </c>
    </row>
    <row r="74" spans="7:9" x14ac:dyDescent="0.25">
      <c r="G74" s="7">
        <v>70</v>
      </c>
      <c r="H74" s="7">
        <f t="shared" si="3"/>
        <v>158374933</v>
      </c>
      <c r="I74" s="7">
        <f t="shared" si="2"/>
        <v>7.374907521239904E-2</v>
      </c>
    </row>
    <row r="75" spans="7:9" x14ac:dyDescent="0.25">
      <c r="G75" s="7">
        <v>71</v>
      </c>
      <c r="H75" s="7">
        <f t="shared" si="3"/>
        <v>1075260298</v>
      </c>
      <c r="I75" s="7">
        <f t="shared" si="2"/>
        <v>0.50070709479074327</v>
      </c>
    </row>
    <row r="76" spans="7:9" x14ac:dyDescent="0.25">
      <c r="G76" s="7">
        <v>72</v>
      </c>
      <c r="H76" s="7">
        <f t="shared" si="3"/>
        <v>824938981</v>
      </c>
      <c r="I76" s="7">
        <f t="shared" si="2"/>
        <v>0.38414214802167479</v>
      </c>
    </row>
    <row r="77" spans="7:9" x14ac:dyDescent="0.25">
      <c r="G77" s="7">
        <v>73</v>
      </c>
      <c r="H77" s="7">
        <f t="shared" si="3"/>
        <v>595028635</v>
      </c>
      <c r="I77" s="7">
        <f t="shared" si="2"/>
        <v>0.27708180028809321</v>
      </c>
    </row>
    <row r="78" spans="7:9" x14ac:dyDescent="0.25">
      <c r="G78" s="7">
        <v>74</v>
      </c>
      <c r="H78" s="7">
        <f t="shared" si="3"/>
        <v>1962408013</v>
      </c>
      <c r="I78" s="7">
        <f t="shared" si="2"/>
        <v>0.91381744198213211</v>
      </c>
    </row>
    <row r="79" spans="7:9" x14ac:dyDescent="0.25">
      <c r="G79" s="7">
        <v>75</v>
      </c>
      <c r="H79" s="7">
        <f t="shared" si="3"/>
        <v>1137623865</v>
      </c>
      <c r="I79" s="7">
        <f t="shared" si="2"/>
        <v>0.52974739369458868</v>
      </c>
    </row>
    <row r="80" spans="7:9" x14ac:dyDescent="0.25">
      <c r="G80" s="7">
        <v>76</v>
      </c>
      <c r="H80" s="7">
        <f t="shared" si="3"/>
        <v>997389814</v>
      </c>
      <c r="I80" s="7">
        <f t="shared" si="2"/>
        <v>0.46444582495114106</v>
      </c>
    </row>
    <row r="81" spans="7:9" x14ac:dyDescent="0.25">
      <c r="G81" s="7">
        <v>77</v>
      </c>
      <c r="H81" s="7">
        <f t="shared" si="3"/>
        <v>2020739063</v>
      </c>
      <c r="I81" s="7">
        <f t="shared" si="2"/>
        <v>0.94097995382779276</v>
      </c>
    </row>
    <row r="82" spans="7:9" x14ac:dyDescent="0.25">
      <c r="G82" s="7">
        <v>78</v>
      </c>
      <c r="H82" s="7">
        <f t="shared" si="3"/>
        <v>107554536</v>
      </c>
      <c r="I82" s="7">
        <f t="shared" si="2"/>
        <v>5.0083983712868756E-2</v>
      </c>
    </row>
    <row r="83" spans="7:9" x14ac:dyDescent="0.25">
      <c r="G83" s="7">
        <v>79</v>
      </c>
      <c r="H83" s="7">
        <f t="shared" si="3"/>
        <v>1635339425</v>
      </c>
      <c r="I83" s="7">
        <f t="shared" si="2"/>
        <v>0.76151426218520579</v>
      </c>
    </row>
    <row r="84" spans="7:9" x14ac:dyDescent="0.25">
      <c r="G84" s="7">
        <v>80</v>
      </c>
      <c r="H84" s="7">
        <f t="shared" si="3"/>
        <v>1654001669</v>
      </c>
      <c r="I84" s="7">
        <f t="shared" si="2"/>
        <v>0.77020454675434369</v>
      </c>
    </row>
    <row r="85" spans="7:9" x14ac:dyDescent="0.25">
      <c r="G85" s="7">
        <v>81</v>
      </c>
      <c r="H85" s="7">
        <f t="shared" si="3"/>
        <v>1777724115</v>
      </c>
      <c r="I85" s="7">
        <f t="shared" si="2"/>
        <v>0.82781730025439393</v>
      </c>
    </row>
    <row r="86" spans="7:9" x14ac:dyDescent="0.25">
      <c r="G86" s="7">
        <v>82</v>
      </c>
      <c r="H86" s="7">
        <f t="shared" si="3"/>
        <v>269220094</v>
      </c>
      <c r="I86" s="7">
        <f t="shared" si="2"/>
        <v>0.12536537559952837</v>
      </c>
    </row>
    <row r="87" spans="7:9" x14ac:dyDescent="0.25">
      <c r="G87" s="7">
        <v>83</v>
      </c>
      <c r="H87" s="7">
        <f t="shared" si="3"/>
        <v>34075629</v>
      </c>
      <c r="I87" s="7">
        <f t="shared" si="2"/>
        <v>1.5867701273349907E-2</v>
      </c>
    </row>
    <row r="88" spans="7:9" x14ac:dyDescent="0.25">
      <c r="G88" s="7">
        <v>84</v>
      </c>
      <c r="H88" s="7">
        <f t="shared" si="3"/>
        <v>1478446501</v>
      </c>
      <c r="I88" s="7">
        <f t="shared" si="2"/>
        <v>0.68845530119186982</v>
      </c>
    </row>
    <row r="89" spans="7:9" x14ac:dyDescent="0.25">
      <c r="G89" s="7">
        <v>85</v>
      </c>
      <c r="H89" s="7">
        <f t="shared" si="3"/>
        <v>1864546517</v>
      </c>
      <c r="I89" s="7">
        <f t="shared" si="2"/>
        <v>0.86824713175569057</v>
      </c>
    </row>
    <row r="90" spans="7:9" x14ac:dyDescent="0.25">
      <c r="G90" s="7">
        <v>86</v>
      </c>
      <c r="H90" s="7">
        <f t="shared" si="3"/>
        <v>1351934195</v>
      </c>
      <c r="I90" s="7">
        <f t="shared" si="2"/>
        <v>0.62954341789220614</v>
      </c>
    </row>
    <row r="91" spans="7:9" x14ac:dyDescent="0.25">
      <c r="G91" s="7">
        <v>87</v>
      </c>
      <c r="H91" s="7">
        <f t="shared" si="3"/>
        <v>1581030105</v>
      </c>
      <c r="I91" s="7">
        <f t="shared" si="2"/>
        <v>0.73622451430942137</v>
      </c>
    </row>
    <row r="92" spans="7:9" x14ac:dyDescent="0.25">
      <c r="G92" s="7">
        <v>88</v>
      </c>
      <c r="H92" s="7">
        <f t="shared" si="3"/>
        <v>1557810404</v>
      </c>
      <c r="I92" s="7">
        <f t="shared" si="2"/>
        <v>0.7254119984458256</v>
      </c>
    </row>
    <row r="93" spans="7:9" x14ac:dyDescent="0.25">
      <c r="G93" s="7">
        <v>89</v>
      </c>
      <c r="H93" s="7">
        <f t="shared" si="3"/>
        <v>2146319451</v>
      </c>
      <c r="I93" s="7">
        <f t="shared" si="2"/>
        <v>0.99945787899170901</v>
      </c>
    </row>
    <row r="94" spans="7:9" x14ac:dyDescent="0.25">
      <c r="G94" s="7">
        <v>90</v>
      </c>
      <c r="H94" s="7">
        <f t="shared" si="3"/>
        <v>1908194298</v>
      </c>
      <c r="I94" s="7">
        <f t="shared" si="2"/>
        <v>0.88857221365374151</v>
      </c>
    </row>
    <row r="95" spans="7:9" x14ac:dyDescent="0.25">
      <c r="G95" s="7">
        <v>91</v>
      </c>
      <c r="H95" s="7">
        <f t="shared" si="3"/>
        <v>500782188</v>
      </c>
      <c r="I95" s="7">
        <f t="shared" si="2"/>
        <v>0.23319487843345613</v>
      </c>
    </row>
    <row r="96" spans="7:9" x14ac:dyDescent="0.25">
      <c r="G96" s="7">
        <v>92</v>
      </c>
      <c r="H96" s="7">
        <f t="shared" si="3"/>
        <v>657821123</v>
      </c>
      <c r="I96" s="7">
        <f t="shared" si="2"/>
        <v>0.30632183109704492</v>
      </c>
    </row>
    <row r="97" spans="7:9" x14ac:dyDescent="0.25">
      <c r="G97" s="7">
        <v>93</v>
      </c>
      <c r="H97" s="7">
        <f t="shared" si="3"/>
        <v>753799505</v>
      </c>
      <c r="I97" s="7">
        <f t="shared" si="2"/>
        <v>0.35101524803369083</v>
      </c>
    </row>
    <row r="98" spans="7:9" x14ac:dyDescent="0.25">
      <c r="G98" s="7">
        <v>94</v>
      </c>
      <c r="H98" s="7">
        <f t="shared" si="3"/>
        <v>1102246882</v>
      </c>
      <c r="I98" s="7">
        <f t="shared" si="2"/>
        <v>0.51327370224207347</v>
      </c>
    </row>
    <row r="99" spans="7:9" x14ac:dyDescent="0.25">
      <c r="G99" s="7">
        <v>95</v>
      </c>
      <c r="H99" s="7">
        <f t="shared" si="3"/>
        <v>1269406752</v>
      </c>
      <c r="I99" s="7">
        <f t="shared" si="2"/>
        <v>0.59111358252871482</v>
      </c>
    </row>
    <row r="100" spans="7:9" x14ac:dyDescent="0.25">
      <c r="G100" s="7">
        <v>96</v>
      </c>
      <c r="H100" s="7">
        <f t="shared" si="3"/>
        <v>1816731566</v>
      </c>
      <c r="I100" s="7">
        <f t="shared" si="2"/>
        <v>0.84598156011010595</v>
      </c>
    </row>
    <row r="101" spans="7:9" x14ac:dyDescent="0.25">
      <c r="G101" s="7">
        <v>97</v>
      </c>
      <c r="H101" s="7">
        <f t="shared" si="3"/>
        <v>884936716</v>
      </c>
      <c r="I101" s="7">
        <f t="shared" si="2"/>
        <v>0.41208077055033332</v>
      </c>
    </row>
    <row r="102" spans="7:9" x14ac:dyDescent="0.25">
      <c r="G102" s="7">
        <v>98</v>
      </c>
      <c r="H102" s="7">
        <f t="shared" si="3"/>
        <v>1807130337</v>
      </c>
      <c r="I102" s="7">
        <f t="shared" si="2"/>
        <v>0.84151063945214755</v>
      </c>
    </row>
    <row r="103" spans="7:9" x14ac:dyDescent="0.25">
      <c r="G103" s="7">
        <v>99</v>
      </c>
      <c r="H103" s="7">
        <f t="shared" si="3"/>
        <v>578354438</v>
      </c>
      <c r="I103" s="7">
        <f t="shared" si="2"/>
        <v>0.2693172722446347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1</vt:lpstr>
      <vt:lpstr>Parte 2</vt:lpstr>
      <vt:lpstr>Parte 2.1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Escalante</dc:creator>
  <cp:lastModifiedBy>Oscar Escalante</cp:lastModifiedBy>
  <dcterms:created xsi:type="dcterms:W3CDTF">2015-06-05T18:19:34Z</dcterms:created>
  <dcterms:modified xsi:type="dcterms:W3CDTF">2024-03-08T05:18:43Z</dcterms:modified>
</cp:coreProperties>
</file>