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Results" sheetId="1" state="visible" r:id="rId1"/>
    <sheet name="Raw Data" sheetId="2" state="visible" r:id="rId2"/>
    <sheet name="Presented 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10">
    <font>
      <name val="Aptos Narrow"/>
      <family val="2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0"/>
      <scheme val="minor"/>
    </font>
    <font>
      <name val="Aptos Narrow"/>
      <family val="2"/>
      <color theme="1"/>
      <sz val="16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3" tint="0.09997863704336681"/>
      <sz val="11"/>
      <scheme val="minor"/>
    </font>
    <font>
      <name val="Aptos Narrow"/>
      <family val="2"/>
      <color theme="3" tint="0.09997863704336681"/>
      <sz val="12"/>
      <scheme val="minor"/>
    </font>
    <font>
      <name val="Aptos Narrow"/>
      <family val="2"/>
      <color theme="3" tint="0.09997863704336681"/>
      <sz val="16"/>
      <scheme val="minor"/>
    </font>
    <font>
      <name val="Segoe UI"/>
      <family val="2"/>
      <sz val="8"/>
    </font>
  </fonts>
  <fills count="4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rgb="FFDDF2FF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1" fontId="0" fillId="0" borderId="3" applyAlignment="1" pivotButton="0" quotePrefix="0" xfId="0">
      <alignment horizontal="center" vertical="center"/>
    </xf>
    <xf numFmtId="11" fontId="0" fillId="0" borderId="2" applyAlignment="1" pivotButton="0" quotePrefix="0" xfId="0">
      <alignment horizontal="center" vertical="center"/>
    </xf>
    <xf numFmtId="11" fontId="0" fillId="0" borderId="4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1" fontId="3" fillId="0" borderId="3" applyAlignment="1" pivotButton="0" quotePrefix="0" xfId="0">
      <alignment horizontal="center" vertical="center"/>
    </xf>
    <xf numFmtId="11" fontId="3" fillId="0" borderId="2" applyAlignment="1" pivotButton="0" quotePrefix="0" xfId="0">
      <alignment horizontal="center" vertical="center"/>
    </xf>
    <xf numFmtId="11" fontId="3" fillId="0" borderId="4" applyAlignment="1" pivotButton="0" quotePrefix="0" xfId="0">
      <alignment horizontal="center" vertical="center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0" borderId="0" pivotButton="0" quotePrefix="0" xfId="0"/>
    <xf numFmtId="2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center" vertical="center"/>
    </xf>
    <xf numFmtId="164" fontId="5" fillId="0" borderId="4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05477605691408442"/>
          <y val="0.1589527929197254"/>
          <w val="0.7872264824608242"/>
          <h val="0.787772764618234"/>
        </manualLayout>
      </layout>
      <lineChart>
        <grouping val="standard"/>
        <varyColors val="0"/>
        <ser>
          <idx val="0"/>
          <order val="0"/>
          <tx>
            <strRef>
              <f>'Presented Data'!$C$4</f>
              <strCache>
                <ptCount val="1"/>
              </strCache>
            </strRef>
          </tx>
          <spPr>
            <a:ln w="19050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Data'!$C$11:$C$290</f>
              <numCache>
                <formatCode>0.00E+00</formatCode>
                <ptCount val="280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'Presented Data'!$D$4</f>
              <strCache>
                <ptCount val="1"/>
              </strCache>
            </strRef>
          </tx>
          <spPr>
            <a:ln w="19050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Data'!$D$10:$D$290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'Presented Data'!$E$4</f>
              <strCache>
                <ptCount val="1"/>
              </strCache>
            </strRef>
          </tx>
          <spPr>
            <a:ln w="19050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Data'!$E$10:$E$290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'Presented Data'!$F$4</f>
              <strCache>
                <ptCount val="1"/>
              </strCache>
            </strRef>
          </tx>
          <spPr>
            <a:ln w="19050" cap="rnd">
              <a:solidFill>
                <a:srgbClr val="FFFF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Data'!$F$10:$F$290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'Presented Data'!$G$4</f>
              <strCache>
                <ptCount val="1"/>
              </strCache>
            </strRef>
          </tx>
          <spPr>
            <a:ln w="19050" cap="rnd">
              <a:solidFill>
                <a:srgbClr val="92D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Data'!$G$10:$G$290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5"/>
          <order val="5"/>
          <tx>
            <strRef>
              <f>'Presented Data'!$H$4</f>
              <strCache>
                <ptCount val="1"/>
              </strCache>
            </strRef>
          </tx>
          <spPr>
            <a:ln w="19050" cap="rnd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Data'!$H$10:$H$290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6"/>
          <order val="6"/>
          <tx>
            <strRef>
              <f>'Presented Data'!$I$4</f>
              <strCache>
                <ptCount val="1"/>
              </strCache>
            </strRef>
          </tx>
          <spPr>
            <a:ln w="19050" cap="rnd">
              <a:solidFill>
                <a:srgbClr val="00B0F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Data'!$I$10:$I$290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7"/>
          <order val="7"/>
          <tx>
            <strRef>
              <f>'Presented Data'!$J$4</f>
              <strCache>
                <ptCount val="1"/>
              </strCache>
            </strRef>
          </tx>
          <spPr>
            <a:ln w="19050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Data'!$J$10:$J$290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8"/>
          <order val="8"/>
          <tx>
            <strRef>
              <f>'Presented Data'!$K$4</f>
              <strCache>
                <ptCount val="1"/>
              </strCache>
            </strRef>
          </tx>
          <spPr>
            <a:ln w="19050" cap="rnd">
              <a:solidFill>
                <a:srgbClr val="00206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Data'!$K$10:$K$290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9"/>
          <order val="9"/>
          <tx>
            <strRef>
              <f>'Presented Data'!$L$4</f>
              <strCache>
                <ptCount val="1"/>
              </strCache>
            </strRef>
          </tx>
          <spPr>
            <a:ln w="19050" cap="rnd">
              <a:solidFill>
                <a:srgbClr val="7030A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Data'!$L$10:$L$290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10"/>
          <order val="10"/>
          <tx>
            <strRef>
              <f>'Presented Data'!$M$4</f>
              <strCache>
                <ptCount val="1"/>
              </strCache>
            </strRef>
          </tx>
          <spPr>
            <a:ln w="19050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Data'!$M$10:$M$290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11"/>
          <order val="11"/>
          <tx>
            <strRef>
              <f>'Presented Data'!$N$4</f>
              <strCache>
                <ptCount val="1"/>
              </strCache>
            </strRef>
          </tx>
          <spPr>
            <a:ln w="19050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Data'!$N$10:$N$290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12"/>
          <order val="12"/>
          <tx>
            <strRef>
              <f>'Presented Data'!$O$4</f>
              <strCache>
                <ptCount val="1"/>
              </strCache>
            </strRef>
          </tx>
          <spPr>
            <a:ln w="19050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Data'!$O$10:$O$290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13"/>
          <order val="13"/>
          <tx>
            <strRef>
              <f>'Presented Data'!$P$4</f>
              <strCache>
                <ptCount val="1"/>
              </strCache>
            </strRef>
          </tx>
          <spPr>
            <a:ln w="19050" cap="rnd">
              <a:solidFill>
                <a:srgbClr val="FFFF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Data'!$P$10:$P$290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14"/>
          <order val="14"/>
          <tx>
            <strRef>
              <f>'Presented Data'!$Q$4</f>
              <strCache>
                <ptCount val="1"/>
              </strCache>
            </strRef>
          </tx>
          <spPr>
            <a:ln w="19050" cap="rnd">
              <a:solidFill>
                <a:srgbClr val="92D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Data'!$Q$10:$Q$290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15"/>
          <order val="15"/>
          <tx>
            <strRef>
              <f>'Presented Data'!$R$4</f>
              <strCache>
                <ptCount val="1"/>
              </strCache>
            </strRef>
          </tx>
          <spPr>
            <a:ln w="19050" cap="rnd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Data'!$R$10:$R$290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16"/>
          <order val="16"/>
          <tx>
            <strRef>
              <f>'Presented Data'!$S$4</f>
              <strCache>
                <ptCount val="1"/>
              </strCache>
            </strRef>
          </tx>
          <spPr>
            <a:ln w="19050" cap="rnd">
              <a:solidFill>
                <a:srgbClr val="00B0F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Data'!$S$10:$S$290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17"/>
          <order val="17"/>
          <tx>
            <strRef>
              <f>'Presented Data'!$T$4</f>
              <strCache>
                <ptCount val="1"/>
              </strCache>
            </strRef>
          </tx>
          <spPr>
            <a:ln w="19050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Data'!$T$10:$T$290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18"/>
          <order val="18"/>
          <tx>
            <strRef>
              <f>'Presented Data'!$U$4</f>
              <strCache>
                <ptCount val="1"/>
              </strCache>
            </strRef>
          </tx>
          <spPr>
            <a:ln w="19050" cap="rnd">
              <a:solidFill>
                <a:srgbClr val="00206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Data'!$U$10:$U$290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19"/>
          <order val="19"/>
          <tx>
            <strRef>
              <f>'Presented Data'!$V$4</f>
              <strCache>
                <ptCount val="1"/>
              </strCache>
            </strRef>
          </tx>
          <spPr>
            <a:ln w="19050" cap="rnd">
              <a:solidFill>
                <a:srgbClr val="7030A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Data'!$V$10:$V$290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20"/>
          <order val="20"/>
          <tx>
            <strRef>
              <f>'Presented Data'!$W$4</f>
              <strCache>
                <ptCount val="1"/>
              </strCache>
            </strRef>
          </tx>
          <spPr>
            <a:ln w="19050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Data'!$W$10:$W$290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21"/>
          <order val="21"/>
          <tx>
            <strRef>
              <f>'Presented Data'!$X$4</f>
              <strCache>
                <ptCount val="1"/>
              </strCache>
            </strRef>
          </tx>
          <spPr>
            <a:ln w="19050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Data'!$X$10:$X$290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22"/>
          <order val="22"/>
          <tx>
            <strRef>
              <f>'Presented Data'!$Y$4</f>
              <strCache>
                <ptCount val="1"/>
              </strCache>
            </strRef>
          </tx>
          <spPr>
            <a:ln w="19050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Data'!$Y$10:$Y$290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23"/>
          <order val="23"/>
          <tx>
            <strRef>
              <f>'Presented Data'!$Z$4</f>
              <strCache>
                <ptCount val="1"/>
              </strCache>
            </strRef>
          </tx>
          <spPr>
            <a:ln w="19050" cap="rnd">
              <a:solidFill>
                <a:srgbClr val="FFFF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Data'!$Z$10:$Z$290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24"/>
          <order val="24"/>
          <tx>
            <strRef>
              <f>'Presented Data'!$AA$4</f>
              <strCache>
                <ptCount val="1"/>
              </strCache>
            </strRef>
          </tx>
          <spPr>
            <a:ln w="19050" cap="rnd">
              <a:solidFill>
                <a:srgbClr val="92D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Data'!$AA$10:$AA$290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25"/>
          <order val="25"/>
          <tx>
            <strRef>
              <f>'Presented Data'!$AB$4</f>
              <strCache>
                <ptCount val="1"/>
              </strCache>
            </strRef>
          </tx>
          <spPr>
            <a:ln w="19050" cap="rnd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Data'!$AB$10:$AB$290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26"/>
          <order val="26"/>
          <tx>
            <strRef>
              <f>'Presented Data'!$AC$4</f>
              <strCache>
                <ptCount val="1"/>
              </strCache>
            </strRef>
          </tx>
          <spPr>
            <a:ln w="19050" cap="rnd">
              <a:solidFill>
                <a:srgbClr val="00B0F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Data'!$AC$10:$AC$290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27"/>
          <order val="27"/>
          <tx>
            <strRef>
              <f>'Presented Data'!$AD$4</f>
              <strCache>
                <ptCount val="1"/>
              </strCache>
            </strRef>
          </tx>
          <spPr>
            <a:ln w="19050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Data'!$AD$10:$AD$290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28"/>
          <order val="28"/>
          <tx>
            <strRef>
              <f>'Presented Data'!$AE$4</f>
              <strCache>
                <ptCount val="1"/>
              </strCache>
            </strRef>
          </tx>
          <spPr>
            <a:ln w="19050" cap="rnd">
              <a:solidFill>
                <a:srgbClr val="00206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Data'!$AE$10:$AE$290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29"/>
          <order val="29"/>
          <tx>
            <strRef>
              <f>'Presented Data'!$AF$4</f>
              <strCache>
                <ptCount val="1"/>
              </strCache>
            </strRef>
          </tx>
          <spPr>
            <a:ln w="19050" cap="rnd">
              <a:solidFill>
                <a:srgbClr val="7030A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Data'!$AF$10:$AF$290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30"/>
          <order val="30"/>
          <tx>
            <strRef>
              <f>'Presented Data'!$AG$4</f>
              <strCache>
                <ptCount val="1"/>
              </strCache>
            </strRef>
          </tx>
          <spPr>
            <a:ln w="19050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Data'!$AG$10:$AG$290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31"/>
          <order val="31"/>
          <tx>
            <strRef>
              <f>'Presented Data'!$AH$4</f>
              <strCache>
                <ptCount val="1"/>
              </strCache>
            </strRef>
          </tx>
          <spPr>
            <a:ln w="19050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Data'!$AH$10:$AH$290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32"/>
          <order val="32"/>
          <tx>
            <strRef>
              <f>'Presented Data'!$AI$4</f>
              <strCache>
                <ptCount val="1"/>
              </strCache>
            </strRef>
          </tx>
          <spPr>
            <a:ln w="19050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Data'!$AI$10:$AI$290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33"/>
          <order val="33"/>
          <tx>
            <strRef>
              <f>'Presented Data'!$AJ$4</f>
              <strCache>
                <ptCount val="1"/>
              </strCache>
            </strRef>
          </tx>
          <spPr>
            <a:ln w="19050" cap="rnd">
              <a:solidFill>
                <a:srgbClr val="FFFF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Data'!$AJ$10:$AJ$290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34"/>
          <order val="34"/>
          <tx>
            <strRef>
              <f>'Presented Data'!$AK$4</f>
              <strCache>
                <ptCount val="1"/>
              </strCache>
            </strRef>
          </tx>
          <spPr>
            <a:ln w="19050" cap="rnd">
              <a:solidFill>
                <a:srgbClr val="92D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Data'!$AK$10:$AK$290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35"/>
          <order val="35"/>
          <tx>
            <strRef>
              <f>'Presented Data'!$AL$4</f>
              <strCache>
                <ptCount val="1"/>
              </strCache>
            </strRef>
          </tx>
          <spPr>
            <a:ln w="19050" cap="rnd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Data'!$AL$10:$AL$290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36"/>
          <order val="36"/>
          <tx>
            <strRef>
              <f>'Presented Data'!$AM$4</f>
              <strCache>
                <ptCount val="1"/>
              </strCache>
            </strRef>
          </tx>
          <spPr>
            <a:ln w="19050" cap="rnd">
              <a:solidFill>
                <a:srgbClr val="00B0F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Data'!$AM$10:$AM$290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37"/>
          <order val="37"/>
          <tx>
            <strRef>
              <f>'Presented Data'!$AN$4</f>
              <strCache>
                <ptCount val="1"/>
              </strCache>
            </strRef>
          </tx>
          <spPr>
            <a:ln w="19050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Data'!$AN$10:$AN$290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38"/>
          <order val="38"/>
          <tx>
            <strRef>
              <f>'Presented Data'!$AO$4</f>
              <strCache>
                <ptCount val="1"/>
              </strCache>
            </strRef>
          </tx>
          <spPr>
            <a:ln w="19050" cap="rnd">
              <a:solidFill>
                <a:srgbClr val="00206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Data'!$AO$10:$AO$290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ser>
          <idx val="39"/>
          <order val="39"/>
          <tx>
            <strRef>
              <f>'Presented Data'!$AP$4</f>
              <strCache>
                <ptCount val="1"/>
              </strCache>
            </strRef>
          </tx>
          <spPr>
            <a:ln w="19050" cap="rnd">
              <a:solidFill>
                <a:srgbClr val="7030A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Data'!$AP$10:$AP$290</f>
              <numCache>
                <formatCode>0.00E+00</formatCode>
                <ptCount val="281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  <pt idx="279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57874296"/>
        <axId val="573326520"/>
      </lineChart>
      <catAx>
        <axId val="75787429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573326520"/>
        <crosses val="autoZero"/>
        <auto val="1"/>
        <lblAlgn val="ctr"/>
        <lblOffset val="100"/>
        <noMultiLvlLbl val="0"/>
      </catAx>
      <valAx>
        <axId val="573326520"/>
        <scaling>
          <orientation val="minMax"/>
          <max val="250000000"/>
          <min val="0"/>
        </scaling>
        <delete val="0"/>
        <axPos val="l"/>
        <majorGridlines>
          <spPr>
            <a:ln w="9525" cap="flat" cmpd="sng" algn="ctr">
              <a:solidFill>
                <a:srgbClr val="0066FF"/>
              </a:solidFill>
              <a:prstDash val="solid"/>
              <a:round/>
            </a:ln>
          </spPr>
        </majorGridlines>
        <numFmt formatCode="0.00E+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75787429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8726863584693568"/>
          <y val="0.06477245825848407"/>
          <w val="0.1183856161778631"/>
          <h val="0.8925617245268831"/>
        </manualLayout>
      </layout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0"/>
    <dispBlanksAs val="gap"/>
  </chart>
  <spPr>
    <a:solidFill>
      <a:schemeClr val="bg1"/>
    </a:solidFill>
    <a:ln w="9525" cap="flat" cmpd="sng" algn="ctr">
      <a:solidFill>
        <a:srgbClr val="0066FF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8721148855676721"/>
          <y val="0"/>
          <w val="0.1278851144323279"/>
          <h val="0.3246664226187918"/>
        </manualLayout>
      </layout>
      <lineChart>
        <grouping val="standard"/>
        <varyColors val="0"/>
        <ser>
          <idx val="0"/>
          <order val="0"/>
          <tx>
            <strRef>
              <f>'Presented Data'!$C$4</f>
              <strCache>
                <ptCount val="1"/>
              </strCache>
            </strRef>
          </tx>
          <spPr>
            <a:ln w="19050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Data'!$C$11:$C$288</f>
              <numCache>
                <formatCode>0.00E+00</formatCode>
                <ptCount val="27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'Presented Data'!$D$4</f>
              <strCache>
                <ptCount val="1"/>
              </strCache>
            </strRef>
          </tx>
          <spPr>
            <a:ln w="19050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Data'!$D$10:$D$288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'Presented Data'!$E$4</f>
              <strCache>
                <ptCount val="1"/>
              </strCache>
            </strRef>
          </tx>
          <spPr>
            <a:ln w="19050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Data'!$E$10:$E$288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'Presented Data'!$F$4</f>
              <strCache>
                <ptCount val="1"/>
              </strCache>
            </strRef>
          </tx>
          <spPr>
            <a:ln w="19050" cap="rnd">
              <a:solidFill>
                <a:srgbClr val="FFFF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Data'!$F$10:$F$288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'Presented Data'!$G$4</f>
              <strCache>
                <ptCount val="1"/>
              </strCache>
            </strRef>
          </tx>
          <spPr>
            <a:ln w="19050" cap="rnd">
              <a:solidFill>
                <a:srgbClr val="92D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Data'!$G$10:$G$288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57874296"/>
        <axId val="573326520"/>
      </lineChart>
      <catAx>
        <axId val="75787429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573326520"/>
        <crosses val="autoZero"/>
        <auto val="1"/>
        <lblAlgn val="ctr"/>
        <lblOffset val="100"/>
        <noMultiLvlLbl val="0"/>
      </catAx>
      <valAx>
        <axId val="573326520"/>
        <scaling>
          <orientation val="minMax"/>
          <max val="250000000"/>
          <min val="0"/>
        </scaling>
        <delete val="1"/>
        <axPos val="l"/>
        <numFmt formatCode="0.00E+00" sourceLinked="1"/>
        <majorTickMark val="none"/>
        <minorTickMark val="none"/>
        <tickLblPos val="nextTo"/>
        <crossAx val="75787429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"/>
          <y val="0.007340653519227537"/>
          <w val="0.1052962376490996"/>
          <h val="0.9926593464807725"/>
        </manualLayout>
      </layout>
      <overlay val="1"/>
      <spPr>
        <a:noFill/>
        <a:ln w="0">
          <a:solidFill>
            <a:schemeClr val="bg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ln>
                <a:noFill/>
                <a:prstDash val="solid"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0"/>
    <dispBlanksAs val="gap"/>
  </chart>
  <spPr>
    <a:solidFill>
      <a:schemeClr val="bg1"/>
    </a:solidFill>
    <a:ln w="9525" cap="flat" cmpd="sng" algn="ctr">
      <a:solidFill>
        <a:schemeClr val="tx1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8721148855676721"/>
          <y val="0"/>
          <w val="0.1278851144323279"/>
          <h val="0.3246664226187918"/>
        </manualLayout>
      </layout>
      <lineChart>
        <grouping val="standard"/>
        <varyColors val="0"/>
        <ser>
          <idx val="5"/>
          <order val="0"/>
          <tx>
            <strRef>
              <f>'Presented Data'!$H$4</f>
              <strCache>
                <ptCount val="1"/>
              </strCache>
            </strRef>
          </tx>
          <spPr>
            <a:ln w="19050" cap="rnd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Data'!$H$10:$H$288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6"/>
          <order val="1"/>
          <tx>
            <strRef>
              <f>'Presented Data'!$I$4</f>
              <strCache>
                <ptCount val="1"/>
              </strCache>
            </strRef>
          </tx>
          <spPr>
            <a:ln w="19050" cap="rnd">
              <a:solidFill>
                <a:srgbClr val="00B0F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Data'!$I$10:$I$288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7"/>
          <order val="2"/>
          <tx>
            <strRef>
              <f>'Presented Data'!$J$4</f>
              <strCache>
                <ptCount val="1"/>
              </strCache>
            </strRef>
          </tx>
          <spPr>
            <a:ln w="19050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Data'!$J$10:$J$288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8"/>
          <order val="3"/>
          <tx>
            <strRef>
              <f>'Presented Data'!$K$4</f>
              <strCache>
                <ptCount val="1"/>
              </strCache>
            </strRef>
          </tx>
          <spPr>
            <a:ln w="19050" cap="rnd">
              <a:solidFill>
                <a:srgbClr val="00206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Data'!$K$10:$K$288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9"/>
          <order val="4"/>
          <tx>
            <strRef>
              <f>'Presented Data'!$L$4</f>
              <strCache>
                <ptCount val="1"/>
              </strCache>
            </strRef>
          </tx>
          <spPr>
            <a:ln w="19050" cap="rnd">
              <a:solidFill>
                <a:srgbClr val="7030A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Data'!$L$10:$L$288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57874296"/>
        <axId val="573326520"/>
      </lineChart>
      <catAx>
        <axId val="75787429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573326520"/>
        <crosses val="autoZero"/>
        <auto val="1"/>
        <lblAlgn val="ctr"/>
        <lblOffset val="100"/>
        <noMultiLvlLbl val="0"/>
      </catAx>
      <valAx>
        <axId val="573326520"/>
        <scaling>
          <orientation val="minMax"/>
          <max val="250000000"/>
          <min val="0"/>
        </scaling>
        <delete val="1"/>
        <axPos val="l"/>
        <numFmt formatCode="0.00E+00" sourceLinked="1"/>
        <majorTickMark val="none"/>
        <minorTickMark val="none"/>
        <tickLblPos val="nextTo"/>
        <crossAx val="75787429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"/>
          <y val="0.007340653519227537"/>
          <w val="0.1052962376490996"/>
          <h val="0.9926593464807725"/>
        </manualLayout>
      </layout>
      <overlay val="1"/>
      <spPr>
        <a:noFill/>
        <a:ln w="0">
          <a:solidFill>
            <a:schemeClr val="bg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ln>
                <a:noFill/>
                <a:prstDash val="solid"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0"/>
    <dispBlanksAs val="gap"/>
  </chart>
  <spPr>
    <a:solidFill>
      <a:schemeClr val="bg1"/>
    </a:solidFill>
    <a:ln w="9525" cap="flat" cmpd="sng" algn="ctr">
      <a:solidFill>
        <a:schemeClr val="tx1"/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8721148855676721"/>
          <y val="0"/>
          <w val="0.1278851144323279"/>
          <h val="0.3246664226187918"/>
        </manualLayout>
      </layout>
      <lineChart>
        <grouping val="standard"/>
        <varyColors val="0"/>
        <ser>
          <idx val="0"/>
          <order val="0"/>
          <tx>
            <strRef>
              <f>'Presented Data'!$C$4</f>
              <strCache>
                <ptCount val="1"/>
              </strCache>
            </strRef>
          </tx>
          <spPr>
            <a:ln w="19050" cap="rnd" cmpd="sng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Data'!$C$11:$C$288</f>
              <numCache>
                <formatCode>0.00E+00</formatCode>
                <ptCount val="27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'Presented Data'!$D$4</f>
              <strCache>
                <ptCount val="1"/>
              </strCache>
            </strRef>
          </tx>
          <spPr>
            <a:ln w="19050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Data'!$D$10:$D$288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'Presented Data'!$E$4</f>
              <strCache>
                <ptCount val="1"/>
              </strCache>
            </strRef>
          </tx>
          <spPr>
            <a:ln w="19050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Data'!$E$10:$E$288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'Presented Data'!$F$4</f>
              <strCache>
                <ptCount val="1"/>
              </strCache>
            </strRef>
          </tx>
          <spPr>
            <a:ln w="19050" cap="rnd">
              <a:solidFill>
                <a:srgbClr val="FFFF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Data'!$F$10:$F$288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'Presented Data'!$G$4</f>
              <strCache>
                <ptCount val="1"/>
              </strCache>
            </strRef>
          </tx>
          <spPr>
            <a:ln w="19050" cap="rnd">
              <a:solidFill>
                <a:srgbClr val="92D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Data'!$G$10:$G$288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57874296"/>
        <axId val="573326520"/>
      </lineChart>
      <catAx>
        <axId val="75787429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573326520"/>
        <crosses val="autoZero"/>
        <auto val="1"/>
        <lblAlgn val="ctr"/>
        <lblOffset val="100"/>
        <noMultiLvlLbl val="0"/>
      </catAx>
      <valAx>
        <axId val="573326520"/>
        <scaling>
          <orientation val="minMax"/>
          <max val="250000000"/>
          <min val="0"/>
        </scaling>
        <delete val="1"/>
        <axPos val="l"/>
        <numFmt formatCode="0.00E+00" sourceLinked="1"/>
        <majorTickMark val="none"/>
        <minorTickMark val="none"/>
        <tickLblPos val="nextTo"/>
        <crossAx val="75787429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"/>
          <y val="0.007340653519227537"/>
          <w val="0.1052962376490996"/>
          <h val="0.9926593464807725"/>
        </manualLayout>
      </layout>
      <overlay val="1"/>
      <spPr>
        <a:noFill/>
        <a:ln w="0">
          <a:solidFill>
            <a:schemeClr val="bg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ln>
                <a:noFill/>
                <a:prstDash val="solid"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0"/>
    <dispBlanksAs val="gap"/>
  </chart>
  <spPr>
    <a:solidFill>
      <a:schemeClr val="bg1"/>
    </a:solidFill>
    <a:ln w="9525" cap="flat" cmpd="sng" algn="ctr">
      <a:solidFill>
        <a:schemeClr val="tx1"/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8721148855676721"/>
          <y val="0"/>
          <w val="0.1278851144323279"/>
          <h val="0.3246664226187918"/>
        </manualLayout>
      </layout>
      <lineChart>
        <grouping val="standard"/>
        <varyColors val="0"/>
        <ser>
          <idx val="0"/>
          <order val="0"/>
          <tx>
            <strRef>
              <f>'Presented Data'!$C$4</f>
              <strCache>
                <ptCount val="1"/>
              </strCache>
            </strRef>
          </tx>
          <spPr>
            <a:ln w="19050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Data'!$C$11:$C$288</f>
              <numCache>
                <formatCode>0.00E+00</formatCode>
                <ptCount val="27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'Presented Data'!$D$4</f>
              <strCache>
                <ptCount val="1"/>
              </strCache>
            </strRef>
          </tx>
          <spPr>
            <a:ln w="19050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Data'!$D$10:$D$288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'Presented Data'!$E$4</f>
              <strCache>
                <ptCount val="1"/>
              </strCache>
            </strRef>
          </tx>
          <spPr>
            <a:ln w="19050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Data'!$E$10:$E$288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'Presented Data'!$F$4</f>
              <strCache>
                <ptCount val="1"/>
              </strCache>
            </strRef>
          </tx>
          <spPr>
            <a:ln w="19050" cap="rnd">
              <a:solidFill>
                <a:srgbClr val="FFFF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Data'!$F$10:$F$288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'Presented Data'!$G$4</f>
              <strCache>
                <ptCount val="1"/>
              </strCache>
            </strRef>
          </tx>
          <spPr>
            <a:ln w="19050" cap="rnd">
              <a:solidFill>
                <a:srgbClr val="92D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Data'!$G$10:$G$288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57874296"/>
        <axId val="573326520"/>
      </lineChart>
      <catAx>
        <axId val="75787429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573326520"/>
        <crosses val="autoZero"/>
        <auto val="1"/>
        <lblAlgn val="ctr"/>
        <lblOffset val="100"/>
        <noMultiLvlLbl val="0"/>
      </catAx>
      <valAx>
        <axId val="573326520"/>
        <scaling>
          <orientation val="minMax"/>
          <max val="250000000"/>
          <min val="0"/>
        </scaling>
        <delete val="1"/>
        <axPos val="l"/>
        <numFmt formatCode="0.00E+00" sourceLinked="1"/>
        <majorTickMark val="none"/>
        <minorTickMark val="none"/>
        <tickLblPos val="nextTo"/>
        <crossAx val="75787429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"/>
          <y val="0.007340653519227537"/>
          <w val="0.1052962376490996"/>
          <h val="0.9926593464807725"/>
        </manualLayout>
      </layout>
      <overlay val="1"/>
      <spPr>
        <a:noFill/>
        <a:ln w="0">
          <a:solidFill>
            <a:schemeClr val="bg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ln>
                <a:noFill/>
                <a:prstDash val="solid"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0"/>
    <dispBlanksAs val="gap"/>
  </chart>
  <spPr>
    <a:solidFill>
      <a:schemeClr val="bg1"/>
    </a:solidFill>
    <a:ln w="9525" cap="flat" cmpd="sng" algn="ctr">
      <a:solidFill>
        <a:schemeClr val="tx1"/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8721148855676721"/>
          <y val="0"/>
          <w val="0.1278851144323279"/>
          <h val="0.3246664226187918"/>
        </manualLayout>
      </layout>
      <lineChart>
        <grouping val="standard"/>
        <varyColors val="0"/>
        <ser>
          <idx val="0"/>
          <order val="0"/>
          <tx>
            <strRef>
              <f>'Presented Data'!$C$4</f>
              <strCache>
                <ptCount val="1"/>
              </strCache>
            </strRef>
          </tx>
          <spPr>
            <a:ln w="19050" cap="rnd">
              <a:solidFill>
                <a:srgbClr val="C0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Data'!$C$11:$C$288</f>
              <numCache>
                <formatCode>0.00E+00</formatCode>
                <ptCount val="278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</numCache>
            </numRef>
          </val>
          <smooth val="0"/>
        </ser>
        <ser>
          <idx val="1"/>
          <order val="1"/>
          <tx>
            <strRef>
              <f>'Presented Data'!$D$4</f>
              <strCache>
                <ptCount val="1"/>
              </strCache>
            </strRef>
          </tx>
          <spPr>
            <a:ln w="19050" cap="rnd">
              <a:solidFill>
                <a:srgbClr val="FF0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Data'!$D$10:$D$288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2"/>
          <order val="2"/>
          <tx>
            <strRef>
              <f>'Presented Data'!$E$4</f>
              <strCache>
                <ptCount val="1"/>
              </strCache>
            </strRef>
          </tx>
          <spPr>
            <a:ln w="19050" cap="rnd">
              <a:solidFill>
                <a:srgbClr val="FFC0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Data'!$E$10:$E$288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3"/>
          <order val="3"/>
          <tx>
            <strRef>
              <f>'Presented Data'!$F$4</f>
              <strCache>
                <ptCount val="1"/>
              </strCache>
            </strRef>
          </tx>
          <spPr>
            <a:ln w="19050" cap="rnd">
              <a:solidFill>
                <a:srgbClr val="FFFF0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Data'!$F$10:$F$288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4"/>
          <order val="4"/>
          <tx>
            <strRef>
              <f>'Presented Data'!$G$4</f>
              <strCache>
                <ptCount val="1"/>
              </strCache>
            </strRef>
          </tx>
          <spPr>
            <a:ln w="19050" cap="rnd">
              <a:solidFill>
                <a:srgbClr val="92D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Data'!$G$10:$G$288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57874296"/>
        <axId val="573326520"/>
      </lineChart>
      <catAx>
        <axId val="75787429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573326520"/>
        <crosses val="autoZero"/>
        <auto val="1"/>
        <lblAlgn val="ctr"/>
        <lblOffset val="100"/>
        <noMultiLvlLbl val="0"/>
      </catAx>
      <valAx>
        <axId val="573326520"/>
        <scaling>
          <orientation val="minMax"/>
          <max val="250000000"/>
          <min val="0"/>
        </scaling>
        <delete val="1"/>
        <axPos val="l"/>
        <numFmt formatCode="0.00E+00" sourceLinked="1"/>
        <majorTickMark val="none"/>
        <minorTickMark val="none"/>
        <tickLblPos val="nextTo"/>
        <crossAx val="75787429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"/>
          <y val="0.007340653519227537"/>
          <w val="0.1052962376490996"/>
          <h val="0.9926593464807725"/>
        </manualLayout>
      </layout>
      <overlay val="1"/>
      <spPr>
        <a:noFill/>
        <a:ln w="0">
          <a:solidFill>
            <a:schemeClr val="bg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ln>
                <a:noFill/>
                <a:prstDash val="solid"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0"/>
    <dispBlanksAs val="gap"/>
  </chart>
  <spPr>
    <a:solidFill>
      <a:schemeClr val="bg1"/>
    </a:solidFill>
    <a:ln w="9525" cap="flat" cmpd="sng" algn="ctr">
      <a:solidFill>
        <a:schemeClr val="tx1"/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8721148855676721"/>
          <y val="0"/>
          <w val="0.1278851144323279"/>
          <h val="0.3246664226187918"/>
        </manualLayout>
      </layout>
      <lineChart>
        <grouping val="standard"/>
        <varyColors val="0"/>
        <ser>
          <idx val="5"/>
          <order val="0"/>
          <tx>
            <strRef>
              <f>'Presented Data'!$H$4</f>
              <strCache>
                <ptCount val="1"/>
              </strCache>
            </strRef>
          </tx>
          <spPr>
            <a:ln w="19050" cap="rnd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Data'!$H$10:$H$288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6"/>
          <order val="1"/>
          <tx>
            <strRef>
              <f>'Presented Data'!$I$4</f>
              <strCache>
                <ptCount val="1"/>
              </strCache>
            </strRef>
          </tx>
          <spPr>
            <a:ln w="19050" cap="rnd">
              <a:solidFill>
                <a:srgbClr val="00B0F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Data'!$I$10:$I$288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7"/>
          <order val="2"/>
          <tx>
            <strRef>
              <f>'Presented Data'!$J$4</f>
              <strCache>
                <ptCount val="1"/>
              </strCache>
            </strRef>
          </tx>
          <spPr>
            <a:ln w="19050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Data'!$J$10:$J$288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8"/>
          <order val="3"/>
          <tx>
            <strRef>
              <f>'Presented Data'!$K$4</f>
              <strCache>
                <ptCount val="1"/>
              </strCache>
            </strRef>
          </tx>
          <spPr>
            <a:ln w="19050" cap="rnd">
              <a:solidFill>
                <a:srgbClr val="00206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Data'!$K$10:$K$288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9"/>
          <order val="4"/>
          <tx>
            <strRef>
              <f>'Presented Data'!$L$4</f>
              <strCache>
                <ptCount val="1"/>
              </strCache>
            </strRef>
          </tx>
          <spPr>
            <a:ln w="19050" cap="rnd">
              <a:solidFill>
                <a:srgbClr val="7030A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Data'!$L$10:$L$288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57874296"/>
        <axId val="573326520"/>
      </lineChart>
      <catAx>
        <axId val="75787429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573326520"/>
        <crosses val="autoZero"/>
        <auto val="1"/>
        <lblAlgn val="ctr"/>
        <lblOffset val="100"/>
        <noMultiLvlLbl val="0"/>
      </catAx>
      <valAx>
        <axId val="573326520"/>
        <scaling>
          <orientation val="minMax"/>
          <max val="250000000"/>
          <min val="0"/>
        </scaling>
        <delete val="1"/>
        <axPos val="l"/>
        <numFmt formatCode="0.00E+00" sourceLinked="1"/>
        <majorTickMark val="none"/>
        <minorTickMark val="none"/>
        <tickLblPos val="nextTo"/>
        <crossAx val="75787429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"/>
          <y val="0.007340653519227537"/>
          <w val="0.1052962376490996"/>
          <h val="0.9926593464807725"/>
        </manualLayout>
      </layout>
      <overlay val="1"/>
      <spPr>
        <a:noFill/>
        <a:ln w="0">
          <a:solidFill>
            <a:schemeClr val="bg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ln>
                <a:noFill/>
                <a:prstDash val="solid"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0"/>
    <dispBlanksAs val="gap"/>
  </chart>
  <spPr>
    <a:solidFill>
      <a:schemeClr val="bg1"/>
    </a:solidFill>
    <a:ln w="9525" cap="flat" cmpd="sng" algn="ctr">
      <a:solidFill>
        <a:schemeClr val="tx1"/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8721148855676721"/>
          <y val="0"/>
          <w val="0.1278851144323279"/>
          <h val="0.3246664226187918"/>
        </manualLayout>
      </layout>
      <lineChart>
        <grouping val="standard"/>
        <varyColors val="0"/>
        <ser>
          <idx val="5"/>
          <order val="0"/>
          <tx>
            <strRef>
              <f>'Presented Data'!$H$4</f>
              <strCache>
                <ptCount val="1"/>
              </strCache>
            </strRef>
          </tx>
          <spPr>
            <a:ln w="19050" cap="rnd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Data'!$H$10:$H$288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6"/>
          <order val="1"/>
          <tx>
            <strRef>
              <f>'Presented Data'!$I$4</f>
              <strCache>
                <ptCount val="1"/>
              </strCache>
            </strRef>
          </tx>
          <spPr>
            <a:ln w="19050" cap="rnd">
              <a:solidFill>
                <a:srgbClr val="00B0F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Data'!$I$10:$I$288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7"/>
          <order val="2"/>
          <tx>
            <strRef>
              <f>'Presented Data'!$J$4</f>
              <strCache>
                <ptCount val="1"/>
              </strCache>
            </strRef>
          </tx>
          <spPr>
            <a:ln w="19050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Data'!$J$10:$J$288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8"/>
          <order val="3"/>
          <tx>
            <strRef>
              <f>'Presented Data'!$K$4</f>
              <strCache>
                <ptCount val="1"/>
              </strCache>
            </strRef>
          </tx>
          <spPr>
            <a:ln w="19050" cap="rnd">
              <a:solidFill>
                <a:srgbClr val="00206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Data'!$K$10:$K$288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9"/>
          <order val="4"/>
          <tx>
            <strRef>
              <f>'Presented Data'!$L$4</f>
              <strCache>
                <ptCount val="1"/>
              </strCache>
            </strRef>
          </tx>
          <spPr>
            <a:ln w="19050" cap="rnd">
              <a:solidFill>
                <a:srgbClr val="7030A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Data'!$L$10:$L$288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57874296"/>
        <axId val="573326520"/>
      </lineChart>
      <catAx>
        <axId val="75787429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573326520"/>
        <crosses val="autoZero"/>
        <auto val="1"/>
        <lblAlgn val="ctr"/>
        <lblOffset val="100"/>
        <noMultiLvlLbl val="0"/>
      </catAx>
      <valAx>
        <axId val="573326520"/>
        <scaling>
          <orientation val="minMax"/>
          <max val="250000000"/>
          <min val="0"/>
        </scaling>
        <delete val="1"/>
        <axPos val="l"/>
        <numFmt formatCode="0.00E+00" sourceLinked="1"/>
        <majorTickMark val="none"/>
        <minorTickMark val="none"/>
        <tickLblPos val="nextTo"/>
        <crossAx val="75787429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"/>
          <y val="0.007340653519227537"/>
          <w val="0.1052962376490996"/>
          <h val="0.9926593464807725"/>
        </manualLayout>
      </layout>
      <overlay val="1"/>
      <spPr>
        <a:noFill/>
        <a:ln w="0">
          <a:solidFill>
            <a:schemeClr val="bg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ln>
                <a:noFill/>
                <a:prstDash val="solid"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0"/>
    <dispBlanksAs val="gap"/>
  </chart>
  <spPr>
    <a:solidFill>
      <a:schemeClr val="bg1"/>
    </a:solidFill>
    <a:ln w="9525" cap="flat" cmpd="sng" algn="ctr">
      <a:solidFill>
        <a:schemeClr val="tx1"/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plotArea>
      <layout>
        <manualLayout>
          <layoutTarget val="inner"/>
          <xMode val="edge"/>
          <yMode val="edge"/>
          <wMode val="factor"/>
          <hMode val="factor"/>
          <x val="0.8721148855676721"/>
          <y val="0"/>
          <w val="0.1278851144323279"/>
          <h val="0.3246664226187918"/>
        </manualLayout>
      </layout>
      <lineChart>
        <grouping val="standard"/>
        <varyColors val="0"/>
        <ser>
          <idx val="5"/>
          <order val="0"/>
          <tx>
            <strRef>
              <f>'Presented Data'!$H$4</f>
              <strCache>
                <ptCount val="1"/>
              </strCache>
            </strRef>
          </tx>
          <spPr>
            <a:ln w="19050" cap="rnd">
              <a:solidFill>
                <a:srgbClr val="00B05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Data'!$H$10:$H$288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6"/>
          <order val="1"/>
          <tx>
            <strRef>
              <f>'Presented Data'!$I$4</f>
              <strCache>
                <ptCount val="1"/>
              </strCache>
            </strRef>
          </tx>
          <spPr>
            <a:ln w="19050" cap="rnd">
              <a:solidFill>
                <a:srgbClr val="00B0F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Data'!$I$10:$I$288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7"/>
          <order val="2"/>
          <tx>
            <strRef>
              <f>'Presented Data'!$J$4</f>
              <strCache>
                <ptCount val="1"/>
              </strCache>
            </strRef>
          </tx>
          <spPr>
            <a:ln w="19050" cap="rnd">
              <a:solidFill>
                <a:srgbClr val="0070C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Data'!$J$10:$J$288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8"/>
          <order val="3"/>
          <tx>
            <strRef>
              <f>'Presented Data'!$K$4</f>
              <strCache>
                <ptCount val="1"/>
              </strCache>
            </strRef>
          </tx>
          <spPr>
            <a:ln w="19050" cap="rnd">
              <a:solidFill>
                <a:srgbClr val="00206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Data'!$K$10:$K$288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ser>
          <idx val="9"/>
          <order val="4"/>
          <tx>
            <strRef>
              <f>'Presented Data'!$L$4</f>
              <strCache>
                <ptCount val="1"/>
              </strCache>
            </strRef>
          </tx>
          <spPr>
            <a:ln w="19050" cap="rnd">
              <a:solidFill>
                <a:srgbClr val="7030A0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'Presented Data'!$L$10:$L$288</f>
              <numCache>
                <formatCode>0.00E+00</formatCode>
                <ptCount val="279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  <pt idx="96">
                  <v>0</v>
                </pt>
                <pt idx="97">
                  <v>0</v>
                </pt>
                <pt idx="98">
                  <v>0</v>
                </pt>
                <pt idx="99">
                  <v>0</v>
                </pt>
                <pt idx="100">
                  <v>0</v>
                </pt>
                <pt idx="101">
                  <v>0</v>
                </pt>
                <pt idx="102">
                  <v>0</v>
                </pt>
                <pt idx="103">
                  <v>0</v>
                </pt>
                <pt idx="104">
                  <v>0</v>
                </pt>
                <pt idx="105">
                  <v>0</v>
                </pt>
                <pt idx="106">
                  <v>0</v>
                </pt>
                <pt idx="107">
                  <v>0</v>
                </pt>
                <pt idx="108">
                  <v>0</v>
                </pt>
                <pt idx="109">
                  <v>0</v>
                </pt>
                <pt idx="110">
                  <v>0</v>
                </pt>
                <pt idx="111">
                  <v>0</v>
                </pt>
                <pt idx="112">
                  <v>0</v>
                </pt>
                <pt idx="113">
                  <v>0</v>
                </pt>
                <pt idx="114">
                  <v>0</v>
                </pt>
                <pt idx="115">
                  <v>0</v>
                </pt>
                <pt idx="116">
                  <v>0</v>
                </pt>
                <pt idx="117">
                  <v>0</v>
                </pt>
                <pt idx="118">
                  <v>0</v>
                </pt>
                <pt idx="119">
                  <v>0</v>
                </pt>
                <pt idx="120">
                  <v>0</v>
                </pt>
                <pt idx="121">
                  <v>0</v>
                </pt>
                <pt idx="122">
                  <v>0</v>
                </pt>
                <pt idx="123">
                  <v>0</v>
                </pt>
                <pt idx="124">
                  <v>0</v>
                </pt>
                <pt idx="125">
                  <v>0</v>
                </pt>
                <pt idx="126">
                  <v>0</v>
                </pt>
                <pt idx="127">
                  <v>0</v>
                </pt>
                <pt idx="128">
                  <v>0</v>
                </pt>
                <pt idx="129">
                  <v>0</v>
                </pt>
                <pt idx="130">
                  <v>0</v>
                </pt>
                <pt idx="131">
                  <v>0</v>
                </pt>
                <pt idx="132">
                  <v>0</v>
                </pt>
                <pt idx="133">
                  <v>0</v>
                </pt>
                <pt idx="134">
                  <v>0</v>
                </pt>
                <pt idx="135">
                  <v>0</v>
                </pt>
                <pt idx="136">
                  <v>0</v>
                </pt>
                <pt idx="137">
                  <v>0</v>
                </pt>
                <pt idx="138">
                  <v>0</v>
                </pt>
                <pt idx="139">
                  <v>0</v>
                </pt>
                <pt idx="140">
                  <v>0</v>
                </pt>
                <pt idx="141">
                  <v>0</v>
                </pt>
                <pt idx="142">
                  <v>0</v>
                </pt>
                <pt idx="143">
                  <v>0</v>
                </pt>
                <pt idx="144">
                  <v>0</v>
                </pt>
                <pt idx="145">
                  <v>0</v>
                </pt>
                <pt idx="146">
                  <v>0</v>
                </pt>
                <pt idx="147">
                  <v>0</v>
                </pt>
                <pt idx="148">
                  <v>0</v>
                </pt>
                <pt idx="149">
                  <v>0</v>
                </pt>
                <pt idx="150">
                  <v>0</v>
                </pt>
                <pt idx="151">
                  <v>0</v>
                </pt>
                <pt idx="152">
                  <v>0</v>
                </pt>
                <pt idx="153">
                  <v>0</v>
                </pt>
                <pt idx="154">
                  <v>0</v>
                </pt>
                <pt idx="155">
                  <v>0</v>
                </pt>
                <pt idx="156">
                  <v>0</v>
                </pt>
                <pt idx="157">
                  <v>0</v>
                </pt>
                <pt idx="158">
                  <v>0</v>
                </pt>
                <pt idx="159">
                  <v>0</v>
                </pt>
                <pt idx="160">
                  <v>0</v>
                </pt>
                <pt idx="161">
                  <v>0</v>
                </pt>
                <pt idx="162">
                  <v>0</v>
                </pt>
                <pt idx="163">
                  <v>0</v>
                </pt>
                <pt idx="164">
                  <v>0</v>
                </pt>
                <pt idx="165">
                  <v>0</v>
                </pt>
                <pt idx="166">
                  <v>0</v>
                </pt>
                <pt idx="167">
                  <v>0</v>
                </pt>
                <pt idx="168">
                  <v>0</v>
                </pt>
                <pt idx="169">
                  <v>0</v>
                </pt>
                <pt idx="170">
                  <v>0</v>
                </pt>
                <pt idx="171">
                  <v>0</v>
                </pt>
                <pt idx="172">
                  <v>0</v>
                </pt>
                <pt idx="173">
                  <v>0</v>
                </pt>
                <pt idx="174">
                  <v>0</v>
                </pt>
                <pt idx="175">
                  <v>0</v>
                </pt>
                <pt idx="176">
                  <v>0</v>
                </pt>
                <pt idx="177">
                  <v>0</v>
                </pt>
                <pt idx="178">
                  <v>0</v>
                </pt>
                <pt idx="179">
                  <v>0</v>
                </pt>
                <pt idx="180">
                  <v>0</v>
                </pt>
                <pt idx="181">
                  <v>0</v>
                </pt>
                <pt idx="182">
                  <v>0</v>
                </pt>
                <pt idx="183">
                  <v>0</v>
                </pt>
                <pt idx="184">
                  <v>0</v>
                </pt>
                <pt idx="185">
                  <v>0</v>
                </pt>
                <pt idx="186">
                  <v>0</v>
                </pt>
                <pt idx="187">
                  <v>0</v>
                </pt>
                <pt idx="188">
                  <v>0</v>
                </pt>
                <pt idx="189">
                  <v>0</v>
                </pt>
                <pt idx="190">
                  <v>0</v>
                </pt>
                <pt idx="191">
                  <v>0</v>
                </pt>
                <pt idx="192">
                  <v>0</v>
                </pt>
                <pt idx="193">
                  <v>0</v>
                </pt>
                <pt idx="194">
                  <v>0</v>
                </pt>
                <pt idx="195">
                  <v>0</v>
                </pt>
                <pt idx="196">
                  <v>0</v>
                </pt>
                <pt idx="197">
                  <v>0</v>
                </pt>
                <pt idx="198">
                  <v>0</v>
                </pt>
                <pt idx="199">
                  <v>0</v>
                </pt>
                <pt idx="200">
                  <v>0</v>
                </pt>
                <pt idx="201">
                  <v>0</v>
                </pt>
                <pt idx="202">
                  <v>0</v>
                </pt>
                <pt idx="203">
                  <v>0</v>
                </pt>
                <pt idx="204">
                  <v>0</v>
                </pt>
                <pt idx="205">
                  <v>0</v>
                </pt>
                <pt idx="206">
                  <v>0</v>
                </pt>
                <pt idx="207">
                  <v>0</v>
                </pt>
                <pt idx="208">
                  <v>0</v>
                </pt>
                <pt idx="209">
                  <v>0</v>
                </pt>
                <pt idx="210">
                  <v>0</v>
                </pt>
                <pt idx="211">
                  <v>0</v>
                </pt>
                <pt idx="212">
                  <v>0</v>
                </pt>
                <pt idx="213">
                  <v>0</v>
                </pt>
                <pt idx="214">
                  <v>0</v>
                </pt>
                <pt idx="215">
                  <v>0</v>
                </pt>
                <pt idx="216">
                  <v>0</v>
                </pt>
                <pt idx="217">
                  <v>0</v>
                </pt>
                <pt idx="218">
                  <v>0</v>
                </pt>
                <pt idx="219">
                  <v>0</v>
                </pt>
                <pt idx="220">
                  <v>0</v>
                </pt>
                <pt idx="221">
                  <v>0</v>
                </pt>
                <pt idx="222">
                  <v>0</v>
                </pt>
                <pt idx="223">
                  <v>0</v>
                </pt>
                <pt idx="224">
                  <v>0</v>
                </pt>
                <pt idx="225">
                  <v>0</v>
                </pt>
                <pt idx="226">
                  <v>0</v>
                </pt>
                <pt idx="227">
                  <v>0</v>
                </pt>
                <pt idx="228">
                  <v>0</v>
                </pt>
                <pt idx="229">
                  <v>0</v>
                </pt>
                <pt idx="230">
                  <v>0</v>
                </pt>
                <pt idx="231">
                  <v>0</v>
                </pt>
                <pt idx="232">
                  <v>0</v>
                </pt>
                <pt idx="233">
                  <v>0</v>
                </pt>
                <pt idx="234">
                  <v>0</v>
                </pt>
                <pt idx="235">
                  <v>0</v>
                </pt>
                <pt idx="236">
                  <v>0</v>
                </pt>
                <pt idx="237">
                  <v>0</v>
                </pt>
                <pt idx="238">
                  <v>0</v>
                </pt>
                <pt idx="239">
                  <v>0</v>
                </pt>
                <pt idx="240">
                  <v>0</v>
                </pt>
                <pt idx="241">
                  <v>0</v>
                </pt>
                <pt idx="242">
                  <v>0</v>
                </pt>
                <pt idx="243">
                  <v>0</v>
                </pt>
                <pt idx="244">
                  <v>0</v>
                </pt>
                <pt idx="245">
                  <v>0</v>
                </pt>
                <pt idx="246">
                  <v>0</v>
                </pt>
                <pt idx="247">
                  <v>0</v>
                </pt>
                <pt idx="248">
                  <v>0</v>
                </pt>
                <pt idx="249">
                  <v>0</v>
                </pt>
                <pt idx="250">
                  <v>0</v>
                </pt>
                <pt idx="251">
                  <v>0</v>
                </pt>
                <pt idx="252">
                  <v>0</v>
                </pt>
                <pt idx="253">
                  <v>0</v>
                </pt>
                <pt idx="254">
                  <v>0</v>
                </pt>
                <pt idx="255">
                  <v>0</v>
                </pt>
                <pt idx="256">
                  <v>0</v>
                </pt>
                <pt idx="257">
                  <v>0</v>
                </pt>
                <pt idx="258">
                  <v>0</v>
                </pt>
                <pt idx="259">
                  <v>0</v>
                </pt>
                <pt idx="260">
                  <v>0</v>
                </pt>
                <pt idx="261">
                  <v>0</v>
                </pt>
                <pt idx="262">
                  <v>0</v>
                </pt>
                <pt idx="263">
                  <v>0</v>
                </pt>
                <pt idx="264">
                  <v>0</v>
                </pt>
                <pt idx="265">
                  <v>0</v>
                </pt>
                <pt idx="266">
                  <v>0</v>
                </pt>
                <pt idx="267">
                  <v>0</v>
                </pt>
                <pt idx="268">
                  <v>0</v>
                </pt>
                <pt idx="269">
                  <v>0</v>
                </pt>
                <pt idx="270">
                  <v>0</v>
                </pt>
                <pt idx="271">
                  <v>0</v>
                </pt>
                <pt idx="272">
                  <v>0</v>
                </pt>
                <pt idx="273">
                  <v>0</v>
                </pt>
                <pt idx="274">
                  <v>0</v>
                </pt>
                <pt idx="275">
                  <v>0</v>
                </pt>
                <pt idx="276">
                  <v>0</v>
                </pt>
                <pt idx="277">
                  <v>0</v>
                </pt>
                <pt idx="278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757874296"/>
        <axId val="573326520"/>
      </lineChart>
      <catAx>
        <axId val="757874296"/>
        <scaling>
          <orientation val="minMax"/>
        </scaling>
        <delete val="1"/>
        <axPos val="b"/>
        <numFmt formatCode="General" sourceLinked="1"/>
        <majorTickMark val="none"/>
        <minorTickMark val="none"/>
        <tickLblPos val="nextTo"/>
        <crossAx val="573326520"/>
        <crosses val="autoZero"/>
        <auto val="1"/>
        <lblAlgn val="ctr"/>
        <lblOffset val="100"/>
        <noMultiLvlLbl val="0"/>
      </catAx>
      <valAx>
        <axId val="573326520"/>
        <scaling>
          <orientation val="minMax"/>
          <max val="250000000"/>
          <min val="0"/>
        </scaling>
        <delete val="1"/>
        <axPos val="l"/>
        <numFmt formatCode="0.00E+00" sourceLinked="1"/>
        <majorTickMark val="none"/>
        <minorTickMark val="none"/>
        <tickLblPos val="nextTo"/>
        <crossAx val="757874296"/>
        <crosses val="autoZero"/>
        <crossBetween val="between"/>
      </valAx>
    </plotArea>
    <legend>
      <legendPos val="t"/>
      <layout>
        <manualLayout>
          <xMode val="edge"/>
          <yMode val="edge"/>
          <wMode val="factor"/>
          <hMode val="factor"/>
          <x val="0"/>
          <y val="0.007340653519227537"/>
          <w val="0.1052962376490996"/>
          <h val="0.9926593464807725"/>
        </manualLayout>
      </layout>
      <overlay val="1"/>
      <spPr>
        <a:noFill/>
        <a:ln w="0">
          <a:solidFill>
            <a:schemeClr val="bg1"/>
          </a:solidFill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800" b="0" i="0" strike="noStrike" kern="1200" baseline="0">
              <a:ln>
                <a:noFill/>
                <a:prstDash val="solid"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0"/>
    <dispBlanksAs val="gap"/>
  </chart>
  <spPr>
    <a:solidFill>
      <a:schemeClr val="bg1"/>
    </a:solidFill>
    <a:ln w="9525" cap="flat" cmpd="sng" algn="ctr">
      <a:solidFill>
        <a:schemeClr val="tx1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</col>
      <colOff>98538</colOff>
      <row>1</row>
      <rowOff>27792</rowOff>
    </from>
    <to>
      <col>11</col>
      <colOff>290945</colOff>
      <row>14</row>
      <rowOff>7620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13</col>
      <colOff>0</colOff>
      <row>16</row>
      <rowOff>0</rowOff>
    </from>
    <to>
      <col>13</col>
      <colOff>468923</colOff>
      <row>21</row>
      <rowOff>1308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13</col>
      <colOff>0</colOff>
      <row>21</row>
      <rowOff>0</rowOff>
    </from>
    <to>
      <col>13</col>
      <colOff>468923</colOff>
      <row>26</row>
      <rowOff>1309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13</col>
      <colOff>0</colOff>
      <row>26</row>
      <rowOff>0</rowOff>
    </from>
    <to>
      <col>13</col>
      <colOff>468923</colOff>
      <row>31</row>
      <rowOff>1308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13</col>
      <colOff>0</colOff>
      <row>36</row>
      <rowOff>0</rowOff>
    </from>
    <to>
      <col>13</col>
      <colOff>468923</colOff>
      <row>41</row>
      <rowOff>1308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13</col>
      <colOff>0</colOff>
      <row>46</row>
      <rowOff>0</rowOff>
    </from>
    <to>
      <col>13</col>
      <colOff>468923</colOff>
      <row>51</row>
      <rowOff>1308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13</col>
      <colOff>0</colOff>
      <row>31</row>
      <rowOff>0</rowOff>
    </from>
    <to>
      <col>13</col>
      <colOff>468923</colOff>
      <row>36</row>
      <rowOff>1308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13</col>
      <colOff>0</colOff>
      <row>41</row>
      <rowOff>0</rowOff>
    </from>
    <to>
      <col>13</col>
      <colOff>468923</colOff>
      <row>46</row>
      <rowOff>1308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13</col>
      <colOff>0</colOff>
      <row>51</row>
      <rowOff>0</rowOff>
    </from>
    <to>
      <col>13</col>
      <colOff>468923</colOff>
      <row>56</row>
      <rowOff>0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/>
  </sheetPr>
  <dimension ref="C16:M56"/>
  <sheetViews>
    <sheetView tabSelected="1" zoomScale="110" zoomScaleNormal="100" workbookViewId="0">
      <selection activeCell="P12" sqref="P12"/>
    </sheetView>
  </sheetViews>
  <sheetFormatPr baseColWidth="8" defaultRowHeight="21"/>
  <cols>
    <col width="4.109375" customWidth="1" min="2" max="2"/>
    <col width="7.6640625" customWidth="1" style="1" min="3" max="3"/>
    <col width="20.33203125" customWidth="1" style="1" min="4" max="4"/>
    <col width="12.44140625" customWidth="1" style="1" min="5" max="5"/>
    <col width="12.88671875" customWidth="1" style="1" min="6" max="6"/>
    <col width="23.109375" customWidth="1" min="7" max="7"/>
    <col width="10.33203125" bestFit="1" customWidth="1" min="8" max="8"/>
    <col width="10.33203125" customWidth="1" min="9" max="9"/>
    <col width="20.6640625" customWidth="1" min="10" max="10"/>
    <col width="7.88671875" customWidth="1" min="11" max="11"/>
    <col width="10.44140625" customWidth="1" min="12" max="12"/>
    <col width="7.6640625" bestFit="1" customWidth="1" style="15" min="13" max="13"/>
    <col width="8.88671875" customWidth="1" min="14" max="14"/>
  </cols>
  <sheetData>
    <row r="1" ht="7.2" customHeight="1"/>
    <row r="15" ht="7.2" customHeight="1" thickBot="1"/>
    <row r="16" ht="15" customHeight="1" thickBot="1">
      <c r="C16" s="25" t="inlineStr">
        <is>
          <t>Test</t>
        </is>
      </c>
      <c r="D16" s="25" t="inlineStr">
        <is>
          <t>Instrument Number</t>
        </is>
      </c>
      <c r="E16" s="25" t="inlineStr">
        <is>
          <t>Time</t>
        </is>
      </c>
      <c r="F16" s="25" t="inlineStr">
        <is>
          <t>Date</t>
        </is>
      </c>
      <c r="G16" s="25" t="inlineStr">
        <is>
          <t>Cassette Identifier Code</t>
        </is>
      </c>
      <c r="H16" s="25" t="inlineStr">
        <is>
          <t>Sample ID</t>
        </is>
      </c>
      <c r="I16" s="25" t="inlineStr">
        <is>
          <t>Result</t>
        </is>
      </c>
      <c r="J16" s="25" t="inlineStr">
        <is>
          <t>Method</t>
        </is>
      </c>
      <c r="K16" s="25" t="inlineStr">
        <is>
          <t>Version</t>
        </is>
      </c>
      <c r="L16" s="25" t="inlineStr">
        <is>
          <t>Lot Code</t>
        </is>
      </c>
      <c r="M16" s="25" t="inlineStr">
        <is>
          <t>View</t>
        </is>
      </c>
    </row>
    <row r="17" ht="21" customHeight="1">
      <c r="C17" s="22" t="n">
        <v>1</v>
      </c>
      <c r="D17" s="16">
        <f>IF(ISBLANK('Raw Data'!C$9),"",'Raw Data'!C$9)</f>
        <v/>
      </c>
      <c r="E17" s="17">
        <f>IF(ISBLANK('Raw Data'!C$1),"",'Raw Data'!C$1)</f>
        <v/>
      </c>
      <c r="F17" s="16">
        <f>IF(ISBLANK('Raw Data'!C$2),"",'Raw Data'!C$2)</f>
        <v/>
      </c>
      <c r="G17" s="16">
        <f>IF(ISBLANK('Raw Data'!C$3),"",'Raw Data'!C$3)</f>
        <v/>
      </c>
      <c r="H17" s="16">
        <f>IF(ISBLANK('Raw Data'!C$4),"",'Raw Data'!C$4)</f>
        <v/>
      </c>
      <c r="I17" s="16">
        <f>IF(ISBLANK('Raw Data'!C$5),"",'Raw Data'!C$5)</f>
        <v/>
      </c>
      <c r="J17" s="16">
        <f>IF(ISBLANK('Raw Data'!C$6),"",'Raw Data'!C$6)</f>
        <v/>
      </c>
      <c r="K17" s="16">
        <f>IF(ISBLANK('Raw Data'!C$7),"",'Raw Data'!C$7)</f>
        <v/>
      </c>
      <c r="L17" s="16">
        <f>IF(ISBLANK('Raw Data'!C$8),"",'Raw Data'!C$8)</f>
        <v/>
      </c>
      <c r="M17" s="26" t="inlineStr">
        <is>
          <t>No</t>
        </is>
      </c>
    </row>
    <row r="18" ht="21" customHeight="1">
      <c r="C18" s="23" t="n">
        <v>2</v>
      </c>
      <c r="D18" s="18">
        <f>IF(ISBLANK('Raw Data'!D$9),"",'Raw Data'!D$9)</f>
        <v/>
      </c>
      <c r="E18" s="19">
        <f>IF(ISBLANK('Raw Data'!D$1),"",'Raw Data'!D$1)</f>
        <v/>
      </c>
      <c r="F18" s="18">
        <f>IF(ISBLANK('Raw Data'!D$2),"",'Raw Data'!D$2)</f>
        <v/>
      </c>
      <c r="G18" s="18">
        <f>IF(ISBLANK('Raw Data'!D$3),"",'Raw Data'!D$3)</f>
        <v/>
      </c>
      <c r="H18" s="18">
        <f>IF(ISBLANK('Raw Data'!D$4),"",'Raw Data'!D$4)</f>
        <v/>
      </c>
      <c r="I18" s="18">
        <f>IF(ISBLANK('Raw Data'!D$5),"",'Raw Data'!D$5)</f>
        <v/>
      </c>
      <c r="J18" s="18">
        <f>IF(ISBLANK('Raw Data'!D$6),"",'Raw Data'!D$6)</f>
        <v/>
      </c>
      <c r="K18" s="18">
        <f>IF(ISBLANK('Raw Data'!D$7),"",'Raw Data'!D$7)</f>
        <v/>
      </c>
      <c r="L18" s="18">
        <f>IF(ISBLANK('Raw Data'!D$8),"",'Raw Data'!D$8)</f>
        <v/>
      </c>
      <c r="M18" s="26" t="n"/>
    </row>
    <row r="19" ht="21" customHeight="1">
      <c r="C19" s="23" t="n">
        <v>3</v>
      </c>
      <c r="D19" s="18">
        <f>IF(ISBLANK('Raw Data'!E$9),"",'Raw Data'!E$9)</f>
        <v/>
      </c>
      <c r="E19" s="19">
        <f>IF(ISBLANK('Raw Data'!E$1),"",'Raw Data'!E$1)</f>
        <v/>
      </c>
      <c r="F19" s="18">
        <f>IF(ISBLANK('Raw Data'!E$2),"",'Raw Data'!E$2)</f>
        <v/>
      </c>
      <c r="G19" s="18">
        <f>IF(ISBLANK('Raw Data'!E$3),"",'Raw Data'!E$3)</f>
        <v/>
      </c>
      <c r="H19" s="18">
        <f>IF(ISBLANK('Raw Data'!E$4),"",'Raw Data'!E$4)</f>
        <v/>
      </c>
      <c r="I19" s="18">
        <f>IF(ISBLANK('Raw Data'!E$5),"",'Raw Data'!E$5)</f>
        <v/>
      </c>
      <c r="J19" s="18">
        <f>IF(ISBLANK('Raw Data'!E$6),"",'Raw Data'!E$6)</f>
        <v/>
      </c>
      <c r="K19" s="18">
        <f>IF(ISBLANK('Raw Data'!E$7),"",'Raw Data'!E$7)</f>
        <v/>
      </c>
      <c r="L19" s="18">
        <f>IF(ISBLANK('Raw Data'!E$8),"",'Raw Data'!E$8)</f>
        <v/>
      </c>
      <c r="M19" s="26" t="n"/>
    </row>
    <row r="20" ht="21" customHeight="1">
      <c r="C20" s="23" t="n">
        <v>4</v>
      </c>
      <c r="D20" s="18">
        <f>IF(ISBLANK('Raw Data'!F$9),"",'Raw Data'!F$9)</f>
        <v/>
      </c>
      <c r="E20" s="19">
        <f>IF(ISBLANK('Raw Data'!F$1),"",'Raw Data'!F$1)</f>
        <v/>
      </c>
      <c r="F20" s="18">
        <f>IF(ISBLANK('Raw Data'!F$2),"",'Raw Data'!F$2)</f>
        <v/>
      </c>
      <c r="G20" s="18">
        <f>IF(ISBLANK('Raw Data'!F$3),"",'Raw Data'!F$3)</f>
        <v/>
      </c>
      <c r="H20" s="18">
        <f>IF(ISBLANK('Raw Data'!F$4),"",'Raw Data'!F$4)</f>
        <v/>
      </c>
      <c r="I20" s="18">
        <f>IF(ISBLANK('Raw Data'!F$5),"",'Raw Data'!F$5)</f>
        <v/>
      </c>
      <c r="J20" s="18">
        <f>IF(ISBLANK('Raw Data'!F$6),"",'Raw Data'!F$6)</f>
        <v/>
      </c>
      <c r="K20" s="18">
        <f>IF(ISBLANK('Raw Data'!F$7),"",'Raw Data'!F$7)</f>
        <v/>
      </c>
      <c r="L20" s="18">
        <f>IF(ISBLANK('Raw Data'!F$8),"",'Raw Data'!F$8)</f>
        <v/>
      </c>
      <c r="M20" s="26" t="n"/>
    </row>
    <row r="21" ht="21" customHeight="1" thickBot="1">
      <c r="C21" s="23" t="n">
        <v>5</v>
      </c>
      <c r="D21" s="18">
        <f>IF(ISBLANK('Raw Data'!G$9),"",'Raw Data'!G$9)</f>
        <v/>
      </c>
      <c r="E21" s="19">
        <f>IF(ISBLANK('Raw Data'!G$1),"",'Raw Data'!G$1)</f>
        <v/>
      </c>
      <c r="F21" s="18">
        <f>IF(ISBLANK('Raw Data'!G$2),"",'Raw Data'!G$2)</f>
        <v/>
      </c>
      <c r="G21" s="18">
        <f>IF(ISBLANK('Raw Data'!G$3),"",'Raw Data'!G$3)</f>
        <v/>
      </c>
      <c r="H21" s="18">
        <f>IF(ISBLANK('Raw Data'!G$4),"",'Raw Data'!G$4)</f>
        <v/>
      </c>
      <c r="I21" s="18">
        <f>IF(ISBLANK('Raw Data'!G$5),"",'Raw Data'!G$5)</f>
        <v/>
      </c>
      <c r="J21" s="18">
        <f>IF(ISBLANK('Raw Data'!G$6),"",'Raw Data'!G$6)</f>
        <v/>
      </c>
      <c r="K21" s="18">
        <f>IF(ISBLANK('Raw Data'!G$7),"",'Raw Data'!G$7)</f>
        <v/>
      </c>
      <c r="L21" s="18">
        <f>IF(ISBLANK('Raw Data'!G$8),"",'Raw Data'!G$8)</f>
        <v/>
      </c>
      <c r="M21" s="27" t="n"/>
    </row>
    <row r="22" ht="21" customHeight="1">
      <c r="C22" s="22" t="n">
        <v>6</v>
      </c>
      <c r="D22" s="16">
        <f>IF(ISBLANK('Raw Data'!H$9),"",'Raw Data'!H$9)</f>
        <v/>
      </c>
      <c r="E22" s="17">
        <f>IF(ISBLANK('Raw Data'!H$1),"",'Raw Data'!H$1)</f>
        <v/>
      </c>
      <c r="F22" s="16">
        <f>IF(ISBLANK('Raw Data'!H$2),"",'Raw Data'!H$2)</f>
        <v/>
      </c>
      <c r="G22" s="16">
        <f>IF(ISBLANK('Raw Data'!H$3),"",'Raw Data'!H$3)</f>
        <v/>
      </c>
      <c r="H22" s="16">
        <f>IF(ISBLANK('Raw Data'!H$4),"",'Raw Data'!H$4)</f>
        <v/>
      </c>
      <c r="I22" s="16">
        <f>IF(ISBLANK('Raw Data'!H$5),"",'Raw Data'!H$5)</f>
        <v/>
      </c>
      <c r="J22" s="16">
        <f>IF(ISBLANK('Raw Data'!H$6),"",'Raw Data'!H$6)</f>
        <v/>
      </c>
      <c r="K22" s="16">
        <f>IF(ISBLANK('Raw Data'!H$7),"",'Raw Data'!H$7)</f>
        <v/>
      </c>
      <c r="L22" s="16">
        <f>IF(ISBLANK('Raw Data'!H$8),"",'Raw Data'!H$8)</f>
        <v/>
      </c>
      <c r="M22" s="28" t="n"/>
    </row>
    <row r="23" ht="21" customHeight="1">
      <c r="C23" s="23" t="n">
        <v>7</v>
      </c>
      <c r="D23" s="18">
        <f>IF(ISBLANK('Raw Data'!I$9),"",'Raw Data'!I$9)</f>
        <v/>
      </c>
      <c r="E23" s="19">
        <f>IF(ISBLANK('Raw Data'!I$1),"",'Raw Data'!I$1)</f>
        <v/>
      </c>
      <c r="F23" s="18">
        <f>IF(ISBLANK('Raw Data'!I$2),"",'Raw Data'!I$2)</f>
        <v/>
      </c>
      <c r="G23" s="18">
        <f>IF(ISBLANK('Raw Data'!I$3),"",'Raw Data'!I$3)</f>
        <v/>
      </c>
      <c r="H23" s="18">
        <f>IF(ISBLANK('Raw Data'!I$4),"",'Raw Data'!I$4)</f>
        <v/>
      </c>
      <c r="I23" s="18">
        <f>IF(ISBLANK('Raw Data'!I$5),"",'Raw Data'!I$5)</f>
        <v/>
      </c>
      <c r="J23" s="18">
        <f>IF(ISBLANK('Raw Data'!I$6),"",'Raw Data'!I$6)</f>
        <v/>
      </c>
      <c r="K23" s="18">
        <f>IF(ISBLANK('Raw Data'!I$7),"",'Raw Data'!I$7)</f>
        <v/>
      </c>
      <c r="L23" s="18">
        <f>IF(ISBLANK('Raw Data'!I$8),"",'Raw Data'!I$8)</f>
        <v/>
      </c>
      <c r="M23" s="26" t="n"/>
    </row>
    <row r="24" ht="21" customHeight="1">
      <c r="C24" s="23" t="n">
        <v>8</v>
      </c>
      <c r="D24" s="18">
        <f>IF(ISBLANK('Raw Data'!J$9),"",'Raw Data'!J$9)</f>
        <v/>
      </c>
      <c r="E24" s="19">
        <f>IF(ISBLANK('Raw Data'!J$1),"",'Raw Data'!J$1)</f>
        <v/>
      </c>
      <c r="F24" s="18">
        <f>IF(ISBLANK('Raw Data'!J$2),"",'Raw Data'!J$2)</f>
        <v/>
      </c>
      <c r="G24" s="18">
        <f>IF(ISBLANK('Raw Data'!J$3),"",'Raw Data'!J$3)</f>
        <v/>
      </c>
      <c r="H24" s="18">
        <f>IF(ISBLANK('Raw Data'!J$4),"",'Raw Data'!J$4)</f>
        <v/>
      </c>
      <c r="I24" s="18">
        <f>IF(ISBLANK('Raw Data'!J$5),"",'Raw Data'!J$5)</f>
        <v/>
      </c>
      <c r="J24" s="18">
        <f>IF(ISBLANK('Raw Data'!J$6),"",'Raw Data'!J$6)</f>
        <v/>
      </c>
      <c r="K24" s="18">
        <f>IF(ISBLANK('Raw Data'!J$7),"",'Raw Data'!J$7)</f>
        <v/>
      </c>
      <c r="L24" s="18">
        <f>IF(ISBLANK('Raw Data'!J$8),"",'Raw Data'!J$8)</f>
        <v/>
      </c>
      <c r="M24" s="26" t="n"/>
    </row>
    <row r="25" ht="21" customHeight="1">
      <c r="C25" s="23" t="n">
        <v>9</v>
      </c>
      <c r="D25" s="18">
        <f>IF(ISBLANK('Raw Data'!K$9),"",'Raw Data'!K$9)</f>
        <v/>
      </c>
      <c r="E25" s="19">
        <f>IF(ISBLANK('Raw Data'!K$1),"",'Raw Data'!K$1)</f>
        <v/>
      </c>
      <c r="F25" s="18">
        <f>IF(ISBLANK('Raw Data'!K$2),"",'Raw Data'!K$2)</f>
        <v/>
      </c>
      <c r="G25" s="18">
        <f>IF(ISBLANK('Raw Data'!K$3),"",'Raw Data'!K$3)</f>
        <v/>
      </c>
      <c r="H25" s="18">
        <f>IF(ISBLANK('Raw Data'!K$4),"",'Raw Data'!K$4)</f>
        <v/>
      </c>
      <c r="I25" s="18">
        <f>IF(ISBLANK('Raw Data'!K$5),"",'Raw Data'!K$5)</f>
        <v/>
      </c>
      <c r="J25" s="18">
        <f>IF(ISBLANK('Raw Data'!K$6),"",'Raw Data'!K$6)</f>
        <v/>
      </c>
      <c r="K25" s="18">
        <f>IF(ISBLANK('Raw Data'!K$7),"",'Raw Data'!K$7)</f>
        <v/>
      </c>
      <c r="L25" s="18">
        <f>IF(ISBLANK('Raw Data'!K$8),"",'Raw Data'!K$8)</f>
        <v/>
      </c>
      <c r="M25" s="26" t="n"/>
    </row>
    <row r="26" ht="21" customHeight="1" thickBot="1">
      <c r="C26" s="23" t="n">
        <v>10</v>
      </c>
      <c r="D26" s="18">
        <f>IF(ISBLANK('Raw Data'!L$9),"",'Raw Data'!L$9)</f>
        <v/>
      </c>
      <c r="E26" s="19">
        <f>IF(ISBLANK('Raw Data'!L$1),"",'Raw Data'!L$1)</f>
        <v/>
      </c>
      <c r="F26" s="18">
        <f>IF(ISBLANK('Raw Data'!L$2),"",'Raw Data'!L$2)</f>
        <v/>
      </c>
      <c r="G26" s="18">
        <f>IF(ISBLANK('Raw Data'!L$3),"",'Raw Data'!L$3)</f>
        <v/>
      </c>
      <c r="H26" s="18">
        <f>IF(ISBLANK('Raw Data'!L$4),"",'Raw Data'!L$4)</f>
        <v/>
      </c>
      <c r="I26" s="18">
        <f>IF(ISBLANK('Raw Data'!L$5),"",'Raw Data'!L$5)</f>
        <v/>
      </c>
      <c r="J26" s="18">
        <f>IF(ISBLANK('Raw Data'!L$6),"",'Raw Data'!L$6)</f>
        <v/>
      </c>
      <c r="K26" s="18">
        <f>IF(ISBLANK('Raw Data'!L$7),"",'Raw Data'!L$7)</f>
        <v/>
      </c>
      <c r="L26" s="18">
        <f>IF(ISBLANK('Raw Data'!L$8),"",'Raw Data'!L$8)</f>
        <v/>
      </c>
      <c r="M26" s="27" t="n"/>
    </row>
    <row r="27" ht="21" customHeight="1">
      <c r="C27" s="22" t="n">
        <v>11</v>
      </c>
      <c r="D27" s="16">
        <f>IF(ISBLANK('Raw Data'!M$9),"",'Raw Data'!M$9)</f>
        <v/>
      </c>
      <c r="E27" s="17">
        <f>IF(ISBLANK('Raw Data'!M$1),"",'Raw Data'!M$1)</f>
        <v/>
      </c>
      <c r="F27" s="16">
        <f>IF(ISBLANK('Raw Data'!M$2),"",'Raw Data'!M$2)</f>
        <v/>
      </c>
      <c r="G27" s="16">
        <f>IF(ISBLANK('Raw Data'!M$3),"",'Raw Data'!M$3)</f>
        <v/>
      </c>
      <c r="H27" s="16">
        <f>IF(ISBLANK('Raw Data'!M$4),"",'Raw Data'!M$4)</f>
        <v/>
      </c>
      <c r="I27" s="16">
        <f>IF(ISBLANK('Raw Data'!M$5),"",'Raw Data'!M$5)</f>
        <v/>
      </c>
      <c r="J27" s="16">
        <f>IF(ISBLANK('Raw Data'!M$6),"",'Raw Data'!M$6)</f>
        <v/>
      </c>
      <c r="K27" s="16">
        <f>IF(ISBLANK('Raw Data'!M$7),"",'Raw Data'!M$7)</f>
        <v/>
      </c>
      <c r="L27" s="16">
        <f>IF(ISBLANK('Raw Data'!M$8),"",'Raw Data'!M$8)</f>
        <v/>
      </c>
      <c r="M27" s="28" t="n"/>
    </row>
    <row r="28" ht="21" customHeight="1">
      <c r="C28" s="23" t="n">
        <v>12</v>
      </c>
      <c r="D28" s="18">
        <f>IF(ISBLANK('Raw Data'!N$9),"",'Raw Data'!N$9)</f>
        <v/>
      </c>
      <c r="E28" s="19">
        <f>IF(ISBLANK('Raw Data'!N$1),"",'Raw Data'!N$1)</f>
        <v/>
      </c>
      <c r="F28" s="18">
        <f>IF(ISBLANK('Raw Data'!N$2),"",'Raw Data'!N$2)</f>
        <v/>
      </c>
      <c r="G28" s="18">
        <f>IF(ISBLANK('Raw Data'!N$3),"",'Raw Data'!N$3)</f>
        <v/>
      </c>
      <c r="H28" s="18">
        <f>IF(ISBLANK('Raw Data'!N$4),"",'Raw Data'!N$4)</f>
        <v/>
      </c>
      <c r="I28" s="18">
        <f>IF(ISBLANK('Raw Data'!N$5),"",'Raw Data'!N$5)</f>
        <v/>
      </c>
      <c r="J28" s="18">
        <f>IF(ISBLANK('Raw Data'!N$6),"",'Raw Data'!N$6)</f>
        <v/>
      </c>
      <c r="K28" s="18">
        <f>IF(ISBLANK('Raw Data'!N$7),"",'Raw Data'!N$7)</f>
        <v/>
      </c>
      <c r="L28" s="18">
        <f>IF(ISBLANK('Raw Data'!N$8),"",'Raw Data'!N$8)</f>
        <v/>
      </c>
      <c r="M28" s="26" t="n"/>
    </row>
    <row r="29" ht="21" customHeight="1">
      <c r="C29" s="23" t="n">
        <v>13</v>
      </c>
      <c r="D29" s="18">
        <f>IF(ISBLANK('Raw Data'!O$9),"",'Raw Data'!O$9)</f>
        <v/>
      </c>
      <c r="E29" s="19">
        <f>IF(ISBLANK('Raw Data'!O$1),"",'Raw Data'!O$1)</f>
        <v/>
      </c>
      <c r="F29" s="18">
        <f>IF(ISBLANK('Raw Data'!O$2),"",'Raw Data'!O$2)</f>
        <v/>
      </c>
      <c r="G29" s="18">
        <f>IF(ISBLANK('Raw Data'!O$3),"",'Raw Data'!O$3)</f>
        <v/>
      </c>
      <c r="H29" s="18">
        <f>IF(ISBLANK('Raw Data'!O$4),"",'Raw Data'!O$4)</f>
        <v/>
      </c>
      <c r="I29" s="18">
        <f>IF(ISBLANK('Raw Data'!O$5),"",'Raw Data'!O$5)</f>
        <v/>
      </c>
      <c r="J29" s="18">
        <f>IF(ISBLANK('Raw Data'!O$6),"",'Raw Data'!O$6)</f>
        <v/>
      </c>
      <c r="K29" s="18">
        <f>IF(ISBLANK('Raw Data'!O$7),"",'Raw Data'!O$7)</f>
        <v/>
      </c>
      <c r="L29" s="18">
        <f>IF(ISBLANK('Raw Data'!O$8),"",'Raw Data'!O$8)</f>
        <v/>
      </c>
      <c r="M29" s="26" t="n"/>
    </row>
    <row r="30" ht="21" customHeight="1">
      <c r="C30" s="23" t="n">
        <v>14</v>
      </c>
      <c r="D30" s="18">
        <f>IF(ISBLANK('Raw Data'!P$9),"",'Raw Data'!P$9)</f>
        <v/>
      </c>
      <c r="E30" s="19">
        <f>IF(ISBLANK('Raw Data'!P$1),"",'Raw Data'!P$1)</f>
        <v/>
      </c>
      <c r="F30" s="18">
        <f>IF(ISBLANK('Raw Data'!P$2),"",'Raw Data'!P$2)</f>
        <v/>
      </c>
      <c r="G30" s="18">
        <f>IF(ISBLANK('Raw Data'!P$3),"",'Raw Data'!P$3)</f>
        <v/>
      </c>
      <c r="H30" s="18">
        <f>IF(ISBLANK('Raw Data'!P$4),"",'Raw Data'!P$4)</f>
        <v/>
      </c>
      <c r="I30" s="18">
        <f>IF(ISBLANK('Raw Data'!P$5),"",'Raw Data'!P$5)</f>
        <v/>
      </c>
      <c r="J30" s="18">
        <f>IF(ISBLANK('Raw Data'!P$6),"",'Raw Data'!P$6)</f>
        <v/>
      </c>
      <c r="K30" s="18">
        <f>IF(ISBLANK('Raw Data'!P$7),"",'Raw Data'!P$7)</f>
        <v/>
      </c>
      <c r="L30" s="18">
        <f>IF(ISBLANK('Raw Data'!P$8),"",'Raw Data'!P$8)</f>
        <v/>
      </c>
      <c r="M30" s="26" t="n"/>
    </row>
    <row r="31" ht="21" customHeight="1" thickBot="1">
      <c r="C31" s="23" t="n">
        <v>15</v>
      </c>
      <c r="D31" s="18">
        <f>IF(ISBLANK('Raw Data'!Q$9),"",'Raw Data'!Q$9)</f>
        <v/>
      </c>
      <c r="E31" s="19">
        <f>IF(ISBLANK('Raw Data'!Q$1),"",'Raw Data'!Q$1)</f>
        <v/>
      </c>
      <c r="F31" s="18">
        <f>IF(ISBLANK('Raw Data'!Q$2),"",'Raw Data'!Q$2)</f>
        <v/>
      </c>
      <c r="G31" s="18">
        <f>IF(ISBLANK('Raw Data'!Q$3),"",'Raw Data'!Q$3)</f>
        <v/>
      </c>
      <c r="H31" s="18">
        <f>IF(ISBLANK('Raw Data'!Q$4),"",'Raw Data'!Q$4)</f>
        <v/>
      </c>
      <c r="I31" s="18">
        <f>IF(ISBLANK('Raw Data'!Q$5),"",'Raw Data'!Q$5)</f>
        <v/>
      </c>
      <c r="J31" s="18">
        <f>IF(ISBLANK('Raw Data'!Q$6),"",'Raw Data'!Q$6)</f>
        <v/>
      </c>
      <c r="K31" s="18">
        <f>IF(ISBLANK('Raw Data'!Q$7),"",'Raw Data'!Q$7)</f>
        <v/>
      </c>
      <c r="L31" s="18">
        <f>IF(ISBLANK('Raw Data'!Q$8),"",'Raw Data'!Q$8)</f>
        <v/>
      </c>
      <c r="M31" s="27" t="n"/>
    </row>
    <row r="32" ht="21" customHeight="1">
      <c r="C32" s="22" t="n">
        <v>16</v>
      </c>
      <c r="D32" s="16">
        <f>IF(ISBLANK('Raw Data'!R$9),"",'Raw Data'!R$9)</f>
        <v/>
      </c>
      <c r="E32" s="17">
        <f>IF(ISBLANK('Raw Data'!R$1),"",'Raw Data'!R$1)</f>
        <v/>
      </c>
      <c r="F32" s="16">
        <f>IF(ISBLANK('Raw Data'!R$2),"",'Raw Data'!R$2)</f>
        <v/>
      </c>
      <c r="G32" s="16">
        <f>IF(ISBLANK('Raw Data'!R$3),"",'Raw Data'!R$3)</f>
        <v/>
      </c>
      <c r="H32" s="16">
        <f>IF(ISBLANK('Raw Data'!R$4),"",'Raw Data'!R$4)</f>
        <v/>
      </c>
      <c r="I32" s="16">
        <f>IF(ISBLANK('Raw Data'!R$5),"",'Raw Data'!R$5)</f>
        <v/>
      </c>
      <c r="J32" s="16">
        <f>IF(ISBLANK('Raw Data'!R$6),"",'Raw Data'!R$6)</f>
        <v/>
      </c>
      <c r="K32" s="16">
        <f>IF(ISBLANK('Raw Data'!R$7),"",'Raw Data'!R$7)</f>
        <v/>
      </c>
      <c r="L32" s="16">
        <f>IF(ISBLANK('Raw Data'!R$8),"",'Raw Data'!R$8)</f>
        <v/>
      </c>
      <c r="M32" s="28" t="n"/>
    </row>
    <row r="33" ht="21" customHeight="1">
      <c r="C33" s="23" t="n">
        <v>17</v>
      </c>
      <c r="D33" s="18">
        <f>IF(ISBLANK('Raw Data'!S$9),"",'Raw Data'!S$9)</f>
        <v/>
      </c>
      <c r="E33" s="19">
        <f>IF(ISBLANK('Raw Data'!S$1),"",'Raw Data'!S$1)</f>
        <v/>
      </c>
      <c r="F33" s="18">
        <f>IF(ISBLANK('Raw Data'!S$2),"",'Raw Data'!S$2)</f>
        <v/>
      </c>
      <c r="G33" s="18">
        <f>IF(ISBLANK('Raw Data'!S$3),"",'Raw Data'!S$3)</f>
        <v/>
      </c>
      <c r="H33" s="18">
        <f>IF(ISBLANK('Raw Data'!S$4),"",'Raw Data'!S$4)</f>
        <v/>
      </c>
      <c r="I33" s="18">
        <f>IF(ISBLANK('Raw Data'!S$5),"",'Raw Data'!S$5)</f>
        <v/>
      </c>
      <c r="J33" s="18">
        <f>IF(ISBLANK('Raw Data'!S$6),"",'Raw Data'!S$6)</f>
        <v/>
      </c>
      <c r="K33" s="18">
        <f>IF(ISBLANK('Raw Data'!S$7),"",'Raw Data'!S$7)</f>
        <v/>
      </c>
      <c r="L33" s="18">
        <f>IF(ISBLANK('Raw Data'!S$8),"",'Raw Data'!S$8)</f>
        <v/>
      </c>
      <c r="M33" s="26" t="n"/>
    </row>
    <row r="34" ht="21" customHeight="1">
      <c r="C34" s="23" t="n">
        <v>18</v>
      </c>
      <c r="D34" s="18">
        <f>IF(ISBLANK('Raw Data'!T$9),"",'Raw Data'!T$9)</f>
        <v/>
      </c>
      <c r="E34" s="19">
        <f>IF(ISBLANK('Raw Data'!T$1),"",'Raw Data'!T$1)</f>
        <v/>
      </c>
      <c r="F34" s="18">
        <f>IF(ISBLANK('Raw Data'!T$2),"",'Raw Data'!T$2)</f>
        <v/>
      </c>
      <c r="G34" s="18">
        <f>IF(ISBLANK('Raw Data'!T$3),"",'Raw Data'!T$3)</f>
        <v/>
      </c>
      <c r="H34" s="18">
        <f>IF(ISBLANK('Raw Data'!T$4),"",'Raw Data'!T$4)</f>
        <v/>
      </c>
      <c r="I34" s="18">
        <f>IF(ISBLANK('Raw Data'!T$5),"",'Raw Data'!T$5)</f>
        <v/>
      </c>
      <c r="J34" s="18">
        <f>IF(ISBLANK('Raw Data'!T$6),"",'Raw Data'!T$6)</f>
        <v/>
      </c>
      <c r="K34" s="18">
        <f>IF(ISBLANK('Raw Data'!T$7),"",'Raw Data'!T$7)</f>
        <v/>
      </c>
      <c r="L34" s="18">
        <f>IF(ISBLANK('Raw Data'!T$8),"",'Raw Data'!T$8)</f>
        <v/>
      </c>
      <c r="M34" s="26" t="n"/>
    </row>
    <row r="35" ht="21" customHeight="1">
      <c r="C35" s="23" t="n">
        <v>19</v>
      </c>
      <c r="D35" s="18">
        <f>IF(ISBLANK('Raw Data'!U$9),"",'Raw Data'!U$9)</f>
        <v/>
      </c>
      <c r="E35" s="19">
        <f>IF(ISBLANK('Raw Data'!U$1),"",'Raw Data'!U$1)</f>
        <v/>
      </c>
      <c r="F35" s="18">
        <f>IF(ISBLANK('Raw Data'!U$2),"",'Raw Data'!U$2)</f>
        <v/>
      </c>
      <c r="G35" s="18">
        <f>IF(ISBLANK('Raw Data'!U$3),"",'Raw Data'!U$3)</f>
        <v/>
      </c>
      <c r="H35" s="18">
        <f>IF(ISBLANK('Raw Data'!U$4),"",'Raw Data'!U$4)</f>
        <v/>
      </c>
      <c r="I35" s="18">
        <f>IF(ISBLANK('Raw Data'!U$5),"",'Raw Data'!U$5)</f>
        <v/>
      </c>
      <c r="J35" s="18">
        <f>IF(ISBLANK('Raw Data'!U$6),"",'Raw Data'!U$6)</f>
        <v/>
      </c>
      <c r="K35" s="18">
        <f>IF(ISBLANK('Raw Data'!U$7),"",'Raw Data'!U$7)</f>
        <v/>
      </c>
      <c r="L35" s="18">
        <f>IF(ISBLANK('Raw Data'!U$8),"",'Raw Data'!U$8)</f>
        <v/>
      </c>
      <c r="M35" s="26" t="n"/>
    </row>
    <row r="36" ht="21" customHeight="1" thickBot="1">
      <c r="C36" s="23" t="n">
        <v>20</v>
      </c>
      <c r="D36" s="18">
        <f>IF(ISBLANK('Raw Data'!V$9),"",'Raw Data'!V$9)</f>
        <v/>
      </c>
      <c r="E36" s="19">
        <f>IF(ISBLANK('Raw Data'!V$1),"",'Raw Data'!V$1)</f>
        <v/>
      </c>
      <c r="F36" s="18">
        <f>IF(ISBLANK('Raw Data'!V$2),"",'Raw Data'!V$2)</f>
        <v/>
      </c>
      <c r="G36" s="18">
        <f>IF(ISBLANK('Raw Data'!V$3),"",'Raw Data'!V$3)</f>
        <v/>
      </c>
      <c r="H36" s="18">
        <f>IF(ISBLANK('Raw Data'!V$4),"",'Raw Data'!V$4)</f>
        <v/>
      </c>
      <c r="I36" s="18">
        <f>IF(ISBLANK('Raw Data'!V$5),"",'Raw Data'!V$5)</f>
        <v/>
      </c>
      <c r="J36" s="18">
        <f>IF(ISBLANK('Raw Data'!V$6),"",'Raw Data'!V$6)</f>
        <v/>
      </c>
      <c r="K36" s="18">
        <f>IF(ISBLANK('Raw Data'!V$7),"",'Raw Data'!V$7)</f>
        <v/>
      </c>
      <c r="L36" s="18">
        <f>IF(ISBLANK('Raw Data'!V$8),"",'Raw Data'!V$8)</f>
        <v/>
      </c>
      <c r="M36" s="27" t="n"/>
    </row>
    <row r="37" ht="21" customHeight="1">
      <c r="C37" s="22" t="n">
        <v>21</v>
      </c>
      <c r="D37" s="16">
        <f>IF(ISBLANK('Raw Data'!W$9),"",'Raw Data'!W$9)</f>
        <v/>
      </c>
      <c r="E37" s="17">
        <f>IF(ISBLANK('Raw Data'!W$1),"",'Raw Data'!W$1)</f>
        <v/>
      </c>
      <c r="F37" s="16">
        <f>IF(ISBLANK('Raw Data'!W$2),"",'Raw Data'!W$2)</f>
        <v/>
      </c>
      <c r="G37" s="16">
        <f>IF(ISBLANK('Raw Data'!W$3),"",'Raw Data'!W$3)</f>
        <v/>
      </c>
      <c r="H37" s="16">
        <f>IF(ISBLANK('Raw Data'!W$4),"",'Raw Data'!W$4)</f>
        <v/>
      </c>
      <c r="I37" s="16">
        <f>IF(ISBLANK('Raw Data'!W$5),"",'Raw Data'!W$5)</f>
        <v/>
      </c>
      <c r="J37" s="16">
        <f>IF(ISBLANK('Raw Data'!W$6),"",'Raw Data'!W$6)</f>
        <v/>
      </c>
      <c r="K37" s="16">
        <f>IF(ISBLANK('Raw Data'!W$7),"",'Raw Data'!W$7)</f>
        <v/>
      </c>
      <c r="L37" s="16">
        <f>IF(ISBLANK('Raw Data'!W$8),"",'Raw Data'!W$8)</f>
        <v/>
      </c>
      <c r="M37" s="28" t="n"/>
    </row>
    <row r="38" ht="21" customHeight="1">
      <c r="C38" s="23" t="n">
        <v>22</v>
      </c>
      <c r="D38" s="18">
        <f>IF(ISBLANK('Raw Data'!X$9),"",'Raw Data'!X$9)</f>
        <v/>
      </c>
      <c r="E38" s="19">
        <f>IF(ISBLANK('Raw Data'!X$1),"",'Raw Data'!X$1)</f>
        <v/>
      </c>
      <c r="F38" s="18">
        <f>IF(ISBLANK('Raw Data'!X$2),"",'Raw Data'!X$2)</f>
        <v/>
      </c>
      <c r="G38" s="18">
        <f>IF(ISBLANK('Raw Data'!X$3),"",'Raw Data'!X$3)</f>
        <v/>
      </c>
      <c r="H38" s="18">
        <f>IF(ISBLANK('Raw Data'!X$4),"",'Raw Data'!X$4)</f>
        <v/>
      </c>
      <c r="I38" s="18">
        <f>IF(ISBLANK('Raw Data'!X$5),"",'Raw Data'!X$5)</f>
        <v/>
      </c>
      <c r="J38" s="18">
        <f>IF(ISBLANK('Raw Data'!X$6),"",'Raw Data'!X$6)</f>
        <v/>
      </c>
      <c r="K38" s="18">
        <f>IF(ISBLANK('Raw Data'!X$7),"",'Raw Data'!X$7)</f>
        <v/>
      </c>
      <c r="L38" s="18">
        <f>IF(ISBLANK('Raw Data'!X$8),"",'Raw Data'!X$8)</f>
        <v/>
      </c>
      <c r="M38" s="26" t="n"/>
    </row>
    <row r="39" ht="21" customHeight="1">
      <c r="C39" s="23" t="n">
        <v>23</v>
      </c>
      <c r="D39" s="18">
        <f>IF(ISBLANK('Raw Data'!Y$9),"",'Raw Data'!Y$9)</f>
        <v/>
      </c>
      <c r="E39" s="19">
        <f>IF(ISBLANK('Raw Data'!Y$1),"",'Raw Data'!Y$1)</f>
        <v/>
      </c>
      <c r="F39" s="18">
        <f>IF(ISBLANK('Raw Data'!Y$2),"",'Raw Data'!Y$2)</f>
        <v/>
      </c>
      <c r="G39" s="18">
        <f>IF(ISBLANK('Raw Data'!Y$3),"",'Raw Data'!Y$3)</f>
        <v/>
      </c>
      <c r="H39" s="18">
        <f>IF(ISBLANK('Raw Data'!Y$4),"",'Raw Data'!Y$4)</f>
        <v/>
      </c>
      <c r="I39" s="18">
        <f>IF(ISBLANK('Raw Data'!Y$5),"",'Raw Data'!Y$5)</f>
        <v/>
      </c>
      <c r="J39" s="18">
        <f>IF(ISBLANK('Raw Data'!Y$6),"",'Raw Data'!Y$6)</f>
        <v/>
      </c>
      <c r="K39" s="18">
        <f>IF(ISBLANK('Raw Data'!Y$7),"",'Raw Data'!Y$7)</f>
        <v/>
      </c>
      <c r="L39" s="18">
        <f>IF(ISBLANK('Raw Data'!Y$8),"",'Raw Data'!Y$8)</f>
        <v/>
      </c>
      <c r="M39" s="26" t="n"/>
    </row>
    <row r="40" ht="21" customHeight="1">
      <c r="C40" s="23" t="n">
        <v>24</v>
      </c>
      <c r="D40" s="18">
        <f>IF(ISBLANK('Raw Data'!Z$9),"",'Raw Data'!Z$9)</f>
        <v/>
      </c>
      <c r="E40" s="19">
        <f>IF(ISBLANK('Raw Data'!Z$1),"",'Raw Data'!Z$1)</f>
        <v/>
      </c>
      <c r="F40" s="18">
        <f>IF(ISBLANK('Raw Data'!Z$2),"",'Raw Data'!Z$2)</f>
        <v/>
      </c>
      <c r="G40" s="18">
        <f>IF(ISBLANK('Raw Data'!Z$3),"",'Raw Data'!Z$3)</f>
        <v/>
      </c>
      <c r="H40" s="18">
        <f>IF(ISBLANK('Raw Data'!Z$4),"",'Raw Data'!Z$4)</f>
        <v/>
      </c>
      <c r="I40" s="18">
        <f>IF(ISBLANK('Raw Data'!Z$5),"",'Raw Data'!Z$5)</f>
        <v/>
      </c>
      <c r="J40" s="18">
        <f>IF(ISBLANK('Raw Data'!Z$6),"",'Raw Data'!Z$6)</f>
        <v/>
      </c>
      <c r="K40" s="18">
        <f>IF(ISBLANK('Raw Data'!Z$7),"",'Raw Data'!Z$7)</f>
        <v/>
      </c>
      <c r="L40" s="18">
        <f>IF(ISBLANK('Raw Data'!Z$8),"",'Raw Data'!Z$8)</f>
        <v/>
      </c>
      <c r="M40" s="26" t="n"/>
    </row>
    <row r="41" ht="21" customHeight="1" thickBot="1">
      <c r="C41" s="23" t="n">
        <v>25</v>
      </c>
      <c r="D41" s="18">
        <f>IF(ISBLANK('Raw Data'!AA$9),"",'Raw Data'!AA$9)</f>
        <v/>
      </c>
      <c r="E41" s="19">
        <f>IF(ISBLANK('Raw Data'!AA$1),"",'Raw Data'!AA$1)</f>
        <v/>
      </c>
      <c r="F41" s="18">
        <f>IF(ISBLANK('Raw Data'!AA$2),"",'Raw Data'!AA$2)</f>
        <v/>
      </c>
      <c r="G41" s="18">
        <f>IF(ISBLANK('Raw Data'!AA$3),"",'Raw Data'!AA$3)</f>
        <v/>
      </c>
      <c r="H41" s="18">
        <f>IF(ISBLANK('Raw Data'!AA$4),"",'Raw Data'!AA$4)</f>
        <v/>
      </c>
      <c r="I41" s="18">
        <f>IF(ISBLANK('Raw Data'!AA$5),"",'Raw Data'!AA$5)</f>
        <v/>
      </c>
      <c r="J41" s="18">
        <f>IF(ISBLANK('Raw Data'!AA$6),"",'Raw Data'!AA$6)</f>
        <v/>
      </c>
      <c r="K41" s="18">
        <f>IF(ISBLANK('Raw Data'!AA$7),"",'Raw Data'!AA$7)</f>
        <v/>
      </c>
      <c r="L41" s="18">
        <f>IF(ISBLANK('Raw Data'!AA$8),"",'Raw Data'!AA$8)</f>
        <v/>
      </c>
      <c r="M41" s="27" t="n"/>
    </row>
    <row r="42" ht="21" customHeight="1">
      <c r="C42" s="22" t="n">
        <v>26</v>
      </c>
      <c r="D42" s="16">
        <f>IF(ISBLANK('Raw Data'!AB$9),"",'Raw Data'!AB$9)</f>
        <v/>
      </c>
      <c r="E42" s="17">
        <f>IF(ISBLANK('Raw Data'!AB$1),"",'Raw Data'!AB$1)</f>
        <v/>
      </c>
      <c r="F42" s="16">
        <f>IF(ISBLANK('Raw Data'!AB$2),"",'Raw Data'!AB$2)</f>
        <v/>
      </c>
      <c r="G42" s="16">
        <f>IF(ISBLANK('Raw Data'!AB$3),"",'Raw Data'!AB$3)</f>
        <v/>
      </c>
      <c r="H42" s="16">
        <f>IF(ISBLANK('Raw Data'!AB$4),"",'Raw Data'!AB$4)</f>
        <v/>
      </c>
      <c r="I42" s="16">
        <f>IF(ISBLANK('Raw Data'!AB$5),"",'Raw Data'!AB$5)</f>
        <v/>
      </c>
      <c r="J42" s="16">
        <f>IF(ISBLANK('Raw Data'!AB$6),"",'Raw Data'!AB$6)</f>
        <v/>
      </c>
      <c r="K42" s="16">
        <f>IF(ISBLANK('Raw Data'!AB$7),"",'Raw Data'!AB$7)</f>
        <v/>
      </c>
      <c r="L42" s="16">
        <f>IF(ISBLANK('Raw Data'!AB$8),"",'Raw Data'!AB$8)</f>
        <v/>
      </c>
      <c r="M42" s="28" t="n"/>
    </row>
    <row r="43" ht="21" customHeight="1">
      <c r="C43" s="23" t="n">
        <v>27</v>
      </c>
      <c r="D43" s="18">
        <f>IF(ISBLANK('Raw Data'!AC$9),"",'Raw Data'!AC$9)</f>
        <v/>
      </c>
      <c r="E43" s="19">
        <f>IF(ISBLANK('Raw Data'!AC$1),"",'Raw Data'!AC$1)</f>
        <v/>
      </c>
      <c r="F43" s="18">
        <f>IF(ISBLANK('Raw Data'!AC$2),"",'Raw Data'!AC$2)</f>
        <v/>
      </c>
      <c r="G43" s="18">
        <f>IF(ISBLANK('Raw Data'!AC$3),"",'Raw Data'!AC$3)</f>
        <v/>
      </c>
      <c r="H43" s="18">
        <f>IF(ISBLANK('Raw Data'!AC$4),"",'Raw Data'!AC$4)</f>
        <v/>
      </c>
      <c r="I43" s="18">
        <f>IF(ISBLANK('Raw Data'!AC$5),"",'Raw Data'!AC$5)</f>
        <v/>
      </c>
      <c r="J43" s="18">
        <f>IF(ISBLANK('Raw Data'!AC$6),"",'Raw Data'!AC$6)</f>
        <v/>
      </c>
      <c r="K43" s="18">
        <f>IF(ISBLANK('Raw Data'!AC$7),"",'Raw Data'!AC$7)</f>
        <v/>
      </c>
      <c r="L43" s="18">
        <f>IF(ISBLANK('Raw Data'!AC$8),"",'Raw Data'!AC$8)</f>
        <v/>
      </c>
      <c r="M43" s="26" t="n"/>
    </row>
    <row r="44" ht="21" customHeight="1">
      <c r="C44" s="23" t="n">
        <v>28</v>
      </c>
      <c r="D44" s="18">
        <f>IF(ISBLANK('Raw Data'!AD$9),"",'Raw Data'!AD$9)</f>
        <v/>
      </c>
      <c r="E44" s="19">
        <f>IF(ISBLANK('Raw Data'!AD$1),"",'Raw Data'!AD$1)</f>
        <v/>
      </c>
      <c r="F44" s="18">
        <f>IF(ISBLANK('Raw Data'!AD$2),"",'Raw Data'!AD$2)</f>
        <v/>
      </c>
      <c r="G44" s="18">
        <f>IF(ISBLANK('Raw Data'!AD$3),"",'Raw Data'!AD$3)</f>
        <v/>
      </c>
      <c r="H44" s="18">
        <f>IF(ISBLANK('Raw Data'!AD$4),"",'Raw Data'!AD$4)</f>
        <v/>
      </c>
      <c r="I44" s="18">
        <f>IF(ISBLANK('Raw Data'!AD$5),"",'Raw Data'!AD$5)</f>
        <v/>
      </c>
      <c r="J44" s="18">
        <f>IF(ISBLANK('Raw Data'!AD$6),"",'Raw Data'!AD$6)</f>
        <v/>
      </c>
      <c r="K44" s="18">
        <f>IF(ISBLANK('Raw Data'!AD$7),"",'Raw Data'!AD$7)</f>
        <v/>
      </c>
      <c r="L44" s="18">
        <f>IF(ISBLANK('Raw Data'!AD$8),"",'Raw Data'!AD$8)</f>
        <v/>
      </c>
      <c r="M44" s="26" t="n"/>
    </row>
    <row r="45" ht="21" customHeight="1">
      <c r="C45" s="23" t="n">
        <v>29</v>
      </c>
      <c r="D45" s="18">
        <f>IF(ISBLANK('Raw Data'!AE$9),"",'Raw Data'!AE$9)</f>
        <v/>
      </c>
      <c r="E45" s="19">
        <f>IF(ISBLANK('Raw Data'!AE$1),"",'Raw Data'!AE$1)</f>
        <v/>
      </c>
      <c r="F45" s="18">
        <f>IF(ISBLANK('Raw Data'!AE$2),"",'Raw Data'!AE$2)</f>
        <v/>
      </c>
      <c r="G45" s="18">
        <f>IF(ISBLANK('Raw Data'!AE$3),"",'Raw Data'!AE$3)</f>
        <v/>
      </c>
      <c r="H45" s="18">
        <f>IF(ISBLANK('Raw Data'!AE$4),"",'Raw Data'!AE$4)</f>
        <v/>
      </c>
      <c r="I45" s="18">
        <f>IF(ISBLANK('Raw Data'!AE$5),"",'Raw Data'!AE$5)</f>
        <v/>
      </c>
      <c r="J45" s="18">
        <f>IF(ISBLANK('Raw Data'!AE$6),"",'Raw Data'!AE$6)</f>
        <v/>
      </c>
      <c r="K45" s="18">
        <f>IF(ISBLANK('Raw Data'!AE$7),"",'Raw Data'!AE$7)</f>
        <v/>
      </c>
      <c r="L45" s="18">
        <f>IF(ISBLANK('Raw Data'!AE$8),"",'Raw Data'!AE$8)</f>
        <v/>
      </c>
      <c r="M45" s="26" t="n"/>
    </row>
    <row r="46" ht="21" customHeight="1" thickBot="1">
      <c r="C46" s="23" t="n">
        <v>30</v>
      </c>
      <c r="D46" s="18">
        <f>IF(ISBLANK('Raw Data'!AF$9),"",'Raw Data'!AF$9)</f>
        <v/>
      </c>
      <c r="E46" s="19">
        <f>IF(ISBLANK('Raw Data'!AF$1),"",'Raw Data'!AF$1)</f>
        <v/>
      </c>
      <c r="F46" s="18">
        <f>IF(ISBLANK('Raw Data'!AF$2),"",'Raw Data'!AF$2)</f>
        <v/>
      </c>
      <c r="G46" s="18">
        <f>IF(ISBLANK('Raw Data'!AF$3),"",'Raw Data'!AF$3)</f>
        <v/>
      </c>
      <c r="H46" s="18">
        <f>IF(ISBLANK('Raw Data'!AF$4),"",'Raw Data'!AF$4)</f>
        <v/>
      </c>
      <c r="I46" s="18">
        <f>IF(ISBLANK('Raw Data'!AF$5),"",'Raw Data'!AF$5)</f>
        <v/>
      </c>
      <c r="J46" s="18">
        <f>IF(ISBLANK('Raw Data'!AF$6),"",'Raw Data'!AF$6)</f>
        <v/>
      </c>
      <c r="K46" s="18">
        <f>IF(ISBLANK('Raw Data'!AF$7),"",'Raw Data'!AF$7)</f>
        <v/>
      </c>
      <c r="L46" s="18">
        <f>IF(ISBLANK('Raw Data'!AF$8),"",'Raw Data'!AF$8)</f>
        <v/>
      </c>
      <c r="M46" s="27" t="n"/>
    </row>
    <row r="47" ht="21" customHeight="1">
      <c r="C47" s="22" t="n">
        <v>31</v>
      </c>
      <c r="D47" s="16">
        <f>IF(ISBLANK('Raw Data'!AG$9),"",'Raw Data'!AG$9)</f>
        <v/>
      </c>
      <c r="E47" s="17">
        <f>IF(ISBLANK('Raw Data'!AG$1),"",'Raw Data'!AG$1)</f>
        <v/>
      </c>
      <c r="F47" s="16">
        <f>IF(ISBLANK('Raw Data'!AG$2),"",'Raw Data'!AG$2)</f>
        <v/>
      </c>
      <c r="G47" s="16">
        <f>IF(ISBLANK('Raw Data'!AG$3),"",'Raw Data'!AG$3)</f>
        <v/>
      </c>
      <c r="H47" s="16">
        <f>IF(ISBLANK('Raw Data'!AG$4),"",'Raw Data'!AG$4)</f>
        <v/>
      </c>
      <c r="I47" s="16">
        <f>IF(ISBLANK('Raw Data'!AG$5),"",'Raw Data'!AG$5)</f>
        <v/>
      </c>
      <c r="J47" s="16">
        <f>IF(ISBLANK('Raw Data'!AG$6),"",'Raw Data'!AG$6)</f>
        <v/>
      </c>
      <c r="K47" s="16">
        <f>IF(ISBLANK('Raw Data'!AG$7),"",'Raw Data'!AG$7)</f>
        <v/>
      </c>
      <c r="L47" s="16">
        <f>IF(ISBLANK('Raw Data'!AG$8),"",'Raw Data'!AG$8)</f>
        <v/>
      </c>
      <c r="M47" s="28" t="n"/>
    </row>
    <row r="48" ht="21" customHeight="1">
      <c r="C48" s="23" t="n">
        <v>32</v>
      </c>
      <c r="D48" s="18">
        <f>IF(ISBLANK('Raw Data'!AH$9),"",'Raw Data'!AH$9)</f>
        <v/>
      </c>
      <c r="E48" s="19">
        <f>IF(ISBLANK('Raw Data'!AH$1),"",'Raw Data'!AH$1)</f>
        <v/>
      </c>
      <c r="F48" s="18">
        <f>IF(ISBLANK('Raw Data'!AH$2),"",'Raw Data'!AH$2)</f>
        <v/>
      </c>
      <c r="G48" s="18">
        <f>IF(ISBLANK('Raw Data'!AH$3),"",'Raw Data'!AH$3)</f>
        <v/>
      </c>
      <c r="H48" s="18">
        <f>IF(ISBLANK('Raw Data'!AH$4),"",'Raw Data'!AH$4)</f>
        <v/>
      </c>
      <c r="I48" s="18">
        <f>IF(ISBLANK('Raw Data'!AH$5),"",'Raw Data'!AH$5)</f>
        <v/>
      </c>
      <c r="J48" s="18">
        <f>IF(ISBLANK('Raw Data'!AH$6),"",'Raw Data'!AH$6)</f>
        <v/>
      </c>
      <c r="K48" s="18">
        <f>IF(ISBLANK('Raw Data'!AH$7),"",'Raw Data'!AH$7)</f>
        <v/>
      </c>
      <c r="L48" s="18">
        <f>IF(ISBLANK('Raw Data'!AH$8),"",'Raw Data'!AH$8)</f>
        <v/>
      </c>
      <c r="M48" s="26" t="n"/>
    </row>
    <row r="49" ht="21" customHeight="1">
      <c r="C49" s="23" t="n">
        <v>33</v>
      </c>
      <c r="D49" s="18">
        <f>IF(ISBLANK('Raw Data'!AI$9),"",'Raw Data'!AI$9)</f>
        <v/>
      </c>
      <c r="E49" s="19">
        <f>IF(ISBLANK('Raw Data'!AI$1),"",'Raw Data'!AI$1)</f>
        <v/>
      </c>
      <c r="F49" s="18">
        <f>IF(ISBLANK('Raw Data'!AI$2),"",'Raw Data'!AI$2)</f>
        <v/>
      </c>
      <c r="G49" s="18">
        <f>IF(ISBLANK('Raw Data'!AI$3),"",'Raw Data'!AI$3)</f>
        <v/>
      </c>
      <c r="H49" s="18">
        <f>IF(ISBLANK('Raw Data'!AI$4),"",'Raw Data'!AI$4)</f>
        <v/>
      </c>
      <c r="I49" s="18">
        <f>IF(ISBLANK('Raw Data'!AI$5),"",'Raw Data'!AI$5)</f>
        <v/>
      </c>
      <c r="J49" s="18">
        <f>IF(ISBLANK('Raw Data'!AI$6),"",'Raw Data'!AI$6)</f>
        <v/>
      </c>
      <c r="K49" s="18">
        <f>IF(ISBLANK('Raw Data'!AI$7),"",'Raw Data'!AI$7)</f>
        <v/>
      </c>
      <c r="L49" s="18">
        <f>IF(ISBLANK('Raw Data'!AI$8),"",'Raw Data'!AI$8)</f>
        <v/>
      </c>
      <c r="M49" s="26" t="n"/>
    </row>
    <row r="50" ht="21" customHeight="1">
      <c r="C50" s="23" t="n">
        <v>34</v>
      </c>
      <c r="D50" s="18">
        <f>IF(ISBLANK('Raw Data'!AJ$9),"",'Raw Data'!AJ$9)</f>
        <v/>
      </c>
      <c r="E50" s="19">
        <f>IF(ISBLANK('Raw Data'!AJ$1),"",'Raw Data'!AJ$1)</f>
        <v/>
      </c>
      <c r="F50" s="18">
        <f>IF(ISBLANK('Raw Data'!AJ$2),"",'Raw Data'!AJ$2)</f>
        <v/>
      </c>
      <c r="G50" s="18">
        <f>IF(ISBLANK('Raw Data'!AJ$3),"",'Raw Data'!AJ$3)</f>
        <v/>
      </c>
      <c r="H50" s="18">
        <f>IF(ISBLANK('Raw Data'!AJ$4),"",'Raw Data'!AJ$4)</f>
        <v/>
      </c>
      <c r="I50" s="18">
        <f>IF(ISBLANK('Raw Data'!AJ$5),"",'Raw Data'!AJ$5)</f>
        <v/>
      </c>
      <c r="J50" s="18">
        <f>IF(ISBLANK('Raw Data'!AJ$6),"",'Raw Data'!AJ$6)</f>
        <v/>
      </c>
      <c r="K50" s="18">
        <f>IF(ISBLANK('Raw Data'!AJ$7),"",'Raw Data'!AJ$7)</f>
        <v/>
      </c>
      <c r="L50" s="18">
        <f>IF(ISBLANK('Raw Data'!AJ$8),"",'Raw Data'!AJ$8)</f>
        <v/>
      </c>
      <c r="M50" s="26" t="n"/>
    </row>
    <row r="51" ht="21" customHeight="1" thickBot="1">
      <c r="C51" s="23" t="n">
        <v>35</v>
      </c>
      <c r="D51" s="18">
        <f>IF(ISBLANK('Raw Data'!AK$9),"",'Raw Data'!AK$9)</f>
        <v/>
      </c>
      <c r="E51" s="19">
        <f>IF(ISBLANK('Raw Data'!AK$1),"",'Raw Data'!AK$1)</f>
        <v/>
      </c>
      <c r="F51" s="18">
        <f>IF(ISBLANK('Raw Data'!AK$2),"",'Raw Data'!AK$2)</f>
        <v/>
      </c>
      <c r="G51" s="18">
        <f>IF(ISBLANK('Raw Data'!AK$3),"",'Raw Data'!AK$3)</f>
        <v/>
      </c>
      <c r="H51" s="18">
        <f>IF(ISBLANK('Raw Data'!AK$4),"",'Raw Data'!AK$4)</f>
        <v/>
      </c>
      <c r="I51" s="18">
        <f>IF(ISBLANK('Raw Data'!AK$5),"",'Raw Data'!AK$5)</f>
        <v/>
      </c>
      <c r="J51" s="18">
        <f>IF(ISBLANK('Raw Data'!AK$6),"",'Raw Data'!AK$6)</f>
        <v/>
      </c>
      <c r="K51" s="18">
        <f>IF(ISBLANK('Raw Data'!AK$7),"",'Raw Data'!AK$7)</f>
        <v/>
      </c>
      <c r="L51" s="18">
        <f>IF(ISBLANK('Raw Data'!AK$8),"",'Raw Data'!AK$8)</f>
        <v/>
      </c>
      <c r="M51" s="27" t="n"/>
    </row>
    <row r="52" ht="21" customHeight="1">
      <c r="C52" s="22" t="n">
        <v>36</v>
      </c>
      <c r="D52" s="16">
        <f>IF(ISBLANK('Raw Data'!AL$9),"",'Raw Data'!AL$9)</f>
        <v/>
      </c>
      <c r="E52" s="17">
        <f>IF(ISBLANK('Raw Data'!AL$1),"",'Raw Data'!AL$1)</f>
        <v/>
      </c>
      <c r="F52" s="16">
        <f>IF(ISBLANK('Raw Data'!AL$2),"",'Raw Data'!AL$2)</f>
        <v/>
      </c>
      <c r="G52" s="16">
        <f>IF(ISBLANK('Raw Data'!AL$3),"",'Raw Data'!AL$3)</f>
        <v/>
      </c>
      <c r="H52" s="16">
        <f>IF(ISBLANK('Raw Data'!AL$4),"",'Raw Data'!AL$4)</f>
        <v/>
      </c>
      <c r="I52" s="16">
        <f>IF(ISBLANK('Raw Data'!AL$5),"",'Raw Data'!AL$5)</f>
        <v/>
      </c>
      <c r="J52" s="16">
        <f>IF(ISBLANK('Raw Data'!AL$6),"",'Raw Data'!AL$6)</f>
        <v/>
      </c>
      <c r="K52" s="16">
        <f>IF(ISBLANK('Raw Data'!AL$7),"",'Raw Data'!AL$7)</f>
        <v/>
      </c>
      <c r="L52" s="16">
        <f>IF(ISBLANK('Raw Data'!AL$8),"",'Raw Data'!AL$8)</f>
        <v/>
      </c>
      <c r="M52" s="28" t="n"/>
    </row>
    <row r="53" ht="21" customHeight="1">
      <c r="C53" s="23" t="n">
        <v>37</v>
      </c>
      <c r="D53" s="18">
        <f>IF(ISBLANK('Raw Data'!AM$9),"",'Raw Data'!AM$9)</f>
        <v/>
      </c>
      <c r="E53" s="19">
        <f>IF(ISBLANK('Raw Data'!AM$1),"",'Raw Data'!AM$1)</f>
        <v/>
      </c>
      <c r="F53" s="18">
        <f>IF(ISBLANK('Raw Data'!AM$2),"",'Raw Data'!AM$2)</f>
        <v/>
      </c>
      <c r="G53" s="18">
        <f>IF(ISBLANK('Raw Data'!AM$3),"",'Raw Data'!AM$3)</f>
        <v/>
      </c>
      <c r="H53" s="18">
        <f>IF(ISBLANK('Raw Data'!AM$4),"",'Raw Data'!AM$4)</f>
        <v/>
      </c>
      <c r="I53" s="18">
        <f>IF(ISBLANK('Raw Data'!AM$5),"",'Raw Data'!AM$5)</f>
        <v/>
      </c>
      <c r="J53" s="18">
        <f>IF(ISBLANK('Raw Data'!AM$6),"",'Raw Data'!AM$6)</f>
        <v/>
      </c>
      <c r="K53" s="18">
        <f>IF(ISBLANK('Raw Data'!AM$7),"",'Raw Data'!AM$7)</f>
        <v/>
      </c>
      <c r="L53" s="18">
        <f>IF(ISBLANK('Raw Data'!AM$8),"",'Raw Data'!AM$8)</f>
        <v/>
      </c>
      <c r="M53" s="26" t="n"/>
    </row>
    <row r="54" ht="21" customHeight="1">
      <c r="C54" s="23" t="n">
        <v>38</v>
      </c>
      <c r="D54" s="18">
        <f>IF(ISBLANK('Raw Data'!AN$9),"",'Raw Data'!AN$9)</f>
        <v/>
      </c>
      <c r="E54" s="19">
        <f>IF(ISBLANK('Raw Data'!AN$1),"",'Raw Data'!AN$1)</f>
        <v/>
      </c>
      <c r="F54" s="18">
        <f>IF(ISBLANK('Raw Data'!AN$2),"",'Raw Data'!AN$2)</f>
        <v/>
      </c>
      <c r="G54" s="18">
        <f>IF(ISBLANK('Raw Data'!AN$3),"",'Raw Data'!AN$3)</f>
        <v/>
      </c>
      <c r="H54" s="18">
        <f>IF(ISBLANK('Raw Data'!AN$4),"",'Raw Data'!AN$4)</f>
        <v/>
      </c>
      <c r="I54" s="18">
        <f>IF(ISBLANK('Raw Data'!AN$5),"",'Raw Data'!AN$5)</f>
        <v/>
      </c>
      <c r="J54" s="18">
        <f>IF(ISBLANK('Raw Data'!AN$6),"",'Raw Data'!AN$6)</f>
        <v/>
      </c>
      <c r="K54" s="18">
        <f>IF(ISBLANK('Raw Data'!AN$7),"",'Raw Data'!AN$7)</f>
        <v/>
      </c>
      <c r="L54" s="18">
        <f>IF(ISBLANK('Raw Data'!AN$8),"",'Raw Data'!AN$8)</f>
        <v/>
      </c>
      <c r="M54" s="26" t="n"/>
    </row>
    <row r="55" ht="21" customHeight="1">
      <c r="C55" s="23" t="n">
        <v>39</v>
      </c>
      <c r="D55" s="18">
        <f>IF(ISBLANK('Raw Data'!AO$9),"",'Raw Data'!AO$9)</f>
        <v/>
      </c>
      <c r="E55" s="19">
        <f>IF(ISBLANK('Raw Data'!AO$1),"",'Raw Data'!AO$1)</f>
        <v/>
      </c>
      <c r="F55" s="18">
        <f>IF(ISBLANK('Raw Data'!AO$2),"",'Raw Data'!AO$2)</f>
        <v/>
      </c>
      <c r="G55" s="18">
        <f>IF(ISBLANK('Raw Data'!AO$3),"",'Raw Data'!AO$3)</f>
        <v/>
      </c>
      <c r="H55" s="18">
        <f>IF(ISBLANK('Raw Data'!AO$4),"",'Raw Data'!AO$4)</f>
        <v/>
      </c>
      <c r="I55" s="18">
        <f>IF(ISBLANK('Raw Data'!AO$5),"",'Raw Data'!AO$5)</f>
        <v/>
      </c>
      <c r="J55" s="18">
        <f>IF(ISBLANK('Raw Data'!AO$6),"",'Raw Data'!AO$6)</f>
        <v/>
      </c>
      <c r="K55" s="18">
        <f>IF(ISBLANK('Raw Data'!AO$7),"",'Raw Data'!AO$7)</f>
        <v/>
      </c>
      <c r="L55" s="18">
        <f>IF(ISBLANK('Raw Data'!AO$8),"",'Raw Data'!AO$8)</f>
        <v/>
      </c>
      <c r="M55" s="26" t="n"/>
    </row>
    <row r="56" ht="21" customHeight="1" thickBot="1">
      <c r="C56" s="24" t="n">
        <v>40</v>
      </c>
      <c r="D56" s="20">
        <f>IF(ISBLANK('Raw Data'!AP$9),"",'Raw Data'!AP$9)</f>
        <v/>
      </c>
      <c r="E56" s="21">
        <f>IF(ISBLANK('Raw Data'!AP$1),"",'Raw Data'!AP$1)</f>
        <v/>
      </c>
      <c r="F56" s="20">
        <f>IF(ISBLANK('Raw Data'!AP$2),"",'Raw Data'!AP$2)</f>
        <v/>
      </c>
      <c r="G56" s="20">
        <f>IF(ISBLANK('Raw Data'!AP$3),"",'Raw Data'!AP$3)</f>
        <v/>
      </c>
      <c r="H56" s="20">
        <f>IF(ISBLANK('Raw Data'!AP$4),"",'Raw Data'!AP$4)</f>
        <v/>
      </c>
      <c r="I56" s="20">
        <f>IF(ISBLANK('Raw Data'!AP$5),"",'Raw Data'!AP$5)</f>
        <v/>
      </c>
      <c r="J56" s="20">
        <f>IF(ISBLANK('Raw Data'!AP$6),"",'Raw Data'!AP$6)</f>
        <v/>
      </c>
      <c r="K56" s="20">
        <f>IF(ISBLANK('Raw Data'!AP$7),"",'Raw Data'!AP$7)</f>
        <v/>
      </c>
      <c r="L56" s="20">
        <f>IF(ISBLANK('Raw Data'!AP$8),"",'Raw Data'!AP$8)</f>
        <v/>
      </c>
      <c r="M56" s="27" t="n"/>
    </row>
  </sheetData>
  <conditionalFormatting sqref="C17:M56">
    <cfRule type="expression" priority="1" dxfId="0">
      <formula>$I17="Positive"</formula>
    </cfRule>
  </conditionalFormatting>
  <dataValidations count="1">
    <dataValidation sqref="M17:M56" showDropDown="0" showInputMessage="0" showErrorMessage="1" allowBlank="1" errorTitle="Invalid Input" error="Please select &quot;Yes&quot; or &quot;No&quot; from the dropdown list._x000a__x000a_Formulas rely on this input therefore it can only be &quot;Yes&quot; or &quot;No&quot;." type="list">
      <formula1>"Yes, No"</formula1>
    </dataValidation>
  </dataValidation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P289"/>
  <sheetViews>
    <sheetView workbookViewId="0">
      <selection activeCell="C10" sqref="C10:AP289"/>
    </sheetView>
  </sheetViews>
  <sheetFormatPr baseColWidth="8" defaultRowHeight="14.4"/>
  <cols>
    <col width="23.6640625" bestFit="1" customWidth="1" style="13" min="2" max="2"/>
    <col width="12.6640625" customWidth="1" style="11" min="3" max="4"/>
    <col width="8.88671875" customWidth="1" style="11" min="5" max="6"/>
    <col width="8.88671875" customWidth="1" min="41" max="41"/>
  </cols>
  <sheetData>
    <row r="1" ht="15" customHeight="1" thickBot="1">
      <c r="B1" s="12" t="inlineStr">
        <is>
          <t>Time</t>
        </is>
      </c>
      <c r="C1" s="14" t="inlineStr">
        <is>
          <t>15:51</t>
        </is>
      </c>
      <c r="D1" s="14" t="inlineStr">
        <is>
          <t>15:53</t>
        </is>
      </c>
      <c r="E1" s="7" t="inlineStr">
        <is>
          <t>15:54</t>
        </is>
      </c>
      <c r="F1" s="7" t="inlineStr">
        <is>
          <t>15:56</t>
        </is>
      </c>
      <c r="G1" s="2" t="inlineStr">
        <is>
          <t>15:57</t>
        </is>
      </c>
      <c r="H1" s="2" t="inlineStr">
        <is>
          <t>15:59</t>
        </is>
      </c>
      <c r="I1" s="2" t="inlineStr">
        <is>
          <t>16:00</t>
        </is>
      </c>
      <c r="J1" s="2" t="inlineStr">
        <is>
          <t>16:02</t>
        </is>
      </c>
      <c r="K1" s="2" t="inlineStr">
        <is>
          <t>16:03</t>
        </is>
      </c>
      <c r="L1" s="2" t="inlineStr">
        <is>
          <t>16:05</t>
        </is>
      </c>
      <c r="M1" s="2" t="inlineStr">
        <is>
          <t>16:06</t>
        </is>
      </c>
      <c r="N1" s="2" t="inlineStr">
        <is>
          <t>16:08</t>
        </is>
      </c>
      <c r="O1" s="2" t="inlineStr">
        <is>
          <t>16:09</t>
        </is>
      </c>
      <c r="P1" s="2" t="inlineStr">
        <is>
          <t>16:11</t>
        </is>
      </c>
      <c r="Q1" s="2" t="inlineStr">
        <is>
          <t>16:12</t>
        </is>
      </c>
      <c r="R1" s="2" t="inlineStr">
        <is>
          <t>16:14</t>
        </is>
      </c>
      <c r="S1" s="2" t="inlineStr">
        <is>
          <t>16:15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</row>
    <row r="2" ht="15" customHeight="1" thickBot="1">
      <c r="B2" s="12" t="inlineStr">
        <is>
          <t>Date</t>
        </is>
      </c>
      <c r="C2" s="7" t="inlineStr">
        <is>
          <t>2026-04-14</t>
        </is>
      </c>
      <c r="D2" s="7" t="inlineStr">
        <is>
          <t>2026-04-14</t>
        </is>
      </c>
      <c r="E2" s="7" t="inlineStr">
        <is>
          <t>2026-04-14</t>
        </is>
      </c>
      <c r="F2" s="7" t="inlineStr">
        <is>
          <t>2026-04-14</t>
        </is>
      </c>
      <c r="G2" s="2" t="inlineStr">
        <is>
          <t>2026-04-14</t>
        </is>
      </c>
      <c r="H2" s="2" t="inlineStr">
        <is>
          <t>2026-04-14</t>
        </is>
      </c>
      <c r="I2" s="2" t="inlineStr">
        <is>
          <t>2026-04-14</t>
        </is>
      </c>
      <c r="J2" s="2" t="inlineStr">
        <is>
          <t>2026-04-14</t>
        </is>
      </c>
      <c r="K2" s="2" t="inlineStr">
        <is>
          <t>2026-04-14</t>
        </is>
      </c>
      <c r="L2" s="2" t="inlineStr">
        <is>
          <t>2026-04-14</t>
        </is>
      </c>
      <c r="M2" s="2" t="inlineStr">
        <is>
          <t>2026-04-14</t>
        </is>
      </c>
      <c r="N2" s="2" t="inlineStr">
        <is>
          <t>2026-04-14</t>
        </is>
      </c>
      <c r="O2" s="2" t="inlineStr">
        <is>
          <t>2026-04-14</t>
        </is>
      </c>
      <c r="P2" s="2" t="inlineStr">
        <is>
          <t>2026-04-14</t>
        </is>
      </c>
      <c r="Q2" s="2" t="inlineStr">
        <is>
          <t>2026-04-14</t>
        </is>
      </c>
      <c r="R2" s="2" t="inlineStr">
        <is>
          <t>2026-04-14</t>
        </is>
      </c>
      <c r="S2" s="2" t="inlineStr">
        <is>
          <t>2026-04-14</t>
        </is>
      </c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</row>
    <row r="3" ht="15" customHeight="1" thickBot="1">
      <c r="B3" s="12" t="inlineStr">
        <is>
          <t>Cassette Identifier Code</t>
        </is>
      </c>
      <c r="C3" s="7" t="inlineStr">
        <is>
          <t>08DE9A3D94480732</t>
        </is>
      </c>
      <c r="D3" s="7" t="inlineStr">
        <is>
          <t>08DE9A3DD2703B09</t>
        </is>
      </c>
      <c r="E3" s="7" t="inlineStr">
        <is>
          <t>08DE9A3E031FB3EA</t>
        </is>
      </c>
      <c r="F3" s="7" t="inlineStr">
        <is>
          <t>08DE9A3E32D405C1</t>
        </is>
      </c>
      <c r="G3" s="2" t="inlineStr">
        <is>
          <t>08DE9A3E624976D2</t>
        </is>
      </c>
      <c r="H3" s="2" t="inlineStr">
        <is>
          <t>08DE9A3E9EB97FE6</t>
        </is>
      </c>
      <c r="I3" s="2" t="inlineStr">
        <is>
          <t>08DE9A3ED28AE09F</t>
        </is>
      </c>
      <c r="J3" s="2" t="inlineStr">
        <is>
          <t>08DE9A3F0A44C2AB</t>
        </is>
      </c>
      <c r="K3" s="2" t="inlineStr">
        <is>
          <t>08DE9A3F3DC20285</t>
        </is>
      </c>
      <c r="L3" s="2" t="inlineStr">
        <is>
          <t>08DE9A3F7A855DCE</t>
        </is>
      </c>
      <c r="M3" s="2" t="inlineStr">
        <is>
          <t>08DE9A3FA7D92665</t>
        </is>
      </c>
      <c r="N3" s="2" t="inlineStr">
        <is>
          <t>08DE9A3FDD2F8DE0</t>
        </is>
      </c>
      <c r="O3" s="2" t="inlineStr">
        <is>
          <t>08DE9A401AE615B9</t>
        </is>
      </c>
      <c r="P3" s="2" t="inlineStr">
        <is>
          <t>08DE9A404B9EF17E</t>
        </is>
      </c>
      <c r="Q3" s="2" t="inlineStr">
        <is>
          <t>08DE9A407DEE6BE3</t>
        </is>
      </c>
      <c r="R3" s="2" t="inlineStr">
        <is>
          <t>08DE9A40B5D0ADF5</t>
        </is>
      </c>
      <c r="S3" s="2" t="inlineStr">
        <is>
          <t>08DE9A40E5ED76F5</t>
        </is>
      </c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</row>
    <row r="4" ht="15" customHeight="1" thickBot="1">
      <c r="B4" s="12" t="inlineStr">
        <is>
          <t>Sample ID</t>
        </is>
      </c>
      <c r="C4" s="7" t="inlineStr">
        <is>
          <t>1</t>
        </is>
      </c>
      <c r="D4" s="7" t="inlineStr">
        <is>
          <t>1</t>
        </is>
      </c>
      <c r="E4" s="7" t="inlineStr">
        <is>
          <t>1</t>
        </is>
      </c>
      <c r="F4" s="7" t="inlineStr">
        <is>
          <t>1</t>
        </is>
      </c>
      <c r="G4" s="2" t="inlineStr">
        <is>
          <t>1</t>
        </is>
      </c>
      <c r="H4" s="2" t="inlineStr">
        <is>
          <t>1</t>
        </is>
      </c>
      <c r="I4" s="2" t="inlineStr">
        <is>
          <t>1</t>
        </is>
      </c>
      <c r="J4" s="2" t="inlineStr">
        <is>
          <t>1</t>
        </is>
      </c>
      <c r="K4" s="2" t="inlineStr">
        <is>
          <t>1</t>
        </is>
      </c>
      <c r="L4" s="2" t="inlineStr">
        <is>
          <t>1</t>
        </is>
      </c>
      <c r="M4" s="2" t="inlineStr">
        <is>
          <t>1</t>
        </is>
      </c>
      <c r="N4" s="2" t="inlineStr">
        <is>
          <t>1</t>
        </is>
      </c>
      <c r="O4" s="2" t="inlineStr">
        <is>
          <t>1</t>
        </is>
      </c>
      <c r="P4" s="2" t="inlineStr">
        <is>
          <t>1</t>
        </is>
      </c>
      <c r="Q4" s="2" t="inlineStr">
        <is>
          <t>1</t>
        </is>
      </c>
      <c r="R4" s="2" t="inlineStr">
        <is>
          <t>1</t>
        </is>
      </c>
      <c r="S4" s="2" t="inlineStr">
        <is>
          <t>1</t>
        </is>
      </c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</row>
    <row r="5" ht="15" customHeight="1" thickBot="1">
      <c r="B5" s="12" t="inlineStr">
        <is>
          <t>Result</t>
        </is>
      </c>
      <c r="C5" s="7" t="inlineStr">
        <is>
          <t>Positive</t>
        </is>
      </c>
      <c r="D5" s="7" t="inlineStr">
        <is>
          <t>Positive</t>
        </is>
      </c>
      <c r="E5" s="7" t="inlineStr">
        <is>
          <t>Negative</t>
        </is>
      </c>
      <c r="F5" s="7" t="inlineStr">
        <is>
          <t>Negative</t>
        </is>
      </c>
      <c r="G5" s="2" t="inlineStr">
        <is>
          <t>Negative</t>
        </is>
      </c>
      <c r="H5" s="2" t="inlineStr">
        <is>
          <t>Negative</t>
        </is>
      </c>
      <c r="I5" s="2" t="inlineStr">
        <is>
          <t>Negative</t>
        </is>
      </c>
      <c r="J5" s="2" t="inlineStr">
        <is>
          <t>Positive</t>
        </is>
      </c>
      <c r="K5" s="2" t="inlineStr">
        <is>
          <t>Positive</t>
        </is>
      </c>
      <c r="L5" s="2" t="inlineStr">
        <is>
          <t>Negative</t>
        </is>
      </c>
      <c r="M5" s="2" t="inlineStr">
        <is>
          <t>Positive</t>
        </is>
      </c>
      <c r="N5" s="2" t="inlineStr">
        <is>
          <t>Negative</t>
        </is>
      </c>
      <c r="O5" s="2" t="inlineStr">
        <is>
          <t>Negative</t>
        </is>
      </c>
      <c r="P5" s="2" t="inlineStr">
        <is>
          <t>Negative</t>
        </is>
      </c>
      <c r="Q5" s="2" t="inlineStr">
        <is>
          <t>Negative</t>
        </is>
      </c>
      <c r="R5" s="2" t="inlineStr">
        <is>
          <t>Positive</t>
        </is>
      </c>
      <c r="S5" s="2" t="inlineStr">
        <is>
          <t>Positive</t>
        </is>
      </c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</row>
    <row r="6" ht="15" customHeight="1" thickBot="1">
      <c r="B6" s="12" t="inlineStr">
        <is>
          <t>Method</t>
        </is>
      </c>
      <c r="C6" s="7" t="inlineStr">
        <is>
          <t>NanoFast Listeria spp</t>
        </is>
      </c>
      <c r="D6" s="7" t="inlineStr">
        <is>
          <t>NanoFast Listeria spp</t>
        </is>
      </c>
      <c r="E6" s="7" t="inlineStr">
        <is>
          <t>NanoFast Listeria spp</t>
        </is>
      </c>
      <c r="F6" s="7" t="inlineStr">
        <is>
          <t>NanoFast Listeria spp</t>
        </is>
      </c>
      <c r="G6" s="2" t="inlineStr">
        <is>
          <t>NanoFast Listeria spp</t>
        </is>
      </c>
      <c r="H6" s="2" t="inlineStr">
        <is>
          <t>NanoFast Listeria spp</t>
        </is>
      </c>
      <c r="I6" s="2" t="inlineStr">
        <is>
          <t>NanoFast Listeria spp</t>
        </is>
      </c>
      <c r="J6" s="2" t="inlineStr">
        <is>
          <t>NanoFast Listeria spp</t>
        </is>
      </c>
      <c r="K6" s="2" t="inlineStr">
        <is>
          <t>NanoFast Listeria spp</t>
        </is>
      </c>
      <c r="L6" s="2" t="inlineStr">
        <is>
          <t>NanoFast Listeria spp</t>
        </is>
      </c>
      <c r="M6" s="2" t="inlineStr">
        <is>
          <t>NanoFast Listeria spp</t>
        </is>
      </c>
      <c r="N6" s="2" t="inlineStr">
        <is>
          <t>NanoFast Listeria spp</t>
        </is>
      </c>
      <c r="O6" s="2" t="inlineStr">
        <is>
          <t>NanoFast Listeria spp</t>
        </is>
      </c>
      <c r="P6" s="2" t="inlineStr">
        <is>
          <t>NanoFast Listeria spp</t>
        </is>
      </c>
      <c r="Q6" s="2" t="inlineStr">
        <is>
          <t>NanoFast Listeria spp</t>
        </is>
      </c>
      <c r="R6" s="2" t="inlineStr">
        <is>
          <t>NanoFast Listeria spp</t>
        </is>
      </c>
      <c r="S6" s="2" t="inlineStr">
        <is>
          <t>NanoFast Listeria spp</t>
        </is>
      </c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</row>
    <row r="7" ht="15" customHeight="1" thickBot="1">
      <c r="B7" s="12" t="inlineStr">
        <is>
          <t>Version</t>
        </is>
      </c>
      <c r="C7" s="7" t="n">
        <v>9</v>
      </c>
      <c r="D7" s="7" t="n">
        <v>9</v>
      </c>
      <c r="E7" s="7" t="n">
        <v>9</v>
      </c>
      <c r="F7" s="7" t="n">
        <v>9</v>
      </c>
      <c r="G7" s="2" t="n">
        <v>9</v>
      </c>
      <c r="H7" s="2" t="n">
        <v>9</v>
      </c>
      <c r="I7" s="2" t="n">
        <v>9</v>
      </c>
      <c r="J7" s="2" t="n">
        <v>9</v>
      </c>
      <c r="K7" s="2" t="n">
        <v>9</v>
      </c>
      <c r="L7" s="2" t="n">
        <v>9</v>
      </c>
      <c r="M7" s="2" t="n">
        <v>9</v>
      </c>
      <c r="N7" s="2" t="n">
        <v>9</v>
      </c>
      <c r="O7" s="2" t="n">
        <v>9</v>
      </c>
      <c r="P7" s="2" t="n">
        <v>9</v>
      </c>
      <c r="Q7" s="2" t="n">
        <v>9</v>
      </c>
      <c r="R7" s="2" t="n">
        <v>9</v>
      </c>
      <c r="S7" s="2" t="n">
        <v>9</v>
      </c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</row>
    <row r="8" ht="15" customHeight="1" thickBot="1">
      <c r="B8" s="12" t="inlineStr">
        <is>
          <t>Lot Code</t>
        </is>
      </c>
      <c r="C8" s="7" t="inlineStr">
        <is>
          <t>62</t>
        </is>
      </c>
      <c r="D8" s="7" t="inlineStr">
        <is>
          <t>62</t>
        </is>
      </c>
      <c r="E8" s="7" t="inlineStr">
        <is>
          <t>62</t>
        </is>
      </c>
      <c r="F8" s="7" t="inlineStr">
        <is>
          <t>62</t>
        </is>
      </c>
      <c r="G8" s="2" t="inlineStr">
        <is>
          <t>62</t>
        </is>
      </c>
      <c r="H8" s="2" t="inlineStr">
        <is>
          <t>62</t>
        </is>
      </c>
      <c r="I8" s="2" t="inlineStr">
        <is>
          <t>62</t>
        </is>
      </c>
      <c r="J8" s="2" t="inlineStr">
        <is>
          <t>62</t>
        </is>
      </c>
      <c r="K8" s="2" t="inlineStr">
        <is>
          <t>62</t>
        </is>
      </c>
      <c r="L8" s="2" t="inlineStr">
        <is>
          <t>62</t>
        </is>
      </c>
      <c r="M8" s="2" t="inlineStr">
        <is>
          <t>62</t>
        </is>
      </c>
      <c r="N8" s="2" t="inlineStr">
        <is>
          <t>62</t>
        </is>
      </c>
      <c r="O8" s="2" t="inlineStr">
        <is>
          <t>62</t>
        </is>
      </c>
      <c r="P8" s="2" t="inlineStr">
        <is>
          <t>62</t>
        </is>
      </c>
      <c r="Q8" s="2" t="inlineStr">
        <is>
          <t>62</t>
        </is>
      </c>
      <c r="R8" s="2" t="inlineStr">
        <is>
          <t>62</t>
        </is>
      </c>
      <c r="S8" s="2" t="inlineStr">
        <is>
          <t>62</t>
        </is>
      </c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</row>
    <row r="9" ht="15" customHeight="1" thickBot="1">
      <c r="B9" s="12" t="inlineStr">
        <is>
          <t>Instrument Number</t>
        </is>
      </c>
      <c r="C9" s="7" t="inlineStr">
        <is>
          <t>RONIA-PILOT-32</t>
        </is>
      </c>
      <c r="D9" s="7" t="inlineStr">
        <is>
          <t>RONIA-PILOT-32</t>
        </is>
      </c>
      <c r="E9" s="7" t="inlineStr">
        <is>
          <t>RONIA-PILOT-32</t>
        </is>
      </c>
      <c r="F9" s="7" t="inlineStr">
        <is>
          <t>RONIA-PILOT-32</t>
        </is>
      </c>
      <c r="G9" s="2" t="inlineStr">
        <is>
          <t>RONIA-PILOT-32</t>
        </is>
      </c>
      <c r="H9" s="2" t="inlineStr">
        <is>
          <t>RONIA-PILOT-32</t>
        </is>
      </c>
      <c r="I9" s="2" t="inlineStr">
        <is>
          <t>RONIA-PILOT-32</t>
        </is>
      </c>
      <c r="J9" s="2" t="inlineStr">
        <is>
          <t>RONIA-PILOT-32</t>
        </is>
      </c>
      <c r="K9" s="2" t="inlineStr">
        <is>
          <t>RONIA-PILOT-32</t>
        </is>
      </c>
      <c r="L9" s="2" t="inlineStr">
        <is>
          <t>RONIA-PILOT-32</t>
        </is>
      </c>
      <c r="M9" s="2" t="inlineStr">
        <is>
          <t>RONIA-PILOT-32</t>
        </is>
      </c>
      <c r="N9" s="2" t="inlineStr">
        <is>
          <t>RONIA-PILOT-32</t>
        </is>
      </c>
      <c r="O9" s="2" t="inlineStr">
        <is>
          <t>RONIA-PILOT-32</t>
        </is>
      </c>
      <c r="P9" s="2" t="inlineStr">
        <is>
          <t>RONIA-PILOT-32</t>
        </is>
      </c>
      <c r="Q9" s="2" t="inlineStr">
        <is>
          <t>RONIA-PILOT-32</t>
        </is>
      </c>
      <c r="R9" s="2" t="inlineStr">
        <is>
          <t>RONIA-PILOT-32</t>
        </is>
      </c>
      <c r="S9" s="2" t="inlineStr">
        <is>
          <t>RONIA-PILOT-32</t>
        </is>
      </c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</row>
    <row r="10" ht="15" customHeight="1" thickBot="1">
      <c r="B10" s="3" t="n">
        <v>1</v>
      </c>
      <c r="C10" s="8" t="n">
        <v>25164477</v>
      </c>
      <c r="D10" s="8" t="n">
        <v>25164117</v>
      </c>
      <c r="E10" s="8" t="n">
        <v>25152529</v>
      </c>
      <c r="F10" s="8" t="n">
        <v>25149121</v>
      </c>
      <c r="G10" s="4" t="n">
        <v>25183789</v>
      </c>
      <c r="H10" s="4" t="n">
        <v>25186293</v>
      </c>
      <c r="I10" s="4" t="n">
        <v>25169953</v>
      </c>
      <c r="J10" s="4" t="n">
        <v>25162065</v>
      </c>
      <c r="K10" s="4" t="n">
        <v>25167349</v>
      </c>
      <c r="L10" s="4" t="n">
        <v>25221153</v>
      </c>
      <c r="M10" s="4" t="n">
        <v>25187105</v>
      </c>
      <c r="N10" s="4" t="n">
        <v>25184121</v>
      </c>
      <c r="O10" s="4" t="n">
        <v>25206217</v>
      </c>
      <c r="P10" s="4" t="n">
        <v>25223233</v>
      </c>
      <c r="Q10" s="4" t="n">
        <v>25198073</v>
      </c>
      <c r="R10" s="4" t="n">
        <v>25206553</v>
      </c>
      <c r="S10" s="4" t="n">
        <v>25209437</v>
      </c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  <c r="AH10" s="4" t="n"/>
      <c r="AI10" s="4" t="n"/>
      <c r="AJ10" s="4" t="n"/>
      <c r="AK10" s="4" t="n"/>
      <c r="AL10" s="4" t="n"/>
      <c r="AM10" s="4" t="n"/>
      <c r="AN10" s="4" t="n"/>
      <c r="AO10" s="4" t="n"/>
      <c r="AP10" s="4" t="n"/>
    </row>
    <row r="11" ht="15" customHeight="1" thickBot="1">
      <c r="B11" s="3" t="n">
        <v>2</v>
      </c>
      <c r="C11" s="9" t="n">
        <v>25157341</v>
      </c>
      <c r="D11" s="9" t="n">
        <v>25166129</v>
      </c>
      <c r="E11" s="9" t="n">
        <v>25148029</v>
      </c>
      <c r="F11" s="9" t="n">
        <v>25180525</v>
      </c>
      <c r="G11" s="5" t="n">
        <v>25186805</v>
      </c>
      <c r="H11" s="5" t="n">
        <v>25188221</v>
      </c>
      <c r="I11" s="5" t="n">
        <v>25172273</v>
      </c>
      <c r="J11" s="5" t="n">
        <v>25162925</v>
      </c>
      <c r="K11" s="5" t="n">
        <v>25174905</v>
      </c>
      <c r="L11" s="5" t="n">
        <v>25224277</v>
      </c>
      <c r="M11" s="5" t="n">
        <v>25179625</v>
      </c>
      <c r="N11" s="5" t="n">
        <v>25191617</v>
      </c>
      <c r="O11" s="5" t="n">
        <v>25196825</v>
      </c>
      <c r="P11" s="5" t="n">
        <v>25214057</v>
      </c>
      <c r="Q11" s="5" t="n">
        <v>25180721</v>
      </c>
      <c r="R11" s="5" t="n">
        <v>25193681</v>
      </c>
      <c r="S11" s="5" t="n">
        <v>25214937</v>
      </c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</row>
    <row r="12" ht="15" customHeight="1" thickBot="1">
      <c r="B12" s="3" t="n">
        <v>3</v>
      </c>
      <c r="C12" s="9" t="n">
        <v>25262109</v>
      </c>
      <c r="D12" s="9" t="n">
        <v>25269169</v>
      </c>
      <c r="E12" s="9" t="n">
        <v>25264473</v>
      </c>
      <c r="F12" s="9" t="n">
        <v>25268509</v>
      </c>
      <c r="G12" s="5" t="n">
        <v>25297893</v>
      </c>
      <c r="H12" s="5" t="n">
        <v>25294861</v>
      </c>
      <c r="I12" s="5" t="n">
        <v>25278281</v>
      </c>
      <c r="J12" s="5" t="n">
        <v>25297225</v>
      </c>
      <c r="K12" s="5" t="n">
        <v>25298517</v>
      </c>
      <c r="L12" s="5" t="n">
        <v>25326673</v>
      </c>
      <c r="M12" s="5" t="n">
        <v>25316233</v>
      </c>
      <c r="N12" s="5" t="n">
        <v>25309309</v>
      </c>
      <c r="O12" s="5" t="n">
        <v>25289245</v>
      </c>
      <c r="P12" s="5" t="n">
        <v>25326153</v>
      </c>
      <c r="Q12" s="5" t="n">
        <v>25294649</v>
      </c>
      <c r="R12" s="5" t="n">
        <v>25290561</v>
      </c>
      <c r="S12" s="5" t="n">
        <v>25314705</v>
      </c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</row>
    <row r="13" ht="15" customHeight="1" thickBot="1">
      <c r="B13" s="3" t="n">
        <v>4</v>
      </c>
      <c r="C13" s="9" t="n">
        <v>25321325</v>
      </c>
      <c r="D13" s="9" t="n">
        <v>25314169</v>
      </c>
      <c r="E13" s="9" t="n">
        <v>25321645</v>
      </c>
      <c r="F13" s="9" t="n">
        <v>25322881</v>
      </c>
      <c r="G13" s="5" t="n">
        <v>25366197</v>
      </c>
      <c r="H13" s="5" t="n">
        <v>25359557</v>
      </c>
      <c r="I13" s="5" t="n">
        <v>25361125</v>
      </c>
      <c r="J13" s="5" t="n">
        <v>25354957</v>
      </c>
      <c r="K13" s="5" t="n">
        <v>25367109</v>
      </c>
      <c r="L13" s="5" t="n">
        <v>25374909</v>
      </c>
      <c r="M13" s="5" t="n">
        <v>25368505</v>
      </c>
      <c r="N13" s="5" t="n">
        <v>25367301</v>
      </c>
      <c r="O13" s="5" t="n">
        <v>25395525</v>
      </c>
      <c r="P13" s="5" t="n">
        <v>25388525</v>
      </c>
      <c r="Q13" s="5" t="n">
        <v>25380809</v>
      </c>
      <c r="R13" s="5" t="n">
        <v>25376637</v>
      </c>
      <c r="S13" s="5" t="n">
        <v>25362601</v>
      </c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</row>
    <row r="14" ht="15" customHeight="1" thickBot="1">
      <c r="B14" s="3" t="n">
        <v>5</v>
      </c>
      <c r="C14" s="9" t="n">
        <v>25361553</v>
      </c>
      <c r="D14" s="9" t="n">
        <v>25331961</v>
      </c>
      <c r="E14" s="9" t="n">
        <v>25386873</v>
      </c>
      <c r="F14" s="9" t="n">
        <v>25355089</v>
      </c>
      <c r="G14" s="5" t="n">
        <v>25377869</v>
      </c>
      <c r="H14" s="5" t="n">
        <v>25364005</v>
      </c>
      <c r="I14" s="5" t="n">
        <v>25394617</v>
      </c>
      <c r="J14" s="5" t="n">
        <v>25395945</v>
      </c>
      <c r="K14" s="5" t="n">
        <v>25401189</v>
      </c>
      <c r="L14" s="5" t="n">
        <v>25369669</v>
      </c>
      <c r="M14" s="5" t="n">
        <v>25409313</v>
      </c>
      <c r="N14" s="5" t="n">
        <v>25421329</v>
      </c>
      <c r="O14" s="5" t="n">
        <v>25433129</v>
      </c>
      <c r="P14" s="5" t="n">
        <v>25415577</v>
      </c>
      <c r="Q14" s="5" t="n">
        <v>25396017</v>
      </c>
      <c r="R14" s="5" t="n">
        <v>25388325</v>
      </c>
      <c r="S14" s="5" t="n">
        <v>25402333</v>
      </c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</row>
    <row r="15" ht="15" customHeight="1" thickBot="1">
      <c r="B15" s="3" t="n">
        <v>6</v>
      </c>
      <c r="C15" s="9" t="n">
        <v>25384165</v>
      </c>
      <c r="D15" s="9" t="n">
        <v>25381957</v>
      </c>
      <c r="E15" s="9" t="n">
        <v>25422813</v>
      </c>
      <c r="F15" s="9" t="n">
        <v>25379969</v>
      </c>
      <c r="G15" s="5" t="n">
        <v>25403429</v>
      </c>
      <c r="H15" s="5" t="n">
        <v>25372245</v>
      </c>
      <c r="I15" s="5" t="n">
        <v>25415853</v>
      </c>
      <c r="J15" s="5" t="n">
        <v>25443525</v>
      </c>
      <c r="K15" s="5" t="n">
        <v>25405393</v>
      </c>
      <c r="L15" s="5" t="n">
        <v>25396857</v>
      </c>
      <c r="M15" s="5" t="n">
        <v>25433917</v>
      </c>
      <c r="N15" s="5" t="n">
        <v>25453669</v>
      </c>
      <c r="O15" s="5" t="n">
        <v>25417721</v>
      </c>
      <c r="P15" s="5" t="n">
        <v>25421169</v>
      </c>
      <c r="Q15" s="5" t="n">
        <v>25401837</v>
      </c>
      <c r="R15" s="5" t="n">
        <v>25405381</v>
      </c>
      <c r="S15" s="5" t="n">
        <v>25419661</v>
      </c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</row>
    <row r="16" ht="15" customHeight="1" thickBot="1">
      <c r="B16" s="3" t="n">
        <v>7</v>
      </c>
      <c r="C16" s="9" t="n">
        <v>25402525</v>
      </c>
      <c r="D16" s="9" t="n">
        <v>25410641</v>
      </c>
      <c r="E16" s="9" t="n">
        <v>25379065</v>
      </c>
      <c r="F16" s="9" t="n">
        <v>25366073</v>
      </c>
      <c r="G16" s="5" t="n">
        <v>25403265</v>
      </c>
      <c r="H16" s="5" t="n">
        <v>25393605</v>
      </c>
      <c r="I16" s="5" t="n">
        <v>25430985</v>
      </c>
      <c r="J16" s="5" t="n">
        <v>25470157</v>
      </c>
      <c r="K16" s="5" t="n">
        <v>25414001</v>
      </c>
      <c r="L16" s="5" t="n">
        <v>25412793</v>
      </c>
      <c r="M16" s="5" t="n">
        <v>25437497</v>
      </c>
      <c r="N16" s="5" t="n">
        <v>25468645</v>
      </c>
      <c r="O16" s="5" t="n">
        <v>25400553</v>
      </c>
      <c r="P16" s="5" t="n">
        <v>25453513</v>
      </c>
      <c r="Q16" s="5" t="n">
        <v>25417389</v>
      </c>
      <c r="R16" s="5" t="n">
        <v>25415001</v>
      </c>
      <c r="S16" s="5" t="n">
        <v>25392489</v>
      </c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</row>
    <row r="17" ht="15" customHeight="1" thickBot="1">
      <c r="B17" s="3" t="n">
        <v>8</v>
      </c>
      <c r="C17" s="9" t="n">
        <v>25402201</v>
      </c>
      <c r="D17" s="9" t="n">
        <v>25406121</v>
      </c>
      <c r="E17" s="9" t="n">
        <v>25358821</v>
      </c>
      <c r="F17" s="9" t="n">
        <v>25370937</v>
      </c>
      <c r="G17" s="5" t="n">
        <v>25409381</v>
      </c>
      <c r="H17" s="5" t="n">
        <v>25428913</v>
      </c>
      <c r="I17" s="5" t="n">
        <v>25433609</v>
      </c>
      <c r="J17" s="5" t="n">
        <v>25451121</v>
      </c>
      <c r="K17" s="5" t="n">
        <v>25399085</v>
      </c>
      <c r="L17" s="5" t="n">
        <v>25427725</v>
      </c>
      <c r="M17" s="5" t="n">
        <v>25422841</v>
      </c>
      <c r="N17" s="5" t="n">
        <v>25446605</v>
      </c>
      <c r="O17" s="5" t="n">
        <v>25421781</v>
      </c>
      <c r="P17" s="5" t="n">
        <v>25449357</v>
      </c>
      <c r="Q17" s="5" t="n">
        <v>25410409</v>
      </c>
      <c r="R17" s="5" t="n">
        <v>25430353</v>
      </c>
      <c r="S17" s="5" t="n">
        <v>25436717</v>
      </c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</row>
    <row r="18" ht="15" customHeight="1" thickBot="1">
      <c r="B18" s="3" t="n">
        <v>9</v>
      </c>
      <c r="C18" s="9" t="n">
        <v>25411561</v>
      </c>
      <c r="D18" s="9" t="n">
        <v>25401977</v>
      </c>
      <c r="E18" s="9" t="n">
        <v>25362793</v>
      </c>
      <c r="F18" s="9" t="n">
        <v>25387865</v>
      </c>
      <c r="G18" s="5" t="n">
        <v>25441641</v>
      </c>
      <c r="H18" s="5" t="n">
        <v>25448865</v>
      </c>
      <c r="I18" s="5" t="n">
        <v>25419665</v>
      </c>
      <c r="J18" s="5" t="n">
        <v>25412489</v>
      </c>
      <c r="K18" s="5" t="n">
        <v>25439845</v>
      </c>
      <c r="L18" s="5" t="n">
        <v>25414665</v>
      </c>
      <c r="M18" s="5" t="n">
        <v>25418265</v>
      </c>
      <c r="N18" s="5" t="n">
        <v>25468333</v>
      </c>
      <c r="O18" s="5" t="n">
        <v>25407253</v>
      </c>
      <c r="P18" s="5" t="n">
        <v>25454937</v>
      </c>
      <c r="Q18" s="5" t="n">
        <v>25418465</v>
      </c>
      <c r="R18" s="5" t="n">
        <v>25452137</v>
      </c>
      <c r="S18" s="5" t="n">
        <v>25427453</v>
      </c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</row>
    <row r="19" ht="15" customHeight="1" thickBot="1">
      <c r="B19" s="3" t="n">
        <v>10</v>
      </c>
      <c r="C19" s="9" t="n">
        <v>25431253</v>
      </c>
      <c r="D19" s="9" t="n">
        <v>25410641</v>
      </c>
      <c r="E19" s="9" t="n">
        <v>25364485</v>
      </c>
      <c r="F19" s="9" t="n">
        <v>25381661</v>
      </c>
      <c r="G19" s="5" t="n">
        <v>25444809</v>
      </c>
      <c r="H19" s="5" t="n">
        <v>25429849</v>
      </c>
      <c r="I19" s="5" t="n">
        <v>25413525</v>
      </c>
      <c r="J19" s="5" t="n">
        <v>25443673</v>
      </c>
      <c r="K19" s="5" t="n">
        <v>25456973</v>
      </c>
      <c r="L19" s="5" t="n">
        <v>25438005</v>
      </c>
      <c r="M19" s="5" t="n">
        <v>25437293</v>
      </c>
      <c r="N19" s="5" t="n">
        <v>25465417</v>
      </c>
      <c r="O19" s="5" t="n">
        <v>25443597</v>
      </c>
      <c r="P19" s="5" t="n">
        <v>25485557</v>
      </c>
      <c r="Q19" s="5" t="n">
        <v>25455589</v>
      </c>
      <c r="R19" s="5" t="n">
        <v>25471013</v>
      </c>
      <c r="S19" s="5" t="n">
        <v>25446373</v>
      </c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</row>
    <row r="20" ht="15" customHeight="1" thickBot="1">
      <c r="B20" s="3" t="n">
        <v>11</v>
      </c>
      <c r="C20" s="9" t="n">
        <v>25404045</v>
      </c>
      <c r="D20" s="9" t="n">
        <v>25395621</v>
      </c>
      <c r="E20" s="9" t="n">
        <v>25376505</v>
      </c>
      <c r="F20" s="9" t="n">
        <v>25400445</v>
      </c>
      <c r="G20" s="5" t="n">
        <v>25441849</v>
      </c>
      <c r="H20" s="5" t="n">
        <v>25443365</v>
      </c>
      <c r="I20" s="5" t="n">
        <v>25415377</v>
      </c>
      <c r="J20" s="5" t="n">
        <v>25457581</v>
      </c>
      <c r="K20" s="5" t="n">
        <v>25425617</v>
      </c>
      <c r="L20" s="5" t="n">
        <v>25419977</v>
      </c>
      <c r="M20" s="5" t="n">
        <v>25441441</v>
      </c>
      <c r="N20" s="5" t="n">
        <v>25437713</v>
      </c>
      <c r="O20" s="5" t="n">
        <v>25425953</v>
      </c>
      <c r="P20" s="5" t="n">
        <v>25479097</v>
      </c>
      <c r="Q20" s="5" t="n">
        <v>25450053</v>
      </c>
      <c r="R20" s="5" t="n">
        <v>25454313</v>
      </c>
      <c r="S20" s="5" t="n">
        <v>25440653</v>
      </c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</row>
    <row r="21" ht="15" customHeight="1" thickBot="1">
      <c r="B21" s="3" t="n">
        <v>12</v>
      </c>
      <c r="C21" s="9" t="n">
        <v>25394113</v>
      </c>
      <c r="D21" s="9" t="n">
        <v>25384089</v>
      </c>
      <c r="E21" s="9" t="n">
        <v>25384405</v>
      </c>
      <c r="F21" s="9" t="n">
        <v>25380877</v>
      </c>
      <c r="G21" s="5" t="n">
        <v>25432181</v>
      </c>
      <c r="H21" s="5" t="n">
        <v>25437165</v>
      </c>
      <c r="I21" s="5" t="n">
        <v>25406829</v>
      </c>
      <c r="J21" s="5" t="n">
        <v>25464953</v>
      </c>
      <c r="K21" s="5" t="n">
        <v>25402501</v>
      </c>
      <c r="L21" s="5" t="n">
        <v>25397473</v>
      </c>
      <c r="M21" s="5" t="n">
        <v>25428545</v>
      </c>
      <c r="N21" s="5" t="n">
        <v>25445041</v>
      </c>
      <c r="O21" s="5" t="n">
        <v>25447161</v>
      </c>
      <c r="P21" s="5" t="n">
        <v>25445145</v>
      </c>
      <c r="Q21" s="5" t="n">
        <v>25418713</v>
      </c>
      <c r="R21" s="5" t="n">
        <v>25460557</v>
      </c>
      <c r="S21" s="5" t="n">
        <v>25441617</v>
      </c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</row>
    <row r="22" ht="15" customHeight="1" thickBot="1">
      <c r="B22" s="3" t="n">
        <v>13</v>
      </c>
      <c r="C22" s="9" t="n">
        <v>25391837</v>
      </c>
      <c r="D22" s="9" t="n">
        <v>25387161</v>
      </c>
      <c r="E22" s="9" t="n">
        <v>25359917</v>
      </c>
      <c r="F22" s="9" t="n">
        <v>25376833</v>
      </c>
      <c r="G22" s="5" t="n">
        <v>25457125</v>
      </c>
      <c r="H22" s="5" t="n">
        <v>25432217</v>
      </c>
      <c r="I22" s="5" t="n">
        <v>25393165</v>
      </c>
      <c r="J22" s="5" t="n">
        <v>25439089</v>
      </c>
      <c r="K22" s="5" t="n">
        <v>25412293</v>
      </c>
      <c r="L22" s="5" t="n">
        <v>25424305</v>
      </c>
      <c r="M22" s="5" t="n">
        <v>25436805</v>
      </c>
      <c r="N22" s="5" t="n">
        <v>25463789</v>
      </c>
      <c r="O22" s="5" t="n">
        <v>25467837</v>
      </c>
      <c r="P22" s="5" t="n">
        <v>25453573</v>
      </c>
      <c r="Q22" s="5" t="n">
        <v>25411849</v>
      </c>
      <c r="R22" s="5" t="n">
        <v>25467609</v>
      </c>
      <c r="S22" s="5" t="n">
        <v>25435793</v>
      </c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</row>
    <row r="23" ht="15" customHeight="1" thickBot="1">
      <c r="B23" s="3" t="n">
        <v>14</v>
      </c>
      <c r="C23" s="9" t="n">
        <v>25404293</v>
      </c>
      <c r="D23" s="9" t="n">
        <v>25404733</v>
      </c>
      <c r="E23" s="9" t="n">
        <v>25363673</v>
      </c>
      <c r="F23" s="9" t="n">
        <v>25411893</v>
      </c>
      <c r="G23" s="5" t="n">
        <v>25442245</v>
      </c>
      <c r="H23" s="5" t="n">
        <v>25418873</v>
      </c>
      <c r="I23" s="5" t="n">
        <v>25392213</v>
      </c>
      <c r="J23" s="5" t="n">
        <v>25434153</v>
      </c>
      <c r="K23" s="5" t="n">
        <v>25419453</v>
      </c>
      <c r="L23" s="5" t="n">
        <v>25414889</v>
      </c>
      <c r="M23" s="5" t="n">
        <v>25454333</v>
      </c>
      <c r="N23" s="5" t="n">
        <v>25451137</v>
      </c>
      <c r="O23" s="5" t="n">
        <v>25456665</v>
      </c>
      <c r="P23" s="5" t="n">
        <v>25477445</v>
      </c>
      <c r="Q23" s="5" t="n">
        <v>25448109</v>
      </c>
      <c r="R23" s="5" t="n">
        <v>25437125</v>
      </c>
      <c r="S23" s="5" t="n">
        <v>25441029</v>
      </c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</row>
    <row r="24" ht="15" customHeight="1" thickBot="1">
      <c r="B24" s="3" t="n">
        <v>15</v>
      </c>
      <c r="C24" s="9" t="n">
        <v>25402121</v>
      </c>
      <c r="D24" s="9" t="n">
        <v>25410885</v>
      </c>
      <c r="E24" s="9" t="n">
        <v>25348685</v>
      </c>
      <c r="F24" s="9" t="n">
        <v>25425909</v>
      </c>
      <c r="G24" s="5" t="n">
        <v>25440789</v>
      </c>
      <c r="H24" s="5" t="n">
        <v>25418869</v>
      </c>
      <c r="I24" s="5" t="n">
        <v>25390029</v>
      </c>
      <c r="J24" s="5" t="n">
        <v>25422957</v>
      </c>
      <c r="K24" s="5" t="n">
        <v>25427125</v>
      </c>
      <c r="L24" s="5" t="n">
        <v>25412765</v>
      </c>
      <c r="M24" s="5" t="n">
        <v>25485717</v>
      </c>
      <c r="N24" s="5" t="n">
        <v>25433353</v>
      </c>
      <c r="O24" s="5" t="n">
        <v>25446689</v>
      </c>
      <c r="P24" s="5" t="n">
        <v>25477141</v>
      </c>
      <c r="Q24" s="5" t="n">
        <v>25476073</v>
      </c>
      <c r="R24" s="5" t="n">
        <v>25413665</v>
      </c>
      <c r="S24" s="5" t="n">
        <v>25458433</v>
      </c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</row>
    <row r="25" ht="15" customHeight="1" thickBot="1">
      <c r="B25" s="3" t="n">
        <v>16</v>
      </c>
      <c r="C25" s="9" t="n">
        <v>25379561</v>
      </c>
      <c r="D25" s="9" t="n">
        <v>25409469</v>
      </c>
      <c r="E25" s="9" t="n">
        <v>25342169</v>
      </c>
      <c r="F25" s="9" t="n">
        <v>25423561</v>
      </c>
      <c r="G25" s="5" t="n">
        <v>25434389</v>
      </c>
      <c r="H25" s="5" t="n">
        <v>25412125</v>
      </c>
      <c r="I25" s="5" t="n">
        <v>25426373</v>
      </c>
      <c r="J25" s="5" t="n">
        <v>25430837</v>
      </c>
      <c r="K25" s="5" t="n">
        <v>25470149</v>
      </c>
      <c r="L25" s="5" t="n">
        <v>25437137</v>
      </c>
      <c r="M25" s="5" t="n">
        <v>25435021</v>
      </c>
      <c r="N25" s="5" t="n">
        <v>25439661</v>
      </c>
      <c r="O25" s="5" t="n">
        <v>25469925</v>
      </c>
      <c r="P25" s="5" t="n">
        <v>25459493</v>
      </c>
      <c r="Q25" s="5" t="n">
        <v>25459965</v>
      </c>
      <c r="R25" s="5" t="n">
        <v>25419169</v>
      </c>
      <c r="S25" s="5" t="n">
        <v>25449537</v>
      </c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</row>
    <row r="26" ht="15" customHeight="1" thickBot="1">
      <c r="B26" s="3" t="n">
        <v>17</v>
      </c>
      <c r="C26" s="9" t="n">
        <v>25376797</v>
      </c>
      <c r="D26" s="9" t="n">
        <v>25410725</v>
      </c>
      <c r="E26" s="9" t="n">
        <v>25358809</v>
      </c>
      <c r="F26" s="9" t="n">
        <v>25451577</v>
      </c>
      <c r="G26" s="5" t="n">
        <v>25438553</v>
      </c>
      <c r="H26" s="5" t="n">
        <v>25401493</v>
      </c>
      <c r="I26" s="5" t="n">
        <v>25455017</v>
      </c>
      <c r="J26" s="5" t="n">
        <v>25432421</v>
      </c>
      <c r="K26" s="5" t="n">
        <v>25484853</v>
      </c>
      <c r="L26" s="5" t="n">
        <v>25449525</v>
      </c>
      <c r="M26" s="5" t="n">
        <v>25421201</v>
      </c>
      <c r="N26" s="5" t="n">
        <v>25459917</v>
      </c>
      <c r="O26" s="5" t="n">
        <v>25461229</v>
      </c>
      <c r="P26" s="5" t="n">
        <v>25439045</v>
      </c>
      <c r="Q26" s="5" t="n">
        <v>25447833</v>
      </c>
      <c r="R26" s="5" t="n">
        <v>25442225</v>
      </c>
      <c r="S26" s="5" t="n">
        <v>25409749</v>
      </c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</row>
    <row r="27" ht="15" customHeight="1" thickBot="1">
      <c r="B27" s="3" t="n">
        <v>18</v>
      </c>
      <c r="C27" s="9" t="n">
        <v>25369905</v>
      </c>
      <c r="D27" s="9" t="n">
        <v>25394001</v>
      </c>
      <c r="E27" s="9" t="n">
        <v>25383845</v>
      </c>
      <c r="F27" s="9" t="n">
        <v>25427785</v>
      </c>
      <c r="G27" s="5" t="n">
        <v>25420717</v>
      </c>
      <c r="H27" s="5" t="n">
        <v>25403477</v>
      </c>
      <c r="I27" s="5" t="n">
        <v>25425841</v>
      </c>
      <c r="J27" s="5" t="n">
        <v>25414029</v>
      </c>
      <c r="K27" s="5" t="n">
        <v>25470925</v>
      </c>
      <c r="L27" s="5" t="n">
        <v>25426973</v>
      </c>
      <c r="M27" s="5" t="n">
        <v>25425929</v>
      </c>
      <c r="N27" s="5" t="n">
        <v>25446741</v>
      </c>
      <c r="O27" s="5" t="n">
        <v>25431049</v>
      </c>
      <c r="P27" s="5" t="n">
        <v>25439757</v>
      </c>
      <c r="Q27" s="5" t="n">
        <v>25468153</v>
      </c>
      <c r="R27" s="5" t="n">
        <v>25426101</v>
      </c>
      <c r="S27" s="5" t="n">
        <v>25405885</v>
      </c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</row>
    <row r="28" ht="15" customHeight="1" thickBot="1">
      <c r="B28" s="3" t="n">
        <v>19</v>
      </c>
      <c r="C28" s="9" t="n">
        <v>25396957</v>
      </c>
      <c r="D28" s="9" t="n">
        <v>25407581</v>
      </c>
      <c r="E28" s="9" t="n">
        <v>25397817</v>
      </c>
      <c r="F28" s="9" t="n">
        <v>25396345</v>
      </c>
      <c r="G28" s="5" t="n">
        <v>25413693</v>
      </c>
      <c r="H28" s="5" t="n">
        <v>25422781</v>
      </c>
      <c r="I28" s="5" t="n">
        <v>25415297</v>
      </c>
      <c r="J28" s="5" t="n">
        <v>25403421</v>
      </c>
      <c r="K28" s="5" t="n">
        <v>25460893</v>
      </c>
      <c r="L28" s="5" t="n">
        <v>25406033</v>
      </c>
      <c r="M28" s="5" t="n">
        <v>25469521</v>
      </c>
      <c r="N28" s="5" t="n">
        <v>25445557</v>
      </c>
      <c r="O28" s="5" t="n">
        <v>25439737</v>
      </c>
      <c r="P28" s="5" t="n">
        <v>25456201</v>
      </c>
      <c r="Q28" s="5" t="n">
        <v>25437129</v>
      </c>
      <c r="R28" s="5" t="n">
        <v>25453617</v>
      </c>
      <c r="S28" s="5" t="n">
        <v>25419173</v>
      </c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</row>
    <row r="29" ht="15" customHeight="1" thickBot="1">
      <c r="B29" s="3" t="n">
        <v>20</v>
      </c>
      <c r="C29" s="9" t="n">
        <v>25416113</v>
      </c>
      <c r="D29" s="9" t="n">
        <v>25407389</v>
      </c>
      <c r="E29" s="9" t="n">
        <v>25405493</v>
      </c>
      <c r="F29" s="9" t="n">
        <v>25394989</v>
      </c>
      <c r="G29" s="5" t="n">
        <v>25421345</v>
      </c>
      <c r="H29" s="5" t="n">
        <v>25390765</v>
      </c>
      <c r="I29" s="5" t="n">
        <v>25427401</v>
      </c>
      <c r="J29" s="5" t="n">
        <v>25383669</v>
      </c>
      <c r="K29" s="5" t="n">
        <v>25472561</v>
      </c>
      <c r="L29" s="5" t="n">
        <v>25406429</v>
      </c>
      <c r="M29" s="5" t="n">
        <v>25472129</v>
      </c>
      <c r="N29" s="5" t="n">
        <v>25420265</v>
      </c>
      <c r="O29" s="5" t="n">
        <v>25453333</v>
      </c>
      <c r="P29" s="5" t="n">
        <v>25468357</v>
      </c>
      <c r="Q29" s="5" t="n">
        <v>25422337</v>
      </c>
      <c r="R29" s="5" t="n">
        <v>25466329</v>
      </c>
      <c r="S29" s="5" t="n">
        <v>25420761</v>
      </c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</row>
    <row r="30" ht="15" customHeight="1" thickBot="1">
      <c r="B30" s="3" t="n">
        <v>21</v>
      </c>
      <c r="C30" s="9" t="n">
        <v>25420825</v>
      </c>
      <c r="D30" s="9" t="n">
        <v>25378893</v>
      </c>
      <c r="E30" s="9" t="n">
        <v>25409457</v>
      </c>
      <c r="F30" s="9" t="n">
        <v>25396405</v>
      </c>
      <c r="G30" s="5" t="n">
        <v>25432637</v>
      </c>
      <c r="H30" s="5" t="n">
        <v>25404237</v>
      </c>
      <c r="I30" s="5" t="n">
        <v>25431625</v>
      </c>
      <c r="J30" s="5" t="n">
        <v>25394889</v>
      </c>
      <c r="K30" s="5" t="n">
        <v>25434513</v>
      </c>
      <c r="L30" s="5" t="n">
        <v>25424481</v>
      </c>
      <c r="M30" s="5" t="n">
        <v>25486017</v>
      </c>
      <c r="N30" s="5" t="n">
        <v>25429309</v>
      </c>
      <c r="O30" s="5" t="n">
        <v>25458269</v>
      </c>
      <c r="P30" s="5" t="n">
        <v>25458557</v>
      </c>
      <c r="Q30" s="5" t="n">
        <v>25461693</v>
      </c>
      <c r="R30" s="5" t="n">
        <v>25452337</v>
      </c>
      <c r="S30" s="5" t="n">
        <v>25430993</v>
      </c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</row>
    <row r="31" ht="15" customHeight="1" thickBot="1">
      <c r="B31" s="3" t="n">
        <v>22</v>
      </c>
      <c r="C31" s="9" t="n">
        <v>25416905</v>
      </c>
      <c r="D31" s="9" t="n">
        <v>25362713</v>
      </c>
      <c r="E31" s="9" t="n">
        <v>25398469</v>
      </c>
      <c r="F31" s="9" t="n">
        <v>25415997</v>
      </c>
      <c r="G31" s="5" t="n">
        <v>25436777</v>
      </c>
      <c r="H31" s="5" t="n">
        <v>25419085</v>
      </c>
      <c r="I31" s="5" t="n">
        <v>25412269</v>
      </c>
      <c r="J31" s="5" t="n">
        <v>25431229</v>
      </c>
      <c r="K31" s="5" t="n">
        <v>25441273</v>
      </c>
      <c r="L31" s="5" t="n">
        <v>25445305</v>
      </c>
      <c r="M31" s="5" t="n">
        <v>25494865</v>
      </c>
      <c r="N31" s="5" t="n">
        <v>25421557</v>
      </c>
      <c r="O31" s="5" t="n">
        <v>25449837</v>
      </c>
      <c r="P31" s="5" t="n">
        <v>25476705</v>
      </c>
      <c r="Q31" s="5" t="n">
        <v>25485209</v>
      </c>
      <c r="R31" s="5" t="n">
        <v>25479133</v>
      </c>
      <c r="S31" s="5" t="n">
        <v>25420041</v>
      </c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</row>
    <row r="32" ht="15" customHeight="1" thickBot="1">
      <c r="B32" s="3" t="n">
        <v>23</v>
      </c>
      <c r="C32" s="9" t="n">
        <v>25433177</v>
      </c>
      <c r="D32" s="9" t="n">
        <v>25392849</v>
      </c>
      <c r="E32" s="9" t="n">
        <v>25406573</v>
      </c>
      <c r="F32" s="9" t="n">
        <v>25413345</v>
      </c>
      <c r="G32" s="5" t="n">
        <v>25420453</v>
      </c>
      <c r="H32" s="5" t="n">
        <v>25388913</v>
      </c>
      <c r="I32" s="5" t="n">
        <v>25401625</v>
      </c>
      <c r="J32" s="5" t="n">
        <v>25452813</v>
      </c>
      <c r="K32" s="5" t="n">
        <v>25434033</v>
      </c>
      <c r="L32" s="5" t="n">
        <v>25434089</v>
      </c>
      <c r="M32" s="5" t="n">
        <v>25479097</v>
      </c>
      <c r="N32" s="5" t="n">
        <v>25421593</v>
      </c>
      <c r="O32" s="5" t="n">
        <v>25441957</v>
      </c>
      <c r="P32" s="5" t="n">
        <v>25467517</v>
      </c>
      <c r="Q32" s="5" t="n">
        <v>25465693</v>
      </c>
      <c r="R32" s="5" t="n">
        <v>25484477</v>
      </c>
      <c r="S32" s="5" t="n">
        <v>25440921</v>
      </c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</row>
    <row r="33" ht="15" customHeight="1" thickBot="1">
      <c r="B33" s="3" t="n">
        <v>24</v>
      </c>
      <c r="C33" s="9" t="n">
        <v>25452481</v>
      </c>
      <c r="D33" s="9" t="n">
        <v>25405885</v>
      </c>
      <c r="E33" s="9" t="n">
        <v>25424769</v>
      </c>
      <c r="F33" s="9" t="n">
        <v>25432601</v>
      </c>
      <c r="G33" s="5" t="n">
        <v>25437585</v>
      </c>
      <c r="H33" s="5" t="n">
        <v>25389429</v>
      </c>
      <c r="I33" s="5" t="n">
        <v>25420537</v>
      </c>
      <c r="J33" s="5" t="n">
        <v>25456777</v>
      </c>
      <c r="K33" s="5" t="n">
        <v>25423217</v>
      </c>
      <c r="L33" s="5" t="n">
        <v>25406601</v>
      </c>
      <c r="M33" s="5" t="n">
        <v>25473969</v>
      </c>
      <c r="N33" s="5" t="n">
        <v>25407065</v>
      </c>
      <c r="O33" s="5" t="n">
        <v>25450533</v>
      </c>
      <c r="P33" s="5" t="n">
        <v>25437281</v>
      </c>
      <c r="Q33" s="5" t="n">
        <v>25438453</v>
      </c>
      <c r="R33" s="5" t="n">
        <v>25474365</v>
      </c>
      <c r="S33" s="5" t="n">
        <v>25454417</v>
      </c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</row>
    <row r="34" ht="15" customHeight="1" thickBot="1">
      <c r="B34" s="3" t="n">
        <v>25</v>
      </c>
      <c r="C34" s="9" t="n">
        <v>25398949</v>
      </c>
      <c r="D34" s="9" t="n">
        <v>25394025</v>
      </c>
      <c r="E34" s="9" t="n">
        <v>25428877</v>
      </c>
      <c r="F34" s="9" t="n">
        <v>25413077</v>
      </c>
      <c r="G34" s="5" t="n">
        <v>25461185</v>
      </c>
      <c r="H34" s="5" t="n">
        <v>25417929</v>
      </c>
      <c r="I34" s="5" t="n">
        <v>25437693</v>
      </c>
      <c r="J34" s="5" t="n">
        <v>25472473</v>
      </c>
      <c r="K34" s="5" t="n">
        <v>25435965</v>
      </c>
      <c r="L34" s="5" t="n">
        <v>25428937</v>
      </c>
      <c r="M34" s="5" t="n">
        <v>25484249</v>
      </c>
      <c r="N34" s="5" t="n">
        <v>25412369</v>
      </c>
      <c r="O34" s="5" t="n">
        <v>25471121</v>
      </c>
      <c r="P34" s="5" t="n">
        <v>25421481</v>
      </c>
      <c r="Q34" s="5" t="n">
        <v>25459217</v>
      </c>
      <c r="R34" s="5" t="n">
        <v>25458269</v>
      </c>
      <c r="S34" s="5" t="n">
        <v>25447977</v>
      </c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</row>
    <row r="35" ht="15" customHeight="1" thickBot="1">
      <c r="B35" s="3" t="n">
        <v>26</v>
      </c>
      <c r="C35" s="9" t="n">
        <v>25395333</v>
      </c>
      <c r="D35" s="9" t="n">
        <v>25380137</v>
      </c>
      <c r="E35" s="9" t="n">
        <v>25436229</v>
      </c>
      <c r="F35" s="9" t="n">
        <v>25420341</v>
      </c>
      <c r="G35" s="5" t="n">
        <v>25460061</v>
      </c>
      <c r="H35" s="5" t="n">
        <v>25420989</v>
      </c>
      <c r="I35" s="5" t="n">
        <v>25437961</v>
      </c>
      <c r="J35" s="5" t="n">
        <v>25470761</v>
      </c>
      <c r="K35" s="5" t="n">
        <v>25431897</v>
      </c>
      <c r="L35" s="5" t="n">
        <v>25441981</v>
      </c>
      <c r="M35" s="5" t="n">
        <v>25436765</v>
      </c>
      <c r="N35" s="5" t="n">
        <v>25426097</v>
      </c>
      <c r="O35" s="5" t="n">
        <v>25455477</v>
      </c>
      <c r="P35" s="5" t="n">
        <v>25442865</v>
      </c>
      <c r="Q35" s="5" t="n">
        <v>25459661</v>
      </c>
      <c r="R35" s="5" t="n">
        <v>25451617</v>
      </c>
      <c r="S35" s="5" t="n">
        <v>25444125</v>
      </c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</row>
    <row r="36" ht="15" customHeight="1" thickBot="1">
      <c r="B36" s="3" t="n">
        <v>27</v>
      </c>
      <c r="C36" s="9" t="n">
        <v>25393217</v>
      </c>
      <c r="D36" s="9" t="n">
        <v>25410425</v>
      </c>
      <c r="E36" s="9" t="n">
        <v>25423813</v>
      </c>
      <c r="F36" s="9" t="n">
        <v>25423169</v>
      </c>
      <c r="G36" s="5" t="n">
        <v>25419229</v>
      </c>
      <c r="H36" s="5" t="n">
        <v>25430993</v>
      </c>
      <c r="I36" s="5" t="n">
        <v>25449877</v>
      </c>
      <c r="J36" s="5" t="n">
        <v>25392157</v>
      </c>
      <c r="K36" s="5" t="n">
        <v>25451445</v>
      </c>
      <c r="L36" s="5" t="n">
        <v>25435805</v>
      </c>
      <c r="M36" s="5" t="n">
        <v>25395601</v>
      </c>
      <c r="N36" s="5" t="n">
        <v>25416241</v>
      </c>
      <c r="O36" s="5" t="n">
        <v>25457613</v>
      </c>
      <c r="P36" s="5" t="n">
        <v>25458541</v>
      </c>
      <c r="Q36" s="5" t="n">
        <v>25461669</v>
      </c>
      <c r="R36" s="5" t="n">
        <v>25447089</v>
      </c>
      <c r="S36" s="5" t="n">
        <v>25447317</v>
      </c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</row>
    <row r="37" ht="15" customHeight="1" thickBot="1">
      <c r="B37" s="3" t="n">
        <v>28</v>
      </c>
      <c r="C37" s="9" t="n">
        <v>25373513</v>
      </c>
      <c r="D37" s="9" t="n">
        <v>25428965</v>
      </c>
      <c r="E37" s="9" t="n">
        <v>25396449</v>
      </c>
      <c r="F37" s="9" t="n">
        <v>25424161</v>
      </c>
      <c r="G37" s="5" t="n">
        <v>25401525</v>
      </c>
      <c r="H37" s="5" t="n">
        <v>25416237</v>
      </c>
      <c r="I37" s="5" t="n">
        <v>25437281</v>
      </c>
      <c r="J37" s="5" t="n">
        <v>25404373</v>
      </c>
      <c r="K37" s="5" t="n">
        <v>25448657</v>
      </c>
      <c r="L37" s="5" t="n">
        <v>25457845</v>
      </c>
      <c r="M37" s="5" t="n">
        <v>25444205</v>
      </c>
      <c r="N37" s="5" t="n">
        <v>25412753</v>
      </c>
      <c r="O37" s="5" t="n">
        <v>25450805</v>
      </c>
      <c r="P37" s="5" t="n">
        <v>25462529</v>
      </c>
      <c r="Q37" s="5" t="n">
        <v>25442433</v>
      </c>
      <c r="R37" s="5" t="n">
        <v>25461357</v>
      </c>
      <c r="S37" s="5" t="n">
        <v>25433933</v>
      </c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</row>
    <row r="38" ht="15" customHeight="1" thickBot="1">
      <c r="B38" s="3" t="n">
        <v>29</v>
      </c>
      <c r="C38" s="9" t="n">
        <v>25413781</v>
      </c>
      <c r="D38" s="9" t="n">
        <v>25437673</v>
      </c>
      <c r="E38" s="9" t="n">
        <v>25385377</v>
      </c>
      <c r="F38" s="9" t="n">
        <v>25433993</v>
      </c>
      <c r="G38" s="5" t="n">
        <v>25414981</v>
      </c>
      <c r="H38" s="5" t="n">
        <v>25439117</v>
      </c>
      <c r="I38" s="5" t="n">
        <v>25446545</v>
      </c>
      <c r="J38" s="5" t="n">
        <v>25438533</v>
      </c>
      <c r="K38" s="5" t="n">
        <v>25473081</v>
      </c>
      <c r="L38" s="5" t="n">
        <v>25443297</v>
      </c>
      <c r="M38" s="5" t="n">
        <v>25451517</v>
      </c>
      <c r="N38" s="5" t="n">
        <v>25427585</v>
      </c>
      <c r="O38" s="5" t="n">
        <v>25429181</v>
      </c>
      <c r="P38" s="5" t="n">
        <v>25478149</v>
      </c>
      <c r="Q38" s="5" t="n">
        <v>25412537</v>
      </c>
      <c r="R38" s="5" t="n">
        <v>25457889</v>
      </c>
      <c r="S38" s="5" t="n">
        <v>25440729</v>
      </c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</row>
    <row r="39" ht="15" customHeight="1" thickBot="1">
      <c r="B39" s="3" t="n">
        <v>30</v>
      </c>
      <c r="C39" s="9" t="n">
        <v>25428929</v>
      </c>
      <c r="D39" s="9" t="n">
        <v>25445189</v>
      </c>
      <c r="E39" s="9" t="n">
        <v>25385537</v>
      </c>
      <c r="F39" s="9" t="n">
        <v>25410989</v>
      </c>
      <c r="G39" s="5" t="n">
        <v>25431837</v>
      </c>
      <c r="H39" s="5" t="n">
        <v>25442813</v>
      </c>
      <c r="I39" s="5" t="n">
        <v>25473417</v>
      </c>
      <c r="J39" s="5" t="n">
        <v>25441541</v>
      </c>
      <c r="K39" s="5" t="n">
        <v>25494365</v>
      </c>
      <c r="L39" s="5" t="n">
        <v>25422945</v>
      </c>
      <c r="M39" s="5" t="n">
        <v>25439349</v>
      </c>
      <c r="N39" s="5" t="n">
        <v>25456137</v>
      </c>
      <c r="O39" s="5" t="n">
        <v>25425517</v>
      </c>
      <c r="P39" s="5" t="n">
        <v>25462193</v>
      </c>
      <c r="Q39" s="5" t="n">
        <v>25423893</v>
      </c>
      <c r="R39" s="5" t="n">
        <v>25433917</v>
      </c>
      <c r="S39" s="5" t="n">
        <v>25438221</v>
      </c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</row>
    <row r="40" ht="15" customHeight="1" thickBot="1">
      <c r="B40" s="3" t="n">
        <v>31</v>
      </c>
      <c r="C40" s="9" t="n">
        <v>25426121</v>
      </c>
      <c r="D40" s="9" t="n">
        <v>25419165</v>
      </c>
      <c r="E40" s="9" t="n">
        <v>25367225</v>
      </c>
      <c r="F40" s="9" t="n">
        <v>25408129</v>
      </c>
      <c r="G40" s="5" t="n">
        <v>25424961</v>
      </c>
      <c r="H40" s="5" t="n">
        <v>25401909</v>
      </c>
      <c r="I40" s="5" t="n">
        <v>25481605</v>
      </c>
      <c r="J40" s="5" t="n">
        <v>25454633</v>
      </c>
      <c r="K40" s="5" t="n">
        <v>25458365</v>
      </c>
      <c r="L40" s="5" t="n">
        <v>25440065</v>
      </c>
      <c r="M40" s="5" t="n">
        <v>25425373</v>
      </c>
      <c r="N40" s="5" t="n">
        <v>25428165</v>
      </c>
      <c r="O40" s="5" t="n">
        <v>25462965</v>
      </c>
      <c r="P40" s="5" t="n">
        <v>25440905</v>
      </c>
      <c r="Q40" s="5" t="n">
        <v>25459381</v>
      </c>
      <c r="R40" s="5" t="n">
        <v>25432969</v>
      </c>
      <c r="S40" s="5" t="n">
        <v>25462533</v>
      </c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</row>
    <row r="41" ht="15" customHeight="1" thickBot="1">
      <c r="B41" s="3" t="n">
        <v>32</v>
      </c>
      <c r="C41" s="9" t="n">
        <v>25399997</v>
      </c>
      <c r="D41" s="9" t="n">
        <v>25420329</v>
      </c>
      <c r="E41" s="9" t="n">
        <v>25355313</v>
      </c>
      <c r="F41" s="9" t="n">
        <v>25403245</v>
      </c>
      <c r="G41" s="5" t="n">
        <v>25392609</v>
      </c>
      <c r="H41" s="5" t="n">
        <v>25409377</v>
      </c>
      <c r="I41" s="5" t="n">
        <v>25455085</v>
      </c>
      <c r="J41" s="5" t="n">
        <v>25472029</v>
      </c>
      <c r="K41" s="5" t="n">
        <v>25429821</v>
      </c>
      <c r="L41" s="5" t="n">
        <v>25461485</v>
      </c>
      <c r="M41" s="5" t="n">
        <v>25468685</v>
      </c>
      <c r="N41" s="5" t="n">
        <v>25441205</v>
      </c>
      <c r="O41" s="5" t="n">
        <v>25459949</v>
      </c>
      <c r="P41" s="5" t="n">
        <v>25468493</v>
      </c>
      <c r="Q41" s="5" t="n">
        <v>25468341</v>
      </c>
      <c r="R41" s="5" t="n">
        <v>25427353</v>
      </c>
      <c r="S41" s="5" t="n">
        <v>25447405</v>
      </c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</row>
    <row r="42" ht="15" customHeight="1" thickBot="1">
      <c r="B42" s="3" t="n">
        <v>33</v>
      </c>
      <c r="C42" s="9" t="n">
        <v>25401041</v>
      </c>
      <c r="D42" s="9" t="n">
        <v>25410797</v>
      </c>
      <c r="E42" s="9" t="n">
        <v>25363125</v>
      </c>
      <c r="F42" s="9" t="n">
        <v>25381461</v>
      </c>
      <c r="G42" s="5" t="n">
        <v>25412237</v>
      </c>
      <c r="H42" s="5" t="n">
        <v>25394789</v>
      </c>
      <c r="I42" s="5" t="n">
        <v>25423285</v>
      </c>
      <c r="J42" s="5" t="n">
        <v>25434233</v>
      </c>
      <c r="K42" s="5" t="n">
        <v>25459617</v>
      </c>
      <c r="L42" s="5" t="n">
        <v>25459569</v>
      </c>
      <c r="M42" s="5" t="n">
        <v>25480949</v>
      </c>
      <c r="N42" s="5" t="n">
        <v>25435973</v>
      </c>
      <c r="O42" s="5" t="n">
        <v>25455417</v>
      </c>
      <c r="P42" s="5" t="n">
        <v>25461361</v>
      </c>
      <c r="Q42" s="5" t="n">
        <v>25468709</v>
      </c>
      <c r="R42" s="5" t="n">
        <v>25425069</v>
      </c>
      <c r="S42" s="5" t="n">
        <v>25433913</v>
      </c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</row>
    <row r="43" ht="15" customHeight="1" thickBot="1">
      <c r="B43" s="3" t="n">
        <v>34</v>
      </c>
      <c r="C43" s="9" t="n">
        <v>25396513</v>
      </c>
      <c r="D43" s="9" t="n">
        <v>25383233</v>
      </c>
      <c r="E43" s="9" t="n">
        <v>25364129</v>
      </c>
      <c r="F43" s="9" t="n">
        <v>25377913</v>
      </c>
      <c r="G43" s="5" t="n">
        <v>25431709</v>
      </c>
      <c r="H43" s="5" t="n">
        <v>25408545</v>
      </c>
      <c r="I43" s="5" t="n">
        <v>25414561</v>
      </c>
      <c r="J43" s="5" t="n">
        <v>25429261</v>
      </c>
      <c r="K43" s="5" t="n">
        <v>25463473</v>
      </c>
      <c r="L43" s="5" t="n">
        <v>25444029</v>
      </c>
      <c r="M43" s="5" t="n">
        <v>25501845</v>
      </c>
      <c r="N43" s="5" t="n">
        <v>25392517</v>
      </c>
      <c r="O43" s="5" t="n">
        <v>25446121</v>
      </c>
      <c r="P43" s="5" t="n">
        <v>25434721</v>
      </c>
      <c r="Q43" s="5" t="n">
        <v>25441933</v>
      </c>
      <c r="R43" s="5" t="n">
        <v>25417413</v>
      </c>
      <c r="S43" s="5" t="n">
        <v>25441885</v>
      </c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</row>
    <row r="44" ht="15" customHeight="1" thickBot="1">
      <c r="B44" s="3" t="n">
        <v>35</v>
      </c>
      <c r="C44" s="9" t="n">
        <v>25377221</v>
      </c>
      <c r="D44" s="9" t="n">
        <v>25362797</v>
      </c>
      <c r="E44" s="9" t="n">
        <v>25378685</v>
      </c>
      <c r="F44" s="9" t="n">
        <v>25389517</v>
      </c>
      <c r="G44" s="5" t="n">
        <v>25397933</v>
      </c>
      <c r="H44" s="5" t="n">
        <v>25392509</v>
      </c>
      <c r="I44" s="5" t="n">
        <v>25450433</v>
      </c>
      <c r="J44" s="5" t="n">
        <v>25411949</v>
      </c>
      <c r="K44" s="5" t="n">
        <v>25452273</v>
      </c>
      <c r="L44" s="5" t="n">
        <v>25443525</v>
      </c>
      <c r="M44" s="5" t="n">
        <v>25471517</v>
      </c>
      <c r="N44" s="5" t="n">
        <v>25410705</v>
      </c>
      <c r="O44" s="5" t="n">
        <v>25461337</v>
      </c>
      <c r="P44" s="5" t="n">
        <v>25421625</v>
      </c>
      <c r="Q44" s="5" t="n">
        <v>25433277</v>
      </c>
      <c r="R44" s="5" t="n">
        <v>25406605</v>
      </c>
      <c r="S44" s="5" t="n">
        <v>25454241</v>
      </c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</row>
    <row r="45" ht="15" customHeight="1" thickBot="1">
      <c r="B45" s="3" t="n">
        <v>36</v>
      </c>
      <c r="C45" s="9" t="n">
        <v>25379681</v>
      </c>
      <c r="D45" s="9" t="n">
        <v>25357981</v>
      </c>
      <c r="E45" s="9" t="n">
        <v>25391029</v>
      </c>
      <c r="F45" s="9" t="n">
        <v>25400805</v>
      </c>
      <c r="G45" s="5" t="n">
        <v>25416361</v>
      </c>
      <c r="H45" s="5" t="n">
        <v>25411253</v>
      </c>
      <c r="I45" s="5" t="n">
        <v>25454001</v>
      </c>
      <c r="J45" s="5" t="n">
        <v>25436929</v>
      </c>
      <c r="K45" s="5" t="n">
        <v>25432213</v>
      </c>
      <c r="L45" s="5" t="n">
        <v>25440073</v>
      </c>
      <c r="M45" s="5" t="n">
        <v>25417557</v>
      </c>
      <c r="N45" s="5" t="n">
        <v>25449193</v>
      </c>
      <c r="O45" s="5" t="n">
        <v>25480193</v>
      </c>
      <c r="P45" s="5" t="n">
        <v>25433425</v>
      </c>
      <c r="Q45" s="5" t="n">
        <v>25420977</v>
      </c>
      <c r="R45" s="5" t="n">
        <v>25403881</v>
      </c>
      <c r="S45" s="5" t="n">
        <v>25461493</v>
      </c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</row>
    <row r="46" ht="15" customHeight="1" thickBot="1">
      <c r="B46" s="3" t="n">
        <v>37</v>
      </c>
      <c r="C46" s="9" t="n">
        <v>25388385</v>
      </c>
      <c r="D46" s="9" t="n">
        <v>25396813</v>
      </c>
      <c r="E46" s="9" t="n">
        <v>25396617</v>
      </c>
      <c r="F46" s="9" t="n">
        <v>25395257</v>
      </c>
      <c r="G46" s="5" t="n">
        <v>25474505</v>
      </c>
      <c r="H46" s="5" t="n">
        <v>25414689</v>
      </c>
      <c r="I46" s="5" t="n">
        <v>25470693</v>
      </c>
      <c r="J46" s="5" t="n">
        <v>25450833</v>
      </c>
      <c r="K46" s="5" t="n">
        <v>25433485</v>
      </c>
      <c r="L46" s="5" t="n">
        <v>25430137</v>
      </c>
      <c r="M46" s="5" t="n">
        <v>25426893</v>
      </c>
      <c r="N46" s="5" t="n">
        <v>25456173</v>
      </c>
      <c r="O46" s="5" t="n">
        <v>25476813</v>
      </c>
      <c r="P46" s="5" t="n">
        <v>25474125</v>
      </c>
      <c r="Q46" s="5" t="n">
        <v>25427469</v>
      </c>
      <c r="R46" s="5" t="n">
        <v>25408545</v>
      </c>
      <c r="S46" s="5" t="n">
        <v>25476325</v>
      </c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</row>
    <row r="47" ht="15" customHeight="1" thickBot="1">
      <c r="B47" s="3" t="n">
        <v>38</v>
      </c>
      <c r="C47" s="9" t="n">
        <v>25379205</v>
      </c>
      <c r="D47" s="9" t="n">
        <v>25382897</v>
      </c>
      <c r="E47" s="9" t="n">
        <v>25387305</v>
      </c>
      <c r="F47" s="9" t="n">
        <v>25398353</v>
      </c>
      <c r="G47" s="5" t="n">
        <v>25459293</v>
      </c>
      <c r="H47" s="5" t="n">
        <v>25399217</v>
      </c>
      <c r="I47" s="5" t="n">
        <v>25465349</v>
      </c>
      <c r="J47" s="5" t="n">
        <v>25438109</v>
      </c>
      <c r="K47" s="5" t="n">
        <v>25445205</v>
      </c>
      <c r="L47" s="5" t="n">
        <v>25438041</v>
      </c>
      <c r="M47" s="5" t="n">
        <v>25420669</v>
      </c>
      <c r="N47" s="5" t="n">
        <v>25446541</v>
      </c>
      <c r="O47" s="5" t="n">
        <v>25475457</v>
      </c>
      <c r="P47" s="5" t="n">
        <v>25480697</v>
      </c>
      <c r="Q47" s="5" t="n">
        <v>25426633</v>
      </c>
      <c r="R47" s="5" t="n">
        <v>25437229</v>
      </c>
      <c r="S47" s="5" t="n">
        <v>25480897</v>
      </c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</row>
    <row r="48" ht="15" customHeight="1" thickBot="1">
      <c r="B48" s="3" t="n">
        <v>39</v>
      </c>
      <c r="C48" s="9" t="n">
        <v>25401849</v>
      </c>
      <c r="D48" s="9" t="n">
        <v>25377145</v>
      </c>
      <c r="E48" s="9" t="n">
        <v>25403941</v>
      </c>
      <c r="F48" s="9" t="n">
        <v>25402357</v>
      </c>
      <c r="G48" s="5" t="n">
        <v>25409481</v>
      </c>
      <c r="H48" s="5" t="n">
        <v>25405557</v>
      </c>
      <c r="I48" s="5" t="n">
        <v>25449153</v>
      </c>
      <c r="J48" s="5" t="n">
        <v>25433325</v>
      </c>
      <c r="K48" s="5" t="n">
        <v>25421133</v>
      </c>
      <c r="L48" s="5" t="n">
        <v>25390841</v>
      </c>
      <c r="M48" s="5" t="n">
        <v>25385481</v>
      </c>
      <c r="N48" s="5" t="n">
        <v>25394273</v>
      </c>
      <c r="O48" s="5" t="n">
        <v>25442581</v>
      </c>
      <c r="P48" s="5" t="n">
        <v>25456717</v>
      </c>
      <c r="Q48" s="5" t="n">
        <v>25420461</v>
      </c>
      <c r="R48" s="5" t="n">
        <v>25421801</v>
      </c>
      <c r="S48" s="5" t="n">
        <v>25455941</v>
      </c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</row>
    <row r="49" ht="15" customHeight="1" thickBot="1">
      <c r="B49" s="3" t="n">
        <v>40</v>
      </c>
      <c r="C49" s="9" t="n">
        <v>25377389</v>
      </c>
      <c r="D49" s="9" t="n">
        <v>25378833</v>
      </c>
      <c r="E49" s="9" t="n">
        <v>25398821</v>
      </c>
      <c r="F49" s="9" t="n">
        <v>25387149</v>
      </c>
      <c r="G49" s="5" t="n">
        <v>25387913</v>
      </c>
      <c r="H49" s="5" t="n">
        <v>25408349</v>
      </c>
      <c r="I49" s="5" t="n">
        <v>25416473</v>
      </c>
      <c r="J49" s="5" t="n">
        <v>25458949</v>
      </c>
      <c r="K49" s="5" t="n">
        <v>25397769</v>
      </c>
      <c r="L49" s="5" t="n">
        <v>25385177</v>
      </c>
      <c r="M49" s="5" t="n">
        <v>25404365</v>
      </c>
      <c r="N49" s="5" t="n">
        <v>25403213</v>
      </c>
      <c r="O49" s="5" t="n">
        <v>25447621</v>
      </c>
      <c r="P49" s="5" t="n">
        <v>25453901</v>
      </c>
      <c r="Q49" s="5" t="n">
        <v>25414653</v>
      </c>
      <c r="R49" s="5" t="n">
        <v>25413153</v>
      </c>
      <c r="S49" s="5" t="n">
        <v>25433713</v>
      </c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</row>
    <row r="50" ht="15" customHeight="1" thickBot="1">
      <c r="B50" s="3" t="n">
        <v>41</v>
      </c>
      <c r="C50" s="9" t="n">
        <v>25367893</v>
      </c>
      <c r="D50" s="9" t="n">
        <v>25372533</v>
      </c>
      <c r="E50" s="9" t="n">
        <v>25387341</v>
      </c>
      <c r="F50" s="9" t="n">
        <v>25373241</v>
      </c>
      <c r="G50" s="5" t="n">
        <v>25372825</v>
      </c>
      <c r="H50" s="5" t="n">
        <v>25407589</v>
      </c>
      <c r="I50" s="5" t="n">
        <v>25379109</v>
      </c>
      <c r="J50" s="5" t="n">
        <v>25460189</v>
      </c>
      <c r="K50" s="5" t="n">
        <v>25387389</v>
      </c>
      <c r="L50" s="5" t="n">
        <v>25407245</v>
      </c>
      <c r="M50" s="5" t="n">
        <v>25422901</v>
      </c>
      <c r="N50" s="5" t="n">
        <v>25463989</v>
      </c>
      <c r="O50" s="5" t="n">
        <v>25411777</v>
      </c>
      <c r="P50" s="5" t="n">
        <v>25449657</v>
      </c>
      <c r="Q50" s="5" t="n">
        <v>25374521</v>
      </c>
      <c r="R50" s="5" t="n">
        <v>25406161</v>
      </c>
      <c r="S50" s="5" t="n">
        <v>25430221</v>
      </c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</row>
    <row r="51" ht="15" customHeight="1" thickBot="1">
      <c r="B51" s="3" t="n">
        <v>42</v>
      </c>
      <c r="C51" s="9" t="n">
        <v>25358173</v>
      </c>
      <c r="D51" s="9" t="n">
        <v>25379865</v>
      </c>
      <c r="E51" s="9" t="n">
        <v>25391333</v>
      </c>
      <c r="F51" s="9" t="n">
        <v>25366713</v>
      </c>
      <c r="G51" s="5" t="n">
        <v>25394509</v>
      </c>
      <c r="H51" s="5" t="n">
        <v>25402773</v>
      </c>
      <c r="I51" s="5" t="n">
        <v>25410113</v>
      </c>
      <c r="J51" s="5" t="n">
        <v>25442145</v>
      </c>
      <c r="K51" s="5" t="n">
        <v>25403549</v>
      </c>
      <c r="L51" s="5" t="n">
        <v>25442909</v>
      </c>
      <c r="M51" s="5" t="n">
        <v>25440865</v>
      </c>
      <c r="N51" s="5" t="n">
        <v>25445921</v>
      </c>
      <c r="O51" s="5" t="n">
        <v>25418905</v>
      </c>
      <c r="P51" s="5" t="n">
        <v>25413365</v>
      </c>
      <c r="Q51" s="5" t="n">
        <v>25376173</v>
      </c>
      <c r="R51" s="5" t="n">
        <v>25388137</v>
      </c>
      <c r="S51" s="5" t="n">
        <v>25451009</v>
      </c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</row>
    <row r="52" ht="15" customHeight="1" thickBot="1">
      <c r="B52" s="3" t="n">
        <v>43</v>
      </c>
      <c r="C52" s="9" t="n">
        <v>25389149</v>
      </c>
      <c r="D52" s="9" t="n">
        <v>25379145</v>
      </c>
      <c r="E52" s="9" t="n">
        <v>25348837</v>
      </c>
      <c r="F52" s="9" t="n">
        <v>25354993</v>
      </c>
      <c r="G52" s="5" t="n">
        <v>25397393</v>
      </c>
      <c r="H52" s="5" t="n">
        <v>25400741</v>
      </c>
      <c r="I52" s="5" t="n">
        <v>25449741</v>
      </c>
      <c r="J52" s="5" t="n">
        <v>25421253</v>
      </c>
      <c r="K52" s="5" t="n">
        <v>25430357</v>
      </c>
      <c r="L52" s="5" t="n">
        <v>25403461</v>
      </c>
      <c r="M52" s="5" t="n">
        <v>25441709</v>
      </c>
      <c r="N52" s="5" t="n">
        <v>25391589</v>
      </c>
      <c r="O52" s="5" t="n">
        <v>25402969</v>
      </c>
      <c r="P52" s="5" t="n">
        <v>25427333</v>
      </c>
      <c r="Q52" s="5" t="n">
        <v>25424953</v>
      </c>
      <c r="R52" s="5" t="n">
        <v>25406957</v>
      </c>
      <c r="S52" s="5" t="n">
        <v>25447009</v>
      </c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</row>
    <row r="53" ht="15" customHeight="1" thickBot="1">
      <c r="B53" s="3" t="n">
        <v>44</v>
      </c>
      <c r="C53" s="9" t="n">
        <v>25410585</v>
      </c>
      <c r="D53" s="9" t="n">
        <v>25365909</v>
      </c>
      <c r="E53" s="9" t="n">
        <v>25377825</v>
      </c>
      <c r="F53" s="9" t="n">
        <v>25368749</v>
      </c>
      <c r="G53" s="5" t="n">
        <v>25401333</v>
      </c>
      <c r="H53" s="5" t="n">
        <v>25393413</v>
      </c>
      <c r="I53" s="5" t="n">
        <v>25444409</v>
      </c>
      <c r="J53" s="5" t="n">
        <v>25415597</v>
      </c>
      <c r="K53" s="5" t="n">
        <v>25422429</v>
      </c>
      <c r="L53" s="5" t="n">
        <v>25408249</v>
      </c>
      <c r="M53" s="5" t="n">
        <v>25423989</v>
      </c>
      <c r="N53" s="5" t="n">
        <v>25398533</v>
      </c>
      <c r="O53" s="5" t="n">
        <v>25411713</v>
      </c>
      <c r="P53" s="5" t="n">
        <v>25428029</v>
      </c>
      <c r="Q53" s="5" t="n">
        <v>25406673</v>
      </c>
      <c r="R53" s="5" t="n">
        <v>25437565</v>
      </c>
      <c r="S53" s="5" t="n">
        <v>25426993</v>
      </c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</row>
    <row r="54" ht="15" customHeight="1" thickBot="1">
      <c r="B54" s="3" t="n">
        <v>45</v>
      </c>
      <c r="C54" s="9" t="n">
        <v>25393857</v>
      </c>
      <c r="D54" s="9" t="n">
        <v>25335033</v>
      </c>
      <c r="E54" s="9" t="n">
        <v>25372489</v>
      </c>
      <c r="F54" s="9" t="n">
        <v>25364929</v>
      </c>
      <c r="G54" s="5" t="n">
        <v>25393157</v>
      </c>
      <c r="H54" s="5" t="n">
        <v>25377305</v>
      </c>
      <c r="I54" s="5" t="n">
        <v>25391973</v>
      </c>
      <c r="J54" s="5" t="n">
        <v>25402065</v>
      </c>
      <c r="K54" s="5" t="n">
        <v>25440141</v>
      </c>
      <c r="L54" s="5" t="n">
        <v>25418561</v>
      </c>
      <c r="M54" s="5" t="n">
        <v>25445157</v>
      </c>
      <c r="N54" s="5" t="n">
        <v>25388385</v>
      </c>
      <c r="O54" s="5" t="n">
        <v>25405693</v>
      </c>
      <c r="P54" s="5" t="n">
        <v>25431397</v>
      </c>
      <c r="Q54" s="5" t="n">
        <v>25397841</v>
      </c>
      <c r="R54" s="5" t="n">
        <v>25416429</v>
      </c>
      <c r="S54" s="5" t="n">
        <v>25394073</v>
      </c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</row>
    <row r="55" ht="15" customHeight="1" thickBot="1">
      <c r="B55" s="3" t="n">
        <v>46</v>
      </c>
      <c r="C55" s="9" t="n">
        <v>25394701</v>
      </c>
      <c r="D55" s="9" t="n">
        <v>25343105</v>
      </c>
      <c r="E55" s="9" t="n">
        <v>25365793</v>
      </c>
      <c r="F55" s="9" t="n">
        <v>25373985</v>
      </c>
      <c r="G55" s="5" t="n">
        <v>25399401</v>
      </c>
      <c r="H55" s="5" t="n">
        <v>25397185</v>
      </c>
      <c r="I55" s="5" t="n">
        <v>25409905</v>
      </c>
      <c r="J55" s="5" t="n">
        <v>25391029</v>
      </c>
      <c r="K55" s="5" t="n">
        <v>25435585</v>
      </c>
      <c r="L55" s="5" t="n">
        <v>25427681</v>
      </c>
      <c r="M55" s="5" t="n">
        <v>25454549</v>
      </c>
      <c r="N55" s="5" t="n">
        <v>25402361</v>
      </c>
      <c r="O55" s="5" t="n">
        <v>25410729</v>
      </c>
      <c r="P55" s="5" t="n">
        <v>25426161</v>
      </c>
      <c r="Q55" s="5" t="n">
        <v>25398349</v>
      </c>
      <c r="R55" s="5" t="n">
        <v>25455477</v>
      </c>
      <c r="S55" s="5" t="n">
        <v>25399185</v>
      </c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</row>
    <row r="56" ht="15" customHeight="1" thickBot="1">
      <c r="B56" s="3" t="n">
        <v>47</v>
      </c>
      <c r="C56" s="9" t="n">
        <v>25380041</v>
      </c>
      <c r="D56" s="9" t="n">
        <v>25369725</v>
      </c>
      <c r="E56" s="9" t="n">
        <v>25357273</v>
      </c>
      <c r="F56" s="9" t="n">
        <v>25381117</v>
      </c>
      <c r="G56" s="5" t="n">
        <v>25402181</v>
      </c>
      <c r="H56" s="5" t="n">
        <v>25393505</v>
      </c>
      <c r="I56" s="5" t="n">
        <v>25409989</v>
      </c>
      <c r="J56" s="5" t="n">
        <v>25384617</v>
      </c>
      <c r="K56" s="5" t="n">
        <v>25450365</v>
      </c>
      <c r="L56" s="5" t="n">
        <v>25412709</v>
      </c>
      <c r="M56" s="5" t="n">
        <v>25435645</v>
      </c>
      <c r="N56" s="5" t="n">
        <v>25394249</v>
      </c>
      <c r="O56" s="5" t="n">
        <v>25434449</v>
      </c>
      <c r="P56" s="5" t="n">
        <v>25463057</v>
      </c>
      <c r="Q56" s="5" t="n">
        <v>25399165</v>
      </c>
      <c r="R56" s="5" t="n">
        <v>25486989</v>
      </c>
      <c r="S56" s="5" t="n">
        <v>25432965</v>
      </c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</row>
    <row r="57" ht="15" customHeight="1" thickBot="1">
      <c r="B57" s="3" t="n">
        <v>48</v>
      </c>
      <c r="C57" s="9" t="n">
        <v>25384069</v>
      </c>
      <c r="D57" s="9" t="n">
        <v>25369629</v>
      </c>
      <c r="E57" s="9" t="n">
        <v>25380433</v>
      </c>
      <c r="F57" s="9" t="n">
        <v>25361633</v>
      </c>
      <c r="G57" s="5" t="n">
        <v>25417001</v>
      </c>
      <c r="H57" s="5" t="n">
        <v>25406137</v>
      </c>
      <c r="I57" s="5" t="n">
        <v>25393933</v>
      </c>
      <c r="J57" s="5" t="n">
        <v>25400705</v>
      </c>
      <c r="K57" s="5" t="n">
        <v>25444117</v>
      </c>
      <c r="L57" s="5" t="n">
        <v>25386409</v>
      </c>
      <c r="M57" s="5" t="n">
        <v>25434305</v>
      </c>
      <c r="N57" s="5" t="n">
        <v>25399665</v>
      </c>
      <c r="O57" s="5" t="n">
        <v>25440189</v>
      </c>
      <c r="P57" s="5" t="n">
        <v>25476297</v>
      </c>
      <c r="Q57" s="5" t="n">
        <v>25395389</v>
      </c>
      <c r="R57" s="5" t="n">
        <v>25449689</v>
      </c>
      <c r="S57" s="5" t="n">
        <v>25451477</v>
      </c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</row>
    <row r="58" ht="15" customHeight="1" thickBot="1">
      <c r="B58" s="3" t="n">
        <v>49</v>
      </c>
      <c r="C58" s="9" t="n">
        <v>25364077</v>
      </c>
      <c r="D58" s="9" t="n">
        <v>25359949</v>
      </c>
      <c r="E58" s="9" t="n">
        <v>25380781</v>
      </c>
      <c r="F58" s="9" t="n">
        <v>25389581</v>
      </c>
      <c r="G58" s="5" t="n">
        <v>25439389</v>
      </c>
      <c r="H58" s="5" t="n">
        <v>25409933</v>
      </c>
      <c r="I58" s="5" t="n">
        <v>25398269</v>
      </c>
      <c r="J58" s="5" t="n">
        <v>25386297</v>
      </c>
      <c r="K58" s="5" t="n">
        <v>25424513</v>
      </c>
      <c r="L58" s="5" t="n">
        <v>25379145</v>
      </c>
      <c r="M58" s="5" t="n">
        <v>25436069</v>
      </c>
      <c r="N58" s="5" t="n">
        <v>25407793</v>
      </c>
      <c r="O58" s="5" t="n">
        <v>25423177</v>
      </c>
      <c r="P58" s="5" t="n">
        <v>25455609</v>
      </c>
      <c r="Q58" s="5" t="n">
        <v>25390041</v>
      </c>
      <c r="R58" s="5" t="n">
        <v>25428473</v>
      </c>
      <c r="S58" s="5" t="n">
        <v>25444701</v>
      </c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</row>
    <row r="59" ht="15" customHeight="1" thickBot="1">
      <c r="B59" s="3" t="n">
        <v>50</v>
      </c>
      <c r="C59" s="9" t="n">
        <v>25365877</v>
      </c>
      <c r="D59" s="9" t="n">
        <v>25363617</v>
      </c>
      <c r="E59" s="9" t="n">
        <v>25385769</v>
      </c>
      <c r="F59" s="9" t="n">
        <v>25411361</v>
      </c>
      <c r="G59" s="5" t="n">
        <v>25442425</v>
      </c>
      <c r="H59" s="5" t="n">
        <v>25427569</v>
      </c>
      <c r="I59" s="5" t="n">
        <v>25413825</v>
      </c>
      <c r="J59" s="5" t="n">
        <v>25385425</v>
      </c>
      <c r="K59" s="5" t="n">
        <v>25417093</v>
      </c>
      <c r="L59" s="5" t="n">
        <v>25407453</v>
      </c>
      <c r="M59" s="5" t="n">
        <v>25420485</v>
      </c>
      <c r="N59" s="5" t="n">
        <v>25415829</v>
      </c>
      <c r="O59" s="5" t="n">
        <v>25430481</v>
      </c>
      <c r="P59" s="5" t="n">
        <v>25416173</v>
      </c>
      <c r="Q59" s="5" t="n">
        <v>25394829</v>
      </c>
      <c r="R59" s="5" t="n">
        <v>25426021</v>
      </c>
      <c r="S59" s="5" t="n">
        <v>25408477</v>
      </c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</row>
    <row r="60" ht="15" customHeight="1" thickBot="1">
      <c r="B60" s="3" t="n">
        <v>51</v>
      </c>
      <c r="C60" s="9" t="n">
        <v>25379613</v>
      </c>
      <c r="D60" s="9" t="n">
        <v>25378065</v>
      </c>
      <c r="E60" s="9" t="n">
        <v>25372101</v>
      </c>
      <c r="F60" s="9" t="n">
        <v>25381029</v>
      </c>
      <c r="G60" s="5" t="n">
        <v>25448533</v>
      </c>
      <c r="H60" s="5" t="n">
        <v>25410397</v>
      </c>
      <c r="I60" s="5" t="n">
        <v>25407993</v>
      </c>
      <c r="J60" s="5" t="n">
        <v>25394573</v>
      </c>
      <c r="K60" s="5" t="n">
        <v>25414517</v>
      </c>
      <c r="L60" s="5" t="n">
        <v>25447773</v>
      </c>
      <c r="M60" s="5" t="n">
        <v>25394025</v>
      </c>
      <c r="N60" s="5" t="n">
        <v>25441693</v>
      </c>
      <c r="O60" s="5" t="n">
        <v>25447029</v>
      </c>
      <c r="P60" s="5" t="n">
        <v>25431281</v>
      </c>
      <c r="Q60" s="5" t="n">
        <v>25375997</v>
      </c>
      <c r="R60" s="5" t="n">
        <v>25419273</v>
      </c>
      <c r="S60" s="5" t="n">
        <v>25401813</v>
      </c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</row>
    <row r="61" ht="15" customHeight="1" thickBot="1">
      <c r="B61" s="3" t="n">
        <v>52</v>
      </c>
      <c r="C61" s="9" t="n">
        <v>25380225</v>
      </c>
      <c r="D61" s="9" t="n">
        <v>25387145</v>
      </c>
      <c r="E61" s="9" t="n">
        <v>25362109</v>
      </c>
      <c r="F61" s="9" t="n">
        <v>25373481</v>
      </c>
      <c r="G61" s="5" t="n">
        <v>25428569</v>
      </c>
      <c r="H61" s="5" t="n">
        <v>25425153</v>
      </c>
      <c r="I61" s="5" t="n">
        <v>25386393</v>
      </c>
      <c r="J61" s="5" t="n">
        <v>25394413</v>
      </c>
      <c r="K61" s="5" t="n">
        <v>25411533</v>
      </c>
      <c r="L61" s="5" t="n">
        <v>25433837</v>
      </c>
      <c r="M61" s="5" t="n">
        <v>25404557</v>
      </c>
      <c r="N61" s="5" t="n">
        <v>25441673</v>
      </c>
      <c r="O61" s="5" t="n">
        <v>25452489</v>
      </c>
      <c r="P61" s="5" t="n">
        <v>25434445</v>
      </c>
      <c r="Q61" s="5" t="n">
        <v>25379381</v>
      </c>
      <c r="R61" s="5" t="n">
        <v>25434941</v>
      </c>
      <c r="S61" s="5" t="n">
        <v>25415197</v>
      </c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</row>
    <row r="62" ht="15" customHeight="1" thickBot="1">
      <c r="B62" s="3" t="n">
        <v>53</v>
      </c>
      <c r="C62" s="9" t="n">
        <v>25382633</v>
      </c>
      <c r="D62" s="9" t="n">
        <v>25366161</v>
      </c>
      <c r="E62" s="9" t="n">
        <v>25347785</v>
      </c>
      <c r="F62" s="9" t="n">
        <v>25378053</v>
      </c>
      <c r="G62" s="5" t="n">
        <v>25423481</v>
      </c>
      <c r="H62" s="5" t="n">
        <v>25394221</v>
      </c>
      <c r="I62" s="5" t="n">
        <v>25386437</v>
      </c>
      <c r="J62" s="5" t="n">
        <v>25357449</v>
      </c>
      <c r="K62" s="5" t="n">
        <v>25430125</v>
      </c>
      <c r="L62" s="5" t="n">
        <v>25398741</v>
      </c>
      <c r="M62" s="5" t="n">
        <v>25414669</v>
      </c>
      <c r="N62" s="5" t="n">
        <v>25440829</v>
      </c>
      <c r="O62" s="5" t="n">
        <v>25427257</v>
      </c>
      <c r="P62" s="5" t="n">
        <v>25422437</v>
      </c>
      <c r="Q62" s="5" t="n">
        <v>25365245</v>
      </c>
      <c r="R62" s="5" t="n">
        <v>25432797</v>
      </c>
      <c r="S62" s="5" t="n">
        <v>25427321</v>
      </c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</row>
    <row r="63" ht="15" customHeight="1" thickBot="1">
      <c r="B63" s="3" t="n">
        <v>54</v>
      </c>
      <c r="C63" s="9" t="n">
        <v>25371269</v>
      </c>
      <c r="D63" s="9" t="n">
        <v>25352149</v>
      </c>
      <c r="E63" s="9" t="n">
        <v>25366717</v>
      </c>
      <c r="F63" s="9" t="n">
        <v>25398713</v>
      </c>
      <c r="G63" s="5" t="n">
        <v>25409337</v>
      </c>
      <c r="H63" s="5" t="n">
        <v>25369429</v>
      </c>
      <c r="I63" s="5" t="n">
        <v>25383261</v>
      </c>
      <c r="J63" s="5" t="n">
        <v>25357069</v>
      </c>
      <c r="K63" s="5" t="n">
        <v>25410145</v>
      </c>
      <c r="L63" s="5" t="n">
        <v>25387541</v>
      </c>
      <c r="M63" s="5" t="n">
        <v>25445409</v>
      </c>
      <c r="N63" s="5" t="n">
        <v>25414621</v>
      </c>
      <c r="O63" s="5" t="n">
        <v>25409973</v>
      </c>
      <c r="P63" s="5" t="n">
        <v>25426261</v>
      </c>
      <c r="Q63" s="5" t="n">
        <v>25388637</v>
      </c>
      <c r="R63" s="5" t="n">
        <v>25422653</v>
      </c>
      <c r="S63" s="5" t="n">
        <v>25437085</v>
      </c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</row>
    <row r="64" ht="15" customHeight="1" thickBot="1">
      <c r="B64" s="3" t="n">
        <v>55</v>
      </c>
      <c r="C64" s="9" t="n">
        <v>25371237</v>
      </c>
      <c r="D64" s="9" t="n">
        <v>25350869</v>
      </c>
      <c r="E64" s="9" t="n">
        <v>25376909</v>
      </c>
      <c r="F64" s="9" t="n">
        <v>25406261</v>
      </c>
      <c r="G64" s="5" t="n">
        <v>25418533</v>
      </c>
      <c r="H64" s="5" t="n">
        <v>25358853</v>
      </c>
      <c r="I64" s="5" t="n">
        <v>25409729</v>
      </c>
      <c r="J64" s="5" t="n">
        <v>25388317</v>
      </c>
      <c r="K64" s="5" t="n">
        <v>25416837</v>
      </c>
      <c r="L64" s="5" t="n">
        <v>25386553</v>
      </c>
      <c r="M64" s="5" t="n">
        <v>25461597</v>
      </c>
      <c r="N64" s="5" t="n">
        <v>25390565</v>
      </c>
      <c r="O64" s="5" t="n">
        <v>25412169</v>
      </c>
      <c r="P64" s="5" t="n">
        <v>25411985</v>
      </c>
      <c r="Q64" s="5" t="n">
        <v>25416837</v>
      </c>
      <c r="R64" s="5" t="n">
        <v>25394137</v>
      </c>
      <c r="S64" s="5" t="n">
        <v>25450925</v>
      </c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</row>
    <row r="65" ht="15" customHeight="1" thickBot="1">
      <c r="B65" s="3" t="n">
        <v>56</v>
      </c>
      <c r="C65" s="9" t="n">
        <v>25381613</v>
      </c>
      <c r="D65" s="9" t="n">
        <v>25366697</v>
      </c>
      <c r="E65" s="9" t="n">
        <v>25353561</v>
      </c>
      <c r="F65" s="9" t="n">
        <v>25399573</v>
      </c>
      <c r="G65" s="5" t="n">
        <v>25417869</v>
      </c>
      <c r="H65" s="5" t="n">
        <v>25343589</v>
      </c>
      <c r="I65" s="5" t="n">
        <v>25416489</v>
      </c>
      <c r="J65" s="5" t="n">
        <v>25404913</v>
      </c>
      <c r="K65" s="5" t="n">
        <v>25396001</v>
      </c>
      <c r="L65" s="5" t="n">
        <v>25381721</v>
      </c>
      <c r="M65" s="5" t="n">
        <v>25440361</v>
      </c>
      <c r="N65" s="5" t="n">
        <v>25410585</v>
      </c>
      <c r="O65" s="5" t="n">
        <v>25443801</v>
      </c>
      <c r="P65" s="5" t="n">
        <v>25410665</v>
      </c>
      <c r="Q65" s="5" t="n">
        <v>25442677</v>
      </c>
      <c r="R65" s="5" t="n">
        <v>25377033</v>
      </c>
      <c r="S65" s="5" t="n">
        <v>25457921</v>
      </c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</row>
    <row r="66" ht="15" customHeight="1" thickBot="1">
      <c r="B66" s="3" t="n">
        <v>57</v>
      </c>
      <c r="C66" s="9" t="n">
        <v>25392777</v>
      </c>
      <c r="D66" s="9" t="n">
        <v>25350781</v>
      </c>
      <c r="E66" s="9" t="n">
        <v>25344673</v>
      </c>
      <c r="F66" s="9" t="n">
        <v>25381733</v>
      </c>
      <c r="G66" s="5" t="n">
        <v>25416525</v>
      </c>
      <c r="H66" s="5" t="n">
        <v>25376813</v>
      </c>
      <c r="I66" s="5" t="n">
        <v>25409205</v>
      </c>
      <c r="J66" s="5" t="n">
        <v>25406997</v>
      </c>
      <c r="K66" s="5" t="n">
        <v>25382529</v>
      </c>
      <c r="L66" s="5" t="n">
        <v>25388593</v>
      </c>
      <c r="M66" s="5" t="n">
        <v>25438693</v>
      </c>
      <c r="N66" s="5" t="n">
        <v>25392129</v>
      </c>
      <c r="O66" s="5" t="n">
        <v>25459677</v>
      </c>
      <c r="P66" s="5" t="n">
        <v>25427105</v>
      </c>
      <c r="Q66" s="5" t="n">
        <v>25401881</v>
      </c>
      <c r="R66" s="5" t="n">
        <v>25389161</v>
      </c>
      <c r="S66" s="5" t="n">
        <v>25443173</v>
      </c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</row>
    <row r="67" ht="15" customHeight="1" thickBot="1">
      <c r="B67" s="3" t="n">
        <v>58</v>
      </c>
      <c r="C67" s="9" t="n">
        <v>25390213</v>
      </c>
      <c r="D67" s="9" t="n">
        <v>25339717</v>
      </c>
      <c r="E67" s="9" t="n">
        <v>25360665</v>
      </c>
      <c r="F67" s="9" t="n">
        <v>25386637</v>
      </c>
      <c r="G67" s="5" t="n">
        <v>25434825</v>
      </c>
      <c r="H67" s="5" t="n">
        <v>25373169</v>
      </c>
      <c r="I67" s="5" t="n">
        <v>25417461</v>
      </c>
      <c r="J67" s="5" t="n">
        <v>25398873</v>
      </c>
      <c r="K67" s="5" t="n">
        <v>25400149</v>
      </c>
      <c r="L67" s="5" t="n">
        <v>25413441</v>
      </c>
      <c r="M67" s="5" t="n">
        <v>25455277</v>
      </c>
      <c r="N67" s="5" t="n">
        <v>25373545</v>
      </c>
      <c r="O67" s="5" t="n">
        <v>25465837</v>
      </c>
      <c r="P67" s="5" t="n">
        <v>25456161</v>
      </c>
      <c r="Q67" s="5" t="n">
        <v>25355729</v>
      </c>
      <c r="R67" s="5" t="n">
        <v>25402997</v>
      </c>
      <c r="S67" s="5" t="n">
        <v>25461753</v>
      </c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</row>
    <row r="68" ht="15" customHeight="1" thickBot="1">
      <c r="B68" s="3" t="n">
        <v>59</v>
      </c>
      <c r="C68" s="9" t="n">
        <v>25385377</v>
      </c>
      <c r="D68" s="9" t="n">
        <v>25338285</v>
      </c>
      <c r="E68" s="9" t="n">
        <v>25347885</v>
      </c>
      <c r="F68" s="9" t="n">
        <v>25405849</v>
      </c>
      <c r="G68" s="5" t="n">
        <v>25412297</v>
      </c>
      <c r="H68" s="5" t="n">
        <v>25348425</v>
      </c>
      <c r="I68" s="5" t="n">
        <v>25415945</v>
      </c>
      <c r="J68" s="5" t="n">
        <v>25353021</v>
      </c>
      <c r="K68" s="5" t="n">
        <v>25418689</v>
      </c>
      <c r="L68" s="5" t="n">
        <v>25408701</v>
      </c>
      <c r="M68" s="5" t="n">
        <v>25429761</v>
      </c>
      <c r="N68" s="5" t="n">
        <v>25390749</v>
      </c>
      <c r="O68" s="5" t="n">
        <v>25430445</v>
      </c>
      <c r="P68" s="5" t="n">
        <v>25444605</v>
      </c>
      <c r="Q68" s="5" t="n">
        <v>25358093</v>
      </c>
      <c r="R68" s="5" t="n">
        <v>25421753</v>
      </c>
      <c r="S68" s="5" t="n">
        <v>25471473</v>
      </c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</row>
    <row r="69" ht="15" customHeight="1" thickBot="1">
      <c r="B69" s="3" t="n">
        <v>60</v>
      </c>
      <c r="C69" s="9" t="n">
        <v>25369217</v>
      </c>
      <c r="D69" s="9" t="n">
        <v>25348417</v>
      </c>
      <c r="E69" s="9" t="n">
        <v>25360177</v>
      </c>
      <c r="F69" s="9" t="n">
        <v>25420705</v>
      </c>
      <c r="G69" s="5" t="n">
        <v>25371581</v>
      </c>
      <c r="H69" s="5" t="n">
        <v>25367701</v>
      </c>
      <c r="I69" s="5" t="n">
        <v>25429809</v>
      </c>
      <c r="J69" s="5" t="n">
        <v>25374365</v>
      </c>
      <c r="K69" s="5" t="n">
        <v>25427201</v>
      </c>
      <c r="L69" s="5" t="n">
        <v>25390209</v>
      </c>
      <c r="M69" s="5" t="n">
        <v>25425181</v>
      </c>
      <c r="N69" s="5" t="n">
        <v>25395429</v>
      </c>
      <c r="O69" s="5" t="n">
        <v>25414117</v>
      </c>
      <c r="P69" s="5" t="n">
        <v>25438873</v>
      </c>
      <c r="Q69" s="5" t="n">
        <v>25374397</v>
      </c>
      <c r="R69" s="5" t="n">
        <v>25413789</v>
      </c>
      <c r="S69" s="5" t="n">
        <v>25442289</v>
      </c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</row>
    <row r="70" ht="15" customHeight="1" thickBot="1">
      <c r="B70" s="3" t="n">
        <v>61</v>
      </c>
      <c r="C70" s="9" t="n">
        <v>25362901</v>
      </c>
      <c r="D70" s="9" t="n">
        <v>25351149</v>
      </c>
      <c r="E70" s="9" t="n">
        <v>25382041</v>
      </c>
      <c r="F70" s="9" t="n">
        <v>25388309</v>
      </c>
      <c r="G70" s="5" t="n">
        <v>25373397</v>
      </c>
      <c r="H70" s="5" t="n">
        <v>25389193</v>
      </c>
      <c r="I70" s="5" t="n">
        <v>25430725</v>
      </c>
      <c r="J70" s="5" t="n">
        <v>25397441</v>
      </c>
      <c r="K70" s="5" t="n">
        <v>25419569</v>
      </c>
      <c r="L70" s="5" t="n">
        <v>25382205</v>
      </c>
      <c r="M70" s="5" t="n">
        <v>25397441</v>
      </c>
      <c r="N70" s="5" t="n">
        <v>25396749</v>
      </c>
      <c r="O70" s="5" t="n">
        <v>25436121</v>
      </c>
      <c r="P70" s="5" t="n">
        <v>25437257</v>
      </c>
      <c r="Q70" s="5" t="n">
        <v>25380285</v>
      </c>
      <c r="R70" s="5" t="n">
        <v>25421857</v>
      </c>
      <c r="S70" s="5" t="n">
        <v>25419813</v>
      </c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</row>
    <row r="71" ht="15" customHeight="1" thickBot="1">
      <c r="B71" s="3" t="n">
        <v>62</v>
      </c>
      <c r="C71" s="9" t="n">
        <v>25367397</v>
      </c>
      <c r="D71" s="9" t="n">
        <v>25340689</v>
      </c>
      <c r="E71" s="9" t="n">
        <v>25391285</v>
      </c>
      <c r="F71" s="9" t="n">
        <v>25367857</v>
      </c>
      <c r="G71" s="5" t="n">
        <v>25374961</v>
      </c>
      <c r="H71" s="5" t="n">
        <v>25408933</v>
      </c>
      <c r="I71" s="5" t="n">
        <v>25387621</v>
      </c>
      <c r="J71" s="5" t="n">
        <v>25398289</v>
      </c>
      <c r="K71" s="5" t="n">
        <v>25406685</v>
      </c>
      <c r="L71" s="5" t="n">
        <v>25398189</v>
      </c>
      <c r="M71" s="5" t="n">
        <v>25409093</v>
      </c>
      <c r="N71" s="5" t="n">
        <v>25399557</v>
      </c>
      <c r="O71" s="5" t="n">
        <v>25415153</v>
      </c>
      <c r="P71" s="5" t="n">
        <v>25410821</v>
      </c>
      <c r="Q71" s="5" t="n">
        <v>25387277</v>
      </c>
      <c r="R71" s="5" t="n">
        <v>25415805</v>
      </c>
      <c r="S71" s="5" t="n">
        <v>25402709</v>
      </c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</row>
    <row r="72" ht="15" customHeight="1" thickBot="1">
      <c r="B72" s="3" t="n">
        <v>63</v>
      </c>
      <c r="C72" s="9" t="n">
        <v>25362017</v>
      </c>
      <c r="D72" s="9" t="n">
        <v>25357133</v>
      </c>
      <c r="E72" s="9" t="n">
        <v>25395981</v>
      </c>
      <c r="F72" s="9" t="n">
        <v>25349369</v>
      </c>
      <c r="G72" s="5" t="n">
        <v>25394825</v>
      </c>
      <c r="H72" s="5" t="n">
        <v>25425069</v>
      </c>
      <c r="I72" s="5" t="n">
        <v>25368537</v>
      </c>
      <c r="J72" s="5" t="n">
        <v>25375221</v>
      </c>
      <c r="K72" s="5" t="n">
        <v>25352625</v>
      </c>
      <c r="L72" s="5" t="n">
        <v>25423741</v>
      </c>
      <c r="M72" s="5" t="n">
        <v>25422889</v>
      </c>
      <c r="N72" s="5" t="n">
        <v>25385161</v>
      </c>
      <c r="O72" s="5" t="n">
        <v>25426501</v>
      </c>
      <c r="P72" s="5" t="n">
        <v>25403045</v>
      </c>
      <c r="Q72" s="5" t="n">
        <v>25400413</v>
      </c>
      <c r="R72" s="5" t="n">
        <v>25440685</v>
      </c>
      <c r="S72" s="5" t="n">
        <v>25400925</v>
      </c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</row>
    <row r="73" ht="15" customHeight="1" thickBot="1">
      <c r="B73" s="3" t="n">
        <v>64</v>
      </c>
      <c r="C73" s="9" t="n">
        <v>25360513</v>
      </c>
      <c r="D73" s="9" t="n">
        <v>25372041</v>
      </c>
      <c r="E73" s="9" t="n">
        <v>25346929</v>
      </c>
      <c r="F73" s="9" t="n">
        <v>25342597</v>
      </c>
      <c r="G73" s="5" t="n">
        <v>25401077</v>
      </c>
      <c r="H73" s="5" t="n">
        <v>25384909</v>
      </c>
      <c r="I73" s="5" t="n">
        <v>25370465</v>
      </c>
      <c r="J73" s="5" t="n">
        <v>25403445</v>
      </c>
      <c r="K73" s="5" t="n">
        <v>25364437</v>
      </c>
      <c r="L73" s="5" t="n">
        <v>25406341</v>
      </c>
      <c r="M73" s="5" t="n">
        <v>25422353</v>
      </c>
      <c r="N73" s="5" t="n">
        <v>25412197</v>
      </c>
      <c r="O73" s="5" t="n">
        <v>25411545</v>
      </c>
      <c r="P73" s="5" t="n">
        <v>25416405</v>
      </c>
      <c r="Q73" s="5" t="n">
        <v>25410669</v>
      </c>
      <c r="R73" s="5" t="n">
        <v>25415649</v>
      </c>
      <c r="S73" s="5" t="n">
        <v>25426449</v>
      </c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</row>
    <row r="74" ht="15" customHeight="1" thickBot="1">
      <c r="B74" s="3" t="n">
        <v>65</v>
      </c>
      <c r="C74" s="9" t="n">
        <v>25351085</v>
      </c>
      <c r="D74" s="9" t="n">
        <v>25375981</v>
      </c>
      <c r="E74" s="9" t="n">
        <v>25321601</v>
      </c>
      <c r="F74" s="9" t="n">
        <v>25349205</v>
      </c>
      <c r="G74" s="5" t="n">
        <v>25389021</v>
      </c>
      <c r="H74" s="5" t="n">
        <v>25398269</v>
      </c>
      <c r="I74" s="5" t="n">
        <v>25349337</v>
      </c>
      <c r="J74" s="5" t="n">
        <v>25406349</v>
      </c>
      <c r="K74" s="5" t="n">
        <v>25409489</v>
      </c>
      <c r="L74" s="5" t="n">
        <v>25431433</v>
      </c>
      <c r="M74" s="5" t="n">
        <v>25434869</v>
      </c>
      <c r="N74" s="5" t="n">
        <v>25421113</v>
      </c>
      <c r="O74" s="5" t="n">
        <v>25407169</v>
      </c>
      <c r="P74" s="5" t="n">
        <v>25428257</v>
      </c>
      <c r="Q74" s="5" t="n">
        <v>25419413</v>
      </c>
      <c r="R74" s="5" t="n">
        <v>25410821</v>
      </c>
      <c r="S74" s="5" t="n">
        <v>25432353</v>
      </c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</row>
    <row r="75" ht="15" customHeight="1" thickBot="1">
      <c r="B75" s="3" t="n">
        <v>66</v>
      </c>
      <c r="C75" s="9" t="n">
        <v>25366429</v>
      </c>
      <c r="D75" s="9" t="n">
        <v>25375765</v>
      </c>
      <c r="E75" s="9" t="n">
        <v>25328989</v>
      </c>
      <c r="F75" s="9" t="n">
        <v>25351669</v>
      </c>
      <c r="G75" s="5" t="n">
        <v>25401029</v>
      </c>
      <c r="H75" s="5" t="n">
        <v>25377981</v>
      </c>
      <c r="I75" s="5" t="n">
        <v>25345901</v>
      </c>
      <c r="J75" s="5" t="n">
        <v>25404961</v>
      </c>
      <c r="K75" s="5" t="n">
        <v>25402021</v>
      </c>
      <c r="L75" s="5" t="n">
        <v>25411505</v>
      </c>
      <c r="M75" s="5" t="n">
        <v>25423757</v>
      </c>
      <c r="N75" s="5" t="n">
        <v>25404601</v>
      </c>
      <c r="O75" s="5" t="n">
        <v>25423781</v>
      </c>
      <c r="P75" s="5" t="n">
        <v>25430797</v>
      </c>
      <c r="Q75" s="5" t="n">
        <v>25413613</v>
      </c>
      <c r="R75" s="5" t="n">
        <v>25422349</v>
      </c>
      <c r="S75" s="5" t="n">
        <v>25456337</v>
      </c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</row>
    <row r="76" ht="15" customHeight="1" thickBot="1">
      <c r="B76" s="3" t="n">
        <v>67</v>
      </c>
      <c r="C76" s="9" t="n">
        <v>25370057</v>
      </c>
      <c r="D76" s="9" t="n">
        <v>25395029</v>
      </c>
      <c r="E76" s="9" t="n">
        <v>25367313</v>
      </c>
      <c r="F76" s="9" t="n">
        <v>25350561</v>
      </c>
      <c r="G76" s="5" t="n">
        <v>25406237</v>
      </c>
      <c r="H76" s="5" t="n">
        <v>25359969</v>
      </c>
      <c r="I76" s="5" t="n">
        <v>25397833</v>
      </c>
      <c r="J76" s="5" t="n">
        <v>25449129</v>
      </c>
      <c r="K76" s="5" t="n">
        <v>25398153</v>
      </c>
      <c r="L76" s="5" t="n">
        <v>25392829</v>
      </c>
      <c r="M76" s="5" t="n">
        <v>25399405</v>
      </c>
      <c r="N76" s="5" t="n">
        <v>25408469</v>
      </c>
      <c r="O76" s="5" t="n">
        <v>25444493</v>
      </c>
      <c r="P76" s="5" t="n">
        <v>25443229</v>
      </c>
      <c r="Q76" s="5" t="n">
        <v>25396457</v>
      </c>
      <c r="R76" s="5" t="n">
        <v>25440161</v>
      </c>
      <c r="S76" s="5" t="n">
        <v>25467545</v>
      </c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</row>
    <row r="77" ht="15" customHeight="1" thickBot="1">
      <c r="B77" s="3" t="n">
        <v>68</v>
      </c>
      <c r="C77" s="9" t="n">
        <v>25395117</v>
      </c>
      <c r="D77" s="9" t="n">
        <v>25401913</v>
      </c>
      <c r="E77" s="9" t="n">
        <v>25364041</v>
      </c>
      <c r="F77" s="9" t="n">
        <v>25397765</v>
      </c>
      <c r="G77" s="5" t="n">
        <v>25409797</v>
      </c>
      <c r="H77" s="5" t="n">
        <v>25390793</v>
      </c>
      <c r="I77" s="5" t="n">
        <v>25425577</v>
      </c>
      <c r="J77" s="5" t="n">
        <v>25430969</v>
      </c>
      <c r="K77" s="5" t="n">
        <v>25434397</v>
      </c>
      <c r="L77" s="5" t="n">
        <v>25392497</v>
      </c>
      <c r="M77" s="5" t="n">
        <v>25396909</v>
      </c>
      <c r="N77" s="5" t="n">
        <v>25386109</v>
      </c>
      <c r="O77" s="5" t="n">
        <v>25432237</v>
      </c>
      <c r="P77" s="5" t="n">
        <v>25449901</v>
      </c>
      <c r="Q77" s="5" t="n">
        <v>25391253</v>
      </c>
      <c r="R77" s="5" t="n">
        <v>25391297</v>
      </c>
      <c r="S77" s="5" t="n">
        <v>25479565</v>
      </c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</row>
    <row r="78" ht="15" customHeight="1" thickBot="1">
      <c r="B78" s="3" t="n">
        <v>69</v>
      </c>
      <c r="C78" s="9" t="n">
        <v>25413093</v>
      </c>
      <c r="D78" s="9" t="n">
        <v>25408625</v>
      </c>
      <c r="E78" s="9" t="n">
        <v>25360093</v>
      </c>
      <c r="F78" s="9" t="n">
        <v>25404437</v>
      </c>
      <c r="G78" s="5" t="n">
        <v>25402845</v>
      </c>
      <c r="H78" s="5" t="n">
        <v>25393149</v>
      </c>
      <c r="I78" s="5" t="n">
        <v>25414829</v>
      </c>
      <c r="J78" s="5" t="n">
        <v>25420545</v>
      </c>
      <c r="K78" s="5" t="n">
        <v>25431681</v>
      </c>
      <c r="L78" s="5" t="n">
        <v>25420609</v>
      </c>
      <c r="M78" s="5" t="n">
        <v>25389381</v>
      </c>
      <c r="N78" s="5" t="n">
        <v>25395677</v>
      </c>
      <c r="O78" s="5" t="n">
        <v>25401717</v>
      </c>
      <c r="P78" s="5" t="n">
        <v>25460017</v>
      </c>
      <c r="Q78" s="5" t="n">
        <v>25417493</v>
      </c>
      <c r="R78" s="5" t="n">
        <v>25385965</v>
      </c>
      <c r="S78" s="5" t="n">
        <v>25459713</v>
      </c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</row>
    <row r="79" ht="15" customHeight="1" thickBot="1">
      <c r="B79" s="3" t="n">
        <v>70</v>
      </c>
      <c r="C79" s="9" t="n">
        <v>25407501</v>
      </c>
      <c r="D79" s="9" t="n">
        <v>25402649</v>
      </c>
      <c r="E79" s="9" t="n">
        <v>25368349</v>
      </c>
      <c r="F79" s="9" t="n">
        <v>25424269</v>
      </c>
      <c r="G79" s="5" t="n">
        <v>25403505</v>
      </c>
      <c r="H79" s="5" t="n">
        <v>25424425</v>
      </c>
      <c r="I79" s="5" t="n">
        <v>25419833</v>
      </c>
      <c r="J79" s="5" t="n">
        <v>25426797</v>
      </c>
      <c r="K79" s="5" t="n">
        <v>25422497</v>
      </c>
      <c r="L79" s="5" t="n">
        <v>25448881</v>
      </c>
      <c r="M79" s="5" t="n">
        <v>25407405</v>
      </c>
      <c r="N79" s="5" t="n">
        <v>25418637</v>
      </c>
      <c r="O79" s="5" t="n">
        <v>25379117</v>
      </c>
      <c r="P79" s="5" t="n">
        <v>25446461</v>
      </c>
      <c r="Q79" s="5" t="n">
        <v>25470393</v>
      </c>
      <c r="R79" s="5" t="n">
        <v>25402845</v>
      </c>
      <c r="S79" s="5" t="n">
        <v>25452173</v>
      </c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</row>
    <row r="80" ht="15" customHeight="1" thickBot="1">
      <c r="B80" s="3" t="n">
        <v>71</v>
      </c>
      <c r="C80" s="9" t="n">
        <v>25413429</v>
      </c>
      <c r="D80" s="9" t="n">
        <v>25406377</v>
      </c>
      <c r="E80" s="9" t="n">
        <v>25350377</v>
      </c>
      <c r="F80" s="9" t="n">
        <v>25434089</v>
      </c>
      <c r="G80" s="5" t="n">
        <v>25434989</v>
      </c>
      <c r="H80" s="5" t="n">
        <v>25445693</v>
      </c>
      <c r="I80" s="5" t="n">
        <v>25454645</v>
      </c>
      <c r="J80" s="5" t="n">
        <v>25438761</v>
      </c>
      <c r="K80" s="5" t="n">
        <v>25441261</v>
      </c>
      <c r="L80" s="5" t="n">
        <v>25457593</v>
      </c>
      <c r="M80" s="5" t="n">
        <v>25438585</v>
      </c>
      <c r="N80" s="5" t="n">
        <v>25424845</v>
      </c>
      <c r="O80" s="5" t="n">
        <v>25375209</v>
      </c>
      <c r="P80" s="5" t="n">
        <v>25467973</v>
      </c>
      <c r="Q80" s="5" t="n">
        <v>25439397</v>
      </c>
      <c r="R80" s="5" t="n">
        <v>25433837</v>
      </c>
      <c r="S80" s="5" t="n">
        <v>25468273</v>
      </c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</row>
    <row r="81" ht="15" customHeight="1" thickBot="1">
      <c r="B81" s="3" t="n">
        <v>72</v>
      </c>
      <c r="C81" s="9" t="n">
        <v>25445789</v>
      </c>
      <c r="D81" s="9" t="n">
        <v>25441085</v>
      </c>
      <c r="E81" s="9" t="n">
        <v>25362901</v>
      </c>
      <c r="F81" s="9" t="n">
        <v>25421965</v>
      </c>
      <c r="G81" s="5" t="n">
        <v>25409409</v>
      </c>
      <c r="H81" s="5" t="n">
        <v>25455925</v>
      </c>
      <c r="I81" s="5" t="n">
        <v>25465893</v>
      </c>
      <c r="J81" s="5" t="n">
        <v>25434057</v>
      </c>
      <c r="K81" s="5" t="n">
        <v>25520749</v>
      </c>
      <c r="L81" s="5" t="n">
        <v>25496649</v>
      </c>
      <c r="M81" s="5" t="n">
        <v>25486689</v>
      </c>
      <c r="N81" s="5" t="n">
        <v>25448333</v>
      </c>
      <c r="O81" s="5" t="n">
        <v>25435729</v>
      </c>
      <c r="P81" s="5" t="n">
        <v>25468065</v>
      </c>
      <c r="Q81" s="5" t="n">
        <v>25430601</v>
      </c>
      <c r="R81" s="5" t="n">
        <v>25431509</v>
      </c>
      <c r="S81" s="5" t="n">
        <v>25490873</v>
      </c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</row>
    <row r="82" ht="15" customHeight="1" thickBot="1">
      <c r="B82" s="3" t="n">
        <v>73</v>
      </c>
      <c r="C82" s="9" t="n">
        <v>25450989</v>
      </c>
      <c r="D82" s="9" t="n">
        <v>25484985</v>
      </c>
      <c r="E82" s="9" t="n">
        <v>25366425</v>
      </c>
      <c r="F82" s="9" t="n">
        <v>25447645</v>
      </c>
      <c r="G82" s="5" t="n">
        <v>25402365</v>
      </c>
      <c r="H82" s="5" t="n">
        <v>25465129</v>
      </c>
      <c r="I82" s="5" t="n">
        <v>25488289</v>
      </c>
      <c r="J82" s="5" t="n">
        <v>25477341</v>
      </c>
      <c r="K82" s="5" t="n">
        <v>25560881</v>
      </c>
      <c r="L82" s="5" t="n">
        <v>25493585</v>
      </c>
      <c r="M82" s="5" t="n">
        <v>25526373</v>
      </c>
      <c r="N82" s="5" t="n">
        <v>25465441</v>
      </c>
      <c r="O82" s="5" t="n">
        <v>25472841</v>
      </c>
      <c r="P82" s="5" t="n">
        <v>25512517</v>
      </c>
      <c r="Q82" s="5" t="n">
        <v>25458401</v>
      </c>
      <c r="R82" s="5" t="n">
        <v>25427297</v>
      </c>
      <c r="S82" s="5" t="n">
        <v>25514637</v>
      </c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</row>
    <row r="83" ht="15" customHeight="1" thickBot="1">
      <c r="B83" s="3" t="n">
        <v>74</v>
      </c>
      <c r="C83" s="9" t="n">
        <v>25497797</v>
      </c>
      <c r="D83" s="9" t="n">
        <v>25513677</v>
      </c>
      <c r="E83" s="9" t="n">
        <v>25379241</v>
      </c>
      <c r="F83" s="9" t="n">
        <v>25485501</v>
      </c>
      <c r="G83" s="5" t="n">
        <v>25461857</v>
      </c>
      <c r="H83" s="5" t="n">
        <v>25472589</v>
      </c>
      <c r="I83" s="5" t="n">
        <v>25556969</v>
      </c>
      <c r="J83" s="5" t="n">
        <v>25504521</v>
      </c>
      <c r="K83" s="5" t="n">
        <v>25543757</v>
      </c>
      <c r="L83" s="5" t="n">
        <v>25506505</v>
      </c>
      <c r="M83" s="5" t="n">
        <v>25567989</v>
      </c>
      <c r="N83" s="5" t="n">
        <v>25474169</v>
      </c>
      <c r="O83" s="5" t="n">
        <v>25492961</v>
      </c>
      <c r="P83" s="5" t="n">
        <v>25525473</v>
      </c>
      <c r="Q83" s="5" t="n">
        <v>25485641</v>
      </c>
      <c r="R83" s="5" t="n">
        <v>25424973</v>
      </c>
      <c r="S83" s="5" t="n">
        <v>25502077</v>
      </c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</row>
    <row r="84" ht="15" customHeight="1" thickBot="1">
      <c r="B84" s="3" t="n">
        <v>75</v>
      </c>
      <c r="C84" s="9" t="n">
        <v>25541813</v>
      </c>
      <c r="D84" s="9" t="n">
        <v>25576073</v>
      </c>
      <c r="E84" s="9" t="n">
        <v>25337589</v>
      </c>
      <c r="F84" s="9" t="n">
        <v>25503645</v>
      </c>
      <c r="G84" s="5" t="n">
        <v>25519733</v>
      </c>
      <c r="H84" s="5" t="n">
        <v>25519949</v>
      </c>
      <c r="I84" s="5" t="n">
        <v>25574573</v>
      </c>
      <c r="J84" s="5" t="n">
        <v>25533725</v>
      </c>
      <c r="K84" s="5" t="n">
        <v>25571061</v>
      </c>
      <c r="L84" s="5" t="n">
        <v>25565861</v>
      </c>
      <c r="M84" s="5" t="n">
        <v>25596005</v>
      </c>
      <c r="N84" s="5" t="n">
        <v>25474629</v>
      </c>
      <c r="O84" s="5" t="n">
        <v>25485053</v>
      </c>
      <c r="P84" s="5" t="n">
        <v>25539217</v>
      </c>
      <c r="Q84" s="5" t="n">
        <v>25539705</v>
      </c>
      <c r="R84" s="5" t="n">
        <v>25457661</v>
      </c>
      <c r="S84" s="5" t="n">
        <v>25540845</v>
      </c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</row>
    <row r="85" ht="15" customHeight="1" thickBot="1">
      <c r="B85" s="3" t="n">
        <v>76</v>
      </c>
      <c r="C85" s="9" t="n">
        <v>25588869</v>
      </c>
      <c r="D85" s="9" t="n">
        <v>25641509</v>
      </c>
      <c r="E85" s="9" t="n">
        <v>25302473</v>
      </c>
      <c r="F85" s="9" t="n">
        <v>25561505</v>
      </c>
      <c r="G85" s="5" t="n">
        <v>25562177</v>
      </c>
      <c r="H85" s="5" t="n">
        <v>25557573</v>
      </c>
      <c r="I85" s="5" t="n">
        <v>25649681</v>
      </c>
      <c r="J85" s="5" t="n">
        <v>25569733</v>
      </c>
      <c r="K85" s="5" t="n">
        <v>25637041</v>
      </c>
      <c r="L85" s="5" t="n">
        <v>25625337</v>
      </c>
      <c r="M85" s="5" t="n">
        <v>25619317</v>
      </c>
      <c r="N85" s="5" t="n">
        <v>25505665</v>
      </c>
      <c r="O85" s="5" t="n">
        <v>25507813</v>
      </c>
      <c r="P85" s="5" t="n">
        <v>25581193</v>
      </c>
      <c r="Q85" s="5" t="n">
        <v>25560973</v>
      </c>
      <c r="R85" s="5" t="n">
        <v>25498989</v>
      </c>
      <c r="S85" s="5" t="n">
        <v>25561613</v>
      </c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</row>
    <row r="86" ht="15" customHeight="1" thickBot="1">
      <c r="B86" s="3" t="n">
        <v>77</v>
      </c>
      <c r="C86" s="9" t="n">
        <v>25674773</v>
      </c>
      <c r="D86" s="9" t="n">
        <v>25697321</v>
      </c>
      <c r="E86" s="9" t="n">
        <v>25321453</v>
      </c>
      <c r="F86" s="9" t="n">
        <v>25669365</v>
      </c>
      <c r="G86" s="5" t="n">
        <v>25642097</v>
      </c>
      <c r="H86" s="5" t="n">
        <v>25619941</v>
      </c>
      <c r="I86" s="5" t="n">
        <v>25698133</v>
      </c>
      <c r="J86" s="5" t="n">
        <v>25577549</v>
      </c>
      <c r="K86" s="5" t="n">
        <v>25717193</v>
      </c>
      <c r="L86" s="5" t="n">
        <v>25677705</v>
      </c>
      <c r="M86" s="5" t="n">
        <v>25676845</v>
      </c>
      <c r="N86" s="5" t="n">
        <v>25516997</v>
      </c>
      <c r="O86" s="5" t="n">
        <v>25540213</v>
      </c>
      <c r="P86" s="5" t="n">
        <v>25646349</v>
      </c>
      <c r="Q86" s="5" t="n">
        <v>25609645</v>
      </c>
      <c r="R86" s="5" t="n">
        <v>25536077</v>
      </c>
      <c r="S86" s="5" t="n">
        <v>25648937</v>
      </c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</row>
    <row r="87" ht="15" customHeight="1" thickBot="1">
      <c r="B87" s="3" t="n">
        <v>78</v>
      </c>
      <c r="C87" s="9" t="n">
        <v>25756513</v>
      </c>
      <c r="D87" s="9" t="n">
        <v>25882845</v>
      </c>
      <c r="E87" s="9" t="n">
        <v>25337613</v>
      </c>
      <c r="F87" s="9" t="n">
        <v>25773797</v>
      </c>
      <c r="G87" s="5" t="n">
        <v>25724821</v>
      </c>
      <c r="H87" s="5" t="n">
        <v>25745321</v>
      </c>
      <c r="I87" s="5" t="n">
        <v>25796389</v>
      </c>
      <c r="J87" s="5" t="n">
        <v>25614737</v>
      </c>
      <c r="K87" s="5" t="n">
        <v>25803641</v>
      </c>
      <c r="L87" s="5" t="n">
        <v>25783645</v>
      </c>
      <c r="M87" s="5" t="n">
        <v>25757997</v>
      </c>
      <c r="N87" s="5" t="n">
        <v>25558273</v>
      </c>
      <c r="O87" s="5" t="n">
        <v>25578565</v>
      </c>
      <c r="P87" s="5" t="n">
        <v>25696613</v>
      </c>
      <c r="Q87" s="5" t="n">
        <v>25665581</v>
      </c>
      <c r="R87" s="5" t="n">
        <v>25566101</v>
      </c>
      <c r="S87" s="5" t="n">
        <v>25771989</v>
      </c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</row>
    <row r="88" ht="15" customHeight="1" thickBot="1">
      <c r="B88" s="3" t="n">
        <v>79</v>
      </c>
      <c r="C88" s="9" t="n">
        <v>26010453</v>
      </c>
      <c r="D88" s="9" t="n">
        <v>26209781</v>
      </c>
      <c r="E88" s="9" t="n">
        <v>25341701</v>
      </c>
      <c r="F88" s="9" t="n">
        <v>25915113</v>
      </c>
      <c r="G88" s="5" t="n">
        <v>25861349</v>
      </c>
      <c r="H88" s="5" t="n">
        <v>26003929</v>
      </c>
      <c r="I88" s="5" t="n">
        <v>25926985</v>
      </c>
      <c r="J88" s="5" t="n">
        <v>25661613</v>
      </c>
      <c r="K88" s="5" t="n">
        <v>25918853</v>
      </c>
      <c r="L88" s="5" t="n">
        <v>26053773</v>
      </c>
      <c r="M88" s="5" t="n">
        <v>25933149</v>
      </c>
      <c r="N88" s="5" t="n">
        <v>25628785</v>
      </c>
      <c r="O88" s="5" t="n">
        <v>25622961</v>
      </c>
      <c r="P88" s="5" t="n">
        <v>25831201</v>
      </c>
      <c r="Q88" s="5" t="n">
        <v>25760765</v>
      </c>
      <c r="R88" s="5" t="n">
        <v>25650981</v>
      </c>
      <c r="S88" s="5" t="n">
        <v>25911637</v>
      </c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</row>
    <row r="89" ht="15" customHeight="1" thickBot="1">
      <c r="B89" s="3" t="n">
        <v>80</v>
      </c>
      <c r="C89" s="9" t="n">
        <v>26531033</v>
      </c>
      <c r="D89" s="9" t="n">
        <v>26818781</v>
      </c>
      <c r="E89" s="9" t="n">
        <v>25349669</v>
      </c>
      <c r="F89" s="9" t="n">
        <v>26075221</v>
      </c>
      <c r="G89" s="5" t="n">
        <v>26120005</v>
      </c>
      <c r="H89" s="5" t="n">
        <v>26472309</v>
      </c>
      <c r="I89" s="5" t="n">
        <v>26189905</v>
      </c>
      <c r="J89" s="5" t="n">
        <v>25757761</v>
      </c>
      <c r="K89" s="5" t="n">
        <v>26173257</v>
      </c>
      <c r="L89" s="5" t="n">
        <v>26547353</v>
      </c>
      <c r="M89" s="5" t="n">
        <v>26237965</v>
      </c>
      <c r="N89" s="5" t="n">
        <v>25705437</v>
      </c>
      <c r="O89" s="5" t="n">
        <v>25678741</v>
      </c>
      <c r="P89" s="5" t="n">
        <v>26060737</v>
      </c>
      <c r="Q89" s="5" t="n">
        <v>25974193</v>
      </c>
      <c r="R89" s="5" t="n">
        <v>25841061</v>
      </c>
      <c r="S89" s="5" t="n">
        <v>26222937</v>
      </c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</row>
    <row r="90" ht="15" customHeight="1" thickBot="1">
      <c r="B90" s="3" t="n">
        <v>81</v>
      </c>
      <c r="C90" s="9" t="n">
        <v>27374633</v>
      </c>
      <c r="D90" s="9" t="n">
        <v>27772545</v>
      </c>
      <c r="E90" s="9" t="n">
        <v>25351261</v>
      </c>
      <c r="F90" s="9" t="n">
        <v>26323861</v>
      </c>
      <c r="G90" s="5" t="n">
        <v>26619329</v>
      </c>
      <c r="H90" s="5" t="n">
        <v>27252457</v>
      </c>
      <c r="I90" s="5" t="n">
        <v>26720797</v>
      </c>
      <c r="J90" s="5" t="n">
        <v>25913909</v>
      </c>
      <c r="K90" s="5" t="n">
        <v>26693617</v>
      </c>
      <c r="L90" s="5" t="n">
        <v>27361101</v>
      </c>
      <c r="M90" s="5" t="n">
        <v>26833657</v>
      </c>
      <c r="N90" s="5" t="n">
        <v>25788693</v>
      </c>
      <c r="O90" s="5" t="n">
        <v>25843681</v>
      </c>
      <c r="P90" s="5" t="n">
        <v>26487201</v>
      </c>
      <c r="Q90" s="5" t="n">
        <v>26389373</v>
      </c>
      <c r="R90" s="5" t="n">
        <v>26164241</v>
      </c>
      <c r="S90" s="5" t="n">
        <v>26843485</v>
      </c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</row>
    <row r="91" ht="15" customHeight="1" thickBot="1">
      <c r="B91" s="3" t="n">
        <v>82</v>
      </c>
      <c r="C91" s="9" t="n">
        <v>28592801</v>
      </c>
      <c r="D91" s="9" t="n">
        <v>29083609</v>
      </c>
      <c r="E91" s="9" t="n">
        <v>25369409</v>
      </c>
      <c r="F91" s="9" t="n">
        <v>26863173</v>
      </c>
      <c r="G91" s="5" t="n">
        <v>27510717</v>
      </c>
      <c r="H91" s="5" t="n">
        <v>28403673</v>
      </c>
      <c r="I91" s="5" t="n">
        <v>27726181</v>
      </c>
      <c r="J91" s="5" t="n">
        <v>26250713</v>
      </c>
      <c r="K91" s="5" t="n">
        <v>27616841</v>
      </c>
      <c r="L91" s="5" t="n">
        <v>28514713</v>
      </c>
      <c r="M91" s="5" t="n">
        <v>27845385</v>
      </c>
      <c r="N91" s="5" t="n">
        <v>25990841</v>
      </c>
      <c r="O91" s="5" t="n">
        <v>26146677</v>
      </c>
      <c r="P91" s="5" t="n">
        <v>27350489</v>
      </c>
      <c r="Q91" s="5" t="n">
        <v>27204493</v>
      </c>
      <c r="R91" s="5" t="n">
        <v>26695145</v>
      </c>
      <c r="S91" s="5" t="n">
        <v>27971821</v>
      </c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</row>
    <row r="92" ht="15" customHeight="1" thickBot="1">
      <c r="B92" s="3" t="n">
        <v>83</v>
      </c>
      <c r="C92" s="9" t="n">
        <v>30060265</v>
      </c>
      <c r="D92" s="9" t="n">
        <v>30654693</v>
      </c>
      <c r="E92" s="9" t="n">
        <v>25400693</v>
      </c>
      <c r="F92" s="9" t="n">
        <v>27942625</v>
      </c>
      <c r="G92" s="5" t="n">
        <v>28875737</v>
      </c>
      <c r="H92" s="5" t="n">
        <v>29886885</v>
      </c>
      <c r="I92" s="5" t="n">
        <v>29356525</v>
      </c>
      <c r="J92" s="5" t="n">
        <v>26858561</v>
      </c>
      <c r="K92" s="5" t="n">
        <v>29079445</v>
      </c>
      <c r="L92" s="5" t="n">
        <v>29991189</v>
      </c>
      <c r="M92" s="5" t="n">
        <v>29365013</v>
      </c>
      <c r="N92" s="5" t="n">
        <v>26418205</v>
      </c>
      <c r="O92" s="5" t="n">
        <v>26736909</v>
      </c>
      <c r="P92" s="5" t="n">
        <v>28816649</v>
      </c>
      <c r="Q92" s="5" t="n">
        <v>28483945</v>
      </c>
      <c r="R92" s="5" t="n">
        <v>27434933</v>
      </c>
      <c r="S92" s="5" t="n">
        <v>29664845</v>
      </c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</row>
    <row r="93" ht="15" customHeight="1" thickBot="1">
      <c r="B93" s="3" t="n">
        <v>84</v>
      </c>
      <c r="C93" s="9" t="n">
        <v>31541513</v>
      </c>
      <c r="D93" s="9" t="n">
        <v>32211865</v>
      </c>
      <c r="E93" s="9" t="n">
        <v>25425869</v>
      </c>
      <c r="F93" s="9" t="n">
        <v>29787409</v>
      </c>
      <c r="G93" s="5" t="n">
        <v>30560025</v>
      </c>
      <c r="H93" s="5" t="n">
        <v>31490077</v>
      </c>
      <c r="I93" s="5" t="n">
        <v>31605293</v>
      </c>
      <c r="J93" s="5" t="n">
        <v>27916637</v>
      </c>
      <c r="K93" s="5" t="n">
        <v>31012045</v>
      </c>
      <c r="L93" s="5" t="n">
        <v>31601769</v>
      </c>
      <c r="M93" s="5" t="n">
        <v>31361145</v>
      </c>
      <c r="N93" s="5" t="n">
        <v>27195065</v>
      </c>
      <c r="O93" s="5" t="n">
        <v>27627301</v>
      </c>
      <c r="P93" s="5" t="n">
        <v>30788625</v>
      </c>
      <c r="Q93" s="5" t="n">
        <v>30207989</v>
      </c>
      <c r="R93" s="5" t="n">
        <v>28361549</v>
      </c>
      <c r="S93" s="5" t="n">
        <v>31783857</v>
      </c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</row>
    <row r="94" ht="15" customHeight="1" thickBot="1">
      <c r="B94" s="3" t="n">
        <v>85</v>
      </c>
      <c r="C94" s="9" t="n">
        <v>32879893</v>
      </c>
      <c r="D94" s="9" t="n">
        <v>33609925</v>
      </c>
      <c r="E94" s="9" t="n">
        <v>25475605</v>
      </c>
      <c r="F94" s="9" t="n">
        <v>32503461</v>
      </c>
      <c r="G94" s="5" t="n">
        <v>32425489</v>
      </c>
      <c r="H94" s="5" t="n">
        <v>32972393</v>
      </c>
      <c r="I94" s="5" t="n">
        <v>34334037</v>
      </c>
      <c r="J94" s="5" t="n">
        <v>29392273</v>
      </c>
      <c r="K94" s="5" t="n">
        <v>33204417</v>
      </c>
      <c r="L94" s="5" t="n">
        <v>33151505</v>
      </c>
      <c r="M94" s="5" t="n">
        <v>33569777</v>
      </c>
      <c r="N94" s="5" t="n">
        <v>28406405</v>
      </c>
      <c r="O94" s="5" t="n">
        <v>28875081</v>
      </c>
      <c r="P94" s="5" t="n">
        <v>33225489</v>
      </c>
      <c r="Q94" s="5" t="n">
        <v>32186529</v>
      </c>
      <c r="R94" s="5" t="n">
        <v>29344349</v>
      </c>
      <c r="S94" s="5" t="n">
        <v>34103389</v>
      </c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</row>
    <row r="95" ht="15" customHeight="1" thickBot="1">
      <c r="B95" s="3" t="n">
        <v>86</v>
      </c>
      <c r="C95" s="9" t="n">
        <v>33838901</v>
      </c>
      <c r="D95" s="9" t="n">
        <v>34548045</v>
      </c>
      <c r="E95" s="9" t="n">
        <v>25485465</v>
      </c>
      <c r="F95" s="9" t="n">
        <v>36057221</v>
      </c>
      <c r="G95" s="5" t="n">
        <v>34268985</v>
      </c>
      <c r="H95" s="5" t="n">
        <v>34112977</v>
      </c>
      <c r="I95" s="5" t="n">
        <v>37283037</v>
      </c>
      <c r="J95" s="5" t="n">
        <v>31255485</v>
      </c>
      <c r="K95" s="5" t="n">
        <v>35516125</v>
      </c>
      <c r="L95" s="5" t="n">
        <v>34484473</v>
      </c>
      <c r="M95" s="5" t="n">
        <v>35799257</v>
      </c>
      <c r="N95" s="5" t="n">
        <v>30056457</v>
      </c>
      <c r="O95" s="5" t="n">
        <v>30523149</v>
      </c>
      <c r="P95" s="5" t="n">
        <v>35886713</v>
      </c>
      <c r="Q95" s="5" t="n">
        <v>34185937</v>
      </c>
      <c r="R95" s="5" t="n">
        <v>30244769</v>
      </c>
      <c r="S95" s="5" t="n">
        <v>36433377</v>
      </c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</row>
    <row r="96" ht="15" customHeight="1" thickBot="1">
      <c r="B96" s="3" t="n">
        <v>87</v>
      </c>
      <c r="C96" s="9" t="n">
        <v>34439381</v>
      </c>
      <c r="D96" s="9" t="n">
        <v>35084653</v>
      </c>
      <c r="E96" s="9" t="n">
        <v>25483117</v>
      </c>
      <c r="F96" s="9" t="n">
        <v>40129921</v>
      </c>
      <c r="G96" s="5" t="n">
        <v>35873141</v>
      </c>
      <c r="H96" s="5" t="n">
        <v>34891353</v>
      </c>
      <c r="I96" s="5" t="n">
        <v>40128341</v>
      </c>
      <c r="J96" s="5" t="n">
        <v>33372761</v>
      </c>
      <c r="K96" s="5" t="n">
        <v>37702289</v>
      </c>
      <c r="L96" s="5" t="n">
        <v>35484601</v>
      </c>
      <c r="M96" s="5" t="n">
        <v>37882585</v>
      </c>
      <c r="N96" s="5" t="n">
        <v>32146305</v>
      </c>
      <c r="O96" s="5" t="n">
        <v>32345429</v>
      </c>
      <c r="P96" s="5" t="n">
        <v>38473777</v>
      </c>
      <c r="Q96" s="5" t="n">
        <v>35944717</v>
      </c>
      <c r="R96" s="5" t="n">
        <v>30948117</v>
      </c>
      <c r="S96" s="5" t="n">
        <v>38462653</v>
      </c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</row>
    <row r="97" ht="15" customHeight="1" thickBot="1">
      <c r="B97" s="3" t="n">
        <v>88</v>
      </c>
      <c r="C97" s="9" t="n">
        <v>34659949</v>
      </c>
      <c r="D97" s="9" t="n">
        <v>35345153</v>
      </c>
      <c r="E97" s="9" t="n">
        <v>25475913</v>
      </c>
      <c r="F97" s="9" t="n">
        <v>44542533</v>
      </c>
      <c r="G97" s="5" t="n">
        <v>37113369</v>
      </c>
      <c r="H97" s="5" t="n">
        <v>35340461</v>
      </c>
      <c r="I97" s="5" t="n">
        <v>42490021</v>
      </c>
      <c r="J97" s="5" t="n">
        <v>35558681</v>
      </c>
      <c r="K97" s="5" t="n">
        <v>39461649</v>
      </c>
      <c r="L97" s="5" t="n">
        <v>36172205</v>
      </c>
      <c r="M97" s="5" t="n">
        <v>39502113</v>
      </c>
      <c r="N97" s="5" t="n">
        <v>34551441</v>
      </c>
      <c r="O97" s="5" t="n">
        <v>34260689</v>
      </c>
      <c r="P97" s="5" t="n">
        <v>40768221</v>
      </c>
      <c r="Q97" s="5" t="n">
        <v>37302745</v>
      </c>
      <c r="R97" s="5" t="n">
        <v>31425613</v>
      </c>
      <c r="S97" s="5" t="n">
        <v>40016469</v>
      </c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</row>
    <row r="98" ht="15" customHeight="1" thickBot="1">
      <c r="B98" s="3" t="n">
        <v>89</v>
      </c>
      <c r="C98" s="9" t="n">
        <v>34652241</v>
      </c>
      <c r="D98" s="9" t="n">
        <v>35373969</v>
      </c>
      <c r="E98" s="9" t="n">
        <v>25477381</v>
      </c>
      <c r="F98" s="9" t="n">
        <v>48814197</v>
      </c>
      <c r="G98" s="5" t="n">
        <v>37959797</v>
      </c>
      <c r="H98" s="5" t="n">
        <v>35494237</v>
      </c>
      <c r="I98" s="5" t="n">
        <v>44262157</v>
      </c>
      <c r="J98" s="5" t="n">
        <v>37606913</v>
      </c>
      <c r="K98" s="5" t="n">
        <v>40711121</v>
      </c>
      <c r="L98" s="5" t="n">
        <v>36572741</v>
      </c>
      <c r="M98" s="5" t="n">
        <v>40643205</v>
      </c>
      <c r="N98" s="5" t="n">
        <v>37090213</v>
      </c>
      <c r="O98" s="5" t="n">
        <v>35981401</v>
      </c>
      <c r="P98" s="5" t="n">
        <v>42507469</v>
      </c>
      <c r="Q98" s="5" t="n">
        <v>38259545</v>
      </c>
      <c r="R98" s="5" t="n">
        <v>31700545</v>
      </c>
      <c r="S98" s="5" t="n">
        <v>41063529</v>
      </c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</row>
    <row r="99" ht="15" customHeight="1" thickBot="1">
      <c r="B99" s="3" t="n">
        <v>90</v>
      </c>
      <c r="C99" s="9" t="n">
        <v>34479461</v>
      </c>
      <c r="D99" s="9" t="n">
        <v>35315249</v>
      </c>
      <c r="E99" s="9" t="n">
        <v>25490685</v>
      </c>
      <c r="F99" s="9" t="n">
        <v>52378089</v>
      </c>
      <c r="G99" s="5" t="n">
        <v>38441129</v>
      </c>
      <c r="H99" s="5" t="n">
        <v>35435317</v>
      </c>
      <c r="I99" s="5" t="n">
        <v>45388181</v>
      </c>
      <c r="J99" s="5" t="n">
        <v>39206393</v>
      </c>
      <c r="K99" s="5" t="n">
        <v>41493977</v>
      </c>
      <c r="L99" s="5" t="n">
        <v>36766521</v>
      </c>
      <c r="M99" s="5" t="n">
        <v>41329901</v>
      </c>
      <c r="N99" s="5" t="n">
        <v>39318013</v>
      </c>
      <c r="O99" s="5" t="n">
        <v>37354441</v>
      </c>
      <c r="P99" s="5" t="n">
        <v>43674261</v>
      </c>
      <c r="Q99" s="5" t="n">
        <v>38775609</v>
      </c>
      <c r="R99" s="5" t="n">
        <v>31795625</v>
      </c>
      <c r="S99" s="5" t="n">
        <v>41737969</v>
      </c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</row>
    <row r="100" ht="15" customHeight="1" thickBot="1">
      <c r="B100" s="3" t="n">
        <v>91</v>
      </c>
      <c r="C100" s="9" t="n">
        <v>34216837</v>
      </c>
      <c r="D100" s="9" t="n">
        <v>35231333</v>
      </c>
      <c r="E100" s="9" t="n">
        <v>25518585</v>
      </c>
      <c r="F100" s="9" t="n">
        <v>54925673</v>
      </c>
      <c r="G100" s="5" t="n">
        <v>38688797</v>
      </c>
      <c r="H100" s="5" t="n">
        <v>35311309</v>
      </c>
      <c r="I100" s="5" t="n">
        <v>45969009</v>
      </c>
      <c r="J100" s="5" t="n">
        <v>40262893</v>
      </c>
      <c r="K100" s="5" t="n">
        <v>41965373</v>
      </c>
      <c r="L100" s="5" t="n">
        <v>36797377</v>
      </c>
      <c r="M100" s="5" t="n">
        <v>41654649</v>
      </c>
      <c r="N100" s="5" t="n">
        <v>40894121</v>
      </c>
      <c r="O100" s="5" t="n">
        <v>38287877</v>
      </c>
      <c r="P100" s="5" t="n">
        <v>44316385</v>
      </c>
      <c r="Q100" s="5" t="n">
        <v>38962641</v>
      </c>
      <c r="R100" s="5" t="n">
        <v>31808805</v>
      </c>
      <c r="S100" s="5" t="n">
        <v>42098945</v>
      </c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</row>
    <row r="101" ht="15" customHeight="1" thickBot="1">
      <c r="B101" s="3" t="n">
        <v>92</v>
      </c>
      <c r="C101" s="9" t="n">
        <v>33872825</v>
      </c>
      <c r="D101" s="9" t="n">
        <v>35155957</v>
      </c>
      <c r="E101" s="9" t="n">
        <v>25552157</v>
      </c>
      <c r="F101" s="9" t="n">
        <v>56502393</v>
      </c>
      <c r="G101" s="5" t="n">
        <v>38697165</v>
      </c>
      <c r="H101" s="5" t="n">
        <v>35184253</v>
      </c>
      <c r="I101" s="5" t="n">
        <v>46248257</v>
      </c>
      <c r="J101" s="5" t="n">
        <v>40838117</v>
      </c>
      <c r="K101" s="5" t="n">
        <v>42254797</v>
      </c>
      <c r="L101" s="5" t="n">
        <v>36710341</v>
      </c>
      <c r="M101" s="5" t="n">
        <v>41764533</v>
      </c>
      <c r="N101" s="5" t="n">
        <v>41759873</v>
      </c>
      <c r="O101" s="5" t="n">
        <v>38834217</v>
      </c>
      <c r="P101" s="5" t="n">
        <v>44619177</v>
      </c>
      <c r="Q101" s="5" t="n">
        <v>38995889</v>
      </c>
      <c r="R101" s="5" t="n">
        <v>31827293</v>
      </c>
      <c r="S101" s="5" t="n">
        <v>42253993</v>
      </c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</row>
    <row r="102" ht="15" customHeight="1" thickBot="1">
      <c r="B102" s="3" t="n">
        <v>93</v>
      </c>
      <c r="C102" s="9" t="n">
        <v>33527269</v>
      </c>
      <c r="D102" s="9" t="n">
        <v>35099657</v>
      </c>
      <c r="E102" s="9" t="n">
        <v>25595241</v>
      </c>
      <c r="F102" s="9" t="n">
        <v>57231585</v>
      </c>
      <c r="G102" s="5" t="n">
        <v>38586165</v>
      </c>
      <c r="H102" s="5" t="n">
        <v>34994205</v>
      </c>
      <c r="I102" s="5" t="n">
        <v>46418137</v>
      </c>
      <c r="J102" s="5" t="n">
        <v>41080633</v>
      </c>
      <c r="K102" s="5" t="n">
        <v>42460761</v>
      </c>
      <c r="L102" s="5" t="n">
        <v>36571285</v>
      </c>
      <c r="M102" s="5" t="n">
        <v>41652393</v>
      </c>
      <c r="N102" s="5" t="n">
        <v>42186057</v>
      </c>
      <c r="O102" s="5" t="n">
        <v>39073389</v>
      </c>
      <c r="P102" s="5" t="n">
        <v>44660785</v>
      </c>
      <c r="Q102" s="5" t="n">
        <v>38947273</v>
      </c>
      <c r="R102" s="5" t="n">
        <v>31868933</v>
      </c>
      <c r="S102" s="5" t="n">
        <v>42227945</v>
      </c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</row>
    <row r="103" ht="15" customHeight="1" thickBot="1">
      <c r="B103" s="3" t="n">
        <v>94</v>
      </c>
      <c r="C103" s="9" t="n">
        <v>33271593</v>
      </c>
      <c r="D103" s="9" t="n">
        <v>34950617</v>
      </c>
      <c r="E103" s="9" t="n">
        <v>25727597</v>
      </c>
      <c r="F103" s="9" t="n">
        <v>57516113</v>
      </c>
      <c r="G103" s="5" t="n">
        <v>38397233</v>
      </c>
      <c r="H103" s="5" t="n">
        <v>34707837</v>
      </c>
      <c r="I103" s="5" t="n">
        <v>46508673</v>
      </c>
      <c r="J103" s="5" t="n">
        <v>41135437</v>
      </c>
      <c r="K103" s="5" t="n">
        <v>42586777</v>
      </c>
      <c r="L103" s="5" t="n">
        <v>36470897</v>
      </c>
      <c r="M103" s="5" t="n">
        <v>41470745</v>
      </c>
      <c r="N103" s="5" t="n">
        <v>42384917</v>
      </c>
      <c r="O103" s="5" t="n">
        <v>39134813</v>
      </c>
      <c r="P103" s="5" t="n">
        <v>44543685</v>
      </c>
      <c r="Q103" s="5" t="n">
        <v>38936601</v>
      </c>
      <c r="R103" s="5" t="n">
        <v>31866661</v>
      </c>
      <c r="S103" s="5" t="n">
        <v>42130769</v>
      </c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</row>
    <row r="104" ht="15" customHeight="1" thickBot="1">
      <c r="B104" s="3" t="n">
        <v>95</v>
      </c>
      <c r="C104" s="9" t="n">
        <v>33307453</v>
      </c>
      <c r="D104" s="9" t="n">
        <v>34749781</v>
      </c>
      <c r="E104" s="9" t="n">
        <v>26034933</v>
      </c>
      <c r="F104" s="9" t="n">
        <v>57676761</v>
      </c>
      <c r="G104" s="5" t="n">
        <v>38131037</v>
      </c>
      <c r="H104" s="5" t="n">
        <v>34452413</v>
      </c>
      <c r="I104" s="5" t="n">
        <v>46621389</v>
      </c>
      <c r="J104" s="5" t="n">
        <v>41143545</v>
      </c>
      <c r="K104" s="5" t="n">
        <v>42690657</v>
      </c>
      <c r="L104" s="5" t="n">
        <v>36443529</v>
      </c>
      <c r="M104" s="5" t="n">
        <v>41299185</v>
      </c>
      <c r="N104" s="5" t="n">
        <v>42422637</v>
      </c>
      <c r="O104" s="5" t="n">
        <v>39109057</v>
      </c>
      <c r="P104" s="5" t="n">
        <v>44322893</v>
      </c>
      <c r="Q104" s="5" t="n">
        <v>39034733</v>
      </c>
      <c r="R104" s="5" t="n">
        <v>31753577</v>
      </c>
      <c r="S104" s="5" t="n">
        <v>42006321</v>
      </c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</row>
    <row r="105" ht="15" customHeight="1" thickBot="1">
      <c r="B105" s="3" t="n">
        <v>96</v>
      </c>
      <c r="C105" s="9" t="n">
        <v>33824585</v>
      </c>
      <c r="D105" s="9" t="n">
        <v>34343989</v>
      </c>
      <c r="E105" s="9" t="n">
        <v>26734481</v>
      </c>
      <c r="F105" s="9" t="n">
        <v>57890213</v>
      </c>
      <c r="G105" s="5" t="n">
        <v>37890701</v>
      </c>
      <c r="H105" s="5" t="n">
        <v>34180293</v>
      </c>
      <c r="I105" s="5" t="n">
        <v>46499301</v>
      </c>
      <c r="J105" s="5" t="n">
        <v>41101545</v>
      </c>
      <c r="K105" s="5" t="n">
        <v>42794513</v>
      </c>
      <c r="L105" s="5" t="n">
        <v>36432061</v>
      </c>
      <c r="M105" s="5" t="n">
        <v>41080881</v>
      </c>
      <c r="N105" s="5" t="n">
        <v>42431561</v>
      </c>
      <c r="O105" s="5" t="n">
        <v>39144873</v>
      </c>
      <c r="P105" s="5" t="n">
        <v>44193873</v>
      </c>
      <c r="Q105" s="5" t="n">
        <v>39224237</v>
      </c>
      <c r="R105" s="5" t="n">
        <v>31500409</v>
      </c>
      <c r="S105" s="5" t="n">
        <v>41849509</v>
      </c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</row>
    <row r="106" ht="15" customHeight="1" thickBot="1">
      <c r="B106" s="3" t="n">
        <v>97</v>
      </c>
      <c r="C106" s="9" t="n">
        <v>34941109</v>
      </c>
      <c r="D106" s="9" t="n">
        <v>33726945</v>
      </c>
      <c r="E106" s="9" t="n">
        <v>28014565</v>
      </c>
      <c r="F106" s="9" t="n">
        <v>57858141</v>
      </c>
      <c r="G106" s="5" t="n">
        <v>37571061</v>
      </c>
      <c r="H106" s="5" t="n">
        <v>33886793</v>
      </c>
      <c r="I106" s="5" t="n">
        <v>45853049</v>
      </c>
      <c r="J106" s="5" t="n">
        <v>40958861</v>
      </c>
      <c r="K106" s="5" t="n">
        <v>42970801</v>
      </c>
      <c r="L106" s="5" t="n">
        <v>36359761</v>
      </c>
      <c r="M106" s="5" t="n">
        <v>40941005</v>
      </c>
      <c r="N106" s="5" t="n">
        <v>42451345</v>
      </c>
      <c r="O106" s="5" t="n">
        <v>39255109</v>
      </c>
      <c r="P106" s="5" t="n">
        <v>44137101</v>
      </c>
      <c r="Q106" s="5" t="n">
        <v>39217201</v>
      </c>
      <c r="R106" s="5" t="n">
        <v>31120005</v>
      </c>
      <c r="S106" s="5" t="n">
        <v>41698473</v>
      </c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</row>
    <row r="107" ht="15" customHeight="1" thickBot="1">
      <c r="B107" s="3" t="n">
        <v>98</v>
      </c>
      <c r="C107" s="9" t="n">
        <v>36566973</v>
      </c>
      <c r="D107" s="9" t="n">
        <v>32875073</v>
      </c>
      <c r="E107" s="9" t="n">
        <v>29967945</v>
      </c>
      <c r="F107" s="9" t="n">
        <v>57058721</v>
      </c>
      <c r="G107" s="5" t="n">
        <v>37109333</v>
      </c>
      <c r="H107" s="5" t="n">
        <v>33543025</v>
      </c>
      <c r="I107" s="5" t="n">
        <v>44679053</v>
      </c>
      <c r="J107" s="5" t="n">
        <v>40615649</v>
      </c>
      <c r="K107" s="5" t="n">
        <v>43242013</v>
      </c>
      <c r="L107" s="5" t="n">
        <v>36036389</v>
      </c>
      <c r="M107" s="5" t="n">
        <v>40883905</v>
      </c>
      <c r="N107" s="5" t="n">
        <v>42395725</v>
      </c>
      <c r="O107" s="5" t="n">
        <v>39368277</v>
      </c>
      <c r="P107" s="5" t="n">
        <v>43990169</v>
      </c>
      <c r="Q107" s="5" t="n">
        <v>38857085</v>
      </c>
      <c r="R107" s="5" t="n">
        <v>30696333</v>
      </c>
      <c r="S107" s="5" t="n">
        <v>41603529</v>
      </c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</row>
    <row r="108" ht="15" customHeight="1" thickBot="1">
      <c r="B108" s="3" t="n">
        <v>99</v>
      </c>
      <c r="C108" s="9" t="n">
        <v>38413121</v>
      </c>
      <c r="D108" s="9" t="n">
        <v>31961625</v>
      </c>
      <c r="E108" s="9" t="n">
        <v>32535125</v>
      </c>
      <c r="F108" s="9" t="n">
        <v>55274917</v>
      </c>
      <c r="G108" s="5" t="n">
        <v>36374561</v>
      </c>
      <c r="H108" s="5" t="n">
        <v>33068589</v>
      </c>
      <c r="I108" s="5" t="n">
        <v>42978689</v>
      </c>
      <c r="J108" s="5" t="n">
        <v>40042993</v>
      </c>
      <c r="K108" s="5" t="n">
        <v>43270485</v>
      </c>
      <c r="L108" s="5" t="n">
        <v>35523373</v>
      </c>
      <c r="M108" s="5" t="n">
        <v>40708493</v>
      </c>
      <c r="N108" s="5" t="n">
        <v>42088169</v>
      </c>
      <c r="O108" s="5" t="n">
        <v>39330697</v>
      </c>
      <c r="P108" s="5" t="n">
        <v>43391485</v>
      </c>
      <c r="Q108" s="5" t="n">
        <v>38090201</v>
      </c>
      <c r="R108" s="5" t="n">
        <v>30401637</v>
      </c>
      <c r="S108" s="5" t="n">
        <v>41451165</v>
      </c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</row>
    <row r="109" ht="15" customHeight="1" thickBot="1">
      <c r="B109" s="3" t="n">
        <v>100</v>
      </c>
      <c r="C109" s="9" t="n">
        <v>40070733</v>
      </c>
      <c r="D109" s="9" t="n">
        <v>31196545</v>
      </c>
      <c r="E109" s="9" t="n">
        <v>35345129</v>
      </c>
      <c r="F109" s="9" t="n">
        <v>52469709</v>
      </c>
      <c r="G109" s="5" t="n">
        <v>35386453</v>
      </c>
      <c r="H109" s="5" t="n">
        <v>32461433</v>
      </c>
      <c r="I109" s="5" t="n">
        <v>41026269</v>
      </c>
      <c r="J109" s="5" t="n">
        <v>39183997</v>
      </c>
      <c r="K109" s="5" t="n">
        <v>42796733</v>
      </c>
      <c r="L109" s="5" t="n">
        <v>35009273</v>
      </c>
      <c r="M109" s="5" t="n">
        <v>40197561</v>
      </c>
      <c r="N109" s="5" t="n">
        <v>41379841</v>
      </c>
      <c r="O109" s="5" t="n">
        <v>38957765</v>
      </c>
      <c r="P109" s="5" t="n">
        <v>42253601</v>
      </c>
      <c r="Q109" s="5" t="n">
        <v>37050617</v>
      </c>
      <c r="R109" s="5" t="n">
        <v>30253761</v>
      </c>
      <c r="S109" s="5" t="n">
        <v>41063005</v>
      </c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</row>
    <row r="110" ht="15" customHeight="1" thickBot="1">
      <c r="B110" s="3" t="n">
        <v>101</v>
      </c>
      <c r="C110" s="9" t="n">
        <v>41302629</v>
      </c>
      <c r="D110" s="9" t="n">
        <v>30698637</v>
      </c>
      <c r="E110" s="9" t="n">
        <v>38127909</v>
      </c>
      <c r="F110" s="9" t="n">
        <v>49057729</v>
      </c>
      <c r="G110" s="5" t="n">
        <v>34249805</v>
      </c>
      <c r="H110" s="5" t="n">
        <v>31793281</v>
      </c>
      <c r="I110" s="5" t="n">
        <v>39295121</v>
      </c>
      <c r="J110" s="5" t="n">
        <v>38238121</v>
      </c>
      <c r="K110" s="5" t="n">
        <v>41794137</v>
      </c>
      <c r="L110" s="5" t="n">
        <v>34569549</v>
      </c>
      <c r="M110" s="5" t="n">
        <v>39400709</v>
      </c>
      <c r="N110" s="5" t="n">
        <v>40324717</v>
      </c>
      <c r="O110" s="5" t="n">
        <v>38171405</v>
      </c>
      <c r="P110" s="5" t="n">
        <v>40730901</v>
      </c>
      <c r="Q110" s="5" t="n">
        <v>35900581</v>
      </c>
      <c r="R110" s="5" t="n">
        <v>30290621</v>
      </c>
      <c r="S110" s="5" t="n">
        <v>40371197</v>
      </c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</row>
    <row r="111" ht="15" customHeight="1" thickBot="1">
      <c r="B111" s="3" t="n">
        <v>102</v>
      </c>
      <c r="C111" s="9" t="n">
        <v>42120753</v>
      </c>
      <c r="D111" s="9" t="n">
        <v>30454241</v>
      </c>
      <c r="E111" s="9" t="n">
        <v>40444933</v>
      </c>
      <c r="F111" s="9" t="n">
        <v>45562621</v>
      </c>
      <c r="G111" s="5" t="n">
        <v>33158681</v>
      </c>
      <c r="H111" s="5" t="n">
        <v>31109013</v>
      </c>
      <c r="I111" s="5" t="n">
        <v>38037685</v>
      </c>
      <c r="J111" s="5" t="n">
        <v>37401025</v>
      </c>
      <c r="K111" s="5" t="n">
        <v>40454157</v>
      </c>
      <c r="L111" s="5" t="n">
        <v>34284669</v>
      </c>
      <c r="M111" s="5" t="n">
        <v>38414525</v>
      </c>
      <c r="N111" s="5" t="n">
        <v>39007485</v>
      </c>
      <c r="O111" s="5" t="n">
        <v>37100349</v>
      </c>
      <c r="P111" s="5" t="n">
        <v>38966793</v>
      </c>
      <c r="Q111" s="5" t="n">
        <v>34834669</v>
      </c>
      <c r="R111" s="5" t="n">
        <v>30474149</v>
      </c>
      <c r="S111" s="5" t="n">
        <v>39352309</v>
      </c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</row>
    <row r="112" ht="15" customHeight="1" thickBot="1">
      <c r="B112" s="3" t="n">
        <v>103</v>
      </c>
      <c r="C112" s="9" t="n">
        <v>42569637</v>
      </c>
      <c r="D112" s="9" t="n">
        <v>30451665</v>
      </c>
      <c r="E112" s="9" t="n">
        <v>42164093</v>
      </c>
      <c r="F112" s="9" t="n">
        <v>42355413</v>
      </c>
      <c r="G112" s="5" t="n">
        <v>32268941</v>
      </c>
      <c r="H112" s="5" t="n">
        <v>30522409</v>
      </c>
      <c r="I112" s="5" t="n">
        <v>37311393</v>
      </c>
      <c r="J112" s="5" t="n">
        <v>36790565</v>
      </c>
      <c r="K112" s="5" t="n">
        <v>38926617</v>
      </c>
      <c r="L112" s="5" t="n">
        <v>34177253</v>
      </c>
      <c r="M112" s="5" t="n">
        <v>37324237</v>
      </c>
      <c r="N112" s="5" t="n">
        <v>37594641</v>
      </c>
      <c r="O112" s="5" t="n">
        <v>35821089</v>
      </c>
      <c r="P112" s="5" t="n">
        <v>37253481</v>
      </c>
      <c r="Q112" s="5" t="n">
        <v>33979081</v>
      </c>
      <c r="R112" s="5" t="n">
        <v>30654633</v>
      </c>
      <c r="S112" s="5" t="n">
        <v>38085125</v>
      </c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</row>
    <row r="113" ht="15" customHeight="1" thickBot="1">
      <c r="B113" s="3" t="n">
        <v>104</v>
      </c>
      <c r="C113" s="9" t="n">
        <v>42878133</v>
      </c>
      <c r="D113" s="9" t="n">
        <v>30555653</v>
      </c>
      <c r="E113" s="9" t="n">
        <v>43388605</v>
      </c>
      <c r="F113" s="9" t="n">
        <v>39803849</v>
      </c>
      <c r="G113" s="5" t="n">
        <v>31667557</v>
      </c>
      <c r="H113" s="5" t="n">
        <v>30107977</v>
      </c>
      <c r="I113" s="5" t="n">
        <v>37013465</v>
      </c>
      <c r="J113" s="5" t="n">
        <v>36453777</v>
      </c>
      <c r="K113" s="5" t="n">
        <v>37420249</v>
      </c>
      <c r="L113" s="5" t="n">
        <v>34165189</v>
      </c>
      <c r="M113" s="5" t="n">
        <v>36265661</v>
      </c>
      <c r="N113" s="5" t="n">
        <v>36231489</v>
      </c>
      <c r="O113" s="5" t="n">
        <v>34483237</v>
      </c>
      <c r="P113" s="5" t="n">
        <v>35807245</v>
      </c>
      <c r="Q113" s="5" t="n">
        <v>33464329</v>
      </c>
      <c r="R113" s="5" t="n">
        <v>30774965</v>
      </c>
      <c r="S113" s="5" t="n">
        <v>36665357</v>
      </c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</row>
    <row r="114" ht="15" customHeight="1" thickBot="1">
      <c r="B114" s="3" t="n">
        <v>105</v>
      </c>
      <c r="C114" s="9" t="n">
        <v>43080193</v>
      </c>
      <c r="D114" s="9" t="n">
        <v>30621025</v>
      </c>
      <c r="E114" s="9" t="n">
        <v>44256605</v>
      </c>
      <c r="F114" s="9" t="n">
        <v>38103709</v>
      </c>
      <c r="G114" s="5" t="n">
        <v>31368869</v>
      </c>
      <c r="H114" s="5" t="n">
        <v>29836601</v>
      </c>
      <c r="I114" s="5" t="n">
        <v>37008033</v>
      </c>
      <c r="J114" s="5" t="n">
        <v>36373173</v>
      </c>
      <c r="K114" s="5" t="n">
        <v>36093905</v>
      </c>
      <c r="L114" s="5" t="n">
        <v>34182005</v>
      </c>
      <c r="M114" s="5" t="n">
        <v>35398813</v>
      </c>
      <c r="N114" s="5" t="n">
        <v>35079101</v>
      </c>
      <c r="O114" s="5" t="n">
        <v>33323977</v>
      </c>
      <c r="P114" s="5" t="n">
        <v>34692257</v>
      </c>
      <c r="Q114" s="5" t="n">
        <v>33295513</v>
      </c>
      <c r="R114" s="5" t="n">
        <v>30787901</v>
      </c>
      <c r="S114" s="5" t="n">
        <v>35300045</v>
      </c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</row>
    <row r="115" ht="15" customHeight="1" thickBot="1">
      <c r="B115" s="3" t="n">
        <v>106</v>
      </c>
      <c r="C115" s="9" t="n">
        <v>43203069</v>
      </c>
      <c r="D115" s="9" t="n">
        <v>30622993</v>
      </c>
      <c r="E115" s="9" t="n">
        <v>44910437</v>
      </c>
      <c r="F115" s="9" t="n">
        <v>37108097</v>
      </c>
      <c r="G115" s="5" t="n">
        <v>31328925</v>
      </c>
      <c r="H115" s="5" t="n">
        <v>29782197</v>
      </c>
      <c r="I115" s="5" t="n">
        <v>37047737</v>
      </c>
      <c r="J115" s="5" t="n">
        <v>36381637</v>
      </c>
      <c r="K115" s="5" t="n">
        <v>35092893</v>
      </c>
      <c r="L115" s="5" t="n">
        <v>34162037</v>
      </c>
      <c r="M115" s="5" t="n">
        <v>34773921</v>
      </c>
      <c r="N115" s="5" t="n">
        <v>34289357</v>
      </c>
      <c r="O115" s="5" t="n">
        <v>32447809</v>
      </c>
      <c r="P115" s="5" t="n">
        <v>33993653</v>
      </c>
      <c r="Q115" s="5" t="n">
        <v>33248117</v>
      </c>
      <c r="R115" s="5" t="n">
        <v>30758157</v>
      </c>
      <c r="S115" s="5" t="n">
        <v>34115405</v>
      </c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</row>
    <row r="116" ht="15" customHeight="1" thickBot="1">
      <c r="B116" s="3" t="n">
        <v>107</v>
      </c>
      <c r="C116" s="9" t="n">
        <v>43303985</v>
      </c>
      <c r="D116" s="9" t="n">
        <v>30612497</v>
      </c>
      <c r="E116" s="9" t="n">
        <v>45461001</v>
      </c>
      <c r="F116" s="9" t="n">
        <v>36577517</v>
      </c>
      <c r="G116" s="5" t="n">
        <v>31376181</v>
      </c>
      <c r="H116" s="5" t="n">
        <v>29727965</v>
      </c>
      <c r="I116" s="5" t="n">
        <v>37074237</v>
      </c>
      <c r="J116" s="5" t="n">
        <v>36405897</v>
      </c>
      <c r="K116" s="5" t="n">
        <v>34479469</v>
      </c>
      <c r="L116" s="5" t="n">
        <v>34088301</v>
      </c>
      <c r="M116" s="5" t="n">
        <v>34388361</v>
      </c>
      <c r="N116" s="5" t="n">
        <v>33759705</v>
      </c>
      <c r="O116" s="5" t="n">
        <v>31932937</v>
      </c>
      <c r="P116" s="5" t="n">
        <v>33625381</v>
      </c>
      <c r="Q116" s="5" t="n">
        <v>33269061</v>
      </c>
      <c r="R116" s="5" t="n">
        <v>30732097</v>
      </c>
      <c r="S116" s="5" t="n">
        <v>33290105</v>
      </c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</row>
    <row r="117" ht="15" customHeight="1" thickBot="1">
      <c r="B117" s="3" t="n">
        <v>108</v>
      </c>
      <c r="C117" s="9" t="n">
        <v>43318129</v>
      </c>
      <c r="D117" s="9" t="n">
        <v>30582821</v>
      </c>
      <c r="E117" s="9" t="n">
        <v>45917209</v>
      </c>
      <c r="F117" s="9" t="n">
        <v>36320369</v>
      </c>
      <c r="G117" s="5" t="n">
        <v>31398761</v>
      </c>
      <c r="H117" s="5" t="n">
        <v>29675009</v>
      </c>
      <c r="I117" s="5" t="n">
        <v>37072869</v>
      </c>
      <c r="J117" s="5" t="n">
        <v>36370609</v>
      </c>
      <c r="K117" s="5" t="n">
        <v>34101025</v>
      </c>
      <c r="L117" s="5" t="n">
        <v>34007749</v>
      </c>
      <c r="M117" s="5" t="n">
        <v>34146637</v>
      </c>
      <c r="N117" s="5" t="n">
        <v>33383673</v>
      </c>
      <c r="O117" s="5" t="n">
        <v>31655105</v>
      </c>
      <c r="P117" s="5" t="n">
        <v>33396209</v>
      </c>
      <c r="Q117" s="5" t="n">
        <v>33273705</v>
      </c>
      <c r="R117" s="5" t="n">
        <v>30683401</v>
      </c>
      <c r="S117" s="5" t="n">
        <v>32784553</v>
      </c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</row>
    <row r="118" ht="15" customHeight="1" thickBot="1">
      <c r="B118" s="3" t="n">
        <v>109</v>
      </c>
      <c r="C118" s="9" t="n">
        <v>43275933</v>
      </c>
      <c r="D118" s="9" t="n">
        <v>30512485</v>
      </c>
      <c r="E118" s="9" t="n">
        <v>46288905</v>
      </c>
      <c r="F118" s="9" t="n">
        <v>36135401</v>
      </c>
      <c r="G118" s="5" t="n">
        <v>31395097</v>
      </c>
      <c r="H118" s="5" t="n">
        <v>29597581</v>
      </c>
      <c r="I118" s="5" t="n">
        <v>37098869</v>
      </c>
      <c r="J118" s="5" t="n">
        <v>36284485</v>
      </c>
      <c r="K118" s="5" t="n">
        <v>33879929</v>
      </c>
      <c r="L118" s="5" t="n">
        <v>33961561</v>
      </c>
      <c r="M118" s="5" t="n">
        <v>33997369</v>
      </c>
      <c r="N118" s="5" t="n">
        <v>33146705</v>
      </c>
      <c r="O118" s="5" t="n">
        <v>31514421</v>
      </c>
      <c r="P118" s="5" t="n">
        <v>33264713</v>
      </c>
      <c r="Q118" s="5" t="n">
        <v>33277129</v>
      </c>
      <c r="R118" s="5" t="n">
        <v>30618241</v>
      </c>
      <c r="S118" s="5" t="n">
        <v>32529401</v>
      </c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</row>
    <row r="119" ht="15" customHeight="1" thickBot="1">
      <c r="B119" s="3" t="n">
        <v>110</v>
      </c>
      <c r="C119" s="9" t="n">
        <v>43150581</v>
      </c>
      <c r="D119" s="9" t="n">
        <v>30440057</v>
      </c>
      <c r="E119" s="9" t="n">
        <v>46619677</v>
      </c>
      <c r="F119" s="9" t="n">
        <v>36015281</v>
      </c>
      <c r="G119" s="5" t="n">
        <v>31358565</v>
      </c>
      <c r="H119" s="5" t="n">
        <v>29534409</v>
      </c>
      <c r="I119" s="5" t="n">
        <v>37117169</v>
      </c>
      <c r="J119" s="5" t="n">
        <v>36216701</v>
      </c>
      <c r="K119" s="5" t="n">
        <v>33708797</v>
      </c>
      <c r="L119" s="5" t="n">
        <v>33931589</v>
      </c>
      <c r="M119" s="5" t="n">
        <v>33849045</v>
      </c>
      <c r="N119" s="5" t="n">
        <v>33008897</v>
      </c>
      <c r="O119" s="5" t="n">
        <v>31419729</v>
      </c>
      <c r="P119" s="5" t="n">
        <v>33269897</v>
      </c>
      <c r="Q119" s="5" t="n">
        <v>33243265</v>
      </c>
      <c r="R119" s="5" t="n">
        <v>30532713</v>
      </c>
      <c r="S119" s="5" t="n">
        <v>32337941</v>
      </c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</row>
    <row r="120" ht="15" customHeight="1" thickBot="1">
      <c r="B120" s="3" t="n">
        <v>111</v>
      </c>
      <c r="C120" s="9" t="n">
        <v>42970161</v>
      </c>
      <c r="D120" s="9" t="n">
        <v>30373101</v>
      </c>
      <c r="E120" s="9" t="n">
        <v>46916385</v>
      </c>
      <c r="F120" s="9" t="n">
        <v>35865085</v>
      </c>
      <c r="G120" s="5" t="n">
        <v>31353441</v>
      </c>
      <c r="H120" s="5" t="n">
        <v>29460317</v>
      </c>
      <c r="I120" s="5" t="n">
        <v>37063337</v>
      </c>
      <c r="J120" s="5" t="n">
        <v>36102625</v>
      </c>
      <c r="K120" s="5" t="n">
        <v>33532721</v>
      </c>
      <c r="L120" s="5" t="n">
        <v>33859445</v>
      </c>
      <c r="M120" s="5" t="n">
        <v>33804397</v>
      </c>
      <c r="N120" s="5" t="n">
        <v>32894189</v>
      </c>
      <c r="O120" s="5" t="n">
        <v>31359369</v>
      </c>
      <c r="P120" s="5" t="n">
        <v>33099877</v>
      </c>
      <c r="Q120" s="5" t="n">
        <v>33214037</v>
      </c>
      <c r="R120" s="5" t="n">
        <v>30473393</v>
      </c>
      <c r="S120" s="5" t="n">
        <v>32211077</v>
      </c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</row>
    <row r="121" ht="15" customHeight="1" thickBot="1">
      <c r="B121" s="3" t="n">
        <v>112</v>
      </c>
      <c r="C121" s="9" t="n">
        <v>42814161</v>
      </c>
      <c r="D121" s="9" t="n">
        <v>30315497</v>
      </c>
      <c r="E121" s="9" t="n">
        <v>47180285</v>
      </c>
      <c r="F121" s="9" t="n">
        <v>35726405</v>
      </c>
      <c r="G121" s="5" t="n">
        <v>31327145</v>
      </c>
      <c r="H121" s="5" t="n">
        <v>29395753</v>
      </c>
      <c r="I121" s="5" t="n">
        <v>36985833</v>
      </c>
      <c r="J121" s="5" t="n">
        <v>35979089</v>
      </c>
      <c r="K121" s="5" t="n">
        <v>33406981</v>
      </c>
      <c r="L121" s="5" t="n">
        <v>33755721</v>
      </c>
      <c r="M121" s="5" t="n">
        <v>33712721</v>
      </c>
      <c r="N121" s="5" t="n">
        <v>32758601</v>
      </c>
      <c r="O121" s="5" t="n">
        <v>31321657</v>
      </c>
      <c r="P121" s="5" t="n">
        <v>32943965</v>
      </c>
      <c r="Q121" s="5" t="n">
        <v>33184821</v>
      </c>
      <c r="R121" s="5" t="n">
        <v>30336061</v>
      </c>
      <c r="S121" s="5" t="n">
        <v>32084513</v>
      </c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</row>
    <row r="122" ht="15" customHeight="1" thickBot="1">
      <c r="B122" s="3" t="n">
        <v>113</v>
      </c>
      <c r="C122" s="9" t="n">
        <v>42535973</v>
      </c>
      <c r="D122" s="9" t="n">
        <v>30291765</v>
      </c>
      <c r="E122" s="9" t="n">
        <v>47434901</v>
      </c>
      <c r="F122" s="9" t="n">
        <v>35602605</v>
      </c>
      <c r="G122" s="5" t="n">
        <v>31280337</v>
      </c>
      <c r="H122" s="5" t="n">
        <v>29338421</v>
      </c>
      <c r="I122" s="5" t="n">
        <v>36824481</v>
      </c>
      <c r="J122" s="5" t="n">
        <v>35856629</v>
      </c>
      <c r="K122" s="5" t="n">
        <v>33307265</v>
      </c>
      <c r="L122" s="5" t="n">
        <v>33650233</v>
      </c>
      <c r="M122" s="5" t="n">
        <v>33614045</v>
      </c>
      <c r="N122" s="5" t="n">
        <v>32609225</v>
      </c>
      <c r="O122" s="5" t="n">
        <v>31280249</v>
      </c>
      <c r="P122" s="5" t="n">
        <v>32802253</v>
      </c>
      <c r="Q122" s="5" t="n">
        <v>33111449</v>
      </c>
      <c r="R122" s="5" t="n">
        <v>30237105</v>
      </c>
      <c r="S122" s="5" t="n">
        <v>31971541</v>
      </c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</row>
    <row r="123" ht="15" customHeight="1" thickBot="1">
      <c r="B123" s="3" t="n">
        <v>114</v>
      </c>
      <c r="C123" s="9" t="n">
        <v>42219125</v>
      </c>
      <c r="D123" s="9" t="n">
        <v>30233001</v>
      </c>
      <c r="E123" s="9" t="n">
        <v>47798169</v>
      </c>
      <c r="F123" s="9" t="n">
        <v>35442461</v>
      </c>
      <c r="G123" s="5" t="n">
        <v>31210757</v>
      </c>
      <c r="H123" s="5" t="n">
        <v>29258861</v>
      </c>
      <c r="I123" s="5" t="n">
        <v>36563157</v>
      </c>
      <c r="J123" s="5" t="n">
        <v>35748633</v>
      </c>
      <c r="K123" s="5" t="n">
        <v>33203189</v>
      </c>
      <c r="L123" s="5" t="n">
        <v>33557661</v>
      </c>
      <c r="M123" s="5" t="n">
        <v>33539849</v>
      </c>
      <c r="N123" s="5" t="n">
        <v>32453001</v>
      </c>
      <c r="O123" s="5" t="n">
        <v>31262389</v>
      </c>
      <c r="P123" s="5" t="n">
        <v>32693477</v>
      </c>
      <c r="Q123" s="5" t="n">
        <v>33043777</v>
      </c>
      <c r="R123" s="5" t="n">
        <v>30147877</v>
      </c>
      <c r="S123" s="5" t="n">
        <v>31864329</v>
      </c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</row>
    <row r="124" ht="15" customHeight="1" thickBot="1">
      <c r="B124" s="3" t="n">
        <v>115</v>
      </c>
      <c r="C124" s="9" t="n">
        <v>41970405</v>
      </c>
      <c r="D124" s="9" t="n">
        <v>30149989</v>
      </c>
      <c r="E124" s="9" t="n">
        <v>48223273</v>
      </c>
      <c r="F124" s="9" t="n">
        <v>35300089</v>
      </c>
      <c r="G124" s="5" t="n">
        <v>31139713</v>
      </c>
      <c r="H124" s="5" t="n">
        <v>29173097</v>
      </c>
      <c r="I124" s="5" t="n">
        <v>36333445</v>
      </c>
      <c r="J124" s="5" t="n">
        <v>35675045</v>
      </c>
      <c r="K124" s="5" t="n">
        <v>33078165</v>
      </c>
      <c r="L124" s="5" t="n">
        <v>33506557</v>
      </c>
      <c r="M124" s="5" t="n">
        <v>33464121</v>
      </c>
      <c r="N124" s="5" t="n">
        <v>32308337</v>
      </c>
      <c r="O124" s="5" t="n">
        <v>31222265</v>
      </c>
      <c r="P124" s="5" t="n">
        <v>32599993</v>
      </c>
      <c r="Q124" s="5" t="n">
        <v>32979641</v>
      </c>
      <c r="R124" s="5" t="n">
        <v>30082101</v>
      </c>
      <c r="S124" s="5" t="n">
        <v>31763377</v>
      </c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</row>
    <row r="125" ht="15" customHeight="1" thickBot="1">
      <c r="B125" s="3" t="n">
        <v>116</v>
      </c>
      <c r="C125" s="9" t="n">
        <v>41729221</v>
      </c>
      <c r="D125" s="9" t="n">
        <v>30049373</v>
      </c>
      <c r="E125" s="9" t="n">
        <v>48677173</v>
      </c>
      <c r="F125" s="9" t="n">
        <v>35172605</v>
      </c>
      <c r="G125" s="5" t="n">
        <v>31035297</v>
      </c>
      <c r="H125" s="5" t="n">
        <v>29081089</v>
      </c>
      <c r="I125" s="5" t="n">
        <v>36111925</v>
      </c>
      <c r="J125" s="5" t="n">
        <v>35578313</v>
      </c>
      <c r="K125" s="5" t="n">
        <v>32976769</v>
      </c>
      <c r="L125" s="5" t="n">
        <v>33422989</v>
      </c>
      <c r="M125" s="5" t="n">
        <v>33371865</v>
      </c>
      <c r="N125" s="5" t="n">
        <v>32182181</v>
      </c>
      <c r="O125" s="5" t="n">
        <v>31141141</v>
      </c>
      <c r="P125" s="5" t="n">
        <v>32503609</v>
      </c>
      <c r="Q125" s="5" t="n">
        <v>32929157</v>
      </c>
      <c r="R125" s="5" t="n">
        <v>29988929</v>
      </c>
      <c r="S125" s="5" t="n">
        <v>31674621</v>
      </c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</row>
    <row r="126" ht="15" customHeight="1" thickBot="1">
      <c r="B126" s="3" t="n">
        <v>117</v>
      </c>
      <c r="C126" s="9" t="n">
        <v>41477077</v>
      </c>
      <c r="D126" s="9" t="n">
        <v>30021793</v>
      </c>
      <c r="E126" s="9" t="n">
        <v>49044697</v>
      </c>
      <c r="F126" s="9" t="n">
        <v>35008501</v>
      </c>
      <c r="G126" s="5" t="n">
        <v>30922209</v>
      </c>
      <c r="H126" s="5" t="n">
        <v>29023817</v>
      </c>
      <c r="I126" s="5" t="n">
        <v>35915297</v>
      </c>
      <c r="J126" s="5" t="n">
        <v>35466373</v>
      </c>
      <c r="K126" s="5" t="n">
        <v>32890501</v>
      </c>
      <c r="L126" s="5" t="n">
        <v>33363385</v>
      </c>
      <c r="M126" s="5" t="n">
        <v>33280149</v>
      </c>
      <c r="N126" s="5" t="n">
        <v>32067573</v>
      </c>
      <c r="O126" s="5" t="n">
        <v>31072045</v>
      </c>
      <c r="P126" s="5" t="n">
        <v>32423733</v>
      </c>
      <c r="Q126" s="5" t="n">
        <v>32876265</v>
      </c>
      <c r="R126" s="5" t="n">
        <v>29920405</v>
      </c>
      <c r="S126" s="5" t="n">
        <v>31583085</v>
      </c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</row>
    <row r="127" ht="15" customHeight="1" thickBot="1">
      <c r="B127" s="3" t="n">
        <v>118</v>
      </c>
      <c r="C127" s="9" t="n">
        <v>41260741</v>
      </c>
      <c r="D127" s="9" t="n">
        <v>30004809</v>
      </c>
      <c r="E127" s="9" t="n">
        <v>49313413</v>
      </c>
      <c r="F127" s="9" t="n">
        <v>34829193</v>
      </c>
      <c r="G127" s="5" t="n">
        <v>30857185</v>
      </c>
      <c r="H127" s="5" t="n">
        <v>28964605</v>
      </c>
      <c r="I127" s="5" t="n">
        <v>35743573</v>
      </c>
      <c r="J127" s="5" t="n">
        <v>35367421</v>
      </c>
      <c r="K127" s="5" t="n">
        <v>32805989</v>
      </c>
      <c r="L127" s="5" t="n">
        <v>33274673</v>
      </c>
      <c r="M127" s="5" t="n">
        <v>33187053</v>
      </c>
      <c r="N127" s="5" t="n">
        <v>31931945</v>
      </c>
      <c r="O127" s="5" t="n">
        <v>31012145</v>
      </c>
      <c r="P127" s="5" t="n">
        <v>32305089</v>
      </c>
      <c r="Q127" s="5" t="n">
        <v>32781613</v>
      </c>
      <c r="R127" s="5" t="n">
        <v>29876421</v>
      </c>
      <c r="S127" s="5" t="n">
        <v>31559445</v>
      </c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</row>
    <row r="128" ht="15" customHeight="1" thickBot="1">
      <c r="B128" s="3" t="n">
        <v>119</v>
      </c>
      <c r="C128" s="9" t="n">
        <v>41051441</v>
      </c>
      <c r="D128" s="9" t="n">
        <v>29970189</v>
      </c>
      <c r="E128" s="9" t="n">
        <v>49518969</v>
      </c>
      <c r="F128" s="9" t="n">
        <v>34726901</v>
      </c>
      <c r="G128" s="5" t="n">
        <v>30773941</v>
      </c>
      <c r="H128" s="5" t="n">
        <v>28937905</v>
      </c>
      <c r="I128" s="5" t="n">
        <v>35615081</v>
      </c>
      <c r="J128" s="5" t="n">
        <v>35300709</v>
      </c>
      <c r="K128" s="5" t="n">
        <v>32727429</v>
      </c>
      <c r="L128" s="5" t="n">
        <v>33237361</v>
      </c>
      <c r="M128" s="5" t="n">
        <v>33107189</v>
      </c>
      <c r="N128" s="5" t="n">
        <v>31853817</v>
      </c>
      <c r="O128" s="5" t="n">
        <v>30973425</v>
      </c>
      <c r="P128" s="5" t="n">
        <v>32214345</v>
      </c>
      <c r="Q128" s="5" t="n">
        <v>32686917</v>
      </c>
      <c r="R128" s="5" t="n">
        <v>29843217</v>
      </c>
      <c r="S128" s="5" t="n">
        <v>31464785</v>
      </c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</row>
    <row r="129" ht="15" customHeight="1" thickBot="1">
      <c r="B129" s="3" t="n">
        <v>120</v>
      </c>
      <c r="C129" s="9" t="n">
        <v>40854837</v>
      </c>
      <c r="D129" s="9" t="n">
        <v>29915333</v>
      </c>
      <c r="E129" s="9" t="n">
        <v>49609313</v>
      </c>
      <c r="F129" s="9" t="n">
        <v>34642029</v>
      </c>
      <c r="G129" s="5" t="n">
        <v>30695345</v>
      </c>
      <c r="H129" s="5" t="n">
        <v>28858709</v>
      </c>
      <c r="I129" s="5" t="n">
        <v>35543813</v>
      </c>
      <c r="J129" s="5" t="n">
        <v>35239921</v>
      </c>
      <c r="K129" s="5" t="n">
        <v>32641745</v>
      </c>
      <c r="L129" s="5" t="n">
        <v>33194733</v>
      </c>
      <c r="M129" s="5" t="n">
        <v>33058377</v>
      </c>
      <c r="N129" s="5" t="n">
        <v>31791153</v>
      </c>
      <c r="O129" s="5" t="n">
        <v>30925025</v>
      </c>
      <c r="P129" s="5" t="n">
        <v>32093925</v>
      </c>
      <c r="Q129" s="5" t="n">
        <v>32637049</v>
      </c>
      <c r="R129" s="5" t="n">
        <v>29801389</v>
      </c>
      <c r="S129" s="5" t="n">
        <v>31399989</v>
      </c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</row>
    <row r="130" ht="15" customHeight="1" thickBot="1">
      <c r="B130" s="3" t="n">
        <v>121</v>
      </c>
      <c r="C130" s="9" t="n">
        <v>40671217</v>
      </c>
      <c r="D130" s="9" t="n">
        <v>29848777</v>
      </c>
      <c r="E130" s="9" t="n">
        <v>49701537</v>
      </c>
      <c r="F130" s="9" t="n">
        <v>34540905</v>
      </c>
      <c r="G130" s="5" t="n">
        <v>30619013</v>
      </c>
      <c r="H130" s="5" t="n">
        <v>28796465</v>
      </c>
      <c r="I130" s="5" t="n">
        <v>35518505</v>
      </c>
      <c r="J130" s="5" t="n">
        <v>35169033</v>
      </c>
      <c r="K130" s="5" t="n">
        <v>32580201</v>
      </c>
      <c r="L130" s="5" t="n">
        <v>33159293</v>
      </c>
      <c r="M130" s="5" t="n">
        <v>33041205</v>
      </c>
      <c r="N130" s="5" t="n">
        <v>31737641</v>
      </c>
      <c r="O130" s="5" t="n">
        <v>30879205</v>
      </c>
      <c r="P130" s="5" t="n">
        <v>32032777</v>
      </c>
      <c r="Q130" s="5" t="n">
        <v>32606129</v>
      </c>
      <c r="R130" s="5" t="n">
        <v>29791113</v>
      </c>
      <c r="S130" s="5" t="n">
        <v>31333945</v>
      </c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</row>
    <row r="131" ht="15" customHeight="1" thickBot="1">
      <c r="B131" s="3" t="n">
        <v>122</v>
      </c>
      <c r="C131" s="9" t="n">
        <v>40473293</v>
      </c>
      <c r="D131" s="9" t="n">
        <v>29838577</v>
      </c>
      <c r="E131" s="9" t="n">
        <v>49822989</v>
      </c>
      <c r="F131" s="9" t="n">
        <v>34464673</v>
      </c>
      <c r="G131" s="5" t="n">
        <v>30575433</v>
      </c>
      <c r="H131" s="5" t="n">
        <v>28757325</v>
      </c>
      <c r="I131" s="5" t="n">
        <v>35489057</v>
      </c>
      <c r="J131" s="5" t="n">
        <v>35122289</v>
      </c>
      <c r="K131" s="5" t="n">
        <v>32517705</v>
      </c>
      <c r="L131" s="5" t="n">
        <v>33135049</v>
      </c>
      <c r="M131" s="5" t="n">
        <v>33089321</v>
      </c>
      <c r="N131" s="5" t="n">
        <v>31730281</v>
      </c>
      <c r="O131" s="5" t="n">
        <v>30875513</v>
      </c>
      <c r="P131" s="5" t="n">
        <v>31981437</v>
      </c>
      <c r="Q131" s="5" t="n">
        <v>32574837</v>
      </c>
      <c r="R131" s="5" t="n">
        <v>29796845</v>
      </c>
      <c r="S131" s="5" t="n">
        <v>31316349</v>
      </c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</row>
    <row r="132" ht="15" customHeight="1" thickBot="1">
      <c r="B132" s="3" t="n">
        <v>123</v>
      </c>
      <c r="C132" s="9" t="n">
        <v>40312597</v>
      </c>
      <c r="D132" s="9" t="n">
        <v>29763533</v>
      </c>
      <c r="E132" s="9" t="n">
        <v>49873009</v>
      </c>
      <c r="F132" s="9" t="n">
        <v>34400905</v>
      </c>
      <c r="G132" s="5" t="n">
        <v>30554249</v>
      </c>
      <c r="H132" s="5" t="n">
        <v>28725429</v>
      </c>
      <c r="I132" s="5" t="n">
        <v>35542233</v>
      </c>
      <c r="J132" s="5" t="n">
        <v>35101629</v>
      </c>
      <c r="K132" s="5" t="n">
        <v>32483989</v>
      </c>
      <c r="L132" s="5" t="n">
        <v>33130877</v>
      </c>
      <c r="M132" s="5" t="n">
        <v>33149057</v>
      </c>
      <c r="N132" s="5" t="n">
        <v>31732525</v>
      </c>
      <c r="O132" s="5" t="n">
        <v>30896333</v>
      </c>
      <c r="P132" s="5" t="n">
        <v>31883593</v>
      </c>
      <c r="Q132" s="5" t="n">
        <v>32584577</v>
      </c>
      <c r="R132" s="5" t="n">
        <v>29816789</v>
      </c>
      <c r="S132" s="5" t="n">
        <v>31329525</v>
      </c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</row>
    <row r="133" ht="15" customHeight="1" thickBot="1">
      <c r="B133" s="3" t="n">
        <v>124</v>
      </c>
      <c r="C133" s="9" t="n">
        <v>40169989</v>
      </c>
      <c r="D133" s="9" t="n">
        <v>29704029</v>
      </c>
      <c r="E133" s="9" t="n">
        <v>49864297</v>
      </c>
      <c r="F133" s="9" t="n">
        <v>34380925</v>
      </c>
      <c r="G133" s="5" t="n">
        <v>30536297</v>
      </c>
      <c r="H133" s="5" t="n">
        <v>28703585</v>
      </c>
      <c r="I133" s="5" t="n">
        <v>35583109</v>
      </c>
      <c r="J133" s="5" t="n">
        <v>35129965</v>
      </c>
      <c r="K133" s="5" t="n">
        <v>32518429</v>
      </c>
      <c r="L133" s="5" t="n">
        <v>33123593</v>
      </c>
      <c r="M133" s="5" t="n">
        <v>33248413</v>
      </c>
      <c r="N133" s="5" t="n">
        <v>31742637</v>
      </c>
      <c r="O133" s="5" t="n">
        <v>30867745</v>
      </c>
      <c r="P133" s="5" t="n">
        <v>31875061</v>
      </c>
      <c r="Q133" s="5" t="n">
        <v>32638117</v>
      </c>
      <c r="R133" s="5" t="n">
        <v>29871605</v>
      </c>
      <c r="S133" s="5" t="n">
        <v>31355849</v>
      </c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</row>
    <row r="134" ht="15" customHeight="1" thickBot="1">
      <c r="B134" s="3" t="n">
        <v>125</v>
      </c>
      <c r="C134" s="9" t="n">
        <v>40052069</v>
      </c>
      <c r="D134" s="9" t="n">
        <v>29708021</v>
      </c>
      <c r="E134" s="9" t="n">
        <v>49837093</v>
      </c>
      <c r="F134" s="9" t="n">
        <v>34368357</v>
      </c>
      <c r="G134" s="5" t="n">
        <v>30539369</v>
      </c>
      <c r="H134" s="5" t="n">
        <v>28689513</v>
      </c>
      <c r="I134" s="5" t="n">
        <v>35677165</v>
      </c>
      <c r="J134" s="5" t="n">
        <v>35192209</v>
      </c>
      <c r="K134" s="5" t="n">
        <v>32554733</v>
      </c>
      <c r="L134" s="5" t="n">
        <v>33159173</v>
      </c>
      <c r="M134" s="5" t="n">
        <v>33427685</v>
      </c>
      <c r="N134" s="5" t="n">
        <v>31835201</v>
      </c>
      <c r="O134" s="5" t="n">
        <v>30871485</v>
      </c>
      <c r="P134" s="5" t="n">
        <v>31909797</v>
      </c>
      <c r="Q134" s="5" t="n">
        <v>32709289</v>
      </c>
      <c r="R134" s="5" t="n">
        <v>29962817</v>
      </c>
      <c r="S134" s="5" t="n">
        <v>31374901</v>
      </c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</row>
    <row r="135" ht="15" customHeight="1" thickBot="1">
      <c r="B135" s="3" t="n">
        <v>126</v>
      </c>
      <c r="C135" s="9" t="n">
        <v>39971093</v>
      </c>
      <c r="D135" s="9" t="n">
        <v>29729121</v>
      </c>
      <c r="E135" s="9" t="n">
        <v>49870465</v>
      </c>
      <c r="F135" s="9" t="n">
        <v>34384757</v>
      </c>
      <c r="G135" s="5" t="n">
        <v>30614785</v>
      </c>
      <c r="H135" s="5" t="n">
        <v>28697429</v>
      </c>
      <c r="I135" s="5" t="n">
        <v>35856937</v>
      </c>
      <c r="J135" s="5" t="n">
        <v>35359585</v>
      </c>
      <c r="K135" s="5" t="n">
        <v>32623961</v>
      </c>
      <c r="L135" s="5" t="n">
        <v>33251449</v>
      </c>
      <c r="M135" s="5" t="n">
        <v>33660669</v>
      </c>
      <c r="N135" s="5" t="n">
        <v>32025345</v>
      </c>
      <c r="O135" s="5" t="n">
        <v>30899509</v>
      </c>
      <c r="P135" s="5" t="n">
        <v>31970201</v>
      </c>
      <c r="Q135" s="5" t="n">
        <v>32822181</v>
      </c>
      <c r="R135" s="5" t="n">
        <v>30152717</v>
      </c>
      <c r="S135" s="5" t="n">
        <v>31459853</v>
      </c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</row>
    <row r="136" ht="15" customHeight="1" thickBot="1">
      <c r="B136" s="3" t="n">
        <v>127</v>
      </c>
      <c r="C136" s="9" t="n">
        <v>39955341</v>
      </c>
      <c r="D136" s="9" t="n">
        <v>29726429</v>
      </c>
      <c r="E136" s="9" t="n">
        <v>50058937</v>
      </c>
      <c r="F136" s="9" t="n">
        <v>34449149</v>
      </c>
      <c r="G136" s="5" t="n">
        <v>30763357</v>
      </c>
      <c r="H136" s="5" t="n">
        <v>28760069</v>
      </c>
      <c r="I136" s="5" t="n">
        <v>36076713</v>
      </c>
      <c r="J136" s="5" t="n">
        <v>35595013</v>
      </c>
      <c r="K136" s="5" t="n">
        <v>32757217</v>
      </c>
      <c r="L136" s="5" t="n">
        <v>33397461</v>
      </c>
      <c r="M136" s="5" t="n">
        <v>34009629</v>
      </c>
      <c r="N136" s="5" t="n">
        <v>32331757</v>
      </c>
      <c r="O136" s="5" t="n">
        <v>31028501</v>
      </c>
      <c r="P136" s="5" t="n">
        <v>32131657</v>
      </c>
      <c r="Q136" s="5" t="n">
        <v>32983077</v>
      </c>
      <c r="R136" s="5" t="n">
        <v>30430385</v>
      </c>
      <c r="S136" s="5" t="n">
        <v>31587193</v>
      </c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</row>
    <row r="137" ht="15" customHeight="1" thickBot="1">
      <c r="B137" s="3" t="n">
        <v>128</v>
      </c>
      <c r="C137" s="9" t="n">
        <v>39978069</v>
      </c>
      <c r="D137" s="9" t="n">
        <v>29781357</v>
      </c>
      <c r="E137" s="9" t="n">
        <v>50417285</v>
      </c>
      <c r="F137" s="9" t="n">
        <v>34535473</v>
      </c>
      <c r="G137" s="5" t="n">
        <v>30964373</v>
      </c>
      <c r="H137" s="5" t="n">
        <v>28845025</v>
      </c>
      <c r="I137" s="5" t="n">
        <v>36390517</v>
      </c>
      <c r="J137" s="5" t="n">
        <v>35913413</v>
      </c>
      <c r="K137" s="5" t="n">
        <v>32941557</v>
      </c>
      <c r="L137" s="5" t="n">
        <v>33685809</v>
      </c>
      <c r="M137" s="5" t="n">
        <v>34521341</v>
      </c>
      <c r="N137" s="5" t="n">
        <v>32720253</v>
      </c>
      <c r="O137" s="5" t="n">
        <v>31148545</v>
      </c>
      <c r="P137" s="5" t="n">
        <v>32420461</v>
      </c>
      <c r="Q137" s="5" t="n">
        <v>33197837</v>
      </c>
      <c r="R137" s="5" t="n">
        <v>30778081</v>
      </c>
      <c r="S137" s="5" t="n">
        <v>31737341</v>
      </c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</row>
    <row r="138" ht="15" customHeight="1" thickBot="1">
      <c r="B138" s="3" t="n">
        <v>129</v>
      </c>
      <c r="C138" s="9" t="n">
        <v>40162701</v>
      </c>
      <c r="D138" s="9" t="n">
        <v>29916953</v>
      </c>
      <c r="E138" s="9" t="n">
        <v>50937037</v>
      </c>
      <c r="F138" s="9" t="n">
        <v>34795949</v>
      </c>
      <c r="G138" s="5" t="n">
        <v>31317621</v>
      </c>
      <c r="H138" s="5" t="n">
        <v>28956793</v>
      </c>
      <c r="I138" s="5" t="n">
        <v>36842165</v>
      </c>
      <c r="J138" s="5" t="n">
        <v>36415069</v>
      </c>
      <c r="K138" s="5" t="n">
        <v>33245425</v>
      </c>
      <c r="L138" s="5" t="n">
        <v>34039997</v>
      </c>
      <c r="M138" s="5" t="n">
        <v>35308541</v>
      </c>
      <c r="N138" s="5" t="n">
        <v>33269381</v>
      </c>
      <c r="O138" s="5" t="n">
        <v>31291213</v>
      </c>
      <c r="P138" s="5" t="n">
        <v>32787825</v>
      </c>
      <c r="Q138" s="5" t="n">
        <v>33519689</v>
      </c>
      <c r="R138" s="5" t="n">
        <v>31163905</v>
      </c>
      <c r="S138" s="5" t="n">
        <v>31981693</v>
      </c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</row>
    <row r="139" ht="15" customHeight="1" thickBot="1">
      <c r="B139" s="3" t="n">
        <v>130</v>
      </c>
      <c r="C139" s="9" t="n">
        <v>40556689</v>
      </c>
      <c r="D139" s="9" t="n">
        <v>30081409</v>
      </c>
      <c r="E139" s="9" t="n">
        <v>51591281</v>
      </c>
      <c r="F139" s="9" t="n">
        <v>35135705</v>
      </c>
      <c r="G139" s="5" t="n">
        <v>31854957</v>
      </c>
      <c r="H139" s="5" t="n">
        <v>29081669</v>
      </c>
      <c r="I139" s="5" t="n">
        <v>37417925</v>
      </c>
      <c r="J139" s="5" t="n">
        <v>37141793</v>
      </c>
      <c r="K139" s="5" t="n">
        <v>33713461</v>
      </c>
      <c r="L139" s="5" t="n">
        <v>34580137</v>
      </c>
      <c r="M139" s="5" t="n">
        <v>36516133</v>
      </c>
      <c r="N139" s="5" t="n">
        <v>34028821</v>
      </c>
      <c r="O139" s="5" t="n">
        <v>31535045</v>
      </c>
      <c r="P139" s="5" t="n">
        <v>33359149</v>
      </c>
      <c r="Q139" s="5" t="n">
        <v>33972925</v>
      </c>
      <c r="R139" s="5" t="n">
        <v>31657765</v>
      </c>
      <c r="S139" s="5" t="n">
        <v>32267273</v>
      </c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</row>
    <row r="140" ht="15" customHeight="1" thickBot="1">
      <c r="B140" s="3" t="n">
        <v>131</v>
      </c>
      <c r="C140" s="9" t="n">
        <v>41199793</v>
      </c>
      <c r="D140" s="9" t="n">
        <v>30308029</v>
      </c>
      <c r="E140" s="9" t="n">
        <v>52235565</v>
      </c>
      <c r="F140" s="9" t="n">
        <v>35689197</v>
      </c>
      <c r="G140" s="5" t="n">
        <v>32543613</v>
      </c>
      <c r="H140" s="5" t="n">
        <v>29262245</v>
      </c>
      <c r="I140" s="5" t="n">
        <v>38236777</v>
      </c>
      <c r="J140" s="5" t="n">
        <v>38120157</v>
      </c>
      <c r="K140" s="5" t="n">
        <v>34353809</v>
      </c>
      <c r="L140" s="5" t="n">
        <v>35318197</v>
      </c>
      <c r="M140" s="5" t="n">
        <v>38288249</v>
      </c>
      <c r="N140" s="5" t="n">
        <v>35105837</v>
      </c>
      <c r="O140" s="5" t="n">
        <v>31857501</v>
      </c>
      <c r="P140" s="5" t="n">
        <v>34223597</v>
      </c>
      <c r="Q140" s="5" t="n">
        <v>34563329</v>
      </c>
      <c r="R140" s="5" t="n">
        <v>32316137</v>
      </c>
      <c r="S140" s="5" t="n">
        <v>32669561</v>
      </c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</row>
    <row r="141" ht="15" customHeight="1" thickBot="1">
      <c r="B141" s="3" t="n">
        <v>132</v>
      </c>
      <c r="C141" s="9" t="n">
        <v>42240137</v>
      </c>
      <c r="D141" s="9" t="n">
        <v>30688989</v>
      </c>
      <c r="E141" s="9" t="n">
        <v>52601101</v>
      </c>
      <c r="F141" s="9" t="n">
        <v>36559885</v>
      </c>
      <c r="G141" s="5" t="n">
        <v>33522457</v>
      </c>
      <c r="H141" s="5" t="n">
        <v>29504109</v>
      </c>
      <c r="I141" s="5" t="n">
        <v>39414861</v>
      </c>
      <c r="J141" s="5" t="n">
        <v>39458157</v>
      </c>
      <c r="K141" s="5" t="n">
        <v>35178597</v>
      </c>
      <c r="L141" s="5" t="n">
        <v>36345205</v>
      </c>
      <c r="M141" s="5" t="n">
        <v>40598517</v>
      </c>
      <c r="N141" s="5" t="n">
        <v>36482953</v>
      </c>
      <c r="O141" s="5" t="n">
        <v>32354593</v>
      </c>
      <c r="P141" s="5" t="n">
        <v>35420777</v>
      </c>
      <c r="Q141" s="5" t="n">
        <v>35391077</v>
      </c>
      <c r="R141" s="5" t="n">
        <v>33183173</v>
      </c>
      <c r="S141" s="5" t="n">
        <v>33238277</v>
      </c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</row>
    <row r="142" ht="15" customHeight="1" thickBot="1">
      <c r="B142" s="3" t="n">
        <v>133</v>
      </c>
      <c r="C142" s="9" t="n">
        <v>43864097</v>
      </c>
      <c r="D142" s="9" t="n">
        <v>31137637</v>
      </c>
      <c r="E142" s="9" t="n">
        <v>52475449</v>
      </c>
      <c r="F142" s="9" t="n">
        <v>37743765</v>
      </c>
      <c r="G142" s="5" t="n">
        <v>34900049</v>
      </c>
      <c r="H142" s="5" t="n">
        <v>29872597</v>
      </c>
      <c r="I142" s="5" t="n">
        <v>41030613</v>
      </c>
      <c r="J142" s="5" t="n">
        <v>41253013</v>
      </c>
      <c r="K142" s="5" t="n">
        <v>36298985</v>
      </c>
      <c r="L142" s="5" t="n">
        <v>37711225</v>
      </c>
      <c r="M142" s="5" t="n">
        <v>43272041</v>
      </c>
      <c r="N142" s="5" t="n">
        <v>38281945</v>
      </c>
      <c r="O142" s="5" t="n">
        <v>33000637</v>
      </c>
      <c r="P142" s="5" t="n">
        <v>36981717</v>
      </c>
      <c r="Q142" s="5" t="n">
        <v>36518429</v>
      </c>
      <c r="R142" s="5" t="n">
        <v>34330241</v>
      </c>
      <c r="S142" s="5" t="n">
        <v>34015825</v>
      </c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</row>
    <row r="143" ht="15" customHeight="1" thickBot="1">
      <c r="B143" s="3" t="n">
        <v>134</v>
      </c>
      <c r="C143" s="9" t="n">
        <v>46283385</v>
      </c>
      <c r="D143" s="9" t="n">
        <v>31685301</v>
      </c>
      <c r="E143" s="9" t="n">
        <v>51888537</v>
      </c>
      <c r="F143" s="9" t="n">
        <v>39297685</v>
      </c>
      <c r="G143" s="5" t="n">
        <v>36618141</v>
      </c>
      <c r="H143" s="5" t="n">
        <v>30333345</v>
      </c>
      <c r="I143" s="5" t="n">
        <v>43220441</v>
      </c>
      <c r="J143" s="5" t="n">
        <v>43625557</v>
      </c>
      <c r="K143" s="5" t="n">
        <v>37757837</v>
      </c>
      <c r="L143" s="5" t="n">
        <v>39402093</v>
      </c>
      <c r="M143" s="5" t="n">
        <v>46110973</v>
      </c>
      <c r="N143" s="5" t="n">
        <v>40504545</v>
      </c>
      <c r="O143" s="5" t="n">
        <v>33842773</v>
      </c>
      <c r="P143" s="5" t="n">
        <v>39041069</v>
      </c>
      <c r="Q143" s="5" t="n">
        <v>38110673</v>
      </c>
      <c r="R143" s="5" t="n">
        <v>36001865</v>
      </c>
      <c r="S143" s="5" t="n">
        <v>35014885</v>
      </c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</row>
    <row r="144" ht="15" customHeight="1" thickBot="1">
      <c r="B144" s="3" t="n">
        <v>135</v>
      </c>
      <c r="C144" s="9" t="n">
        <v>50033373</v>
      </c>
      <c r="D144" s="9" t="n">
        <v>32299729</v>
      </c>
      <c r="E144" s="9" t="n">
        <v>50998097</v>
      </c>
      <c r="F144" s="9" t="n">
        <v>41166017</v>
      </c>
      <c r="G144" s="5" t="n">
        <v>38786497</v>
      </c>
      <c r="H144" s="5" t="n">
        <v>30927189</v>
      </c>
      <c r="I144" s="5" t="n">
        <v>46190349</v>
      </c>
      <c r="J144" s="5" t="n">
        <v>46673577</v>
      </c>
      <c r="K144" s="5" t="n">
        <v>39649437</v>
      </c>
      <c r="L144" s="5" t="n">
        <v>41473093</v>
      </c>
      <c r="M144" s="5" t="n">
        <v>49152161</v>
      </c>
      <c r="N144" s="5" t="n">
        <v>43237661</v>
      </c>
      <c r="O144" s="5" t="n">
        <v>34920161</v>
      </c>
      <c r="P144" s="5" t="n">
        <v>41692869</v>
      </c>
      <c r="Q144" s="5" t="n">
        <v>40265809</v>
      </c>
      <c r="R144" s="5" t="n">
        <v>38577557</v>
      </c>
      <c r="S144" s="5" t="n">
        <v>36274441</v>
      </c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</row>
    <row r="145" ht="15" customHeight="1" thickBot="1">
      <c r="B145" s="3" t="n">
        <v>136</v>
      </c>
      <c r="C145" s="9" t="n">
        <v>55928081</v>
      </c>
      <c r="D145" s="9" t="n">
        <v>33081829</v>
      </c>
      <c r="E145" s="9" t="n">
        <v>50050085</v>
      </c>
      <c r="F145" s="9" t="n">
        <v>43302725</v>
      </c>
      <c r="G145" s="5" t="n">
        <v>41569709</v>
      </c>
      <c r="H145" s="5" t="n">
        <v>31761829</v>
      </c>
      <c r="I145" s="5" t="n">
        <v>50279353</v>
      </c>
      <c r="J145" s="5" t="n">
        <v>50718461</v>
      </c>
      <c r="K145" s="5" t="n">
        <v>42040469</v>
      </c>
      <c r="L145" s="5" t="n">
        <v>44171025</v>
      </c>
      <c r="M145" s="5" t="n">
        <v>52561837</v>
      </c>
      <c r="N145" s="5" t="n">
        <v>46780321</v>
      </c>
      <c r="O145" s="5" t="n">
        <v>36307073</v>
      </c>
      <c r="P145" s="5" t="n">
        <v>45234505</v>
      </c>
      <c r="Q145" s="5" t="n">
        <v>43285549</v>
      </c>
      <c r="R145" s="5" t="n">
        <v>42754705</v>
      </c>
      <c r="S145" s="5" t="n">
        <v>38012589</v>
      </c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</row>
    <row r="146" ht="15" customHeight="1" thickBot="1">
      <c r="B146" s="3" t="n">
        <v>137</v>
      </c>
      <c r="C146" s="9" t="n">
        <v>65231885</v>
      </c>
      <c r="D146" s="9" t="n">
        <v>34316717</v>
      </c>
      <c r="E146" s="9" t="n">
        <v>49353021</v>
      </c>
      <c r="F146" s="9" t="n">
        <v>45942801</v>
      </c>
      <c r="G146" s="5" t="n">
        <v>45258213</v>
      </c>
      <c r="H146" s="5" t="n">
        <v>33022269</v>
      </c>
      <c r="I146" s="5" t="n">
        <v>56508977</v>
      </c>
      <c r="J146" s="5" t="n">
        <v>56442593</v>
      </c>
      <c r="K146" s="5" t="n">
        <v>45307969</v>
      </c>
      <c r="L146" s="5" t="n">
        <v>47887437</v>
      </c>
      <c r="M146" s="5" t="n">
        <v>56803897</v>
      </c>
      <c r="N146" s="5" t="n">
        <v>51678821</v>
      </c>
      <c r="O146" s="5" t="n">
        <v>38228289</v>
      </c>
      <c r="P146" s="5" t="n">
        <v>50293669</v>
      </c>
      <c r="Q146" s="5" t="n">
        <v>47786625</v>
      </c>
      <c r="R146" s="5" t="n">
        <v>49787557</v>
      </c>
      <c r="S146" s="5" t="n">
        <v>40460785</v>
      </c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</row>
    <row r="147" ht="15" customHeight="1" thickBot="1">
      <c r="B147" s="3" t="n">
        <v>138</v>
      </c>
      <c r="C147" s="9" t="n">
        <v>79099497</v>
      </c>
      <c r="D147" s="9" t="n">
        <v>36399229</v>
      </c>
      <c r="E147" s="9" t="n">
        <v>49265193</v>
      </c>
      <c r="F147" s="9" t="n">
        <v>49457513</v>
      </c>
      <c r="G147" s="5" t="n">
        <v>50555477</v>
      </c>
      <c r="H147" s="5" t="n">
        <v>35110625</v>
      </c>
      <c r="I147" s="5" t="n">
        <v>66853289</v>
      </c>
      <c r="J147" s="5" t="n">
        <v>65176593</v>
      </c>
      <c r="K147" s="5" t="n">
        <v>50117257</v>
      </c>
      <c r="L147" s="5" t="n">
        <v>53717477</v>
      </c>
      <c r="M147" s="5" t="n">
        <v>62988089</v>
      </c>
      <c r="N147" s="5" t="n">
        <v>59192629</v>
      </c>
      <c r="O147" s="5" t="n">
        <v>41031929</v>
      </c>
      <c r="P147" s="5" t="n">
        <v>58250637</v>
      </c>
      <c r="Q147" s="5" t="n">
        <v>55321673</v>
      </c>
      <c r="R147" s="5" t="n">
        <v>61723109</v>
      </c>
      <c r="S147" s="5" t="n">
        <v>44200285</v>
      </c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</row>
    <row r="148" ht="15" customHeight="1" thickBot="1">
      <c r="B148" s="3" t="n">
        <v>139</v>
      </c>
      <c r="C148" s="9" t="n">
        <v>97639293</v>
      </c>
      <c r="D148" s="9" t="n">
        <v>40120461</v>
      </c>
      <c r="E148" s="9" t="n">
        <v>50123677</v>
      </c>
      <c r="F148" s="9" t="n">
        <v>54729109</v>
      </c>
      <c r="G148" s="5" t="n">
        <v>58587285</v>
      </c>
      <c r="H148" s="5" t="n">
        <v>38793453</v>
      </c>
      <c r="I148" s="5" t="n">
        <v>84719401</v>
      </c>
      <c r="J148" s="5" t="n">
        <v>79566321</v>
      </c>
      <c r="K148" s="5" t="n">
        <v>57763065</v>
      </c>
      <c r="L148" s="5" t="n">
        <v>63734801</v>
      </c>
      <c r="M148" s="5" t="n">
        <v>73599629</v>
      </c>
      <c r="N148" s="5" t="n">
        <v>71778917</v>
      </c>
      <c r="O148" s="5" t="n">
        <v>45515717</v>
      </c>
      <c r="P148" s="5" t="n">
        <v>71862985</v>
      </c>
      <c r="Q148" s="5" t="n">
        <v>68725809</v>
      </c>
      <c r="R148" s="5" t="n">
        <v>80203809</v>
      </c>
      <c r="S148" s="5" t="n">
        <v>50475273</v>
      </c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</row>
    <row r="149" ht="15" customHeight="1" thickBot="1">
      <c r="B149" s="3" t="n">
        <v>140</v>
      </c>
      <c r="C149" s="9" t="n">
        <v>118520229</v>
      </c>
      <c r="D149" s="9" t="n">
        <v>46351473</v>
      </c>
      <c r="E149" s="9" t="n">
        <v>52224985</v>
      </c>
      <c r="F149" s="9" t="n">
        <v>63299929</v>
      </c>
      <c r="G149" s="5" t="n">
        <v>71290053</v>
      </c>
      <c r="H149" s="5" t="n">
        <v>45152969</v>
      </c>
      <c r="I149" s="5" t="n">
        <v>115321005</v>
      </c>
      <c r="J149" s="5" t="n">
        <v>104365953</v>
      </c>
      <c r="K149" s="5" t="n">
        <v>70679061</v>
      </c>
      <c r="L149" s="5" t="n">
        <v>81415749</v>
      </c>
      <c r="M149" s="5" t="n">
        <v>93223273</v>
      </c>
      <c r="N149" s="5" t="n">
        <v>93994477</v>
      </c>
      <c r="O149" s="5" t="n">
        <v>52941961</v>
      </c>
      <c r="P149" s="5" t="n">
        <v>95842553</v>
      </c>
      <c r="Q149" s="5" t="n">
        <v>92547909</v>
      </c>
      <c r="R149" s="5" t="n">
        <v>105116189</v>
      </c>
      <c r="S149" s="5" t="n">
        <v>61520837</v>
      </c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</row>
    <row r="150" ht="15" customHeight="1" thickBot="1">
      <c r="B150" s="3" t="n">
        <v>141</v>
      </c>
      <c r="C150" s="9" t="n">
        <v>138144641</v>
      </c>
      <c r="D150" s="9" t="n">
        <v>55359849</v>
      </c>
      <c r="E150" s="9" t="n">
        <v>55486029</v>
      </c>
      <c r="F150" s="9" t="n">
        <v>77763837</v>
      </c>
      <c r="G150" s="5" t="n">
        <v>91680521</v>
      </c>
      <c r="H150" s="5" t="n">
        <v>54669945</v>
      </c>
      <c r="I150" s="5" t="n">
        <v>161563661</v>
      </c>
      <c r="J150" s="5" t="n">
        <v>146634577</v>
      </c>
      <c r="K150" s="5" t="n">
        <v>92639657</v>
      </c>
      <c r="L150" s="5" t="n">
        <v>110450637</v>
      </c>
      <c r="M150" s="5" t="n">
        <v>128193621</v>
      </c>
      <c r="N150" s="5" t="n">
        <v>132294413</v>
      </c>
      <c r="O150" s="5" t="n">
        <v>65761885</v>
      </c>
      <c r="P150" s="5" t="n">
        <v>136710305</v>
      </c>
      <c r="Q150" s="5" t="n">
        <v>131236925</v>
      </c>
      <c r="R150" s="5" t="n">
        <v>133045153</v>
      </c>
      <c r="S150" s="5" t="n">
        <v>81076897</v>
      </c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</row>
    <row r="151" ht="15" customHeight="1" thickBot="1">
      <c r="B151" s="3" t="n">
        <v>142</v>
      </c>
      <c r="C151" s="9" t="n">
        <v>152605373</v>
      </c>
      <c r="D151" s="9" t="n">
        <v>66868105</v>
      </c>
      <c r="E151" s="9" t="n">
        <v>59435949</v>
      </c>
      <c r="F151" s="9" t="n">
        <v>101255225</v>
      </c>
      <c r="G151" s="5" t="n">
        <v>124300105</v>
      </c>
      <c r="H151" s="5" t="n">
        <v>67266013</v>
      </c>
      <c r="I151" s="5" t="n">
        <v>220877829</v>
      </c>
      <c r="J151" s="5" t="n">
        <v>213250101</v>
      </c>
      <c r="K151" s="5" t="n">
        <v>127987677</v>
      </c>
      <c r="L151" s="5" t="n">
        <v>153315449</v>
      </c>
      <c r="M151" s="5" t="n">
        <v>183625309</v>
      </c>
      <c r="N151" s="5" t="n">
        <v>192758137</v>
      </c>
      <c r="O151" s="5" t="n">
        <v>87096181</v>
      </c>
      <c r="P151" s="5" t="n">
        <v>199583313</v>
      </c>
      <c r="Q151" s="5" t="n">
        <v>184401577</v>
      </c>
      <c r="R151" s="5" t="n">
        <v>158823545</v>
      </c>
      <c r="S151" s="5" t="n">
        <v>113777205</v>
      </c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</row>
    <row r="152" ht="15" customHeight="1" thickBot="1">
      <c r="B152" s="3" t="n">
        <v>143</v>
      </c>
      <c r="C152" s="9" t="n">
        <v>159342401</v>
      </c>
      <c r="D152" s="9" t="n">
        <v>79605121</v>
      </c>
      <c r="E152" s="9" t="n">
        <v>63382829</v>
      </c>
      <c r="F152" s="9" t="n">
        <v>136087161</v>
      </c>
      <c r="G152" s="5" t="n">
        <v>172826017</v>
      </c>
      <c r="H152" s="5" t="n">
        <v>81992293</v>
      </c>
      <c r="I152" s="5" t="n">
        <v>268435456</v>
      </c>
      <c r="J152" s="5" t="n">
        <v>268435456</v>
      </c>
      <c r="K152" s="5" t="n">
        <v>180703109</v>
      </c>
      <c r="L152" s="5" t="n">
        <v>208400593</v>
      </c>
      <c r="M152" s="5" t="n">
        <v>260004269</v>
      </c>
      <c r="N152" s="5" t="n">
        <v>268435456</v>
      </c>
      <c r="O152" s="5" t="n">
        <v>118857549</v>
      </c>
      <c r="P152" s="5" t="n">
        <v>268435456</v>
      </c>
      <c r="Q152" s="5" t="n">
        <v>245453905</v>
      </c>
      <c r="R152" s="5" t="n">
        <v>177436305</v>
      </c>
      <c r="S152" s="5" t="n">
        <v>160446709</v>
      </c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</row>
    <row r="153" ht="15" customHeight="1" thickBot="1">
      <c r="B153" s="3" t="n">
        <v>144</v>
      </c>
      <c r="C153" s="9" t="n">
        <v>157366213</v>
      </c>
      <c r="D153" s="9" t="n">
        <v>92185989</v>
      </c>
      <c r="E153" s="9" t="n">
        <v>66739073</v>
      </c>
      <c r="F153" s="9" t="n">
        <v>183675225</v>
      </c>
      <c r="G153" s="5" t="n">
        <v>241338129</v>
      </c>
      <c r="H153" s="5" t="n">
        <v>97545073</v>
      </c>
      <c r="I153" s="5" t="n">
        <v>268435456</v>
      </c>
      <c r="J153" s="5" t="n">
        <v>268435456</v>
      </c>
      <c r="K153" s="5" t="n">
        <v>250993649</v>
      </c>
      <c r="L153" s="5" t="n">
        <v>268435456</v>
      </c>
      <c r="M153" s="5" t="n">
        <v>268435456</v>
      </c>
      <c r="N153" s="5" t="n">
        <v>268435456</v>
      </c>
      <c r="O153" s="5" t="n">
        <v>161765337</v>
      </c>
      <c r="P153" s="5" t="n">
        <v>268435456</v>
      </c>
      <c r="Q153" s="5" t="n">
        <v>268435456</v>
      </c>
      <c r="R153" s="5" t="n">
        <v>185855733</v>
      </c>
      <c r="S153" s="5" t="n">
        <v>218879565</v>
      </c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</row>
    <row r="154" ht="15" customHeight="1" thickBot="1">
      <c r="B154" s="3" t="n">
        <v>145</v>
      </c>
      <c r="C154" s="9" t="n">
        <v>147024601</v>
      </c>
      <c r="D154" s="9" t="n">
        <v>103303817</v>
      </c>
      <c r="E154" s="9" t="n">
        <v>68860529</v>
      </c>
      <c r="F154" s="9" t="n">
        <v>244954905</v>
      </c>
      <c r="G154" s="5" t="n">
        <v>268435456</v>
      </c>
      <c r="H154" s="5" t="n">
        <v>112334369</v>
      </c>
      <c r="I154" s="5" t="n">
        <v>268435456</v>
      </c>
      <c r="J154" s="5" t="n">
        <v>268435456</v>
      </c>
      <c r="K154" s="5" t="n">
        <v>268435456</v>
      </c>
      <c r="L154" s="5" t="n">
        <v>268435456</v>
      </c>
      <c r="M154" s="5" t="n">
        <v>268435456</v>
      </c>
      <c r="N154" s="5" t="n">
        <v>268435456</v>
      </c>
      <c r="O154" s="5" t="n">
        <v>215331161</v>
      </c>
      <c r="P154" s="5" t="n">
        <v>268435456</v>
      </c>
      <c r="Q154" s="5" t="n">
        <v>268435456</v>
      </c>
      <c r="R154" s="5" t="n">
        <v>182651445</v>
      </c>
      <c r="S154" s="5" t="n">
        <v>268435456</v>
      </c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</row>
    <row r="155" ht="15" customHeight="1" thickBot="1">
      <c r="B155" s="3" t="n">
        <v>146</v>
      </c>
      <c r="C155" s="9" t="n">
        <v>130289325</v>
      </c>
      <c r="D155" s="9" t="n">
        <v>111291417</v>
      </c>
      <c r="E155" s="9" t="n">
        <v>69294257</v>
      </c>
      <c r="F155" s="9" t="n">
        <v>268435456</v>
      </c>
      <c r="G155" s="5" t="n">
        <v>268435456</v>
      </c>
      <c r="H155" s="5" t="n">
        <v>124536501</v>
      </c>
      <c r="I155" s="5" t="n">
        <v>268435456</v>
      </c>
      <c r="J155" s="5" t="n">
        <v>268435456</v>
      </c>
      <c r="K155" s="5" t="n">
        <v>268435456</v>
      </c>
      <c r="L155" s="5" t="n">
        <v>268435456</v>
      </c>
      <c r="M155" s="5" t="n">
        <v>268435456</v>
      </c>
      <c r="N155" s="5" t="n">
        <v>268435456</v>
      </c>
      <c r="O155" s="5" t="n">
        <v>268435456</v>
      </c>
      <c r="P155" s="5" t="n">
        <v>268435456</v>
      </c>
      <c r="Q155" s="5" t="n">
        <v>268435456</v>
      </c>
      <c r="R155" s="5" t="n">
        <v>167950953</v>
      </c>
      <c r="S155" s="5" t="n">
        <v>268435456</v>
      </c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</row>
    <row r="156" ht="15" customHeight="1" thickBot="1">
      <c r="B156" s="3" t="n">
        <v>147</v>
      </c>
      <c r="C156" s="9" t="n">
        <v>110305161</v>
      </c>
      <c r="D156" s="9" t="n">
        <v>114157213</v>
      </c>
      <c r="E156" s="9" t="n">
        <v>67637449</v>
      </c>
      <c r="F156" s="9" t="n">
        <v>268435456</v>
      </c>
      <c r="G156" s="5" t="n">
        <v>268435456</v>
      </c>
      <c r="H156" s="5" t="n">
        <v>131624269</v>
      </c>
      <c r="I156" s="5" t="n">
        <v>268435456</v>
      </c>
      <c r="J156" s="5" t="n">
        <v>268435456</v>
      </c>
      <c r="K156" s="5" t="n">
        <v>268435456</v>
      </c>
      <c r="L156" s="5" t="n">
        <v>268435456</v>
      </c>
      <c r="M156" s="5" t="n">
        <v>268435456</v>
      </c>
      <c r="N156" s="5" t="n">
        <v>268435456</v>
      </c>
      <c r="O156" s="5" t="n">
        <v>268435456</v>
      </c>
      <c r="P156" s="5" t="n">
        <v>268435456</v>
      </c>
      <c r="Q156" s="5" t="n">
        <v>268435456</v>
      </c>
      <c r="R156" s="5" t="n">
        <v>144547541</v>
      </c>
      <c r="S156" s="5" t="n">
        <v>268435456</v>
      </c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</row>
    <row r="157" ht="15" customHeight="1" thickBot="1">
      <c r="B157" s="3" t="n">
        <v>148</v>
      </c>
      <c r="C157" s="9" t="n">
        <v>90807493</v>
      </c>
      <c r="D157" s="9" t="n">
        <v>110778105</v>
      </c>
      <c r="E157" s="9" t="n">
        <v>64201229</v>
      </c>
      <c r="F157" s="9" t="n">
        <v>268435456</v>
      </c>
      <c r="G157" s="5" t="n">
        <v>268435456</v>
      </c>
      <c r="H157" s="5" t="n">
        <v>131331537</v>
      </c>
      <c r="I157" s="5" t="n">
        <v>268435456</v>
      </c>
      <c r="J157" s="5" t="n">
        <v>268435456</v>
      </c>
      <c r="K157" s="5" t="n">
        <v>268435456</v>
      </c>
      <c r="L157" s="5" t="n">
        <v>268435456</v>
      </c>
      <c r="M157" s="5" t="n">
        <v>268435456</v>
      </c>
      <c r="N157" s="5" t="n">
        <v>268435456</v>
      </c>
      <c r="O157" s="5" t="n">
        <v>268435456</v>
      </c>
      <c r="P157" s="5" t="n">
        <v>268435456</v>
      </c>
      <c r="Q157" s="5" t="n">
        <v>268435456</v>
      </c>
      <c r="R157" s="5" t="n">
        <v>117261565</v>
      </c>
      <c r="S157" s="5" t="n">
        <v>268435456</v>
      </c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</row>
    <row r="158" ht="15" customHeight="1" thickBot="1">
      <c r="B158" s="3" t="n">
        <v>149</v>
      </c>
      <c r="C158" s="9" t="n">
        <v>74787113</v>
      </c>
      <c r="D158" s="9" t="n">
        <v>101778033</v>
      </c>
      <c r="E158" s="9" t="n">
        <v>59947205</v>
      </c>
      <c r="F158" s="9" t="n">
        <v>268435456</v>
      </c>
      <c r="G158" s="5" t="n">
        <v>268435456</v>
      </c>
      <c r="H158" s="5" t="n">
        <v>123462977</v>
      </c>
      <c r="I158" s="5" t="n">
        <v>268435456</v>
      </c>
      <c r="J158" s="5" t="n">
        <v>268435456</v>
      </c>
      <c r="K158" s="5" t="n">
        <v>268435456</v>
      </c>
      <c r="L158" s="5" t="n">
        <v>268435456</v>
      </c>
      <c r="M158" s="5" t="n">
        <v>268435456</v>
      </c>
      <c r="N158" s="5" t="n">
        <v>268435456</v>
      </c>
      <c r="O158" s="5" t="n">
        <v>268435456</v>
      </c>
      <c r="P158" s="5" t="n">
        <v>268435456</v>
      </c>
      <c r="Q158" s="5" t="n">
        <v>268435456</v>
      </c>
      <c r="R158" s="5" t="n">
        <v>91705909</v>
      </c>
      <c r="S158" s="5" t="n">
        <v>268435456</v>
      </c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</row>
    <row r="159" ht="15" customHeight="1" thickBot="1">
      <c r="B159" s="3" t="n">
        <v>150</v>
      </c>
      <c r="C159" s="9" t="n">
        <v>63194869</v>
      </c>
      <c r="D159" s="9" t="n">
        <v>89331449</v>
      </c>
      <c r="E159" s="9" t="n">
        <v>55944889</v>
      </c>
      <c r="F159" s="9" t="n">
        <v>268435456</v>
      </c>
      <c r="G159" s="5" t="n">
        <v>268435456</v>
      </c>
      <c r="H159" s="5" t="n">
        <v>110137393</v>
      </c>
      <c r="I159" s="5" t="n">
        <v>268435456</v>
      </c>
      <c r="J159" s="5" t="n">
        <v>268435456</v>
      </c>
      <c r="K159" s="5" t="n">
        <v>268435456</v>
      </c>
      <c r="L159" s="5" t="n">
        <v>268435456</v>
      </c>
      <c r="M159" s="5" t="n">
        <v>268435456</v>
      </c>
      <c r="N159" s="5" t="n">
        <v>268435456</v>
      </c>
      <c r="O159" s="5" t="n">
        <v>268435456</v>
      </c>
      <c r="P159" s="5" t="n">
        <v>268435456</v>
      </c>
      <c r="Q159" s="5" t="n">
        <v>268435456</v>
      </c>
      <c r="R159" s="5" t="n">
        <v>71403245</v>
      </c>
      <c r="S159" s="5" t="n">
        <v>268435456</v>
      </c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</row>
    <row r="160" ht="15" customHeight="1" thickBot="1">
      <c r="B160" s="3" t="n">
        <v>151</v>
      </c>
      <c r="C160" s="9" t="n">
        <v>55490865</v>
      </c>
      <c r="D160" s="9" t="n">
        <v>75917977</v>
      </c>
      <c r="E160" s="9" t="n">
        <v>52918381</v>
      </c>
      <c r="F160" s="9" t="n">
        <v>268435456</v>
      </c>
      <c r="G160" s="5" t="n">
        <v>268435456</v>
      </c>
      <c r="H160" s="5" t="n">
        <v>94215157</v>
      </c>
      <c r="I160" s="5" t="n">
        <v>225704969</v>
      </c>
      <c r="J160" s="5" t="n">
        <v>268435456</v>
      </c>
      <c r="K160" s="5" t="n">
        <v>268435456</v>
      </c>
      <c r="L160" s="5" t="n">
        <v>268435456</v>
      </c>
      <c r="M160" s="5" t="n">
        <v>268435456</v>
      </c>
      <c r="N160" s="5" t="n">
        <v>268435456</v>
      </c>
      <c r="O160" s="5" t="n">
        <v>268435456</v>
      </c>
      <c r="P160" s="5" t="n">
        <v>268435456</v>
      </c>
      <c r="Q160" s="5" t="n">
        <v>213745029</v>
      </c>
      <c r="R160" s="5" t="n">
        <v>57171061</v>
      </c>
      <c r="S160" s="5" t="n">
        <v>268435456</v>
      </c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</row>
    <row r="161" ht="15" customHeight="1" thickBot="1">
      <c r="B161" s="3" t="n">
        <v>152</v>
      </c>
      <c r="C161" s="9" t="n">
        <v>50522845</v>
      </c>
      <c r="D161" s="9" t="n">
        <v>63554725</v>
      </c>
      <c r="E161" s="9" t="n">
        <v>51007645</v>
      </c>
      <c r="F161" s="9" t="n">
        <v>268435456</v>
      </c>
      <c r="G161" s="5" t="n">
        <v>268435456</v>
      </c>
      <c r="H161" s="5" t="n">
        <v>78347409</v>
      </c>
      <c r="I161" s="5" t="n">
        <v>172325305</v>
      </c>
      <c r="J161" s="5" t="n">
        <v>268435456</v>
      </c>
      <c r="K161" s="5" t="n">
        <v>268435456</v>
      </c>
      <c r="L161" s="5" t="n">
        <v>268435456</v>
      </c>
      <c r="M161" s="5" t="n">
        <v>268435456</v>
      </c>
      <c r="N161" s="5" t="n">
        <v>268435456</v>
      </c>
      <c r="O161" s="5" t="n">
        <v>268435456</v>
      </c>
      <c r="P161" s="5" t="n">
        <v>268435456</v>
      </c>
      <c r="Q161" s="5" t="n">
        <v>161227321</v>
      </c>
      <c r="R161" s="5" t="n">
        <v>47950097</v>
      </c>
      <c r="S161" s="5" t="n">
        <v>267583149</v>
      </c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</row>
    <row r="162" ht="15" customHeight="1" thickBot="1">
      <c r="B162" s="3" t="n">
        <v>153</v>
      </c>
      <c r="C162" s="9" t="n">
        <v>47261705</v>
      </c>
      <c r="D162" s="9" t="n">
        <v>53428817</v>
      </c>
      <c r="E162" s="9" t="n">
        <v>50093833</v>
      </c>
      <c r="F162" s="9" t="n">
        <v>268435456</v>
      </c>
      <c r="G162" s="5" t="n">
        <v>268435456</v>
      </c>
      <c r="H162" s="5" t="n">
        <v>64354405</v>
      </c>
      <c r="I162" s="5" t="n">
        <v>131055857</v>
      </c>
      <c r="J162" s="5" t="n">
        <v>268435456</v>
      </c>
      <c r="K162" s="5" t="n">
        <v>268435456</v>
      </c>
      <c r="L162" s="5" t="n">
        <v>268435456</v>
      </c>
      <c r="M162" s="5" t="n">
        <v>268435456</v>
      </c>
      <c r="N162" s="5" t="n">
        <v>268435456</v>
      </c>
      <c r="O162" s="5" t="n">
        <v>229697873</v>
      </c>
      <c r="P162" s="5" t="n">
        <v>268435456</v>
      </c>
      <c r="Q162" s="5" t="n">
        <v>120977637</v>
      </c>
      <c r="R162" s="5" t="n">
        <v>42193209</v>
      </c>
      <c r="S162" s="5" t="n">
        <v>205349253</v>
      </c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</row>
    <row r="163" ht="15" customHeight="1" thickBot="1">
      <c r="B163" s="3" t="n">
        <v>154</v>
      </c>
      <c r="C163" s="9" t="n">
        <v>44987169</v>
      </c>
      <c r="D163" s="9" t="n">
        <v>45789577</v>
      </c>
      <c r="E163" s="9" t="n">
        <v>49916957</v>
      </c>
      <c r="F163" s="9" t="n">
        <v>268435456</v>
      </c>
      <c r="G163" s="5" t="n">
        <v>268435456</v>
      </c>
      <c r="H163" s="5" t="n">
        <v>53144205</v>
      </c>
      <c r="I163" s="5" t="n">
        <v>100854933</v>
      </c>
      <c r="J163" s="5" t="n">
        <v>268435456</v>
      </c>
      <c r="K163" s="5" t="n">
        <v>262995773</v>
      </c>
      <c r="L163" s="5" t="n">
        <v>223161169</v>
      </c>
      <c r="M163" s="5" t="n">
        <v>228958341</v>
      </c>
      <c r="N163" s="5" t="n">
        <v>222296013</v>
      </c>
      <c r="O163" s="5" t="n">
        <v>175838629</v>
      </c>
      <c r="P163" s="5" t="n">
        <v>212094329</v>
      </c>
      <c r="Q163" s="5" t="n">
        <v>92056361</v>
      </c>
      <c r="R163" s="5" t="n">
        <v>38528753</v>
      </c>
      <c r="S163" s="5" t="n">
        <v>153160385</v>
      </c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</row>
    <row r="164" ht="15" customHeight="1" thickBot="1">
      <c r="B164" s="3" t="n">
        <v>155</v>
      </c>
      <c r="C164" s="9" t="n">
        <v>43363293</v>
      </c>
      <c r="D164" s="9" t="n">
        <v>40400025</v>
      </c>
      <c r="E164" s="9" t="n">
        <v>50161485</v>
      </c>
      <c r="F164" s="9" t="n">
        <v>268435456</v>
      </c>
      <c r="G164" s="5" t="n">
        <v>268435456</v>
      </c>
      <c r="H164" s="5" t="n">
        <v>44895133</v>
      </c>
      <c r="I164" s="5" t="n">
        <v>79797497</v>
      </c>
      <c r="J164" s="5" t="n">
        <v>227530197</v>
      </c>
      <c r="K164" s="5" t="n">
        <v>193713325</v>
      </c>
      <c r="L164" s="5" t="n">
        <v>164516041</v>
      </c>
      <c r="M164" s="5" t="n">
        <v>167454693</v>
      </c>
      <c r="N164" s="5" t="n">
        <v>161653237</v>
      </c>
      <c r="O164" s="5" t="n">
        <v>131059333</v>
      </c>
      <c r="P164" s="5" t="n">
        <v>154741829</v>
      </c>
      <c r="Q164" s="5" t="n">
        <v>72219157</v>
      </c>
      <c r="R164" s="5" t="n">
        <v>36172769</v>
      </c>
      <c r="S164" s="5" t="n">
        <v>113053385</v>
      </c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</row>
    <row r="165" ht="15" customHeight="1" thickBot="1">
      <c r="B165" s="3" t="n">
        <v>156</v>
      </c>
      <c r="C165" s="9" t="n">
        <v>42143493</v>
      </c>
      <c r="D165" s="9" t="n">
        <v>36785265</v>
      </c>
      <c r="E165" s="9" t="n">
        <v>50377181</v>
      </c>
      <c r="F165" s="9" t="n">
        <v>224406625</v>
      </c>
      <c r="G165" s="5" t="n">
        <v>268435456</v>
      </c>
      <c r="H165" s="5" t="n">
        <v>39297721</v>
      </c>
      <c r="I165" s="5" t="n">
        <v>65648813</v>
      </c>
      <c r="J165" s="5" t="n">
        <v>164559645</v>
      </c>
      <c r="K165" s="5" t="n">
        <v>141297897</v>
      </c>
      <c r="L165" s="5" t="n">
        <v>120435129</v>
      </c>
      <c r="M165" s="5" t="n">
        <v>123610817</v>
      </c>
      <c r="N165" s="5" t="n">
        <v>118523225</v>
      </c>
      <c r="O165" s="5" t="n">
        <v>97463217</v>
      </c>
      <c r="P165" s="5" t="n">
        <v>114397385</v>
      </c>
      <c r="Q165" s="5" t="n">
        <v>59072817</v>
      </c>
      <c r="R165" s="5" t="n">
        <v>34545373</v>
      </c>
      <c r="S165" s="5" t="n">
        <v>84688169</v>
      </c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</row>
    <row r="166" ht="15" customHeight="1" thickBot="1">
      <c r="B166" s="3" t="n">
        <v>157</v>
      </c>
      <c r="C166" s="9" t="n">
        <v>41262501</v>
      </c>
      <c r="D166" s="9" t="n">
        <v>34446269</v>
      </c>
      <c r="E166" s="9" t="n">
        <v>50219785</v>
      </c>
      <c r="F166" s="9" t="n">
        <v>163663365</v>
      </c>
      <c r="G166" s="5" t="n">
        <v>210285485</v>
      </c>
      <c r="H166" s="5" t="n">
        <v>35626333</v>
      </c>
      <c r="I166" s="5" t="n">
        <v>56314385</v>
      </c>
      <c r="J166" s="5" t="n">
        <v>121258893</v>
      </c>
      <c r="K166" s="5" t="n">
        <v>104831341</v>
      </c>
      <c r="L166" s="5" t="n">
        <v>90149825</v>
      </c>
      <c r="M166" s="5" t="n">
        <v>94642353</v>
      </c>
      <c r="N166" s="5" t="n">
        <v>89606189</v>
      </c>
      <c r="O166" s="5" t="n">
        <v>74349273</v>
      </c>
      <c r="P166" s="5" t="n">
        <v>87541417</v>
      </c>
      <c r="Q166" s="5" t="n">
        <v>50555485</v>
      </c>
      <c r="R166" s="5" t="n">
        <v>33340989</v>
      </c>
      <c r="S166" s="5" t="n">
        <v>65900533</v>
      </c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</row>
    <row r="167" ht="15" customHeight="1" thickBot="1">
      <c r="B167" s="3" t="n">
        <v>158</v>
      </c>
      <c r="C167" s="9" t="n">
        <v>40581925</v>
      </c>
      <c r="D167" s="9" t="n">
        <v>32933633</v>
      </c>
      <c r="E167" s="9" t="n">
        <v>49623969</v>
      </c>
      <c r="F167" s="9" t="n">
        <v>120436193</v>
      </c>
      <c r="G167" s="5" t="n">
        <v>152053137</v>
      </c>
      <c r="H167" s="5" t="n">
        <v>33226489</v>
      </c>
      <c r="I167" s="5" t="n">
        <v>50187385</v>
      </c>
      <c r="J167" s="5" t="n">
        <v>92880293</v>
      </c>
      <c r="K167" s="5" t="n">
        <v>80907241</v>
      </c>
      <c r="L167" s="5" t="n">
        <v>70568345</v>
      </c>
      <c r="M167" s="5" t="n">
        <v>76448233</v>
      </c>
      <c r="N167" s="5" t="n">
        <v>71047561</v>
      </c>
      <c r="O167" s="5" t="n">
        <v>59437405</v>
      </c>
      <c r="P167" s="5" t="n">
        <v>70357905</v>
      </c>
      <c r="Q167" s="5" t="n">
        <v>45064529</v>
      </c>
      <c r="R167" s="5" t="n">
        <v>32437177</v>
      </c>
      <c r="S167" s="5" t="n">
        <v>53973533</v>
      </c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</row>
    <row r="168" ht="15" customHeight="1" thickBot="1">
      <c r="B168" s="3" t="n">
        <v>159</v>
      </c>
      <c r="C168" s="9" t="n">
        <v>40102177</v>
      </c>
      <c r="D168" s="9" t="n">
        <v>31926885</v>
      </c>
      <c r="E168" s="9" t="n">
        <v>48609597</v>
      </c>
      <c r="F168" s="9" t="n">
        <v>92031193</v>
      </c>
      <c r="G168" s="5" t="n">
        <v>113678409</v>
      </c>
      <c r="H168" s="5" t="n">
        <v>31691217</v>
      </c>
      <c r="I168" s="5" t="n">
        <v>46141937</v>
      </c>
      <c r="J168" s="5" t="n">
        <v>74790873</v>
      </c>
      <c r="K168" s="5" t="n">
        <v>65712665</v>
      </c>
      <c r="L168" s="5" t="n">
        <v>58288241</v>
      </c>
      <c r="M168" s="5" t="n">
        <v>65169193</v>
      </c>
      <c r="N168" s="5" t="n">
        <v>59330537</v>
      </c>
      <c r="O168" s="5" t="n">
        <v>50117749</v>
      </c>
      <c r="P168" s="5" t="n">
        <v>59537861</v>
      </c>
      <c r="Q168" s="5" t="n">
        <v>41509665</v>
      </c>
      <c r="R168" s="5" t="n">
        <v>31780981</v>
      </c>
      <c r="S168" s="5" t="n">
        <v>46487765</v>
      </c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</row>
    <row r="169" ht="15" customHeight="1" thickBot="1">
      <c r="B169" s="3" t="n">
        <v>160</v>
      </c>
      <c r="C169" s="9" t="n">
        <v>39723413</v>
      </c>
      <c r="D169" s="9" t="n">
        <v>31255973</v>
      </c>
      <c r="E169" s="9" t="n">
        <v>47424293</v>
      </c>
      <c r="F169" s="9" t="n">
        <v>74115417</v>
      </c>
      <c r="G169" s="5" t="n">
        <v>89120269</v>
      </c>
      <c r="H169" s="5" t="n">
        <v>30698529</v>
      </c>
      <c r="I169" s="5" t="n">
        <v>43376453</v>
      </c>
      <c r="J169" s="5" t="n">
        <v>63341969</v>
      </c>
      <c r="K169" s="5" t="n">
        <v>56134401</v>
      </c>
      <c r="L169" s="5" t="n">
        <v>50559345</v>
      </c>
      <c r="M169" s="5" t="n">
        <v>57911517</v>
      </c>
      <c r="N169" s="5" t="n">
        <v>51854929</v>
      </c>
      <c r="O169" s="5" t="n">
        <v>44289169</v>
      </c>
      <c r="P169" s="5" t="n">
        <v>52622665</v>
      </c>
      <c r="Q169" s="5" t="n">
        <v>39147649</v>
      </c>
      <c r="R169" s="5" t="n">
        <v>31249001</v>
      </c>
      <c r="S169" s="5" t="n">
        <v>41755009</v>
      </c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</row>
    <row r="170" ht="15" customHeight="1" thickBot="1">
      <c r="B170" s="3" t="n">
        <v>161</v>
      </c>
      <c r="C170" s="9" t="n">
        <v>39415033</v>
      </c>
      <c r="D170" s="9" t="n">
        <v>30767169</v>
      </c>
      <c r="E170" s="9" t="n">
        <v>46306237</v>
      </c>
      <c r="F170" s="9" t="n">
        <v>62884773</v>
      </c>
      <c r="G170" s="5" t="n">
        <v>73297165</v>
      </c>
      <c r="H170" s="5" t="n">
        <v>30005293</v>
      </c>
      <c r="I170" s="5" t="n">
        <v>41448705</v>
      </c>
      <c r="J170" s="5" t="n">
        <v>55823865</v>
      </c>
      <c r="K170" s="5" t="n">
        <v>49948741</v>
      </c>
      <c r="L170" s="5" t="n">
        <v>45506133</v>
      </c>
      <c r="M170" s="5" t="n">
        <v>52766245</v>
      </c>
      <c r="N170" s="5" t="n">
        <v>46869945</v>
      </c>
      <c r="O170" s="5" t="n">
        <v>40547861</v>
      </c>
      <c r="P170" s="5" t="n">
        <v>48037993</v>
      </c>
      <c r="Q170" s="5" t="n">
        <v>37506605</v>
      </c>
      <c r="R170" s="5" t="n">
        <v>30872481</v>
      </c>
      <c r="S170" s="5" t="n">
        <v>38685905</v>
      </c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</row>
    <row r="171" ht="15" customHeight="1" thickBot="1">
      <c r="B171" s="3" t="n">
        <v>162</v>
      </c>
      <c r="C171" s="9" t="n">
        <v>39109829</v>
      </c>
      <c r="D171" s="9" t="n">
        <v>30355673</v>
      </c>
      <c r="E171" s="9" t="n">
        <v>45374761</v>
      </c>
      <c r="F171" s="9" t="n">
        <v>55562621</v>
      </c>
      <c r="G171" s="5" t="n">
        <v>62719513</v>
      </c>
      <c r="H171" s="5" t="n">
        <v>29515157</v>
      </c>
      <c r="I171" s="5" t="n">
        <v>40070093</v>
      </c>
      <c r="J171" s="5" t="n">
        <v>50689149</v>
      </c>
      <c r="K171" s="5" t="n">
        <v>45755605</v>
      </c>
      <c r="L171" s="5" t="n">
        <v>42048825</v>
      </c>
      <c r="M171" s="5" t="n">
        <v>48702417</v>
      </c>
      <c r="N171" s="5" t="n">
        <v>43349981</v>
      </c>
      <c r="O171" s="5" t="n">
        <v>38018985</v>
      </c>
      <c r="P171" s="5" t="n">
        <v>44749909</v>
      </c>
      <c r="Q171" s="5" t="n">
        <v>36316845</v>
      </c>
      <c r="R171" s="5" t="n">
        <v>30570145</v>
      </c>
      <c r="S171" s="5" t="n">
        <v>36585629</v>
      </c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</row>
    <row r="172" ht="15" customHeight="1" thickBot="1">
      <c r="B172" s="3" t="n">
        <v>163</v>
      </c>
      <c r="C172" s="9" t="n">
        <v>38829101</v>
      </c>
      <c r="D172" s="9" t="n">
        <v>30026689</v>
      </c>
      <c r="E172" s="9" t="n">
        <v>44595013</v>
      </c>
      <c r="F172" s="9" t="n">
        <v>50499369</v>
      </c>
      <c r="G172" s="5" t="n">
        <v>55335057</v>
      </c>
      <c r="H172" s="5" t="n">
        <v>29125689</v>
      </c>
      <c r="I172" s="5" t="n">
        <v>39057617</v>
      </c>
      <c r="J172" s="5" t="n">
        <v>46976645</v>
      </c>
      <c r="K172" s="5" t="n">
        <v>42762645</v>
      </c>
      <c r="L172" s="5" t="n">
        <v>39519789</v>
      </c>
      <c r="M172" s="5" t="n">
        <v>45136629</v>
      </c>
      <c r="N172" s="5" t="n">
        <v>40686101</v>
      </c>
      <c r="O172" s="5" t="n">
        <v>36181465</v>
      </c>
      <c r="P172" s="5" t="n">
        <v>42297357</v>
      </c>
      <c r="Q172" s="5" t="n">
        <v>35424133</v>
      </c>
      <c r="R172" s="5" t="n">
        <v>30403817</v>
      </c>
      <c r="S172" s="5" t="n">
        <v>35111725</v>
      </c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</row>
    <row r="173" ht="15" customHeight="1" thickBot="1">
      <c r="B173" s="3" t="n">
        <v>164</v>
      </c>
      <c r="C173" s="9" t="n">
        <v>38564245</v>
      </c>
      <c r="D173" s="9" t="n">
        <v>29777937</v>
      </c>
      <c r="E173" s="9" t="n">
        <v>44021157</v>
      </c>
      <c r="F173" s="9" t="n">
        <v>46790929</v>
      </c>
      <c r="G173" s="5" t="n">
        <v>49926369</v>
      </c>
      <c r="H173" s="5" t="n">
        <v>28849949</v>
      </c>
      <c r="I173" s="5" t="n">
        <v>38289849</v>
      </c>
      <c r="J173" s="5" t="n">
        <v>44217917</v>
      </c>
      <c r="K173" s="5" t="n">
        <v>40550061</v>
      </c>
      <c r="L173" s="5" t="n">
        <v>37543669</v>
      </c>
      <c r="M173" s="5" t="n">
        <v>41907169</v>
      </c>
      <c r="N173" s="5" t="n">
        <v>38585909</v>
      </c>
      <c r="O173" s="5" t="n">
        <v>34826113</v>
      </c>
      <c r="P173" s="5" t="n">
        <v>40440361</v>
      </c>
      <c r="Q173" s="5" t="n">
        <v>34772601</v>
      </c>
      <c r="R173" s="5" t="n">
        <v>30302837</v>
      </c>
      <c r="S173" s="5" t="n">
        <v>34054537</v>
      </c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</row>
    <row r="174" ht="15" customHeight="1" thickBot="1">
      <c r="B174" s="3" t="n">
        <v>165</v>
      </c>
      <c r="C174" s="9" t="n">
        <v>38327577</v>
      </c>
      <c r="D174" s="9" t="n">
        <v>29589629</v>
      </c>
      <c r="E174" s="9" t="n">
        <v>43545737</v>
      </c>
      <c r="F174" s="9" t="n">
        <v>43951309</v>
      </c>
      <c r="G174" s="5" t="n">
        <v>45905777</v>
      </c>
      <c r="H174" s="5" t="n">
        <v>28657733</v>
      </c>
      <c r="I174" s="5" t="n">
        <v>37713013</v>
      </c>
      <c r="J174" s="5" t="n">
        <v>42207805</v>
      </c>
      <c r="K174" s="5" t="n">
        <v>38907657</v>
      </c>
      <c r="L174" s="5" t="n">
        <v>36062025</v>
      </c>
      <c r="M174" s="5" t="n">
        <v>39171841</v>
      </c>
      <c r="N174" s="5" t="n">
        <v>36963025</v>
      </c>
      <c r="O174" s="5" t="n">
        <v>33849217</v>
      </c>
      <c r="P174" s="5" t="n">
        <v>39052817</v>
      </c>
      <c r="Q174" s="5" t="n">
        <v>34298177</v>
      </c>
      <c r="R174" s="5" t="n">
        <v>30227557</v>
      </c>
      <c r="S174" s="5" t="n">
        <v>33234909</v>
      </c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</row>
    <row r="175" ht="15" customHeight="1" thickBot="1">
      <c r="B175" s="3" t="n">
        <v>166</v>
      </c>
      <c r="C175" s="9" t="n">
        <v>38072493</v>
      </c>
      <c r="D175" s="9" t="n">
        <v>29452181</v>
      </c>
      <c r="E175" s="9" t="n">
        <v>43147565</v>
      </c>
      <c r="F175" s="9" t="n">
        <v>41757209</v>
      </c>
      <c r="G175" s="5" t="n">
        <v>42970161</v>
      </c>
      <c r="H175" s="5" t="n">
        <v>28560713</v>
      </c>
      <c r="I175" s="5" t="n">
        <v>37354701</v>
      </c>
      <c r="J175" s="5" t="n">
        <v>40734825</v>
      </c>
      <c r="K175" s="5" t="n">
        <v>37773829</v>
      </c>
      <c r="L175" s="5" t="n">
        <v>34965629</v>
      </c>
      <c r="M175" s="5" t="n">
        <v>37144281</v>
      </c>
      <c r="N175" s="5" t="n">
        <v>35794549</v>
      </c>
      <c r="O175" s="5" t="n">
        <v>33151089</v>
      </c>
      <c r="P175" s="5" t="n">
        <v>38065233</v>
      </c>
      <c r="Q175" s="5" t="n">
        <v>33914637</v>
      </c>
      <c r="R175" s="5" t="n">
        <v>30204753</v>
      </c>
      <c r="S175" s="5" t="n">
        <v>32681349</v>
      </c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</row>
    <row r="176" ht="15" customHeight="1" thickBot="1">
      <c r="B176" s="3" t="n">
        <v>167</v>
      </c>
      <c r="C176" s="9" t="n">
        <v>37824749</v>
      </c>
      <c r="D176" s="9" t="n">
        <v>29370885</v>
      </c>
      <c r="E176" s="9" t="n">
        <v>42792041</v>
      </c>
      <c r="F176" s="9" t="n">
        <v>40121593</v>
      </c>
      <c r="G176" s="5" t="n">
        <v>40887889</v>
      </c>
      <c r="H176" s="5" t="n">
        <v>28456469</v>
      </c>
      <c r="I176" s="5" t="n">
        <v>37168325</v>
      </c>
      <c r="J176" s="5" t="n">
        <v>39726493</v>
      </c>
      <c r="K176" s="5" t="n">
        <v>37029561</v>
      </c>
      <c r="L176" s="5" t="n">
        <v>34180289</v>
      </c>
      <c r="M176" s="5" t="n">
        <v>35702701</v>
      </c>
      <c r="N176" s="5" t="n">
        <v>34930893</v>
      </c>
      <c r="O176" s="5" t="n">
        <v>32609321</v>
      </c>
      <c r="P176" s="5" t="n">
        <v>37400077</v>
      </c>
      <c r="Q176" s="5" t="n">
        <v>33604333</v>
      </c>
      <c r="R176" s="5" t="n">
        <v>30195397</v>
      </c>
      <c r="S176" s="5" t="n">
        <v>32303029</v>
      </c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</row>
    <row r="177" ht="15" customHeight="1" thickBot="1">
      <c r="B177" s="3" t="n">
        <v>168</v>
      </c>
      <c r="C177" s="9" t="n">
        <v>37608881</v>
      </c>
      <c r="D177" s="9" t="n">
        <v>29275853</v>
      </c>
      <c r="E177" s="9" t="n">
        <v>42501173</v>
      </c>
      <c r="F177" s="9" t="n">
        <v>38968817</v>
      </c>
      <c r="G177" s="5" t="n">
        <v>39429173</v>
      </c>
      <c r="H177" s="5" t="n">
        <v>28388165</v>
      </c>
      <c r="I177" s="5" t="n">
        <v>37058849</v>
      </c>
      <c r="J177" s="5" t="n">
        <v>39070941</v>
      </c>
      <c r="K177" s="5" t="n">
        <v>36558109</v>
      </c>
      <c r="L177" s="5" t="n">
        <v>33617629</v>
      </c>
      <c r="M177" s="5" t="n">
        <v>34752561</v>
      </c>
      <c r="N177" s="5" t="n">
        <v>34326701</v>
      </c>
      <c r="O177" s="5" t="n">
        <v>32273669</v>
      </c>
      <c r="P177" s="5" t="n">
        <v>36924037</v>
      </c>
      <c r="Q177" s="5" t="n">
        <v>33390769</v>
      </c>
      <c r="R177" s="5" t="n">
        <v>30125245</v>
      </c>
      <c r="S177" s="5" t="n">
        <v>32071393</v>
      </c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</row>
    <row r="178" ht="15" customHeight="1" thickBot="1">
      <c r="B178" s="3" t="n">
        <v>169</v>
      </c>
      <c r="C178" s="9" t="n">
        <v>37406633</v>
      </c>
      <c r="D178" s="9" t="n">
        <v>29212361</v>
      </c>
      <c r="E178" s="9" t="n">
        <v>42196825</v>
      </c>
      <c r="F178" s="9" t="n">
        <v>38130385</v>
      </c>
      <c r="G178" s="5" t="n">
        <v>38476785</v>
      </c>
      <c r="H178" s="5" t="n">
        <v>28312305</v>
      </c>
      <c r="I178" s="5" t="n">
        <v>37044457</v>
      </c>
      <c r="J178" s="5" t="n">
        <v>38629489</v>
      </c>
      <c r="K178" s="5" t="n">
        <v>36200809</v>
      </c>
      <c r="L178" s="5" t="n">
        <v>33245761</v>
      </c>
      <c r="M178" s="5" t="n">
        <v>34143125</v>
      </c>
      <c r="N178" s="5" t="n">
        <v>33935625</v>
      </c>
      <c r="O178" s="5" t="n">
        <v>32002961</v>
      </c>
      <c r="P178" s="5" t="n">
        <v>36588369</v>
      </c>
      <c r="Q178" s="5" t="n">
        <v>33255305</v>
      </c>
      <c r="R178" s="5" t="n">
        <v>30098321</v>
      </c>
      <c r="S178" s="5" t="n">
        <v>31892393</v>
      </c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</row>
    <row r="179" ht="15" customHeight="1" thickBot="1">
      <c r="B179" s="3" t="n">
        <v>170</v>
      </c>
      <c r="C179" s="9" t="n">
        <v>37209377</v>
      </c>
      <c r="D179" s="9" t="n">
        <v>29143233</v>
      </c>
      <c r="E179" s="9" t="n">
        <v>41946997</v>
      </c>
      <c r="F179" s="9" t="n">
        <v>37574913</v>
      </c>
      <c r="G179" s="5" t="n">
        <v>37816049</v>
      </c>
      <c r="H179" s="5" t="n">
        <v>28257045</v>
      </c>
      <c r="I179" s="5" t="n">
        <v>37040801</v>
      </c>
      <c r="J179" s="5" t="n">
        <v>38281593</v>
      </c>
      <c r="K179" s="5" t="n">
        <v>36007373</v>
      </c>
      <c r="L179" s="5" t="n">
        <v>33000797</v>
      </c>
      <c r="M179" s="5" t="n">
        <v>33754729</v>
      </c>
      <c r="N179" s="5" t="n">
        <v>33669281</v>
      </c>
      <c r="O179" s="5" t="n">
        <v>31794549</v>
      </c>
      <c r="P179" s="5" t="n">
        <v>36354337</v>
      </c>
      <c r="Q179" s="5" t="n">
        <v>33109641</v>
      </c>
      <c r="R179" s="5" t="n">
        <v>30044005</v>
      </c>
      <c r="S179" s="5" t="n">
        <v>31731841</v>
      </c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</row>
    <row r="180" ht="15" customHeight="1" thickBot="1">
      <c r="B180" s="3" t="n">
        <v>171</v>
      </c>
      <c r="C180" s="9" t="n">
        <v>37027377</v>
      </c>
      <c r="D180" s="9" t="n">
        <v>29131033</v>
      </c>
      <c r="E180" s="9" t="n">
        <v>41732201</v>
      </c>
      <c r="F180" s="9" t="n">
        <v>37140493</v>
      </c>
      <c r="G180" s="5" t="n">
        <v>37335453</v>
      </c>
      <c r="H180" s="5" t="n">
        <v>28217757</v>
      </c>
      <c r="I180" s="5" t="n">
        <v>37025609</v>
      </c>
      <c r="J180" s="5" t="n">
        <v>37985897</v>
      </c>
      <c r="K180" s="5" t="n">
        <v>35887457</v>
      </c>
      <c r="L180" s="5" t="n">
        <v>32786653</v>
      </c>
      <c r="M180" s="5" t="n">
        <v>33481781</v>
      </c>
      <c r="N180" s="5" t="n">
        <v>33408829</v>
      </c>
      <c r="O180" s="5" t="n">
        <v>31681273</v>
      </c>
      <c r="P180" s="5" t="n">
        <v>36162489</v>
      </c>
      <c r="Q180" s="5" t="n">
        <v>32972489</v>
      </c>
      <c r="R180" s="5" t="n">
        <v>29946561</v>
      </c>
      <c r="S180" s="5" t="n">
        <v>31617029</v>
      </c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</row>
    <row r="181" ht="15" customHeight="1" thickBot="1">
      <c r="B181" s="3" t="n">
        <v>172</v>
      </c>
      <c r="C181" s="9" t="n">
        <v>36819029</v>
      </c>
      <c r="D181" s="9" t="n">
        <v>29083429</v>
      </c>
      <c r="E181" s="9" t="n">
        <v>41556153</v>
      </c>
      <c r="F181" s="9" t="n">
        <v>36806505</v>
      </c>
      <c r="G181" s="5" t="n">
        <v>36930133</v>
      </c>
      <c r="H181" s="5" t="n">
        <v>28161165</v>
      </c>
      <c r="I181" s="5" t="n">
        <v>36962513</v>
      </c>
      <c r="J181" s="5" t="n">
        <v>37767189</v>
      </c>
      <c r="K181" s="5" t="n">
        <v>35785213</v>
      </c>
      <c r="L181" s="5" t="n">
        <v>32635333</v>
      </c>
      <c r="M181" s="5" t="n">
        <v>33254677</v>
      </c>
      <c r="N181" s="5" t="n">
        <v>33161985</v>
      </c>
      <c r="O181" s="5" t="n">
        <v>31585389</v>
      </c>
      <c r="P181" s="5" t="n">
        <v>36021805</v>
      </c>
      <c r="Q181" s="5" t="n">
        <v>32853217</v>
      </c>
      <c r="R181" s="5" t="n">
        <v>29859817</v>
      </c>
      <c r="S181" s="5" t="n">
        <v>31532885</v>
      </c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</row>
    <row r="182" ht="15" customHeight="1" thickBot="1">
      <c r="B182" s="3" t="n">
        <v>173</v>
      </c>
      <c r="C182" s="9" t="n">
        <v>36663665</v>
      </c>
      <c r="D182" s="9" t="n">
        <v>29003541</v>
      </c>
      <c r="E182" s="9" t="n">
        <v>41394937</v>
      </c>
      <c r="F182" s="9" t="n">
        <v>36545977</v>
      </c>
      <c r="G182" s="5" t="n">
        <v>36614649</v>
      </c>
      <c r="H182" s="5" t="n">
        <v>28112605</v>
      </c>
      <c r="I182" s="5" t="n">
        <v>36802201</v>
      </c>
      <c r="J182" s="5" t="n">
        <v>37567977</v>
      </c>
      <c r="K182" s="5" t="n">
        <v>35719413</v>
      </c>
      <c r="L182" s="5" t="n">
        <v>32509989</v>
      </c>
      <c r="M182" s="5" t="n">
        <v>33060061</v>
      </c>
      <c r="N182" s="5" t="n">
        <v>32974137</v>
      </c>
      <c r="O182" s="5" t="n">
        <v>31468177</v>
      </c>
      <c r="P182" s="5" t="n">
        <v>35868201</v>
      </c>
      <c r="Q182" s="5" t="n">
        <v>32747645</v>
      </c>
      <c r="R182" s="5" t="n">
        <v>29848245</v>
      </c>
      <c r="S182" s="5" t="n">
        <v>31471237</v>
      </c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</row>
    <row r="183" ht="15" customHeight="1" thickBot="1">
      <c r="B183" s="3" t="n">
        <v>174</v>
      </c>
      <c r="C183" s="9" t="n">
        <v>36533325</v>
      </c>
      <c r="D183" s="9" t="n">
        <v>28930245</v>
      </c>
      <c r="E183" s="9" t="n">
        <v>41270309</v>
      </c>
      <c r="F183" s="9" t="n">
        <v>36319249</v>
      </c>
      <c r="G183" s="5" t="n">
        <v>36381441</v>
      </c>
      <c r="H183" s="5" t="n">
        <v>28087013</v>
      </c>
      <c r="I183" s="5" t="n">
        <v>36630741</v>
      </c>
      <c r="J183" s="5" t="n">
        <v>37405505</v>
      </c>
      <c r="K183" s="5" t="n">
        <v>35655801</v>
      </c>
      <c r="L183" s="5" t="n">
        <v>32425409</v>
      </c>
      <c r="M183" s="5" t="n">
        <v>32876377</v>
      </c>
      <c r="N183" s="5" t="n">
        <v>32820973</v>
      </c>
      <c r="O183" s="5" t="n">
        <v>31385189</v>
      </c>
      <c r="P183" s="5" t="n">
        <v>35708101</v>
      </c>
      <c r="Q183" s="5" t="n">
        <v>32651725</v>
      </c>
      <c r="R183" s="5" t="n">
        <v>29817213</v>
      </c>
      <c r="S183" s="5" t="n">
        <v>31457985</v>
      </c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</row>
    <row r="184" ht="15" customHeight="1" thickBot="1">
      <c r="B184" s="3" t="n">
        <v>175</v>
      </c>
      <c r="C184" s="9" t="n">
        <v>36384617</v>
      </c>
      <c r="D184" s="9" t="n">
        <v>28843553</v>
      </c>
      <c r="E184" s="9" t="n">
        <v>41183589</v>
      </c>
      <c r="F184" s="9" t="n">
        <v>36145801</v>
      </c>
      <c r="G184" s="5" t="n">
        <v>36194145</v>
      </c>
      <c r="H184" s="5" t="n">
        <v>28097717</v>
      </c>
      <c r="I184" s="5" t="n">
        <v>36415949</v>
      </c>
      <c r="J184" s="5" t="n">
        <v>37293353</v>
      </c>
      <c r="K184" s="5" t="n">
        <v>35608309</v>
      </c>
      <c r="L184" s="5" t="n">
        <v>32362957</v>
      </c>
      <c r="M184" s="5" t="n">
        <v>32716701</v>
      </c>
      <c r="N184" s="5" t="n">
        <v>32686233</v>
      </c>
      <c r="O184" s="5" t="n">
        <v>31301849</v>
      </c>
      <c r="P184" s="5" t="n">
        <v>35552357</v>
      </c>
      <c r="Q184" s="5" t="n">
        <v>32548921</v>
      </c>
      <c r="R184" s="5" t="n">
        <v>29784265</v>
      </c>
      <c r="S184" s="5" t="n">
        <v>31460197</v>
      </c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</row>
    <row r="185" ht="15" customHeight="1" thickBot="1">
      <c r="B185" s="3" t="n">
        <v>176</v>
      </c>
      <c r="C185" s="9" t="n">
        <v>36258697</v>
      </c>
      <c r="D185" s="9" t="n">
        <v>28807821</v>
      </c>
      <c r="E185" s="9" t="n">
        <v>41120213</v>
      </c>
      <c r="F185" s="9" t="n">
        <v>36029837</v>
      </c>
      <c r="G185" s="5" t="n">
        <v>36045241</v>
      </c>
      <c r="H185" s="5" t="n">
        <v>28006925</v>
      </c>
      <c r="I185" s="5" t="n">
        <v>36253945</v>
      </c>
      <c r="J185" s="5" t="n">
        <v>37211257</v>
      </c>
      <c r="K185" s="5" t="n">
        <v>35557305</v>
      </c>
      <c r="L185" s="5" t="n">
        <v>32319873</v>
      </c>
      <c r="M185" s="5" t="n">
        <v>32573993</v>
      </c>
      <c r="N185" s="5" t="n">
        <v>32587073</v>
      </c>
      <c r="O185" s="5" t="n">
        <v>31184621</v>
      </c>
      <c r="P185" s="5" t="n">
        <v>35432257</v>
      </c>
      <c r="Q185" s="5" t="n">
        <v>32482813</v>
      </c>
      <c r="R185" s="5" t="n">
        <v>29751001</v>
      </c>
      <c r="S185" s="5" t="n">
        <v>31484633</v>
      </c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</row>
    <row r="186" ht="15" customHeight="1" thickBot="1">
      <c r="B186" s="3" t="n">
        <v>177</v>
      </c>
      <c r="C186" s="9" t="n">
        <v>36142201</v>
      </c>
      <c r="D186" s="9" t="n">
        <v>28839689</v>
      </c>
      <c r="E186" s="9" t="n">
        <v>40997661</v>
      </c>
      <c r="F186" s="9" t="n">
        <v>35964913</v>
      </c>
      <c r="G186" s="5" t="n">
        <v>35921681</v>
      </c>
      <c r="H186" s="5" t="n">
        <v>27937369</v>
      </c>
      <c r="I186" s="5" t="n">
        <v>36129073</v>
      </c>
      <c r="J186" s="5" t="n">
        <v>37125889</v>
      </c>
      <c r="K186" s="5" t="n">
        <v>35480181</v>
      </c>
      <c r="L186" s="5" t="n">
        <v>32282597</v>
      </c>
      <c r="M186" s="5" t="n">
        <v>32462041</v>
      </c>
      <c r="N186" s="5" t="n">
        <v>32533429</v>
      </c>
      <c r="O186" s="5" t="n">
        <v>31096041</v>
      </c>
      <c r="P186" s="5" t="n">
        <v>35351529</v>
      </c>
      <c r="Q186" s="5" t="n">
        <v>32418401</v>
      </c>
      <c r="R186" s="5" t="n">
        <v>29716629</v>
      </c>
      <c r="S186" s="5" t="n">
        <v>31503701</v>
      </c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</row>
    <row r="187" ht="15" customHeight="1" thickBot="1">
      <c r="B187" s="3" t="n">
        <v>178</v>
      </c>
      <c r="C187" s="9" t="n">
        <v>36010137</v>
      </c>
      <c r="D187" s="9" t="n">
        <v>28872981</v>
      </c>
      <c r="E187" s="9" t="n">
        <v>40848793</v>
      </c>
      <c r="F187" s="9" t="n">
        <v>35876345</v>
      </c>
      <c r="G187" s="5" t="n">
        <v>35795417</v>
      </c>
      <c r="H187" s="5" t="n">
        <v>27890317</v>
      </c>
      <c r="I187" s="5" t="n">
        <v>36039485</v>
      </c>
      <c r="J187" s="5" t="n">
        <v>37005201</v>
      </c>
      <c r="K187" s="5" t="n">
        <v>35394545</v>
      </c>
      <c r="L187" s="5" t="n">
        <v>32200205</v>
      </c>
      <c r="M187" s="5" t="n">
        <v>32399265</v>
      </c>
      <c r="N187" s="5" t="n">
        <v>32420341</v>
      </c>
      <c r="O187" s="5" t="n">
        <v>31033721</v>
      </c>
      <c r="P187" s="5" t="n">
        <v>35240997</v>
      </c>
      <c r="Q187" s="5" t="n">
        <v>32340553</v>
      </c>
      <c r="R187" s="5" t="n">
        <v>29694041</v>
      </c>
      <c r="S187" s="5" t="n">
        <v>31490409</v>
      </c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</row>
    <row r="188" ht="15" customHeight="1" thickBot="1">
      <c r="B188" s="3" t="n">
        <v>179</v>
      </c>
      <c r="C188" s="9" t="n">
        <v>35836965</v>
      </c>
      <c r="D188" s="9" t="n">
        <v>28864777</v>
      </c>
      <c r="E188" s="9" t="n">
        <v>40585073</v>
      </c>
      <c r="F188" s="9" t="n">
        <v>35747101</v>
      </c>
      <c r="G188" s="5" t="n">
        <v>35710873</v>
      </c>
      <c r="H188" s="5" t="n">
        <v>27847337</v>
      </c>
      <c r="I188" s="5" t="n">
        <v>35971585</v>
      </c>
      <c r="J188" s="5" t="n">
        <v>36975673</v>
      </c>
      <c r="K188" s="5" t="n">
        <v>35288457</v>
      </c>
      <c r="L188" s="5" t="n">
        <v>32183273</v>
      </c>
      <c r="M188" s="5" t="n">
        <v>32317049</v>
      </c>
      <c r="N188" s="5" t="n">
        <v>32316913</v>
      </c>
      <c r="O188" s="5" t="n">
        <v>30954201</v>
      </c>
      <c r="P188" s="5" t="n">
        <v>35140157</v>
      </c>
      <c r="Q188" s="5" t="n">
        <v>32223921</v>
      </c>
      <c r="R188" s="5" t="n">
        <v>29665837</v>
      </c>
      <c r="S188" s="5" t="n">
        <v>31480665</v>
      </c>
      <c r="T188" s="5" t="n"/>
      <c r="U188" s="5" t="n"/>
      <c r="V188" s="5" t="n"/>
      <c r="W188" s="5" t="n"/>
      <c r="X188" s="5" t="n"/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</row>
    <row r="189" ht="15" customHeight="1" thickBot="1">
      <c r="B189" s="3" t="n">
        <v>180</v>
      </c>
      <c r="C189" s="9" t="n">
        <v>35632545</v>
      </c>
      <c r="D189" s="9" t="n">
        <v>28852361</v>
      </c>
      <c r="E189" s="9" t="n">
        <v>40354225</v>
      </c>
      <c r="F189" s="9" t="n">
        <v>35653745</v>
      </c>
      <c r="G189" s="5" t="n">
        <v>35572653</v>
      </c>
      <c r="H189" s="5" t="n">
        <v>27807345</v>
      </c>
      <c r="I189" s="5" t="n">
        <v>35888309</v>
      </c>
      <c r="J189" s="5" t="n">
        <v>36921649</v>
      </c>
      <c r="K189" s="5" t="n">
        <v>35173145</v>
      </c>
      <c r="L189" s="5" t="n">
        <v>32146661</v>
      </c>
      <c r="M189" s="5" t="n">
        <v>32275877</v>
      </c>
      <c r="N189" s="5" t="n">
        <v>32243865</v>
      </c>
      <c r="O189" s="5" t="n">
        <v>30895509</v>
      </c>
      <c r="P189" s="5" t="n">
        <v>35031929</v>
      </c>
      <c r="Q189" s="5" t="n">
        <v>32160217</v>
      </c>
      <c r="R189" s="5" t="n">
        <v>29663665</v>
      </c>
      <c r="S189" s="5" t="n">
        <v>31469285</v>
      </c>
      <c r="T189" s="5" t="n"/>
      <c r="U189" s="5" t="n"/>
      <c r="V189" s="5" t="n"/>
      <c r="W189" s="5" t="n"/>
      <c r="X189" s="5" t="n"/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</row>
    <row r="190" ht="15" customHeight="1" thickBot="1">
      <c r="B190" s="3" t="n">
        <v>181</v>
      </c>
      <c r="C190" s="9" t="n">
        <v>35483113</v>
      </c>
      <c r="D190" s="9" t="n">
        <v>28831465</v>
      </c>
      <c r="E190" s="9" t="n">
        <v>40085757</v>
      </c>
      <c r="F190" s="9" t="n">
        <v>35569297</v>
      </c>
      <c r="G190" s="5" t="n">
        <v>35431457</v>
      </c>
      <c r="H190" s="5" t="n">
        <v>27815797</v>
      </c>
      <c r="I190" s="5" t="n">
        <v>35847157</v>
      </c>
      <c r="J190" s="5" t="n">
        <v>36846077</v>
      </c>
      <c r="K190" s="5" t="n">
        <v>35063501</v>
      </c>
      <c r="L190" s="5" t="n">
        <v>32116493</v>
      </c>
      <c r="M190" s="5" t="n">
        <v>32220489</v>
      </c>
      <c r="N190" s="5" t="n">
        <v>32208345</v>
      </c>
      <c r="O190" s="5" t="n">
        <v>30825133</v>
      </c>
      <c r="P190" s="5" t="n">
        <v>34931193</v>
      </c>
      <c r="Q190" s="5" t="n">
        <v>32128949</v>
      </c>
      <c r="R190" s="5" t="n">
        <v>29662133</v>
      </c>
      <c r="S190" s="5" t="n">
        <v>31458165</v>
      </c>
      <c r="T190" s="5" t="n"/>
      <c r="U190" s="5" t="n"/>
      <c r="V190" s="5" t="n"/>
      <c r="W190" s="5" t="n"/>
      <c r="X190" s="5" t="n"/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</row>
    <row r="191" ht="15" customHeight="1" thickBot="1">
      <c r="B191" s="3" t="n">
        <v>182</v>
      </c>
      <c r="C191" s="9" t="n">
        <v>35322321</v>
      </c>
      <c r="D191" s="9" t="n">
        <v>28796697</v>
      </c>
      <c r="E191" s="9" t="n">
        <v>39778469</v>
      </c>
      <c r="F191" s="9" t="n">
        <v>35439953</v>
      </c>
      <c r="G191" s="5" t="n">
        <v>35307429</v>
      </c>
      <c r="H191" s="5" t="n">
        <v>27824769</v>
      </c>
      <c r="I191" s="5" t="n">
        <v>35807405</v>
      </c>
      <c r="J191" s="5" t="n">
        <v>36810457</v>
      </c>
      <c r="K191" s="5" t="n">
        <v>34998165</v>
      </c>
      <c r="L191" s="5" t="n">
        <v>32069129</v>
      </c>
      <c r="M191" s="5" t="n">
        <v>32196017</v>
      </c>
      <c r="N191" s="5" t="n">
        <v>32160261</v>
      </c>
      <c r="O191" s="5" t="n">
        <v>30739581</v>
      </c>
      <c r="P191" s="5" t="n">
        <v>34817377</v>
      </c>
      <c r="Q191" s="5" t="n">
        <v>32030273</v>
      </c>
      <c r="R191" s="5" t="n">
        <v>29651049</v>
      </c>
      <c r="S191" s="5" t="n">
        <v>31431093</v>
      </c>
      <c r="T191" s="5" t="n"/>
      <c r="U191" s="5" t="n"/>
      <c r="V191" s="5" t="n"/>
      <c r="W191" s="5" t="n"/>
      <c r="X191" s="5" t="n"/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</row>
    <row r="192" ht="15" customHeight="1" thickBot="1">
      <c r="B192" s="3" t="n">
        <v>183</v>
      </c>
      <c r="C192" s="9" t="n">
        <v>35192665</v>
      </c>
      <c r="D192" s="9" t="n">
        <v>28778709</v>
      </c>
      <c r="E192" s="9" t="n">
        <v>39482769</v>
      </c>
      <c r="F192" s="9" t="n">
        <v>35347609</v>
      </c>
      <c r="G192" s="5" t="n">
        <v>35204657</v>
      </c>
      <c r="H192" s="5" t="n">
        <v>27814953</v>
      </c>
      <c r="I192" s="5" t="n">
        <v>35778109</v>
      </c>
      <c r="J192" s="5" t="n">
        <v>36778009</v>
      </c>
      <c r="K192" s="5" t="n">
        <v>34924681</v>
      </c>
      <c r="L192" s="5" t="n">
        <v>32018137</v>
      </c>
      <c r="M192" s="5" t="n">
        <v>32156013</v>
      </c>
      <c r="N192" s="5" t="n">
        <v>32123849</v>
      </c>
      <c r="O192" s="5" t="n">
        <v>30691789</v>
      </c>
      <c r="P192" s="5" t="n">
        <v>34727401</v>
      </c>
      <c r="Q192" s="5" t="n">
        <v>31972717</v>
      </c>
      <c r="R192" s="5" t="n">
        <v>29601033</v>
      </c>
      <c r="S192" s="5" t="n">
        <v>31375193</v>
      </c>
      <c r="T192" s="5" t="n"/>
      <c r="U192" s="5" t="n"/>
      <c r="V192" s="5" t="n"/>
      <c r="W192" s="5" t="n"/>
      <c r="X192" s="5" t="n"/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</row>
    <row r="193" ht="15" customHeight="1" thickBot="1">
      <c r="B193" s="3" t="n">
        <v>184</v>
      </c>
      <c r="C193" s="9" t="n">
        <v>35047421</v>
      </c>
      <c r="D193" s="9" t="n">
        <v>28755001</v>
      </c>
      <c r="E193" s="9" t="n">
        <v>39175317</v>
      </c>
      <c r="F193" s="9" t="n">
        <v>35248081</v>
      </c>
      <c r="G193" s="5" t="n">
        <v>35113761</v>
      </c>
      <c r="H193" s="5" t="n">
        <v>27791065</v>
      </c>
      <c r="I193" s="5" t="n">
        <v>35729553</v>
      </c>
      <c r="J193" s="5" t="n">
        <v>36779709</v>
      </c>
      <c r="K193" s="5" t="n">
        <v>34880881</v>
      </c>
      <c r="L193" s="5" t="n">
        <v>31940673</v>
      </c>
      <c r="M193" s="5" t="n">
        <v>32140253</v>
      </c>
      <c r="N193" s="5" t="n">
        <v>32081737</v>
      </c>
      <c r="O193" s="5" t="n">
        <v>30656889</v>
      </c>
      <c r="P193" s="5" t="n">
        <v>34673785</v>
      </c>
      <c r="Q193" s="5" t="n">
        <v>31892293</v>
      </c>
      <c r="R193" s="5" t="n">
        <v>29588889</v>
      </c>
      <c r="S193" s="5" t="n">
        <v>31358853</v>
      </c>
      <c r="T193" s="5" t="n"/>
      <c r="U193" s="5" t="n"/>
      <c r="V193" s="5" t="n"/>
      <c r="W193" s="5" t="n"/>
      <c r="X193" s="5" t="n"/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</row>
    <row r="194" ht="15" customHeight="1" thickBot="1">
      <c r="B194" s="3" t="n">
        <v>185</v>
      </c>
      <c r="C194" s="9" t="n">
        <v>34936601</v>
      </c>
      <c r="D194" s="9" t="n">
        <v>28701209</v>
      </c>
      <c r="E194" s="9" t="n">
        <v>38882053</v>
      </c>
      <c r="F194" s="9" t="n">
        <v>35141437</v>
      </c>
      <c r="G194" s="5" t="n">
        <v>35001125</v>
      </c>
      <c r="H194" s="5" t="n">
        <v>27742677</v>
      </c>
      <c r="I194" s="5" t="n">
        <v>35635373</v>
      </c>
      <c r="J194" s="5" t="n">
        <v>36776913</v>
      </c>
      <c r="K194" s="5" t="n">
        <v>34804373</v>
      </c>
      <c r="L194" s="5" t="n">
        <v>31859681</v>
      </c>
      <c r="M194" s="5" t="n">
        <v>32102309</v>
      </c>
      <c r="N194" s="5" t="n">
        <v>32027477</v>
      </c>
      <c r="O194" s="5" t="n">
        <v>30601693</v>
      </c>
      <c r="P194" s="5" t="n">
        <v>34605469</v>
      </c>
      <c r="Q194" s="5" t="n">
        <v>31820293</v>
      </c>
      <c r="R194" s="5" t="n">
        <v>29540013</v>
      </c>
      <c r="S194" s="5" t="n">
        <v>31328545</v>
      </c>
      <c r="T194" s="5" t="n"/>
      <c r="U194" s="5" t="n"/>
      <c r="V194" s="5" t="n"/>
      <c r="W194" s="5" t="n"/>
      <c r="X194" s="5" t="n"/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</row>
    <row r="195" ht="15" customHeight="1" thickBot="1">
      <c r="B195" s="3" t="n">
        <v>186</v>
      </c>
      <c r="C195" s="9" t="n">
        <v>34831965</v>
      </c>
      <c r="D195" s="9" t="n">
        <v>28658981</v>
      </c>
      <c r="E195" s="9" t="n">
        <v>38643185</v>
      </c>
      <c r="F195" s="9" t="n">
        <v>35044389</v>
      </c>
      <c r="G195" s="5" t="n">
        <v>34836937</v>
      </c>
      <c r="H195" s="5" t="n">
        <v>27728113</v>
      </c>
      <c r="I195" s="5" t="n">
        <v>35600413</v>
      </c>
      <c r="J195" s="5" t="n">
        <v>36750485</v>
      </c>
      <c r="K195" s="5" t="n">
        <v>34757933</v>
      </c>
      <c r="L195" s="5" t="n">
        <v>31786553</v>
      </c>
      <c r="M195" s="5" t="n">
        <v>32057205</v>
      </c>
      <c r="N195" s="5" t="n">
        <v>31940985</v>
      </c>
      <c r="O195" s="5" t="n">
        <v>30551505</v>
      </c>
      <c r="P195" s="5" t="n">
        <v>34549557</v>
      </c>
      <c r="Q195" s="5" t="n">
        <v>31766373</v>
      </c>
      <c r="R195" s="5" t="n">
        <v>29480901</v>
      </c>
      <c r="S195" s="5" t="n">
        <v>31325589</v>
      </c>
      <c r="T195" s="5" t="n"/>
      <c r="U195" s="5" t="n"/>
      <c r="V195" s="5" t="n"/>
      <c r="W195" s="5" t="n"/>
      <c r="X195" s="5" t="n"/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</row>
    <row r="196" ht="15" customHeight="1" thickBot="1">
      <c r="B196" s="3" t="n">
        <v>187</v>
      </c>
      <c r="C196" s="9" t="n">
        <v>34768609</v>
      </c>
      <c r="D196" s="9" t="n">
        <v>28594841</v>
      </c>
      <c r="E196" s="9" t="n">
        <v>38419617</v>
      </c>
      <c r="F196" s="9" t="n">
        <v>34979141</v>
      </c>
      <c r="G196" s="5" t="n">
        <v>34669845</v>
      </c>
      <c r="H196" s="5" t="n">
        <v>27709229</v>
      </c>
      <c r="I196" s="5" t="n">
        <v>35536389</v>
      </c>
      <c r="J196" s="5" t="n">
        <v>36709777</v>
      </c>
      <c r="K196" s="5" t="n">
        <v>34742241</v>
      </c>
      <c r="L196" s="5" t="n">
        <v>31692973</v>
      </c>
      <c r="M196" s="5" t="n">
        <v>32011469</v>
      </c>
      <c r="N196" s="5" t="n">
        <v>31922933</v>
      </c>
      <c r="O196" s="5" t="n">
        <v>30572145</v>
      </c>
      <c r="P196" s="5" t="n">
        <v>34520217</v>
      </c>
      <c r="Q196" s="5" t="n">
        <v>31724221</v>
      </c>
      <c r="R196" s="5" t="n">
        <v>29436141</v>
      </c>
      <c r="S196" s="5" t="n">
        <v>31313457</v>
      </c>
      <c r="T196" s="5" t="n"/>
      <c r="U196" s="5" t="n"/>
      <c r="V196" s="5" t="n"/>
      <c r="W196" s="5" t="n"/>
      <c r="X196" s="5" t="n"/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</row>
    <row r="197" ht="15" customHeight="1" thickBot="1">
      <c r="B197" s="3" t="n">
        <v>188</v>
      </c>
      <c r="C197" s="9" t="n">
        <v>34714125</v>
      </c>
      <c r="D197" s="9" t="n">
        <v>28550905</v>
      </c>
      <c r="E197" s="9" t="n">
        <v>38246165</v>
      </c>
      <c r="F197" s="9" t="n">
        <v>34906621</v>
      </c>
      <c r="G197" s="5" t="n">
        <v>34558517</v>
      </c>
      <c r="H197" s="5" t="n">
        <v>27715197</v>
      </c>
      <c r="I197" s="5" t="n">
        <v>35487265</v>
      </c>
      <c r="J197" s="5" t="n">
        <v>36676745</v>
      </c>
      <c r="K197" s="5" t="n">
        <v>34717329</v>
      </c>
      <c r="L197" s="5" t="n">
        <v>31621673</v>
      </c>
      <c r="M197" s="5" t="n">
        <v>31943161</v>
      </c>
      <c r="N197" s="5" t="n">
        <v>31926461</v>
      </c>
      <c r="O197" s="5" t="n">
        <v>30553481</v>
      </c>
      <c r="P197" s="5" t="n">
        <v>34510753</v>
      </c>
      <c r="Q197" s="5" t="n">
        <v>31634069</v>
      </c>
      <c r="R197" s="5" t="n">
        <v>29429317</v>
      </c>
      <c r="S197" s="5" t="n">
        <v>31302445</v>
      </c>
      <c r="T197" s="5" t="n"/>
      <c r="U197" s="5" t="n"/>
      <c r="V197" s="5" t="n"/>
      <c r="W197" s="5" t="n"/>
      <c r="X197" s="5" t="n"/>
      <c r="Y197" s="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</row>
    <row r="198" ht="15" customHeight="1" thickBot="1">
      <c r="B198" s="3" t="n">
        <v>189</v>
      </c>
      <c r="C198" s="9" t="n">
        <v>34652889</v>
      </c>
      <c r="D198" s="9" t="n">
        <v>28512577</v>
      </c>
      <c r="E198" s="9" t="n">
        <v>37969885</v>
      </c>
      <c r="F198" s="9" t="n">
        <v>34798705</v>
      </c>
      <c r="G198" s="5" t="n">
        <v>34438141</v>
      </c>
      <c r="H198" s="5" t="n">
        <v>27685045</v>
      </c>
      <c r="I198" s="5" t="n">
        <v>35414441</v>
      </c>
      <c r="J198" s="5" t="n">
        <v>36612085</v>
      </c>
      <c r="K198" s="5" t="n">
        <v>34689797</v>
      </c>
      <c r="L198" s="5" t="n">
        <v>31526241</v>
      </c>
      <c r="M198" s="5" t="n">
        <v>31904129</v>
      </c>
      <c r="N198" s="5" t="n">
        <v>31942057</v>
      </c>
      <c r="O198" s="5" t="n">
        <v>30521393</v>
      </c>
      <c r="P198" s="5" t="n">
        <v>34438197</v>
      </c>
      <c r="Q198" s="5" t="n">
        <v>31599869</v>
      </c>
      <c r="R198" s="5" t="n">
        <v>29427973</v>
      </c>
      <c r="S198" s="5" t="n">
        <v>31329529</v>
      </c>
      <c r="T198" s="5" t="n"/>
      <c r="U198" s="5" t="n"/>
      <c r="V198" s="5" t="n"/>
      <c r="W198" s="5" t="n"/>
      <c r="X198" s="5" t="n"/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</row>
    <row r="199" ht="15" customHeight="1" thickBot="1">
      <c r="B199" s="3" t="n">
        <v>190</v>
      </c>
      <c r="C199" s="9" t="n">
        <v>34630029</v>
      </c>
      <c r="D199" s="9" t="n">
        <v>28465045</v>
      </c>
      <c r="E199" s="9" t="n">
        <v>37716105</v>
      </c>
      <c r="F199" s="9" t="n">
        <v>34703481</v>
      </c>
      <c r="G199" s="5" t="n">
        <v>34300557</v>
      </c>
      <c r="H199" s="5" t="n">
        <v>27657645</v>
      </c>
      <c r="I199" s="5" t="n">
        <v>35378669</v>
      </c>
      <c r="J199" s="5" t="n">
        <v>36526333</v>
      </c>
      <c r="K199" s="5" t="n">
        <v>34697501</v>
      </c>
      <c r="L199" s="5" t="n">
        <v>31449281</v>
      </c>
      <c r="M199" s="5" t="n">
        <v>31857601</v>
      </c>
      <c r="N199" s="5" t="n">
        <v>31950941</v>
      </c>
      <c r="O199" s="5" t="n">
        <v>30498757</v>
      </c>
      <c r="P199" s="5" t="n">
        <v>34314849</v>
      </c>
      <c r="Q199" s="5" t="n">
        <v>31557697</v>
      </c>
      <c r="R199" s="5" t="n">
        <v>29354849</v>
      </c>
      <c r="S199" s="5" t="n">
        <v>31331101</v>
      </c>
      <c r="T199" s="5" t="n"/>
      <c r="U199" s="5" t="n"/>
      <c r="V199" s="5" t="n"/>
      <c r="W199" s="5" t="n"/>
      <c r="X199" s="5" t="n"/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</row>
    <row r="200" ht="15" customHeight="1" thickBot="1">
      <c r="B200" s="3" t="n">
        <v>191</v>
      </c>
      <c r="C200" s="9" t="n">
        <v>34563881</v>
      </c>
      <c r="D200" s="9" t="n">
        <v>28438749</v>
      </c>
      <c r="E200" s="9" t="n">
        <v>37485861</v>
      </c>
      <c r="F200" s="9" t="n">
        <v>34599413</v>
      </c>
      <c r="G200" s="5" t="n">
        <v>34176097</v>
      </c>
      <c r="H200" s="5" t="n">
        <v>27614845</v>
      </c>
      <c r="I200" s="5" t="n">
        <v>35319177</v>
      </c>
      <c r="J200" s="5" t="n">
        <v>36432621</v>
      </c>
      <c r="K200" s="5" t="n">
        <v>34708509</v>
      </c>
      <c r="L200" s="5" t="n">
        <v>31400425</v>
      </c>
      <c r="M200" s="5" t="n">
        <v>31835205</v>
      </c>
      <c r="N200" s="5" t="n">
        <v>31914421</v>
      </c>
      <c r="O200" s="5" t="n">
        <v>30492405</v>
      </c>
      <c r="P200" s="5" t="n">
        <v>34235905</v>
      </c>
      <c r="Q200" s="5" t="n">
        <v>31498929</v>
      </c>
      <c r="R200" s="5" t="n">
        <v>29342893</v>
      </c>
      <c r="S200" s="5" t="n">
        <v>31354257</v>
      </c>
      <c r="T200" s="5" t="n"/>
      <c r="U200" s="5" t="n"/>
      <c r="V200" s="5" t="n"/>
      <c r="W200" s="5" t="n"/>
      <c r="X200" s="5" t="n"/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</row>
    <row r="201" ht="15" customHeight="1" thickBot="1">
      <c r="B201" s="3" t="n">
        <v>192</v>
      </c>
      <c r="C201" s="9" t="n">
        <v>34510993</v>
      </c>
      <c r="D201" s="9" t="n">
        <v>28397165</v>
      </c>
      <c r="E201" s="9" t="n">
        <v>37257869</v>
      </c>
      <c r="F201" s="9" t="n">
        <v>34480153</v>
      </c>
      <c r="G201" s="5" t="n">
        <v>34086517</v>
      </c>
      <c r="H201" s="5" t="n">
        <v>27574681</v>
      </c>
      <c r="I201" s="5" t="n">
        <v>35317881</v>
      </c>
      <c r="J201" s="5" t="n">
        <v>36290453</v>
      </c>
      <c r="K201" s="5" t="n">
        <v>34740469</v>
      </c>
      <c r="L201" s="5" t="n">
        <v>31382245</v>
      </c>
      <c r="M201" s="5" t="n">
        <v>31834189</v>
      </c>
      <c r="N201" s="5" t="n">
        <v>31844845</v>
      </c>
      <c r="O201" s="5" t="n">
        <v>30439529</v>
      </c>
      <c r="P201" s="5" t="n">
        <v>34126469</v>
      </c>
      <c r="Q201" s="5" t="n">
        <v>31467541</v>
      </c>
      <c r="R201" s="5" t="n">
        <v>29353041</v>
      </c>
      <c r="S201" s="5" t="n">
        <v>31391281</v>
      </c>
      <c r="T201" s="5" t="n"/>
      <c r="U201" s="5" t="n"/>
      <c r="V201" s="5" t="n"/>
      <c r="W201" s="5" t="n"/>
      <c r="X201" s="5" t="n"/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</row>
    <row r="202" ht="15" customHeight="1" thickBot="1">
      <c r="B202" s="3" t="n">
        <v>193</v>
      </c>
      <c r="C202" s="9" t="n">
        <v>34511761</v>
      </c>
      <c r="D202" s="9" t="n">
        <v>28407453</v>
      </c>
      <c r="E202" s="9" t="n">
        <v>37040665</v>
      </c>
      <c r="F202" s="9" t="n">
        <v>34407865</v>
      </c>
      <c r="G202" s="5" t="n">
        <v>34018513</v>
      </c>
      <c r="H202" s="5" t="n">
        <v>27518625</v>
      </c>
      <c r="I202" s="5" t="n">
        <v>35362117</v>
      </c>
      <c r="J202" s="5" t="n">
        <v>36204117</v>
      </c>
      <c r="K202" s="5" t="n">
        <v>34759649</v>
      </c>
      <c r="L202" s="5" t="n">
        <v>31351285</v>
      </c>
      <c r="M202" s="5" t="n">
        <v>31872813</v>
      </c>
      <c r="N202" s="5" t="n">
        <v>31804945</v>
      </c>
      <c r="O202" s="5" t="n">
        <v>30390665</v>
      </c>
      <c r="P202" s="5" t="n">
        <v>34005033</v>
      </c>
      <c r="Q202" s="5" t="n">
        <v>31411665</v>
      </c>
      <c r="R202" s="5" t="n">
        <v>29377261</v>
      </c>
      <c r="S202" s="5" t="n">
        <v>31417717</v>
      </c>
      <c r="T202" s="5" t="n"/>
      <c r="U202" s="5" t="n"/>
      <c r="V202" s="5" t="n"/>
      <c r="W202" s="5" t="n"/>
      <c r="X202" s="5" t="n"/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</row>
    <row r="203" ht="15" customHeight="1" thickBot="1">
      <c r="B203" s="3" t="n">
        <v>194</v>
      </c>
      <c r="C203" s="9" t="n">
        <v>34571505</v>
      </c>
      <c r="D203" s="9" t="n">
        <v>28403833</v>
      </c>
      <c r="E203" s="9" t="n">
        <v>36866449</v>
      </c>
      <c r="F203" s="9" t="n">
        <v>34368589</v>
      </c>
      <c r="G203" s="5" t="n">
        <v>33958129</v>
      </c>
      <c r="H203" s="5" t="n">
        <v>27462213</v>
      </c>
      <c r="I203" s="5" t="n">
        <v>35364749</v>
      </c>
      <c r="J203" s="5" t="n">
        <v>36079861</v>
      </c>
      <c r="K203" s="5" t="n">
        <v>34806669</v>
      </c>
      <c r="L203" s="5" t="n">
        <v>31347849</v>
      </c>
      <c r="M203" s="5" t="n">
        <v>31935073</v>
      </c>
      <c r="N203" s="5" t="n">
        <v>31716341</v>
      </c>
      <c r="O203" s="5" t="n">
        <v>30330449</v>
      </c>
      <c r="P203" s="5" t="n">
        <v>33895633</v>
      </c>
      <c r="Q203" s="5" t="n">
        <v>31348717</v>
      </c>
      <c r="R203" s="5" t="n">
        <v>29386789</v>
      </c>
      <c r="S203" s="5" t="n">
        <v>31435685</v>
      </c>
      <c r="T203" s="5" t="n"/>
      <c r="U203" s="5" t="n"/>
      <c r="V203" s="5" t="n"/>
      <c r="W203" s="5" t="n"/>
      <c r="X203" s="5" t="n"/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</row>
    <row r="204" ht="15" customHeight="1" thickBot="1">
      <c r="B204" s="3" t="n">
        <v>195</v>
      </c>
      <c r="C204" s="9" t="n">
        <v>34729665</v>
      </c>
      <c r="D204" s="9" t="n">
        <v>28416973</v>
      </c>
      <c r="E204" s="9" t="n">
        <v>36748565</v>
      </c>
      <c r="F204" s="9" t="n">
        <v>34288989</v>
      </c>
      <c r="G204" s="5" t="n">
        <v>33890021</v>
      </c>
      <c r="H204" s="5" t="n">
        <v>27400497</v>
      </c>
      <c r="I204" s="5" t="n">
        <v>35356653</v>
      </c>
      <c r="J204" s="5" t="n">
        <v>36007905</v>
      </c>
      <c r="K204" s="5" t="n">
        <v>34856733</v>
      </c>
      <c r="L204" s="5" t="n">
        <v>31347953</v>
      </c>
      <c r="M204" s="5" t="n">
        <v>32084601</v>
      </c>
      <c r="N204" s="5" t="n">
        <v>31631289</v>
      </c>
      <c r="O204" s="5" t="n">
        <v>30287301</v>
      </c>
      <c r="P204" s="5" t="n">
        <v>33840017</v>
      </c>
      <c r="Q204" s="5" t="n">
        <v>31283413</v>
      </c>
      <c r="R204" s="5" t="n">
        <v>29408649</v>
      </c>
      <c r="S204" s="5" t="n">
        <v>31469761</v>
      </c>
      <c r="T204" s="5" t="n"/>
      <c r="U204" s="5" t="n"/>
      <c r="V204" s="5" t="n"/>
      <c r="W204" s="5" t="n"/>
      <c r="X204" s="5" t="n"/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  <c r="AP204" s="5" t="n"/>
    </row>
    <row r="205" ht="15" customHeight="1" thickBot="1">
      <c r="B205" s="3" t="n">
        <v>196</v>
      </c>
      <c r="C205" s="9" t="n">
        <v>34995917</v>
      </c>
      <c r="D205" s="9" t="n">
        <v>28378253</v>
      </c>
      <c r="E205" s="9" t="n">
        <v>36609745</v>
      </c>
      <c r="F205" s="9" t="n">
        <v>34233265</v>
      </c>
      <c r="G205" s="5" t="n">
        <v>33785965</v>
      </c>
      <c r="H205" s="5" t="n">
        <v>27321985</v>
      </c>
      <c r="I205" s="5" t="n">
        <v>35353257</v>
      </c>
      <c r="J205" s="5" t="n">
        <v>35967465</v>
      </c>
      <c r="K205" s="5" t="n">
        <v>34905141</v>
      </c>
      <c r="L205" s="5" t="n">
        <v>31364109</v>
      </c>
      <c r="M205" s="5" t="n">
        <v>32277789</v>
      </c>
      <c r="N205" s="5" t="n">
        <v>31563853</v>
      </c>
      <c r="O205" s="5" t="n">
        <v>30286101</v>
      </c>
      <c r="P205" s="5" t="n">
        <v>33780349</v>
      </c>
      <c r="Q205" s="5" t="n">
        <v>31199053</v>
      </c>
      <c r="R205" s="5" t="n">
        <v>29490065</v>
      </c>
      <c r="S205" s="5" t="n">
        <v>31484733</v>
      </c>
      <c r="T205" s="5" t="n"/>
      <c r="U205" s="5" t="n"/>
      <c r="V205" s="5" t="n"/>
      <c r="W205" s="5" t="n"/>
      <c r="X205" s="5" t="n"/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</row>
    <row r="206" ht="15" customHeight="1" thickBot="1">
      <c r="B206" s="3" t="n">
        <v>197</v>
      </c>
      <c r="C206" s="9" t="n">
        <v>35377541</v>
      </c>
      <c r="D206" s="9" t="n">
        <v>28373757</v>
      </c>
      <c r="E206" s="9" t="n">
        <v>36515421</v>
      </c>
      <c r="F206" s="9" t="n">
        <v>34172685</v>
      </c>
      <c r="G206" s="5" t="n">
        <v>33652701</v>
      </c>
      <c r="H206" s="5" t="n">
        <v>27273133</v>
      </c>
      <c r="I206" s="5" t="n">
        <v>35394037</v>
      </c>
      <c r="J206" s="5" t="n">
        <v>35849169</v>
      </c>
      <c r="K206" s="5" t="n">
        <v>34989037</v>
      </c>
      <c r="L206" s="5" t="n">
        <v>31369317</v>
      </c>
      <c r="M206" s="5" t="n">
        <v>32508417</v>
      </c>
      <c r="N206" s="5" t="n">
        <v>31532041</v>
      </c>
      <c r="O206" s="5" t="n">
        <v>30235689</v>
      </c>
      <c r="P206" s="5" t="n">
        <v>33760001</v>
      </c>
      <c r="Q206" s="5" t="n">
        <v>31135609</v>
      </c>
      <c r="R206" s="5" t="n">
        <v>29603897</v>
      </c>
      <c r="S206" s="5" t="n">
        <v>31511897</v>
      </c>
      <c r="T206" s="5" t="n"/>
      <c r="U206" s="5" t="n"/>
      <c r="V206" s="5" t="n"/>
      <c r="W206" s="5" t="n"/>
      <c r="X206" s="5" t="n"/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</row>
    <row r="207" ht="15" customHeight="1" thickBot="1">
      <c r="B207" s="3" t="n">
        <v>198</v>
      </c>
      <c r="C207" s="9" t="n">
        <v>35970285</v>
      </c>
      <c r="D207" s="9" t="n">
        <v>28359941</v>
      </c>
      <c r="E207" s="9" t="n">
        <v>36447113</v>
      </c>
      <c r="F207" s="9" t="n">
        <v>34111801</v>
      </c>
      <c r="G207" s="5" t="n">
        <v>33505429</v>
      </c>
      <c r="H207" s="5" t="n">
        <v>27208501</v>
      </c>
      <c r="I207" s="5" t="n">
        <v>35391049</v>
      </c>
      <c r="J207" s="5" t="n">
        <v>35795853</v>
      </c>
      <c r="K207" s="5" t="n">
        <v>35155673</v>
      </c>
      <c r="L207" s="5" t="n">
        <v>31457905</v>
      </c>
      <c r="M207" s="5" t="n">
        <v>32809145</v>
      </c>
      <c r="N207" s="5" t="n">
        <v>31438581</v>
      </c>
      <c r="O207" s="5" t="n">
        <v>30197497</v>
      </c>
      <c r="P207" s="5" t="n">
        <v>33780477</v>
      </c>
      <c r="Q207" s="5" t="n">
        <v>31053285</v>
      </c>
      <c r="R207" s="5" t="n">
        <v>29811357</v>
      </c>
      <c r="S207" s="5" t="n">
        <v>31563357</v>
      </c>
      <c r="T207" s="5" t="n"/>
      <c r="U207" s="5" t="n"/>
      <c r="V207" s="5" t="n"/>
      <c r="W207" s="5" t="n"/>
      <c r="X207" s="5" t="n"/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</row>
    <row r="208" ht="15" customHeight="1" thickBot="1">
      <c r="B208" s="3" t="n">
        <v>199</v>
      </c>
      <c r="C208" s="9" t="n">
        <v>36960833</v>
      </c>
      <c r="D208" s="9" t="n">
        <v>28362753</v>
      </c>
      <c r="E208" s="9" t="n">
        <v>36388981</v>
      </c>
      <c r="F208" s="9" t="n">
        <v>34081433</v>
      </c>
      <c r="G208" s="5" t="n">
        <v>33382241</v>
      </c>
      <c r="H208" s="5" t="n">
        <v>27191937</v>
      </c>
      <c r="I208" s="5" t="n">
        <v>35364985</v>
      </c>
      <c r="J208" s="5" t="n">
        <v>35823925</v>
      </c>
      <c r="K208" s="5" t="n">
        <v>35387901</v>
      </c>
      <c r="L208" s="5" t="n">
        <v>31513305</v>
      </c>
      <c r="M208" s="5" t="n">
        <v>33244297</v>
      </c>
      <c r="N208" s="5" t="n">
        <v>31368217</v>
      </c>
      <c r="O208" s="5" t="n">
        <v>30158805</v>
      </c>
      <c r="P208" s="5" t="n">
        <v>33839913</v>
      </c>
      <c r="Q208" s="5" t="n">
        <v>30999537</v>
      </c>
      <c r="R208" s="5" t="n">
        <v>30119253</v>
      </c>
      <c r="S208" s="5" t="n">
        <v>31598861</v>
      </c>
      <c r="T208" s="5" t="n"/>
      <c r="U208" s="5" t="n"/>
      <c r="V208" s="5" t="n"/>
      <c r="W208" s="5" t="n"/>
      <c r="X208" s="5" t="n"/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  <c r="AO208" s="5" t="n"/>
      <c r="AP208" s="5" t="n"/>
    </row>
    <row r="209" ht="15" customHeight="1" thickBot="1">
      <c r="B209" s="3" t="n">
        <v>200</v>
      </c>
      <c r="C209" s="9" t="n">
        <v>38388153</v>
      </c>
      <c r="D209" s="9" t="n">
        <v>28335321</v>
      </c>
      <c r="E209" s="9" t="n">
        <v>36275289</v>
      </c>
      <c r="F209" s="9" t="n">
        <v>34090665</v>
      </c>
      <c r="G209" s="5" t="n">
        <v>33230261</v>
      </c>
      <c r="H209" s="5" t="n">
        <v>27169533</v>
      </c>
      <c r="I209" s="5" t="n">
        <v>35285297</v>
      </c>
      <c r="J209" s="5" t="n">
        <v>35840905</v>
      </c>
      <c r="K209" s="5" t="n">
        <v>35676461</v>
      </c>
      <c r="L209" s="5" t="n">
        <v>31493161</v>
      </c>
      <c r="M209" s="5" t="n">
        <v>33839213</v>
      </c>
      <c r="N209" s="5" t="n">
        <v>31361365</v>
      </c>
      <c r="O209" s="5" t="n">
        <v>30135141</v>
      </c>
      <c r="P209" s="5" t="n">
        <v>33858361</v>
      </c>
      <c r="Q209" s="5" t="n">
        <v>30993861</v>
      </c>
      <c r="R209" s="5" t="n">
        <v>30589525</v>
      </c>
      <c r="S209" s="5" t="n">
        <v>31678109</v>
      </c>
      <c r="T209" s="5" t="n"/>
      <c r="U209" s="5" t="n"/>
      <c r="V209" s="5" t="n"/>
      <c r="W209" s="5" t="n"/>
      <c r="X209" s="5" t="n"/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</row>
    <row r="210" ht="15" customHeight="1" thickBot="1">
      <c r="B210" s="3" t="n">
        <v>201</v>
      </c>
      <c r="C210" s="9" t="n">
        <v>40379657</v>
      </c>
      <c r="D210" s="9" t="n">
        <v>28331177</v>
      </c>
      <c r="E210" s="9" t="n">
        <v>36093305</v>
      </c>
      <c r="F210" s="9" t="n">
        <v>34073997</v>
      </c>
      <c r="G210" s="5" t="n">
        <v>33097973</v>
      </c>
      <c r="H210" s="5" t="n">
        <v>27163225</v>
      </c>
      <c r="I210" s="5" t="n">
        <v>35239125</v>
      </c>
      <c r="J210" s="5" t="n">
        <v>35890937</v>
      </c>
      <c r="K210" s="5" t="n">
        <v>36045993</v>
      </c>
      <c r="L210" s="5" t="n">
        <v>31458825</v>
      </c>
      <c r="M210" s="5" t="n">
        <v>34569213</v>
      </c>
      <c r="N210" s="5" t="n">
        <v>31413089</v>
      </c>
      <c r="O210" s="5" t="n">
        <v>30109265</v>
      </c>
      <c r="P210" s="5" t="n">
        <v>33938189</v>
      </c>
      <c r="Q210" s="5" t="n">
        <v>30952961</v>
      </c>
      <c r="R210" s="5" t="n">
        <v>31216669</v>
      </c>
      <c r="S210" s="5" t="n">
        <v>31763277</v>
      </c>
      <c r="T210" s="5" t="n"/>
      <c r="U210" s="5" t="n"/>
      <c r="V210" s="5" t="n"/>
      <c r="W210" s="5" t="n"/>
      <c r="X210" s="5" t="n"/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5" t="n"/>
    </row>
    <row r="211" ht="15" customHeight="1" thickBot="1">
      <c r="B211" s="3" t="n">
        <v>202</v>
      </c>
      <c r="C211" s="9" t="n">
        <v>43166665</v>
      </c>
      <c r="D211" s="9" t="n">
        <v>28360701</v>
      </c>
      <c r="E211" s="9" t="n">
        <v>35851985</v>
      </c>
      <c r="F211" s="9" t="n">
        <v>34069357</v>
      </c>
      <c r="G211" s="5" t="n">
        <v>32928177</v>
      </c>
      <c r="H211" s="5" t="n">
        <v>27136397</v>
      </c>
      <c r="I211" s="5" t="n">
        <v>35188265</v>
      </c>
      <c r="J211" s="5" t="n">
        <v>35964489</v>
      </c>
      <c r="K211" s="5" t="n">
        <v>36548749</v>
      </c>
      <c r="L211" s="5" t="n">
        <v>31391929</v>
      </c>
      <c r="M211" s="5" t="n">
        <v>35511349</v>
      </c>
      <c r="N211" s="5" t="n">
        <v>31484389</v>
      </c>
      <c r="O211" s="5" t="n">
        <v>30079949</v>
      </c>
      <c r="P211" s="5" t="n">
        <v>34047321</v>
      </c>
      <c r="Q211" s="5" t="n">
        <v>30919941</v>
      </c>
      <c r="R211" s="5" t="n">
        <v>32139793</v>
      </c>
      <c r="S211" s="5" t="n">
        <v>31913717</v>
      </c>
      <c r="T211" s="5" t="n"/>
      <c r="U211" s="5" t="n"/>
      <c r="V211" s="5" t="n"/>
      <c r="W211" s="5" t="n"/>
      <c r="X211" s="5" t="n"/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  <c r="AP211" s="5" t="n"/>
    </row>
    <row r="212" ht="15" customHeight="1" thickBot="1">
      <c r="B212" s="3" t="n">
        <v>203</v>
      </c>
      <c r="C212" s="9" t="n">
        <v>46923197</v>
      </c>
      <c r="D212" s="9" t="n">
        <v>28405041</v>
      </c>
      <c r="E212" s="9" t="n">
        <v>35613777</v>
      </c>
      <c r="F212" s="9" t="n">
        <v>34074841</v>
      </c>
      <c r="G212" s="5" t="n">
        <v>32795801</v>
      </c>
      <c r="H212" s="5" t="n">
        <v>27103661</v>
      </c>
      <c r="I212" s="5" t="n">
        <v>35155893</v>
      </c>
      <c r="J212" s="5" t="n">
        <v>36063797</v>
      </c>
      <c r="K212" s="5" t="n">
        <v>37250433</v>
      </c>
      <c r="L212" s="5" t="n">
        <v>31373257</v>
      </c>
      <c r="M212" s="5" t="n">
        <v>36837941</v>
      </c>
      <c r="N212" s="5" t="n">
        <v>31513305</v>
      </c>
      <c r="O212" s="5" t="n">
        <v>30110333</v>
      </c>
      <c r="P212" s="5" t="n">
        <v>34082573</v>
      </c>
      <c r="Q212" s="5" t="n">
        <v>30949369</v>
      </c>
      <c r="R212" s="5" t="n">
        <v>33536881</v>
      </c>
      <c r="S212" s="5" t="n">
        <v>32171025</v>
      </c>
      <c r="T212" s="5" t="n"/>
      <c r="U212" s="5" t="n"/>
      <c r="V212" s="5" t="n"/>
      <c r="W212" s="5" t="n"/>
      <c r="X212" s="5" t="n"/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  <c r="AP212" s="5" t="n"/>
    </row>
    <row r="213" ht="15" customHeight="1" thickBot="1">
      <c r="B213" s="3" t="n">
        <v>204</v>
      </c>
      <c r="C213" s="9" t="n">
        <v>51794829</v>
      </c>
      <c r="D213" s="9" t="n">
        <v>28468429</v>
      </c>
      <c r="E213" s="9" t="n">
        <v>35404829</v>
      </c>
      <c r="F213" s="9" t="n">
        <v>34081969</v>
      </c>
      <c r="G213" s="5" t="n">
        <v>32715941</v>
      </c>
      <c r="H213" s="5" t="n">
        <v>27054217</v>
      </c>
      <c r="I213" s="5" t="n">
        <v>35148961</v>
      </c>
      <c r="J213" s="5" t="n">
        <v>36208945</v>
      </c>
      <c r="K213" s="5" t="n">
        <v>38289125</v>
      </c>
      <c r="L213" s="5" t="n">
        <v>31317325</v>
      </c>
      <c r="M213" s="5" t="n">
        <v>38776809</v>
      </c>
      <c r="N213" s="5" t="n">
        <v>31548385</v>
      </c>
      <c r="O213" s="5" t="n">
        <v>30164465</v>
      </c>
      <c r="P213" s="5" t="n">
        <v>34187301</v>
      </c>
      <c r="Q213" s="5" t="n">
        <v>30992741</v>
      </c>
      <c r="R213" s="5" t="n">
        <v>35558725</v>
      </c>
      <c r="S213" s="5" t="n">
        <v>32538877</v>
      </c>
      <c r="T213" s="5" t="n"/>
      <c r="U213" s="5" t="n"/>
      <c r="V213" s="5" t="n"/>
      <c r="W213" s="5" t="n"/>
      <c r="X213" s="5" t="n"/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</row>
    <row r="214" ht="15" customHeight="1" thickBot="1">
      <c r="B214" s="3" t="n">
        <v>205</v>
      </c>
      <c r="C214" s="9" t="n">
        <v>57592377</v>
      </c>
      <c r="D214" s="9" t="n">
        <v>28713521</v>
      </c>
      <c r="E214" s="9" t="n">
        <v>35270985</v>
      </c>
      <c r="F214" s="9" t="n">
        <v>34127581</v>
      </c>
      <c r="G214" s="5" t="n">
        <v>32677821</v>
      </c>
      <c r="H214" s="5" t="n">
        <v>26990169</v>
      </c>
      <c r="I214" s="5" t="n">
        <v>35123945</v>
      </c>
      <c r="J214" s="5" t="n">
        <v>36435997</v>
      </c>
      <c r="K214" s="5" t="n">
        <v>39952957</v>
      </c>
      <c r="L214" s="5" t="n">
        <v>31289501</v>
      </c>
      <c r="M214" s="5" t="n">
        <v>41895285</v>
      </c>
      <c r="N214" s="5" t="n">
        <v>31616765</v>
      </c>
      <c r="O214" s="5" t="n">
        <v>30228153</v>
      </c>
      <c r="P214" s="5" t="n">
        <v>34391353</v>
      </c>
      <c r="Q214" s="5" t="n">
        <v>31064885</v>
      </c>
      <c r="R214" s="5" t="n">
        <v>38501417</v>
      </c>
      <c r="S214" s="5" t="n">
        <v>33076265</v>
      </c>
      <c r="T214" s="5" t="n"/>
      <c r="U214" s="5" t="n"/>
      <c r="V214" s="5" t="n"/>
      <c r="W214" s="5" t="n"/>
      <c r="X214" s="5" t="n"/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</row>
    <row r="215" ht="15" customHeight="1" thickBot="1">
      <c r="B215" s="3" t="n">
        <v>206</v>
      </c>
      <c r="C215" s="9" t="n">
        <v>63887761</v>
      </c>
      <c r="D215" s="9" t="n">
        <v>29077393</v>
      </c>
      <c r="E215" s="9" t="n">
        <v>35198829</v>
      </c>
      <c r="F215" s="9" t="n">
        <v>34236593</v>
      </c>
      <c r="G215" s="5" t="n">
        <v>32680601</v>
      </c>
      <c r="H215" s="5" t="n">
        <v>26940929</v>
      </c>
      <c r="I215" s="5" t="n">
        <v>34996937</v>
      </c>
      <c r="J215" s="5" t="n">
        <v>36823569</v>
      </c>
      <c r="K215" s="5" t="n">
        <v>42618185</v>
      </c>
      <c r="L215" s="5" t="n">
        <v>31231589</v>
      </c>
      <c r="M215" s="5" t="n">
        <v>47023293</v>
      </c>
      <c r="N215" s="5" t="n">
        <v>31740345</v>
      </c>
      <c r="O215" s="5" t="n">
        <v>30406565</v>
      </c>
      <c r="P215" s="5" t="n">
        <v>34806685</v>
      </c>
      <c r="Q215" s="5" t="n">
        <v>31234857</v>
      </c>
      <c r="R215" s="5" t="n">
        <v>42458441</v>
      </c>
      <c r="S215" s="5" t="n">
        <v>33983265</v>
      </c>
      <c r="T215" s="5" t="n"/>
      <c r="U215" s="5" t="n"/>
      <c r="V215" s="5" t="n"/>
      <c r="W215" s="5" t="n"/>
      <c r="X215" s="5" t="n"/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</row>
    <row r="216" ht="15" customHeight="1" thickBot="1">
      <c r="B216" s="3" t="n">
        <v>207</v>
      </c>
      <c r="C216" s="9" t="n">
        <v>69910677</v>
      </c>
      <c r="D216" s="9" t="n">
        <v>29680841</v>
      </c>
      <c r="E216" s="9" t="n">
        <v>35201069</v>
      </c>
      <c r="F216" s="9" t="n">
        <v>34412949</v>
      </c>
      <c r="G216" s="5" t="n">
        <v>32713705</v>
      </c>
      <c r="H216" s="5" t="n">
        <v>26945273</v>
      </c>
      <c r="I216" s="5" t="n">
        <v>34769857</v>
      </c>
      <c r="J216" s="5" t="n">
        <v>37521037</v>
      </c>
      <c r="K216" s="5" t="n">
        <v>46780085</v>
      </c>
      <c r="L216" s="5" t="n">
        <v>31223953</v>
      </c>
      <c r="M216" s="5" t="n">
        <v>55032609</v>
      </c>
      <c r="N216" s="5" t="n">
        <v>32009489</v>
      </c>
      <c r="O216" s="5" t="n">
        <v>30808593</v>
      </c>
      <c r="P216" s="5" t="n">
        <v>35380525</v>
      </c>
      <c r="Q216" s="5" t="n">
        <v>31497229</v>
      </c>
      <c r="R216" s="5" t="n">
        <v>47211093</v>
      </c>
      <c r="S216" s="5" t="n">
        <v>35505693</v>
      </c>
      <c r="T216" s="5" t="n"/>
      <c r="U216" s="5" t="n"/>
      <c r="V216" s="5" t="n"/>
      <c r="W216" s="5" t="n"/>
      <c r="X216" s="5" t="n"/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</row>
    <row r="217" ht="15" customHeight="1" thickBot="1">
      <c r="B217" s="3" t="n">
        <v>208</v>
      </c>
      <c r="C217" s="9" t="n">
        <v>74998429</v>
      </c>
      <c r="D217" s="9" t="n">
        <v>30405505</v>
      </c>
      <c r="E217" s="9" t="n">
        <v>35354385</v>
      </c>
      <c r="F217" s="9" t="n">
        <v>34677573</v>
      </c>
      <c r="G217" s="5" t="n">
        <v>32808605</v>
      </c>
      <c r="H217" s="5" t="n">
        <v>26987617</v>
      </c>
      <c r="I217" s="5" t="n">
        <v>34561973</v>
      </c>
      <c r="J217" s="5" t="n">
        <v>38605045</v>
      </c>
      <c r="K217" s="5" t="n">
        <v>52839593</v>
      </c>
      <c r="L217" s="5" t="n">
        <v>31338377</v>
      </c>
      <c r="M217" s="5" t="n">
        <v>66465073</v>
      </c>
      <c r="N217" s="5" t="n">
        <v>32467305</v>
      </c>
      <c r="O217" s="5" t="n">
        <v>31387869</v>
      </c>
      <c r="P217" s="5" t="n">
        <v>36146521</v>
      </c>
      <c r="Q217" s="5" t="n">
        <v>31839537</v>
      </c>
      <c r="R217" s="5" t="n">
        <v>52243181</v>
      </c>
      <c r="S217" s="5" t="n">
        <v>37743281</v>
      </c>
      <c r="T217" s="5" t="n"/>
      <c r="U217" s="5" t="n"/>
      <c r="V217" s="5" t="n"/>
      <c r="W217" s="5" t="n"/>
      <c r="X217" s="5" t="n"/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</row>
    <row r="218" ht="15" customHeight="1" thickBot="1">
      <c r="B218" s="3" t="n">
        <v>209</v>
      </c>
      <c r="C218" s="9" t="n">
        <v>78736541</v>
      </c>
      <c r="D218" s="9" t="n">
        <v>31159397</v>
      </c>
      <c r="E218" s="9" t="n">
        <v>35574033</v>
      </c>
      <c r="F218" s="9" t="n">
        <v>35033985</v>
      </c>
      <c r="G218" s="5" t="n">
        <v>32970173</v>
      </c>
      <c r="H218" s="5" t="n">
        <v>27056565</v>
      </c>
      <c r="I218" s="5" t="n">
        <v>34371965</v>
      </c>
      <c r="J218" s="5" t="n">
        <v>40000745</v>
      </c>
      <c r="K218" s="5" t="n">
        <v>60842881</v>
      </c>
      <c r="L218" s="5" t="n">
        <v>31467973</v>
      </c>
      <c r="M218" s="5" t="n">
        <v>81180513</v>
      </c>
      <c r="N218" s="5" t="n">
        <v>33144189</v>
      </c>
      <c r="O218" s="5" t="n">
        <v>32142357</v>
      </c>
      <c r="P218" s="5" t="n">
        <v>37205305</v>
      </c>
      <c r="Q218" s="5" t="n">
        <v>32267641</v>
      </c>
      <c r="R218" s="5" t="n">
        <v>57003809</v>
      </c>
      <c r="S218" s="5" t="n">
        <v>40827605</v>
      </c>
      <c r="T218" s="5" t="n"/>
      <c r="U218" s="5" t="n"/>
      <c r="V218" s="5" t="n"/>
      <c r="W218" s="5" t="n"/>
      <c r="X218" s="5" t="n"/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  <c r="AP218" s="5" t="n"/>
    </row>
    <row r="219" ht="15" customHeight="1" thickBot="1">
      <c r="B219" s="3" t="n">
        <v>210</v>
      </c>
      <c r="C219" s="9" t="n">
        <v>81027293</v>
      </c>
      <c r="D219" s="9" t="n">
        <v>31856401</v>
      </c>
      <c r="E219" s="9" t="n">
        <v>35738585</v>
      </c>
      <c r="F219" s="9" t="n">
        <v>35556045</v>
      </c>
      <c r="G219" s="5" t="n">
        <v>33240973</v>
      </c>
      <c r="H219" s="5" t="n">
        <v>27118561</v>
      </c>
      <c r="I219" s="5" t="n">
        <v>34216209</v>
      </c>
      <c r="J219" s="5" t="n">
        <v>41710045</v>
      </c>
      <c r="K219" s="5" t="n">
        <v>70634261</v>
      </c>
      <c r="L219" s="5" t="n">
        <v>31679873</v>
      </c>
      <c r="M219" s="5" t="n">
        <v>98806933</v>
      </c>
      <c r="N219" s="5" t="n">
        <v>34035397</v>
      </c>
      <c r="O219" s="5" t="n">
        <v>33105877</v>
      </c>
      <c r="P219" s="5" t="n">
        <v>38440225</v>
      </c>
      <c r="Q219" s="5" t="n">
        <v>32735549</v>
      </c>
      <c r="R219" s="5" t="n">
        <v>61003633</v>
      </c>
      <c r="S219" s="5" t="n">
        <v>44630969</v>
      </c>
      <c r="T219" s="5" t="n"/>
      <c r="U219" s="5" t="n"/>
      <c r="V219" s="5" t="n"/>
      <c r="W219" s="5" t="n"/>
      <c r="X219" s="5" t="n"/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</row>
    <row r="220" ht="15" customHeight="1" thickBot="1">
      <c r="B220" s="3" t="n">
        <v>211</v>
      </c>
      <c r="C220" s="9" t="n">
        <v>81975697</v>
      </c>
      <c r="D220" s="9" t="n">
        <v>32467741</v>
      </c>
      <c r="E220" s="9" t="n">
        <v>35932661</v>
      </c>
      <c r="F220" s="9" t="n">
        <v>36212497</v>
      </c>
      <c r="G220" s="5" t="n">
        <v>33616613</v>
      </c>
      <c r="H220" s="5" t="n">
        <v>27154965</v>
      </c>
      <c r="I220" s="5" t="n">
        <v>34142661</v>
      </c>
      <c r="J220" s="5" t="n">
        <v>43698837</v>
      </c>
      <c r="K220" s="5" t="n">
        <v>81986801</v>
      </c>
      <c r="L220" s="5" t="n">
        <v>31942189</v>
      </c>
      <c r="M220" s="5" t="n">
        <v>119291549</v>
      </c>
      <c r="N220" s="5" t="n">
        <v>35128177</v>
      </c>
      <c r="O220" s="5" t="n">
        <v>34272705</v>
      </c>
      <c r="P220" s="5" t="n">
        <v>39845525</v>
      </c>
      <c r="Q220" s="5" t="n">
        <v>33143017</v>
      </c>
      <c r="R220" s="5" t="n">
        <v>64061133</v>
      </c>
      <c r="S220" s="5" t="n">
        <v>48997489</v>
      </c>
      <c r="T220" s="5" t="n"/>
      <c r="U220" s="5" t="n"/>
      <c r="V220" s="5" t="n"/>
      <c r="W220" s="5" t="n"/>
      <c r="X220" s="5" t="n"/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</row>
    <row r="221" ht="15" customHeight="1" thickBot="1">
      <c r="B221" s="3" t="n">
        <v>212</v>
      </c>
      <c r="C221" s="9" t="n">
        <v>81507421</v>
      </c>
      <c r="D221" s="9" t="n">
        <v>32906365</v>
      </c>
      <c r="E221" s="9" t="n">
        <v>36061005</v>
      </c>
      <c r="F221" s="9" t="n">
        <v>36959805</v>
      </c>
      <c r="G221" s="5" t="n">
        <v>34085357</v>
      </c>
      <c r="H221" s="5" t="n">
        <v>27222889</v>
      </c>
      <c r="I221" s="5" t="n">
        <v>34119745</v>
      </c>
      <c r="J221" s="5" t="n">
        <v>45925801</v>
      </c>
      <c r="K221" s="5" t="n">
        <v>94593253</v>
      </c>
      <c r="L221" s="5" t="n">
        <v>32258701</v>
      </c>
      <c r="M221" s="5" t="n">
        <v>142170769</v>
      </c>
      <c r="N221" s="5" t="n">
        <v>36448429</v>
      </c>
      <c r="O221" s="5" t="n">
        <v>35594857</v>
      </c>
      <c r="P221" s="5" t="n">
        <v>41275545</v>
      </c>
      <c r="Q221" s="5" t="n">
        <v>33518373</v>
      </c>
      <c r="R221" s="5" t="n">
        <v>65925413</v>
      </c>
      <c r="S221" s="5" t="n">
        <v>53886941</v>
      </c>
      <c r="T221" s="5" t="n"/>
      <c r="U221" s="5" t="n"/>
      <c r="V221" s="5" t="n"/>
      <c r="W221" s="5" t="n"/>
      <c r="X221" s="5" t="n"/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</row>
    <row r="222" ht="15" customHeight="1" thickBot="1">
      <c r="B222" s="3" t="n">
        <v>213</v>
      </c>
      <c r="C222" s="9" t="n">
        <v>79391613</v>
      </c>
      <c r="D222" s="9" t="n">
        <v>33221893</v>
      </c>
      <c r="E222" s="9" t="n">
        <v>36034365</v>
      </c>
      <c r="F222" s="9" t="n">
        <v>37845149</v>
      </c>
      <c r="G222" s="5" t="n">
        <v>34520281</v>
      </c>
      <c r="H222" s="5" t="n">
        <v>27281833</v>
      </c>
      <c r="I222" s="5" t="n">
        <v>34070061</v>
      </c>
      <c r="J222" s="5" t="n">
        <v>48270833</v>
      </c>
      <c r="K222" s="5" t="n">
        <v>107840737</v>
      </c>
      <c r="L222" s="5" t="n">
        <v>32569141</v>
      </c>
      <c r="M222" s="5" t="n">
        <v>166593289</v>
      </c>
      <c r="N222" s="5" t="n">
        <v>38005785</v>
      </c>
      <c r="O222" s="5" t="n">
        <v>37056365</v>
      </c>
      <c r="P222" s="5" t="n">
        <v>42759925</v>
      </c>
      <c r="Q222" s="5" t="n">
        <v>33834621</v>
      </c>
      <c r="R222" s="5" t="n">
        <v>66369885</v>
      </c>
      <c r="S222" s="5" t="n">
        <v>59118505</v>
      </c>
      <c r="T222" s="5" t="n"/>
      <c r="U222" s="5" t="n"/>
      <c r="V222" s="5" t="n"/>
      <c r="W222" s="5" t="n"/>
      <c r="X222" s="5" t="n"/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  <c r="AO222" s="5" t="n"/>
      <c r="AP222" s="5" t="n"/>
    </row>
    <row r="223" ht="15" customHeight="1" thickBot="1">
      <c r="B223" s="3" t="n">
        <v>214</v>
      </c>
      <c r="C223" s="9" t="n">
        <v>75594357</v>
      </c>
      <c r="D223" s="9" t="n">
        <v>33311533</v>
      </c>
      <c r="E223" s="9" t="n">
        <v>35851213</v>
      </c>
      <c r="F223" s="9" t="n">
        <v>38745365</v>
      </c>
      <c r="G223" s="5" t="n">
        <v>35003789</v>
      </c>
      <c r="H223" s="5" t="n">
        <v>27280753</v>
      </c>
      <c r="I223" s="5" t="n">
        <v>33992009</v>
      </c>
      <c r="J223" s="5" t="n">
        <v>50591549</v>
      </c>
      <c r="K223" s="5" t="n">
        <v>120513333</v>
      </c>
      <c r="L223" s="5" t="n">
        <v>32839245</v>
      </c>
      <c r="M223" s="5" t="n">
        <v>190174889</v>
      </c>
      <c r="N223" s="5" t="n">
        <v>39759449</v>
      </c>
      <c r="O223" s="5" t="n">
        <v>38488077</v>
      </c>
      <c r="P223" s="5" t="n">
        <v>44192261</v>
      </c>
      <c r="Q223" s="5" t="n">
        <v>34063417</v>
      </c>
      <c r="R223" s="5" t="n">
        <v>65125673</v>
      </c>
      <c r="S223" s="5" t="n">
        <v>64132021</v>
      </c>
      <c r="T223" s="5" t="n"/>
      <c r="U223" s="5" t="n"/>
      <c r="V223" s="5" t="n"/>
      <c r="W223" s="5" t="n"/>
      <c r="X223" s="5" t="n"/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</row>
    <row r="224" ht="15" customHeight="1" thickBot="1">
      <c r="B224" s="3" t="n">
        <v>215</v>
      </c>
      <c r="C224" s="9" t="n">
        <v>70382201</v>
      </c>
      <c r="D224" s="9" t="n">
        <v>33131369</v>
      </c>
      <c r="E224" s="9" t="n">
        <v>35523649</v>
      </c>
      <c r="F224" s="9" t="n">
        <v>39486309</v>
      </c>
      <c r="G224" s="5" t="n">
        <v>35445157</v>
      </c>
      <c r="H224" s="5" t="n">
        <v>27286289</v>
      </c>
      <c r="I224" s="5" t="n">
        <v>33978153</v>
      </c>
      <c r="J224" s="5" t="n">
        <v>52497109</v>
      </c>
      <c r="K224" s="5" t="n">
        <v>130798737</v>
      </c>
      <c r="L224" s="5" t="n">
        <v>32951633</v>
      </c>
      <c r="M224" s="5" t="n">
        <v>209206429</v>
      </c>
      <c r="N224" s="5" t="n">
        <v>41550381</v>
      </c>
      <c r="O224" s="5" t="n">
        <v>39778637</v>
      </c>
      <c r="P224" s="5" t="n">
        <v>45359765</v>
      </c>
      <c r="Q224" s="5" t="n">
        <v>34180217</v>
      </c>
      <c r="R224" s="5" t="n">
        <v>62329473</v>
      </c>
      <c r="S224" s="5" t="n">
        <v>68301337</v>
      </c>
      <c r="T224" s="5" t="n"/>
      <c r="U224" s="5" t="n"/>
      <c r="V224" s="5" t="n"/>
      <c r="W224" s="5" t="n"/>
      <c r="X224" s="5" t="n"/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  <c r="AP224" s="5" t="n"/>
    </row>
    <row r="225" ht="15" customHeight="1" thickBot="1">
      <c r="B225" s="3" t="n">
        <v>216</v>
      </c>
      <c r="C225" s="9" t="n">
        <v>64361681</v>
      </c>
      <c r="D225" s="9" t="n">
        <v>32740977</v>
      </c>
      <c r="E225" s="9" t="n">
        <v>35058241</v>
      </c>
      <c r="F225" s="9" t="n">
        <v>40015641</v>
      </c>
      <c r="G225" s="5" t="n">
        <v>35819101</v>
      </c>
      <c r="H225" s="5" t="n">
        <v>27277301</v>
      </c>
      <c r="I225" s="5" t="n">
        <v>34006593</v>
      </c>
      <c r="J225" s="5" t="n">
        <v>53539549</v>
      </c>
      <c r="K225" s="5" t="n">
        <v>137629225</v>
      </c>
      <c r="L225" s="5" t="n">
        <v>32915541</v>
      </c>
      <c r="M225" s="5" t="n">
        <v>220730577</v>
      </c>
      <c r="N225" s="5" t="n">
        <v>43059533</v>
      </c>
      <c r="O225" s="5" t="n">
        <v>40782185</v>
      </c>
      <c r="P225" s="5" t="n">
        <v>46105945</v>
      </c>
      <c r="Q225" s="5" t="n">
        <v>34133017</v>
      </c>
      <c r="R225" s="5" t="n">
        <v>58362433</v>
      </c>
      <c r="S225" s="5" t="n">
        <v>71118509</v>
      </c>
      <c r="T225" s="5" t="n"/>
      <c r="U225" s="5" t="n"/>
      <c r="V225" s="5" t="n"/>
      <c r="W225" s="5" t="n"/>
      <c r="X225" s="5" t="n"/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</row>
    <row r="226" ht="15" customHeight="1" thickBot="1">
      <c r="B226" s="3" t="n">
        <v>217</v>
      </c>
      <c r="C226" s="9" t="n">
        <v>58370477</v>
      </c>
      <c r="D226" s="9" t="n">
        <v>32249145</v>
      </c>
      <c r="E226" s="9" t="n">
        <v>34547573</v>
      </c>
      <c r="F226" s="9" t="n">
        <v>40273057</v>
      </c>
      <c r="G226" s="5" t="n">
        <v>36000565</v>
      </c>
      <c r="H226" s="5" t="n">
        <v>27266197</v>
      </c>
      <c r="I226" s="5" t="n">
        <v>34107057</v>
      </c>
      <c r="J226" s="5" t="n">
        <v>53880121</v>
      </c>
      <c r="K226" s="5" t="n">
        <v>140569093</v>
      </c>
      <c r="L226" s="5" t="n">
        <v>32733829</v>
      </c>
      <c r="M226" s="5" t="n">
        <v>223220181</v>
      </c>
      <c r="N226" s="5" t="n">
        <v>44152597</v>
      </c>
      <c r="O226" s="5" t="n">
        <v>41411965</v>
      </c>
      <c r="P226" s="5" t="n">
        <v>46350761</v>
      </c>
      <c r="Q226" s="5" t="n">
        <v>33986613</v>
      </c>
      <c r="R226" s="5" t="n">
        <v>53717429</v>
      </c>
      <c r="S226" s="5" t="n">
        <v>72346845</v>
      </c>
      <c r="T226" s="5" t="n"/>
      <c r="U226" s="5" t="n"/>
      <c r="V226" s="5" t="n"/>
      <c r="W226" s="5" t="n"/>
      <c r="X226" s="5" t="n"/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</row>
    <row r="227" ht="15" customHeight="1" thickBot="1">
      <c r="B227" s="3" t="n">
        <v>218</v>
      </c>
      <c r="C227" s="9" t="n">
        <v>52814941</v>
      </c>
      <c r="D227" s="9" t="n">
        <v>31609877</v>
      </c>
      <c r="E227" s="9" t="n">
        <v>34018373</v>
      </c>
      <c r="F227" s="9" t="n">
        <v>40273389</v>
      </c>
      <c r="G227" s="5" t="n">
        <v>36031445</v>
      </c>
      <c r="H227" s="5" t="n">
        <v>27252001</v>
      </c>
      <c r="I227" s="5" t="n">
        <v>34189821</v>
      </c>
      <c r="J227" s="5" t="n">
        <v>53512629</v>
      </c>
      <c r="K227" s="5" t="n">
        <v>139832393</v>
      </c>
      <c r="L227" s="5" t="n">
        <v>32402497</v>
      </c>
      <c r="M227" s="5" t="n">
        <v>216690285</v>
      </c>
      <c r="N227" s="5" t="n">
        <v>44600377</v>
      </c>
      <c r="O227" s="5" t="n">
        <v>41656317</v>
      </c>
      <c r="P227" s="5" t="n">
        <v>46197961</v>
      </c>
      <c r="Q227" s="5" t="n">
        <v>33726757</v>
      </c>
      <c r="R227" s="5" t="n">
        <v>48997677</v>
      </c>
      <c r="S227" s="5" t="n">
        <v>71950673</v>
      </c>
      <c r="T227" s="5" t="n"/>
      <c r="U227" s="5" t="n"/>
      <c r="V227" s="5" t="n"/>
      <c r="W227" s="5" t="n"/>
      <c r="X227" s="5" t="n"/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</row>
    <row r="228" ht="15" customHeight="1" thickBot="1">
      <c r="B228" s="3" t="n">
        <v>219</v>
      </c>
      <c r="C228" s="9" t="n">
        <v>47924733</v>
      </c>
      <c r="D228" s="9" t="n">
        <v>30971325</v>
      </c>
      <c r="E228" s="9" t="n">
        <v>33566913</v>
      </c>
      <c r="F228" s="9" t="n">
        <v>40040641</v>
      </c>
      <c r="G228" s="5" t="n">
        <v>35913505</v>
      </c>
      <c r="H228" s="5" t="n">
        <v>27234841</v>
      </c>
      <c r="I228" s="5" t="n">
        <v>34275577</v>
      </c>
      <c r="J228" s="5" t="n">
        <v>52566893</v>
      </c>
      <c r="K228" s="5" t="n">
        <v>135618133</v>
      </c>
      <c r="L228" s="5" t="n">
        <v>31974309</v>
      </c>
      <c r="M228" s="5" t="n">
        <v>202506005</v>
      </c>
      <c r="N228" s="5" t="n">
        <v>44361469</v>
      </c>
      <c r="O228" s="5" t="n">
        <v>41538597</v>
      </c>
      <c r="P228" s="5" t="n">
        <v>45629793</v>
      </c>
      <c r="Q228" s="5" t="n">
        <v>33369489</v>
      </c>
      <c r="R228" s="5" t="n">
        <v>44614409</v>
      </c>
      <c r="S228" s="5" t="n">
        <v>70033697</v>
      </c>
      <c r="T228" s="5" t="n"/>
      <c r="U228" s="5" t="n"/>
      <c r="V228" s="5" t="n"/>
      <c r="W228" s="5" t="n"/>
      <c r="X228" s="5" t="n"/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  <c r="AP228" s="5" t="n"/>
    </row>
    <row r="229" ht="15" customHeight="1" thickBot="1">
      <c r="B229" s="3" t="n">
        <v>220</v>
      </c>
      <c r="C229" s="9" t="n">
        <v>43920285</v>
      </c>
      <c r="D229" s="9" t="n">
        <v>30356109</v>
      </c>
      <c r="E229" s="9" t="n">
        <v>33176441</v>
      </c>
      <c r="F229" s="9" t="n">
        <v>39585457</v>
      </c>
      <c r="G229" s="5" t="n">
        <v>35672013</v>
      </c>
      <c r="H229" s="5" t="n">
        <v>27250333</v>
      </c>
      <c r="I229" s="5" t="n">
        <v>34350481</v>
      </c>
      <c r="J229" s="5" t="n">
        <v>51053837</v>
      </c>
      <c r="K229" s="5" t="n">
        <v>128174693</v>
      </c>
      <c r="L229" s="5" t="n">
        <v>31517497</v>
      </c>
      <c r="M229" s="5" t="n">
        <v>182225489</v>
      </c>
      <c r="N229" s="5" t="n">
        <v>43514465</v>
      </c>
      <c r="O229" s="5" t="n">
        <v>41015133</v>
      </c>
      <c r="P229" s="5" t="n">
        <v>44653161</v>
      </c>
      <c r="Q229" s="5" t="n">
        <v>32963161</v>
      </c>
      <c r="R229" s="5" t="n">
        <v>40772025</v>
      </c>
      <c r="S229" s="5" t="n">
        <v>66745229</v>
      </c>
      <c r="T229" s="5" t="n"/>
      <c r="U229" s="5" t="n"/>
      <c r="V229" s="5" t="n"/>
      <c r="W229" s="5" t="n"/>
      <c r="X229" s="5" t="n"/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</row>
    <row r="230" ht="15" customHeight="1" thickBot="1">
      <c r="B230" s="3" t="n">
        <v>221</v>
      </c>
      <c r="C230" s="9" t="n">
        <v>40768101</v>
      </c>
      <c r="D230" s="9" t="n">
        <v>29779985</v>
      </c>
      <c r="E230" s="9" t="n">
        <v>32902365</v>
      </c>
      <c r="F230" s="9" t="n">
        <v>38898961</v>
      </c>
      <c r="G230" s="5" t="n">
        <v>35256477</v>
      </c>
      <c r="H230" s="5" t="n">
        <v>27260989</v>
      </c>
      <c r="I230" s="5" t="n">
        <v>34411713</v>
      </c>
      <c r="J230" s="5" t="n">
        <v>48959713</v>
      </c>
      <c r="K230" s="5" t="n">
        <v>117594037</v>
      </c>
      <c r="L230" s="5" t="n">
        <v>31096401</v>
      </c>
      <c r="M230" s="5" t="n">
        <v>157106801</v>
      </c>
      <c r="N230" s="5" t="n">
        <v>42077937</v>
      </c>
      <c r="O230" s="5" t="n">
        <v>40070301</v>
      </c>
      <c r="P230" s="5" t="n">
        <v>43372749</v>
      </c>
      <c r="Q230" s="5" t="n">
        <v>32522877</v>
      </c>
      <c r="R230" s="5" t="n">
        <v>37581069</v>
      </c>
      <c r="S230" s="5" t="n">
        <v>62093997</v>
      </c>
      <c r="T230" s="5" t="n"/>
      <c r="U230" s="5" t="n"/>
      <c r="V230" s="5" t="n"/>
      <c r="W230" s="5" t="n"/>
      <c r="X230" s="5" t="n"/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</row>
    <row r="231" ht="15" customHeight="1" thickBot="1">
      <c r="B231" s="3" t="n">
        <v>222</v>
      </c>
      <c r="C231" s="9" t="n">
        <v>38345341</v>
      </c>
      <c r="D231" s="9" t="n">
        <v>29305821</v>
      </c>
      <c r="E231" s="9" t="n">
        <v>32657577</v>
      </c>
      <c r="F231" s="9" t="n">
        <v>38057665</v>
      </c>
      <c r="G231" s="5" t="n">
        <v>34687265</v>
      </c>
      <c r="H231" s="5" t="n">
        <v>27247733</v>
      </c>
      <c r="I231" s="5" t="n">
        <v>34355605</v>
      </c>
      <c r="J231" s="5" t="n">
        <v>46484109</v>
      </c>
      <c r="K231" s="5" t="n">
        <v>104348241</v>
      </c>
      <c r="L231" s="5" t="n">
        <v>30730505</v>
      </c>
      <c r="M231" s="5" t="n">
        <v>129975469</v>
      </c>
      <c r="N231" s="5" t="n">
        <v>40233489</v>
      </c>
      <c r="O231" s="5" t="n">
        <v>38782633</v>
      </c>
      <c r="P231" s="5" t="n">
        <v>41773829</v>
      </c>
      <c r="Q231" s="5" t="n">
        <v>32086905</v>
      </c>
      <c r="R231" s="5" t="n">
        <v>35064301</v>
      </c>
      <c r="S231" s="5" t="n">
        <v>56510489</v>
      </c>
      <c r="T231" s="5" t="n"/>
      <c r="U231" s="5" t="n"/>
      <c r="V231" s="5" t="n"/>
      <c r="W231" s="5" t="n"/>
      <c r="X231" s="5" t="n"/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</row>
    <row r="232" ht="15" customHeight="1" thickBot="1">
      <c r="B232" s="3" t="n">
        <v>223</v>
      </c>
      <c r="C232" s="9" t="n">
        <v>36597257</v>
      </c>
      <c r="D232" s="9" t="n">
        <v>28927377</v>
      </c>
      <c r="E232" s="9" t="n">
        <v>32392641</v>
      </c>
      <c r="F232" s="9" t="n">
        <v>37156617</v>
      </c>
      <c r="G232" s="5" t="n">
        <v>34024005</v>
      </c>
      <c r="H232" s="5" t="n">
        <v>27261957</v>
      </c>
      <c r="I232" s="5" t="n">
        <v>34276297</v>
      </c>
      <c r="J232" s="5" t="n">
        <v>43910645</v>
      </c>
      <c r="K232" s="5" t="n">
        <v>90012801</v>
      </c>
      <c r="L232" s="5" t="n">
        <v>30488697</v>
      </c>
      <c r="M232" s="5" t="n">
        <v>104520289</v>
      </c>
      <c r="N232" s="5" t="n">
        <v>38349773</v>
      </c>
      <c r="O232" s="5" t="n">
        <v>37314573</v>
      </c>
      <c r="P232" s="5" t="n">
        <v>40087897</v>
      </c>
      <c r="Q232" s="5" t="n">
        <v>31677957</v>
      </c>
      <c r="R232" s="5" t="n">
        <v>33249169</v>
      </c>
      <c r="S232" s="5" t="n">
        <v>50672225</v>
      </c>
      <c r="T232" s="5" t="n"/>
      <c r="U232" s="5" t="n"/>
      <c r="V232" s="5" t="n"/>
      <c r="W232" s="5" t="n"/>
      <c r="X232" s="5" t="n"/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</row>
    <row r="233" ht="15" customHeight="1" thickBot="1">
      <c r="B233" s="3" t="n">
        <v>224</v>
      </c>
      <c r="C233" s="9" t="n">
        <v>35352117</v>
      </c>
      <c r="D233" s="9" t="n">
        <v>28634173</v>
      </c>
      <c r="E233" s="9" t="n">
        <v>32111013</v>
      </c>
      <c r="F233" s="9" t="n">
        <v>36346217</v>
      </c>
      <c r="G233" s="5" t="n">
        <v>33291289</v>
      </c>
      <c r="H233" s="5" t="n">
        <v>27274065</v>
      </c>
      <c r="I233" s="5" t="n">
        <v>34193333</v>
      </c>
      <c r="J233" s="5" t="n">
        <v>41624093</v>
      </c>
      <c r="K233" s="5" t="n">
        <v>76559021</v>
      </c>
      <c r="L233" s="5" t="n">
        <v>30348557</v>
      </c>
      <c r="M233" s="5" t="n">
        <v>83591413</v>
      </c>
      <c r="N233" s="5" t="n">
        <v>36660493</v>
      </c>
      <c r="O233" s="5" t="n">
        <v>35920877</v>
      </c>
      <c r="P233" s="5" t="n">
        <v>38613997</v>
      </c>
      <c r="Q233" s="5" t="n">
        <v>31343921</v>
      </c>
      <c r="R233" s="5" t="n">
        <v>31986085</v>
      </c>
      <c r="S233" s="5" t="n">
        <v>45466633</v>
      </c>
      <c r="T233" s="5" t="n"/>
      <c r="U233" s="5" t="n"/>
      <c r="V233" s="5" t="n"/>
      <c r="W233" s="5" t="n"/>
      <c r="X233" s="5" t="n"/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</row>
    <row r="234" ht="15" customHeight="1" thickBot="1">
      <c r="B234" s="3" t="n">
        <v>225</v>
      </c>
      <c r="C234" s="9" t="n">
        <v>34519341</v>
      </c>
      <c r="D234" s="9" t="n">
        <v>28476657</v>
      </c>
      <c r="E234" s="9" t="n">
        <v>31913597</v>
      </c>
      <c r="F234" s="9" t="n">
        <v>35737341</v>
      </c>
      <c r="G234" s="5" t="n">
        <v>32651261</v>
      </c>
      <c r="H234" s="5" t="n">
        <v>27312201</v>
      </c>
      <c r="I234" s="5" t="n">
        <v>34088033</v>
      </c>
      <c r="J234" s="5" t="n">
        <v>39818097</v>
      </c>
      <c r="K234" s="5" t="n">
        <v>65323257</v>
      </c>
      <c r="L234" s="5" t="n">
        <v>30266937</v>
      </c>
      <c r="M234" s="5" t="n">
        <v>68068449</v>
      </c>
      <c r="N234" s="5" t="n">
        <v>35375945</v>
      </c>
      <c r="O234" s="5" t="n">
        <v>34763689</v>
      </c>
      <c r="P234" s="5" t="n">
        <v>37516777</v>
      </c>
      <c r="Q234" s="5" t="n">
        <v>31122153</v>
      </c>
      <c r="R234" s="5" t="n">
        <v>31072969</v>
      </c>
      <c r="S234" s="5" t="n">
        <v>41392457</v>
      </c>
      <c r="T234" s="5" t="n"/>
      <c r="U234" s="5" t="n"/>
      <c r="V234" s="5" t="n"/>
      <c r="W234" s="5" t="n"/>
      <c r="X234" s="5" t="n"/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  <c r="AP234" s="5" t="n"/>
    </row>
    <row r="235" ht="15" customHeight="1" thickBot="1">
      <c r="B235" s="3" t="n">
        <v>226</v>
      </c>
      <c r="C235" s="9" t="n">
        <v>33969421</v>
      </c>
      <c r="D235" s="9" t="n">
        <v>28341817</v>
      </c>
      <c r="E235" s="9" t="n">
        <v>31746133</v>
      </c>
      <c r="F235" s="9" t="n">
        <v>35230269</v>
      </c>
      <c r="G235" s="5" t="n">
        <v>32141101</v>
      </c>
      <c r="H235" s="5" t="n">
        <v>27319153</v>
      </c>
      <c r="I235" s="5" t="n">
        <v>33978689</v>
      </c>
      <c r="J235" s="5" t="n">
        <v>38501557</v>
      </c>
      <c r="K235" s="5" t="n">
        <v>56728969</v>
      </c>
      <c r="L235" s="5" t="n">
        <v>30201857</v>
      </c>
      <c r="M235" s="5" t="n">
        <v>57328557</v>
      </c>
      <c r="N235" s="5" t="n">
        <v>34518849</v>
      </c>
      <c r="O235" s="5" t="n">
        <v>33830461</v>
      </c>
      <c r="P235" s="5" t="n">
        <v>36715425</v>
      </c>
      <c r="Q235" s="5" t="n">
        <v>30965613</v>
      </c>
      <c r="R235" s="5" t="n">
        <v>30521905</v>
      </c>
      <c r="S235" s="5" t="n">
        <v>38493929</v>
      </c>
      <c r="T235" s="5" t="n"/>
      <c r="U235" s="5" t="n"/>
      <c r="V235" s="5" t="n"/>
      <c r="W235" s="5" t="n"/>
      <c r="X235" s="5" t="n"/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</row>
    <row r="236" ht="15" customHeight="1" thickBot="1">
      <c r="B236" s="3" t="n">
        <v>227</v>
      </c>
      <c r="C236" s="9" t="n">
        <v>33583325</v>
      </c>
      <c r="D236" s="9" t="n">
        <v>28230469</v>
      </c>
      <c r="E236" s="9" t="n">
        <v>31581453</v>
      </c>
      <c r="F236" s="9" t="n">
        <v>34887733</v>
      </c>
      <c r="G236" s="5" t="n">
        <v>31730061</v>
      </c>
      <c r="H236" s="5" t="n">
        <v>27318221</v>
      </c>
      <c r="I236" s="5" t="n">
        <v>33925165</v>
      </c>
      <c r="J236" s="5" t="n">
        <v>37560005</v>
      </c>
      <c r="K236" s="5" t="n">
        <v>50559429</v>
      </c>
      <c r="L236" s="5" t="n">
        <v>30154353</v>
      </c>
      <c r="M236" s="5" t="n">
        <v>50095893</v>
      </c>
      <c r="N236" s="5" t="n">
        <v>33951081</v>
      </c>
      <c r="O236" s="5" t="n">
        <v>33161109</v>
      </c>
      <c r="P236" s="5" t="n">
        <v>36124089</v>
      </c>
      <c r="Q236" s="5" t="n">
        <v>30834397</v>
      </c>
      <c r="R236" s="5" t="n">
        <v>30177053</v>
      </c>
      <c r="S236" s="5" t="n">
        <v>36590157</v>
      </c>
      <c r="T236" s="5" t="n"/>
      <c r="U236" s="5" t="n"/>
      <c r="V236" s="5" t="n"/>
      <c r="W236" s="5" t="n"/>
      <c r="X236" s="5" t="n"/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</row>
    <row r="237" ht="15" customHeight="1" thickBot="1">
      <c r="B237" s="3" t="n">
        <v>228</v>
      </c>
      <c r="C237" s="9" t="n">
        <v>33295017</v>
      </c>
      <c r="D237" s="9" t="n">
        <v>28155725</v>
      </c>
      <c r="E237" s="9" t="n">
        <v>31386353</v>
      </c>
      <c r="F237" s="9" t="n">
        <v>34659365</v>
      </c>
      <c r="G237" s="5" t="n">
        <v>31431877</v>
      </c>
      <c r="H237" s="5" t="n">
        <v>27356061</v>
      </c>
      <c r="I237" s="5" t="n">
        <v>33971445</v>
      </c>
      <c r="J237" s="5" t="n">
        <v>36892705</v>
      </c>
      <c r="K237" s="5" t="n">
        <v>46225221</v>
      </c>
      <c r="L237" s="5" t="n">
        <v>30144881</v>
      </c>
      <c r="M237" s="5" t="n">
        <v>45198401</v>
      </c>
      <c r="N237" s="5" t="n">
        <v>33560945</v>
      </c>
      <c r="O237" s="5" t="n">
        <v>32656689</v>
      </c>
      <c r="P237" s="5" t="n">
        <v>35765793</v>
      </c>
      <c r="Q237" s="5" t="n">
        <v>30753309</v>
      </c>
      <c r="R237" s="5" t="n">
        <v>29888213</v>
      </c>
      <c r="S237" s="5" t="n">
        <v>35265821</v>
      </c>
      <c r="T237" s="5" t="n"/>
      <c r="U237" s="5" t="n"/>
      <c r="V237" s="5" t="n"/>
      <c r="W237" s="5" t="n"/>
      <c r="X237" s="5" t="n"/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</row>
    <row r="238" ht="15" customHeight="1" thickBot="1">
      <c r="B238" s="3" t="n">
        <v>229</v>
      </c>
      <c r="C238" s="9" t="n">
        <v>33032749</v>
      </c>
      <c r="D238" s="9" t="n">
        <v>28139145</v>
      </c>
      <c r="E238" s="9" t="n">
        <v>31185205</v>
      </c>
      <c r="F238" s="9" t="n">
        <v>34452529</v>
      </c>
      <c r="G238" s="5" t="n">
        <v>31226329</v>
      </c>
      <c r="H238" s="5" t="n">
        <v>27388429</v>
      </c>
      <c r="I238" s="5" t="n">
        <v>34031177</v>
      </c>
      <c r="J238" s="5" t="n">
        <v>36328229</v>
      </c>
      <c r="K238" s="5" t="n">
        <v>43147837</v>
      </c>
      <c r="L238" s="5" t="n">
        <v>30106157</v>
      </c>
      <c r="M238" s="5" t="n">
        <v>41816965</v>
      </c>
      <c r="N238" s="5" t="n">
        <v>33287377</v>
      </c>
      <c r="O238" s="5" t="n">
        <v>32298805</v>
      </c>
      <c r="P238" s="5" t="n">
        <v>35482261</v>
      </c>
      <c r="Q238" s="5" t="n">
        <v>30679337</v>
      </c>
      <c r="R238" s="5" t="n">
        <v>29699273</v>
      </c>
      <c r="S238" s="5" t="n">
        <v>34382073</v>
      </c>
      <c r="T238" s="5" t="n"/>
      <c r="U238" s="5" t="n"/>
      <c r="V238" s="5" t="n"/>
      <c r="W238" s="5" t="n"/>
      <c r="X238" s="5" t="n"/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  <c r="AP238" s="5" t="n"/>
    </row>
    <row r="239" ht="15" customHeight="1" thickBot="1">
      <c r="B239" s="3" t="n">
        <v>230</v>
      </c>
      <c r="C239" s="9" t="n">
        <v>32821665</v>
      </c>
      <c r="D239" s="9" t="n">
        <v>28118829</v>
      </c>
      <c r="E239" s="9" t="n">
        <v>31018421</v>
      </c>
      <c r="F239" s="9" t="n">
        <v>34248477</v>
      </c>
      <c r="G239" s="5" t="n">
        <v>31065909</v>
      </c>
      <c r="H239" s="5" t="n">
        <v>27378261</v>
      </c>
      <c r="I239" s="5" t="n">
        <v>34103925</v>
      </c>
      <c r="J239" s="5" t="n">
        <v>35898589</v>
      </c>
      <c r="K239" s="5" t="n">
        <v>40973625</v>
      </c>
      <c r="L239" s="5" t="n">
        <v>30054681</v>
      </c>
      <c r="M239" s="5" t="n">
        <v>39424605</v>
      </c>
      <c r="N239" s="5" t="n">
        <v>33052609</v>
      </c>
      <c r="O239" s="5" t="n">
        <v>32033465</v>
      </c>
      <c r="P239" s="5" t="n">
        <v>35331841</v>
      </c>
      <c r="Q239" s="5" t="n">
        <v>30643757</v>
      </c>
      <c r="R239" s="5" t="n">
        <v>29536637</v>
      </c>
      <c r="S239" s="5" t="n">
        <v>33829077</v>
      </c>
      <c r="T239" s="5" t="n"/>
      <c r="U239" s="5" t="n"/>
      <c r="V239" s="5" t="n"/>
      <c r="W239" s="5" t="n"/>
      <c r="X239" s="5" t="n"/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</row>
    <row r="240" ht="15" customHeight="1" thickBot="1">
      <c r="B240" s="3" t="n">
        <v>231</v>
      </c>
      <c r="C240" s="9" t="n">
        <v>32695853</v>
      </c>
      <c r="D240" s="9" t="n">
        <v>28073673</v>
      </c>
      <c r="E240" s="9" t="n">
        <v>30867445</v>
      </c>
      <c r="F240" s="9" t="n">
        <v>34058821</v>
      </c>
      <c r="G240" s="5" t="n">
        <v>30971597</v>
      </c>
      <c r="H240" s="5" t="n">
        <v>27398141</v>
      </c>
      <c r="I240" s="5" t="n">
        <v>34087137</v>
      </c>
      <c r="J240" s="5" t="n">
        <v>35607749</v>
      </c>
      <c r="K240" s="5" t="n">
        <v>39417849</v>
      </c>
      <c r="L240" s="5" t="n">
        <v>30039189</v>
      </c>
      <c r="M240" s="5" t="n">
        <v>37677881</v>
      </c>
      <c r="N240" s="5" t="n">
        <v>32864381</v>
      </c>
      <c r="O240" s="5" t="n">
        <v>31864101</v>
      </c>
      <c r="P240" s="5" t="n">
        <v>35272449</v>
      </c>
      <c r="Q240" s="5" t="n">
        <v>30613877</v>
      </c>
      <c r="R240" s="5" t="n">
        <v>29403757</v>
      </c>
      <c r="S240" s="5" t="n">
        <v>33454181</v>
      </c>
      <c r="T240" s="5" t="n"/>
      <c r="U240" s="5" t="n"/>
      <c r="V240" s="5" t="n"/>
      <c r="W240" s="5" t="n"/>
      <c r="X240" s="5" t="n"/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  <c r="AP240" s="5" t="n"/>
    </row>
    <row r="241" ht="15" customHeight="1" thickBot="1">
      <c r="B241" s="3" t="n">
        <v>232</v>
      </c>
      <c r="C241" s="9" t="n">
        <v>32537857</v>
      </c>
      <c r="D241" s="9" t="n">
        <v>28038237</v>
      </c>
      <c r="E241" s="9" t="n">
        <v>30718461</v>
      </c>
      <c r="F241" s="9" t="n">
        <v>33884217</v>
      </c>
      <c r="G241" s="5" t="n">
        <v>30897673</v>
      </c>
      <c r="H241" s="5" t="n">
        <v>27413741</v>
      </c>
      <c r="I241" s="5" t="n">
        <v>33993533</v>
      </c>
      <c r="J241" s="5" t="n">
        <v>35386961</v>
      </c>
      <c r="K241" s="5" t="n">
        <v>38369349</v>
      </c>
      <c r="L241" s="5" t="n">
        <v>30033673</v>
      </c>
      <c r="M241" s="5" t="n">
        <v>36463677</v>
      </c>
      <c r="N241" s="5" t="n">
        <v>32655053</v>
      </c>
      <c r="O241" s="5" t="n">
        <v>31765333</v>
      </c>
      <c r="P241" s="5" t="n">
        <v>35222549</v>
      </c>
      <c r="Q241" s="5" t="n">
        <v>30568253</v>
      </c>
      <c r="R241" s="5" t="n">
        <v>29342705</v>
      </c>
      <c r="S241" s="5" t="n">
        <v>33240553</v>
      </c>
      <c r="T241" s="5" t="n"/>
      <c r="U241" s="5" t="n"/>
      <c r="V241" s="5" t="n"/>
      <c r="W241" s="5" t="n"/>
      <c r="X241" s="5" t="n"/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</row>
    <row r="242" ht="15" customHeight="1" thickBot="1">
      <c r="B242" s="3" t="n">
        <v>233</v>
      </c>
      <c r="C242" s="9" t="n">
        <v>32412989</v>
      </c>
      <c r="D242" s="9" t="n">
        <v>27981001</v>
      </c>
      <c r="E242" s="9" t="n">
        <v>30576721</v>
      </c>
      <c r="F242" s="9" t="n">
        <v>33720413</v>
      </c>
      <c r="G242" s="5" t="n">
        <v>30838293</v>
      </c>
      <c r="H242" s="5" t="n">
        <v>27402777</v>
      </c>
      <c r="I242" s="5" t="n">
        <v>33893005</v>
      </c>
      <c r="J242" s="5" t="n">
        <v>35195505</v>
      </c>
      <c r="K242" s="5" t="n">
        <v>37699833</v>
      </c>
      <c r="L242" s="5" t="n">
        <v>30015289</v>
      </c>
      <c r="M242" s="5" t="n">
        <v>35664757</v>
      </c>
      <c r="N242" s="5" t="n">
        <v>32453225</v>
      </c>
      <c r="O242" s="5" t="n">
        <v>31715633</v>
      </c>
      <c r="P242" s="5" t="n">
        <v>35227105</v>
      </c>
      <c r="Q242" s="5" t="n">
        <v>30502389</v>
      </c>
      <c r="R242" s="5" t="n">
        <v>29255333</v>
      </c>
      <c r="S242" s="5" t="n">
        <v>33191953</v>
      </c>
      <c r="T242" s="5" t="n"/>
      <c r="U242" s="5" t="n"/>
      <c r="V242" s="5" t="n"/>
      <c r="W242" s="5" t="n"/>
      <c r="X242" s="5" t="n"/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</row>
    <row r="243" ht="15" customHeight="1" thickBot="1">
      <c r="B243" s="3" t="n">
        <v>234</v>
      </c>
      <c r="C243" s="9" t="n">
        <v>32324497</v>
      </c>
      <c r="D243" s="9" t="n">
        <v>27951609</v>
      </c>
      <c r="E243" s="9" t="n">
        <v>30441161</v>
      </c>
      <c r="F243" s="9" t="n">
        <v>33597557</v>
      </c>
      <c r="G243" s="5" t="n">
        <v>30802953</v>
      </c>
      <c r="H243" s="5" t="n">
        <v>27345341</v>
      </c>
      <c r="I243" s="5" t="n">
        <v>33837941</v>
      </c>
      <c r="J243" s="5" t="n">
        <v>35091665</v>
      </c>
      <c r="K243" s="5" t="n">
        <v>37218349</v>
      </c>
      <c r="L243" s="5" t="n">
        <v>30045637</v>
      </c>
      <c r="M243" s="5" t="n">
        <v>35140077</v>
      </c>
      <c r="N243" s="5" t="n">
        <v>32352181</v>
      </c>
      <c r="O243" s="5" t="n">
        <v>31637421</v>
      </c>
      <c r="P243" s="5" t="n">
        <v>35217613</v>
      </c>
      <c r="Q243" s="5" t="n">
        <v>30475617</v>
      </c>
      <c r="R243" s="5" t="n">
        <v>29187429</v>
      </c>
      <c r="S243" s="5" t="n">
        <v>33186981</v>
      </c>
      <c r="T243" s="5" t="n"/>
      <c r="U243" s="5" t="n"/>
      <c r="V243" s="5" t="n"/>
      <c r="W243" s="5" t="n"/>
      <c r="X243" s="5" t="n"/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</row>
    <row r="244" ht="15" customHeight="1" thickBot="1">
      <c r="B244" s="3" t="n">
        <v>235</v>
      </c>
      <c r="C244" s="9" t="n">
        <v>32259165</v>
      </c>
      <c r="D244" s="9" t="n">
        <v>27941985</v>
      </c>
      <c r="E244" s="9" t="n">
        <v>30333545</v>
      </c>
      <c r="F244" s="9" t="n">
        <v>33512201</v>
      </c>
      <c r="G244" s="5" t="n">
        <v>30819693</v>
      </c>
      <c r="H244" s="5" t="n">
        <v>27324961</v>
      </c>
      <c r="I244" s="5" t="n">
        <v>33716241</v>
      </c>
      <c r="J244" s="5" t="n">
        <v>34989709</v>
      </c>
      <c r="K244" s="5" t="n">
        <v>36913949</v>
      </c>
      <c r="L244" s="5" t="n">
        <v>30018225</v>
      </c>
      <c r="M244" s="5" t="n">
        <v>34794785</v>
      </c>
      <c r="N244" s="5" t="n">
        <v>32252557</v>
      </c>
      <c r="O244" s="5" t="n">
        <v>31573873</v>
      </c>
      <c r="P244" s="5" t="n">
        <v>35269489</v>
      </c>
      <c r="Q244" s="5" t="n">
        <v>30462425</v>
      </c>
      <c r="R244" s="5" t="n">
        <v>29120377</v>
      </c>
      <c r="S244" s="5" t="n">
        <v>33147753</v>
      </c>
      <c r="T244" s="5" t="n"/>
      <c r="U244" s="5" t="n"/>
      <c r="V244" s="5" t="n"/>
      <c r="W244" s="5" t="n"/>
      <c r="X244" s="5" t="n"/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  <c r="AP244" s="5" t="n"/>
    </row>
    <row r="245" ht="15" customHeight="1" thickBot="1">
      <c r="B245" s="3" t="n">
        <v>236</v>
      </c>
      <c r="C245" s="9" t="n">
        <v>32190613</v>
      </c>
      <c r="D245" s="9" t="n">
        <v>27949073</v>
      </c>
      <c r="E245" s="9" t="n">
        <v>30227305</v>
      </c>
      <c r="F245" s="9" t="n">
        <v>33408085</v>
      </c>
      <c r="G245" s="5" t="n">
        <v>30878385</v>
      </c>
      <c r="H245" s="5" t="n">
        <v>27335021</v>
      </c>
      <c r="I245" s="5" t="n">
        <v>33662405</v>
      </c>
      <c r="J245" s="5" t="n">
        <v>34916969</v>
      </c>
      <c r="K245" s="5" t="n">
        <v>36670029</v>
      </c>
      <c r="L245" s="5" t="n">
        <v>29974425</v>
      </c>
      <c r="M245" s="5" t="n">
        <v>34516121</v>
      </c>
      <c r="N245" s="5" t="n">
        <v>32220777</v>
      </c>
      <c r="O245" s="5" t="n">
        <v>31555665</v>
      </c>
      <c r="P245" s="5" t="n">
        <v>35332289</v>
      </c>
      <c r="Q245" s="5" t="n">
        <v>30413749</v>
      </c>
      <c r="R245" s="5" t="n">
        <v>29055177</v>
      </c>
      <c r="S245" s="5" t="n">
        <v>33130213</v>
      </c>
      <c r="T245" s="5" t="n"/>
      <c r="U245" s="5" t="n"/>
      <c r="V245" s="5" t="n"/>
      <c r="W245" s="5" t="n"/>
      <c r="X245" s="5" t="n"/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</row>
    <row r="246" ht="15" customHeight="1" thickBot="1">
      <c r="B246" s="3" t="n">
        <v>237</v>
      </c>
      <c r="C246" s="9" t="n">
        <v>32146265</v>
      </c>
      <c r="D246" s="9" t="n">
        <v>27935105</v>
      </c>
      <c r="E246" s="9" t="n">
        <v>30155209</v>
      </c>
      <c r="F246" s="9" t="n">
        <v>33356077</v>
      </c>
      <c r="G246" s="5" t="n">
        <v>30951133</v>
      </c>
      <c r="H246" s="5" t="n">
        <v>27287485</v>
      </c>
      <c r="I246" s="5" t="n">
        <v>33609261</v>
      </c>
      <c r="J246" s="5" t="n">
        <v>34830209</v>
      </c>
      <c r="K246" s="5" t="n">
        <v>36474113</v>
      </c>
      <c r="L246" s="5" t="n">
        <v>29981101</v>
      </c>
      <c r="M246" s="5" t="n">
        <v>34378381</v>
      </c>
      <c r="N246" s="5" t="n">
        <v>32216681</v>
      </c>
      <c r="O246" s="5" t="n">
        <v>31565617</v>
      </c>
      <c r="P246" s="5" t="n">
        <v>35377581</v>
      </c>
      <c r="Q246" s="5" t="n">
        <v>30361457</v>
      </c>
      <c r="R246" s="5" t="n">
        <v>29043357</v>
      </c>
      <c r="S246" s="5" t="n">
        <v>33137317</v>
      </c>
      <c r="T246" s="5" t="n"/>
      <c r="U246" s="5" t="n"/>
      <c r="V246" s="5" t="n"/>
      <c r="W246" s="5" t="n"/>
      <c r="X246" s="5" t="n"/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</row>
    <row r="247" ht="15" customHeight="1" thickBot="1">
      <c r="B247" s="3" t="n">
        <v>238</v>
      </c>
      <c r="C247" s="9" t="n">
        <v>32107413</v>
      </c>
      <c r="D247" s="9" t="n">
        <v>27940665</v>
      </c>
      <c r="E247" s="9" t="n">
        <v>30046089</v>
      </c>
      <c r="F247" s="9" t="n">
        <v>33328493</v>
      </c>
      <c r="G247" s="5" t="n">
        <v>31034829</v>
      </c>
      <c r="H247" s="5" t="n">
        <v>27289781</v>
      </c>
      <c r="I247" s="5" t="n">
        <v>33597849</v>
      </c>
      <c r="J247" s="5" t="n">
        <v>34743701</v>
      </c>
      <c r="K247" s="5" t="n">
        <v>36336197</v>
      </c>
      <c r="L247" s="5" t="n">
        <v>29998853</v>
      </c>
      <c r="M247" s="5" t="n">
        <v>34306029</v>
      </c>
      <c r="N247" s="5" t="n">
        <v>32263929</v>
      </c>
      <c r="O247" s="5" t="n">
        <v>31494113</v>
      </c>
      <c r="P247" s="5" t="n">
        <v>35376141</v>
      </c>
      <c r="Q247" s="5" t="n">
        <v>30329593</v>
      </c>
      <c r="R247" s="5" t="n">
        <v>29038453</v>
      </c>
      <c r="S247" s="5" t="n">
        <v>33142849</v>
      </c>
      <c r="T247" s="5" t="n"/>
      <c r="U247" s="5" t="n"/>
      <c r="V247" s="5" t="n"/>
      <c r="W247" s="5" t="n"/>
      <c r="X247" s="5" t="n"/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</row>
    <row r="248" ht="15" customHeight="1" thickBot="1">
      <c r="B248" s="3" t="n">
        <v>239</v>
      </c>
      <c r="C248" s="9" t="n">
        <v>32114141</v>
      </c>
      <c r="D248" s="9" t="n">
        <v>27963605</v>
      </c>
      <c r="E248" s="9" t="n">
        <v>29930049</v>
      </c>
      <c r="F248" s="9" t="n">
        <v>33277997</v>
      </c>
      <c r="G248" s="5" t="n">
        <v>31108177</v>
      </c>
      <c r="H248" s="5" t="n">
        <v>27313293</v>
      </c>
      <c r="I248" s="5" t="n">
        <v>33599245</v>
      </c>
      <c r="J248" s="5" t="n">
        <v>34631093</v>
      </c>
      <c r="K248" s="5" t="n">
        <v>36253913</v>
      </c>
      <c r="L248" s="5" t="n">
        <v>30007673</v>
      </c>
      <c r="M248" s="5" t="n">
        <v>34189173</v>
      </c>
      <c r="N248" s="5" t="n">
        <v>32245229</v>
      </c>
      <c r="O248" s="5" t="n">
        <v>31467937</v>
      </c>
      <c r="P248" s="5" t="n">
        <v>35392401</v>
      </c>
      <c r="Q248" s="5" t="n">
        <v>30269589</v>
      </c>
      <c r="R248" s="5" t="n">
        <v>29028509</v>
      </c>
      <c r="S248" s="5" t="n">
        <v>33076745</v>
      </c>
      <c r="T248" s="5" t="n"/>
      <c r="U248" s="5" t="n"/>
      <c r="V248" s="5" t="n"/>
      <c r="W248" s="5" t="n"/>
      <c r="X248" s="5" t="n"/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</row>
    <row r="249" ht="15" customHeight="1" thickBot="1">
      <c r="B249" s="3" t="n">
        <v>240</v>
      </c>
      <c r="C249" s="9" t="n">
        <v>32087113</v>
      </c>
      <c r="D249" s="9" t="n">
        <v>27949929</v>
      </c>
      <c r="E249" s="9" t="n">
        <v>29840713</v>
      </c>
      <c r="F249" s="9" t="n">
        <v>33265173</v>
      </c>
      <c r="G249" s="5" t="n">
        <v>31172729</v>
      </c>
      <c r="H249" s="5" t="n">
        <v>27283905</v>
      </c>
      <c r="I249" s="5" t="n">
        <v>33651681</v>
      </c>
      <c r="J249" s="5" t="n">
        <v>34525121</v>
      </c>
      <c r="K249" s="5" t="n">
        <v>36110141</v>
      </c>
      <c r="L249" s="5" t="n">
        <v>30030613</v>
      </c>
      <c r="M249" s="5" t="n">
        <v>34105557</v>
      </c>
      <c r="N249" s="5" t="n">
        <v>32234109</v>
      </c>
      <c r="O249" s="5" t="n">
        <v>31415501</v>
      </c>
      <c r="P249" s="5" t="n">
        <v>35431781</v>
      </c>
      <c r="Q249" s="5" t="n">
        <v>30209965</v>
      </c>
      <c r="R249" s="5" t="n">
        <v>29019269</v>
      </c>
      <c r="S249" s="5" t="n">
        <v>32926677</v>
      </c>
      <c r="T249" s="5" t="n"/>
      <c r="U249" s="5" t="n"/>
      <c r="V249" s="5" t="n"/>
      <c r="W249" s="5" t="n"/>
      <c r="X249" s="5" t="n"/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</row>
    <row r="250" ht="15" customHeight="1" thickBot="1">
      <c r="B250" s="3" t="n">
        <v>241</v>
      </c>
      <c r="C250" s="9" t="n">
        <v>32058825</v>
      </c>
      <c r="D250" s="9" t="n">
        <v>27966217</v>
      </c>
      <c r="E250" s="9" t="n">
        <v>29807025</v>
      </c>
      <c r="F250" s="9" t="n">
        <v>33263877</v>
      </c>
      <c r="G250" s="5" t="n">
        <v>31274693</v>
      </c>
      <c r="H250" s="5" t="n">
        <v>27285637</v>
      </c>
      <c r="I250" s="5" t="n">
        <v>33723833</v>
      </c>
      <c r="J250" s="5" t="n">
        <v>34441161</v>
      </c>
      <c r="K250" s="5" t="n">
        <v>35999709</v>
      </c>
      <c r="L250" s="5" t="n">
        <v>30034317</v>
      </c>
      <c r="M250" s="5" t="n">
        <v>34039917</v>
      </c>
      <c r="N250" s="5" t="n">
        <v>32263949</v>
      </c>
      <c r="O250" s="5" t="n">
        <v>31378073</v>
      </c>
      <c r="P250" s="5" t="n">
        <v>35430369</v>
      </c>
      <c r="Q250" s="5" t="n">
        <v>30198081</v>
      </c>
      <c r="R250" s="5" t="n">
        <v>29037441</v>
      </c>
      <c r="S250" s="5" t="n">
        <v>32819245</v>
      </c>
      <c r="T250" s="5" t="n"/>
      <c r="U250" s="5" t="n"/>
      <c r="V250" s="5" t="n"/>
      <c r="W250" s="5" t="n"/>
      <c r="X250" s="5" t="n"/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  <c r="AP250" s="5" t="n"/>
    </row>
    <row r="251" ht="15" customHeight="1" thickBot="1">
      <c r="B251" s="3" t="n">
        <v>242</v>
      </c>
      <c r="C251" s="9" t="n">
        <v>32018489</v>
      </c>
      <c r="D251" s="9" t="n">
        <v>27983561</v>
      </c>
      <c r="E251" s="9" t="n">
        <v>29792541</v>
      </c>
      <c r="F251" s="9" t="n">
        <v>33215217</v>
      </c>
      <c r="G251" s="5" t="n">
        <v>31351681</v>
      </c>
      <c r="H251" s="5" t="n">
        <v>27324481</v>
      </c>
      <c r="I251" s="5" t="n">
        <v>33780781</v>
      </c>
      <c r="J251" s="5" t="n">
        <v>34407529</v>
      </c>
      <c r="K251" s="5" t="n">
        <v>35907849</v>
      </c>
      <c r="L251" s="5" t="n">
        <v>30026941</v>
      </c>
      <c r="M251" s="5" t="n">
        <v>33952385</v>
      </c>
      <c r="N251" s="5" t="n">
        <v>32202785</v>
      </c>
      <c r="O251" s="5" t="n">
        <v>31382557</v>
      </c>
      <c r="P251" s="5" t="n">
        <v>35370753</v>
      </c>
      <c r="Q251" s="5" t="n">
        <v>30161045</v>
      </c>
      <c r="R251" s="5" t="n">
        <v>29067277</v>
      </c>
      <c r="S251" s="5" t="n">
        <v>32727245</v>
      </c>
      <c r="T251" s="5" t="n"/>
      <c r="U251" s="5" t="n"/>
      <c r="V251" s="5" t="n"/>
      <c r="W251" s="5" t="n"/>
      <c r="X251" s="5" t="n"/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</row>
    <row r="252" ht="15" customHeight="1" thickBot="1">
      <c r="B252" s="3" t="n">
        <v>243</v>
      </c>
      <c r="C252" s="9" t="n">
        <v>31963365</v>
      </c>
      <c r="D252" s="9" t="n">
        <v>27990301</v>
      </c>
      <c r="E252" s="9" t="n">
        <v>29757645</v>
      </c>
      <c r="F252" s="9" t="n">
        <v>33142325</v>
      </c>
      <c r="G252" s="5" t="n">
        <v>31389089</v>
      </c>
      <c r="H252" s="5" t="n">
        <v>27310481</v>
      </c>
      <c r="I252" s="5" t="n">
        <v>33816521</v>
      </c>
      <c r="J252" s="5" t="n">
        <v>34336857</v>
      </c>
      <c r="K252" s="5" t="n">
        <v>35834721</v>
      </c>
      <c r="L252" s="5" t="n">
        <v>29993013</v>
      </c>
      <c r="M252" s="5" t="n">
        <v>33856953</v>
      </c>
      <c r="N252" s="5" t="n">
        <v>32101837</v>
      </c>
      <c r="O252" s="5" t="n">
        <v>31366441</v>
      </c>
      <c r="P252" s="5" t="n">
        <v>35307793</v>
      </c>
      <c r="Q252" s="5" t="n">
        <v>30112897</v>
      </c>
      <c r="R252" s="5" t="n">
        <v>29090625</v>
      </c>
      <c r="S252" s="5" t="n">
        <v>32663901</v>
      </c>
      <c r="T252" s="5" t="n"/>
      <c r="U252" s="5" t="n"/>
      <c r="V252" s="5" t="n"/>
      <c r="W252" s="5" t="n"/>
      <c r="X252" s="5" t="n"/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  <c r="AP252" s="5" t="n"/>
    </row>
    <row r="253" ht="15" customHeight="1" thickBot="1">
      <c r="B253" s="3" t="n">
        <v>244</v>
      </c>
      <c r="C253" s="9" t="n">
        <v>31950429</v>
      </c>
      <c r="D253" s="9" t="n">
        <v>28005513</v>
      </c>
      <c r="E253" s="9" t="n">
        <v>29732333</v>
      </c>
      <c r="F253" s="9" t="n">
        <v>33107705</v>
      </c>
      <c r="G253" s="5" t="n">
        <v>31420709</v>
      </c>
      <c r="H253" s="5" t="n">
        <v>27307669</v>
      </c>
      <c r="I253" s="5" t="n">
        <v>33873181</v>
      </c>
      <c r="J253" s="5" t="n">
        <v>34240037</v>
      </c>
      <c r="K253" s="5" t="n">
        <v>35804853</v>
      </c>
      <c r="L253" s="5" t="n">
        <v>29977181</v>
      </c>
      <c r="M253" s="5" t="n">
        <v>33745005</v>
      </c>
      <c r="N253" s="5" t="n">
        <v>32003637</v>
      </c>
      <c r="O253" s="5" t="n">
        <v>31308033</v>
      </c>
      <c r="P253" s="5" t="n">
        <v>35251541</v>
      </c>
      <c r="Q253" s="5" t="n">
        <v>30102521</v>
      </c>
      <c r="R253" s="5" t="n">
        <v>29100013</v>
      </c>
      <c r="S253" s="5" t="n">
        <v>32595577</v>
      </c>
      <c r="T253" s="5" t="n"/>
      <c r="U253" s="5" t="n"/>
      <c r="V253" s="5" t="n"/>
      <c r="W253" s="5" t="n"/>
      <c r="X253" s="5" t="n"/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  <c r="AP253" s="5" t="n"/>
    </row>
    <row r="254" ht="15" customHeight="1" thickBot="1">
      <c r="B254" s="3" t="n">
        <v>245</v>
      </c>
      <c r="C254" s="9" t="n">
        <v>31907817</v>
      </c>
      <c r="D254" s="9" t="n">
        <v>28002709</v>
      </c>
      <c r="E254" s="9" t="n">
        <v>29717913</v>
      </c>
      <c r="F254" s="9" t="n">
        <v>33060585</v>
      </c>
      <c r="G254" s="5" t="n">
        <v>31392501</v>
      </c>
      <c r="H254" s="5" t="n">
        <v>27296821</v>
      </c>
      <c r="I254" s="5" t="n">
        <v>33982033</v>
      </c>
      <c r="J254" s="5" t="n">
        <v>34111249</v>
      </c>
      <c r="K254" s="5" t="n">
        <v>35822649</v>
      </c>
      <c r="L254" s="5" t="n">
        <v>29971989</v>
      </c>
      <c r="M254" s="5" t="n">
        <v>33674369</v>
      </c>
      <c r="N254" s="5" t="n">
        <v>31938665</v>
      </c>
      <c r="O254" s="5" t="n">
        <v>31230933</v>
      </c>
      <c r="P254" s="5" t="n">
        <v>35178033</v>
      </c>
      <c r="Q254" s="5" t="n">
        <v>30112569</v>
      </c>
      <c r="R254" s="5" t="n">
        <v>29090653</v>
      </c>
      <c r="S254" s="5" t="n">
        <v>32554673</v>
      </c>
      <c r="T254" s="5" t="n"/>
      <c r="U254" s="5" t="n"/>
      <c r="V254" s="5" t="n"/>
      <c r="W254" s="5" t="n"/>
      <c r="X254" s="5" t="n"/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  <c r="AP254" s="5" t="n"/>
    </row>
    <row r="255" ht="15" customHeight="1" thickBot="1">
      <c r="B255" s="3" t="n">
        <v>246</v>
      </c>
      <c r="C255" s="9" t="n">
        <v>31851097</v>
      </c>
      <c r="D255" s="9" t="n">
        <v>27962629</v>
      </c>
      <c r="E255" s="9" t="n">
        <v>29692265</v>
      </c>
      <c r="F255" s="9" t="n">
        <v>33051333</v>
      </c>
      <c r="G255" s="5" t="n">
        <v>31340317</v>
      </c>
      <c r="H255" s="5" t="n">
        <v>27319981</v>
      </c>
      <c r="I255" s="5" t="n">
        <v>34173097</v>
      </c>
      <c r="J255" s="5" t="n">
        <v>34044177</v>
      </c>
      <c r="K255" s="5" t="n">
        <v>35855997</v>
      </c>
      <c r="L255" s="5" t="n">
        <v>29954629</v>
      </c>
      <c r="M255" s="5" t="n">
        <v>33623553</v>
      </c>
      <c r="N255" s="5" t="n">
        <v>31826941</v>
      </c>
      <c r="O255" s="5" t="n">
        <v>31159317</v>
      </c>
      <c r="P255" s="5" t="n">
        <v>35185629</v>
      </c>
      <c r="Q255" s="5" t="n">
        <v>30148665</v>
      </c>
      <c r="R255" s="5" t="n">
        <v>29104189</v>
      </c>
      <c r="S255" s="5" t="n">
        <v>32545737</v>
      </c>
      <c r="T255" s="5" t="n"/>
      <c r="U255" s="5" t="n"/>
      <c r="V255" s="5" t="n"/>
      <c r="W255" s="5" t="n"/>
      <c r="X255" s="5" t="n"/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</row>
    <row r="256" ht="15" customHeight="1" thickBot="1">
      <c r="B256" s="3" t="n">
        <v>247</v>
      </c>
      <c r="C256" s="9" t="n">
        <v>31785869</v>
      </c>
      <c r="D256" s="9" t="n">
        <v>27946297</v>
      </c>
      <c r="E256" s="9" t="n">
        <v>29620625</v>
      </c>
      <c r="F256" s="9" t="n">
        <v>32999929</v>
      </c>
      <c r="G256" s="5" t="n">
        <v>31369265</v>
      </c>
      <c r="H256" s="5" t="n">
        <v>27337749</v>
      </c>
      <c r="I256" s="5" t="n">
        <v>34255457</v>
      </c>
      <c r="J256" s="5" t="n">
        <v>33990081</v>
      </c>
      <c r="K256" s="5" t="n">
        <v>35896257</v>
      </c>
      <c r="L256" s="5" t="n">
        <v>29927421</v>
      </c>
      <c r="M256" s="5" t="n">
        <v>33587457</v>
      </c>
      <c r="N256" s="5" t="n">
        <v>31731597</v>
      </c>
      <c r="O256" s="5" t="n">
        <v>31117305</v>
      </c>
      <c r="P256" s="5" t="n">
        <v>35138849</v>
      </c>
      <c r="Q256" s="5" t="n">
        <v>30177581</v>
      </c>
      <c r="R256" s="5" t="n">
        <v>29125853</v>
      </c>
      <c r="S256" s="5" t="n">
        <v>32519901</v>
      </c>
      <c r="T256" s="5" t="n"/>
      <c r="U256" s="5" t="n"/>
      <c r="V256" s="5" t="n"/>
      <c r="W256" s="5" t="n"/>
      <c r="X256" s="5" t="n"/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</row>
    <row r="257" ht="15" customHeight="1" thickBot="1">
      <c r="B257" s="3" t="n">
        <v>248</v>
      </c>
      <c r="C257" s="9" t="n">
        <v>31757781</v>
      </c>
      <c r="D257" s="9" t="n">
        <v>27962093</v>
      </c>
      <c r="E257" s="9" t="n">
        <v>29515489</v>
      </c>
      <c r="F257" s="9" t="n">
        <v>32940493</v>
      </c>
      <c r="G257" s="5" t="n">
        <v>31401021</v>
      </c>
      <c r="H257" s="5" t="n">
        <v>27311133</v>
      </c>
      <c r="I257" s="5" t="n">
        <v>34242493</v>
      </c>
      <c r="J257" s="5" t="n">
        <v>33953117</v>
      </c>
      <c r="K257" s="5" t="n">
        <v>35919033</v>
      </c>
      <c r="L257" s="5" t="n">
        <v>29922733</v>
      </c>
      <c r="M257" s="5" t="n">
        <v>33540385</v>
      </c>
      <c r="N257" s="5" t="n">
        <v>31710761</v>
      </c>
      <c r="O257" s="5" t="n">
        <v>31110753</v>
      </c>
      <c r="P257" s="5" t="n">
        <v>35160985</v>
      </c>
      <c r="Q257" s="5" t="n">
        <v>30138429</v>
      </c>
      <c r="R257" s="5" t="n">
        <v>29159893</v>
      </c>
      <c r="S257" s="5" t="n">
        <v>32493593</v>
      </c>
      <c r="T257" s="5" t="n"/>
      <c r="U257" s="5" t="n"/>
      <c r="V257" s="5" t="n"/>
      <c r="W257" s="5" t="n"/>
      <c r="X257" s="5" t="n"/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</row>
    <row r="258" ht="15" customHeight="1" thickBot="1">
      <c r="B258" s="3" t="n">
        <v>249</v>
      </c>
      <c r="C258" s="9" t="n">
        <v>31717637</v>
      </c>
      <c r="D258" s="9" t="n">
        <v>27947849</v>
      </c>
      <c r="E258" s="9" t="n">
        <v>29426605</v>
      </c>
      <c r="F258" s="9" t="n">
        <v>32907165</v>
      </c>
      <c r="G258" s="5" t="n">
        <v>31395941</v>
      </c>
      <c r="H258" s="5" t="n">
        <v>27312697</v>
      </c>
      <c r="I258" s="5" t="n">
        <v>34154885</v>
      </c>
      <c r="J258" s="5" t="n">
        <v>33897825</v>
      </c>
      <c r="K258" s="5" t="n">
        <v>35933181</v>
      </c>
      <c r="L258" s="5" t="n">
        <v>29938161</v>
      </c>
      <c r="M258" s="5" t="n">
        <v>33507377</v>
      </c>
      <c r="N258" s="5" t="n">
        <v>31686357</v>
      </c>
      <c r="O258" s="5" t="n">
        <v>31111961</v>
      </c>
      <c r="P258" s="5" t="n">
        <v>35231637</v>
      </c>
      <c r="Q258" s="5" t="n">
        <v>30061409</v>
      </c>
      <c r="R258" s="5" t="n">
        <v>29198093</v>
      </c>
      <c r="S258" s="5" t="n">
        <v>32490149</v>
      </c>
      <c r="T258" s="5" t="n"/>
      <c r="U258" s="5" t="n"/>
      <c r="V258" s="5" t="n"/>
      <c r="W258" s="5" t="n"/>
      <c r="X258" s="5" t="n"/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  <c r="AO258" s="5" t="n"/>
      <c r="AP258" s="5" t="n"/>
    </row>
    <row r="259" ht="15" customHeight="1" thickBot="1">
      <c r="B259" s="3" t="n">
        <v>250</v>
      </c>
      <c r="C259" s="9" t="n">
        <v>31694957</v>
      </c>
      <c r="D259" s="9" t="n">
        <v>27952821</v>
      </c>
      <c r="E259" s="9" t="n">
        <v>29328949</v>
      </c>
      <c r="F259" s="9" t="n">
        <v>32869717</v>
      </c>
      <c r="G259" s="5" t="n">
        <v>31433333</v>
      </c>
      <c r="H259" s="5" t="n">
        <v>27346661</v>
      </c>
      <c r="I259" s="5" t="n">
        <v>33958781</v>
      </c>
      <c r="J259" s="5" t="n">
        <v>33874665</v>
      </c>
      <c r="K259" s="5" t="n">
        <v>35898917</v>
      </c>
      <c r="L259" s="5" t="n">
        <v>29969649</v>
      </c>
      <c r="M259" s="5" t="n">
        <v>33579737</v>
      </c>
      <c r="N259" s="5" t="n">
        <v>31693481</v>
      </c>
      <c r="O259" s="5" t="n">
        <v>31141385</v>
      </c>
      <c r="P259" s="5" t="n">
        <v>35328653</v>
      </c>
      <c r="Q259" s="5" t="n">
        <v>30042169</v>
      </c>
      <c r="R259" s="5" t="n">
        <v>29202437</v>
      </c>
      <c r="S259" s="5" t="n">
        <v>32498369</v>
      </c>
      <c r="T259" s="5" t="n"/>
      <c r="U259" s="5" t="n"/>
      <c r="V259" s="5" t="n"/>
      <c r="W259" s="5" t="n"/>
      <c r="X259" s="5" t="n"/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</row>
    <row r="260" ht="15" customHeight="1" thickBot="1">
      <c r="B260" s="3" t="n">
        <v>251</v>
      </c>
      <c r="C260" s="9" t="n">
        <v>31673741</v>
      </c>
      <c r="D260" s="9" t="n">
        <v>27946605</v>
      </c>
      <c r="E260" s="9" t="n">
        <v>29293365</v>
      </c>
      <c r="F260" s="9" t="n">
        <v>32834709</v>
      </c>
      <c r="G260" s="5" t="n">
        <v>31493049</v>
      </c>
      <c r="H260" s="5" t="n">
        <v>27369109</v>
      </c>
      <c r="I260" s="5" t="n">
        <v>33780377</v>
      </c>
      <c r="J260" s="5" t="n">
        <v>33842569</v>
      </c>
      <c r="K260" s="5" t="n">
        <v>35910241</v>
      </c>
      <c r="L260" s="5" t="n">
        <v>29987745</v>
      </c>
      <c r="M260" s="5" t="n">
        <v>33652433</v>
      </c>
      <c r="N260" s="5" t="n">
        <v>31651349</v>
      </c>
      <c r="O260" s="5" t="n">
        <v>31194985</v>
      </c>
      <c r="P260" s="5" t="n">
        <v>35389405</v>
      </c>
      <c r="Q260" s="5" t="n">
        <v>30004065</v>
      </c>
      <c r="R260" s="5" t="n">
        <v>29196977</v>
      </c>
      <c r="S260" s="5" t="n">
        <v>32519741</v>
      </c>
      <c r="T260" s="5" t="n"/>
      <c r="U260" s="5" t="n"/>
      <c r="V260" s="5" t="n"/>
      <c r="W260" s="5" t="n"/>
      <c r="X260" s="5" t="n"/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</row>
    <row r="261" ht="15" customHeight="1" thickBot="1">
      <c r="B261" s="3" t="n">
        <v>252</v>
      </c>
      <c r="C261" s="9" t="n">
        <v>31657493</v>
      </c>
      <c r="D261" s="9" t="n">
        <v>27932641</v>
      </c>
      <c r="E261" s="9" t="n">
        <v>29193389</v>
      </c>
      <c r="F261" s="9" t="n">
        <v>32807001</v>
      </c>
      <c r="G261" s="5" t="n">
        <v>31530053</v>
      </c>
      <c r="H261" s="5" t="n">
        <v>27345113</v>
      </c>
      <c r="I261" s="5" t="n">
        <v>33615297</v>
      </c>
      <c r="J261" s="5" t="n">
        <v>33797057</v>
      </c>
      <c r="K261" s="5" t="n">
        <v>35900857</v>
      </c>
      <c r="L261" s="5" t="n">
        <v>29992449</v>
      </c>
      <c r="M261" s="5" t="n">
        <v>33684161</v>
      </c>
      <c r="N261" s="5" t="n">
        <v>31646165</v>
      </c>
      <c r="O261" s="5" t="n">
        <v>31280133</v>
      </c>
      <c r="P261" s="5" t="n">
        <v>35437965</v>
      </c>
      <c r="Q261" s="5" t="n">
        <v>29989893</v>
      </c>
      <c r="R261" s="5" t="n">
        <v>29192317</v>
      </c>
      <c r="S261" s="5" t="n">
        <v>32625193</v>
      </c>
      <c r="T261" s="5" t="n"/>
      <c r="U261" s="5" t="n"/>
      <c r="V261" s="5" t="n"/>
      <c r="W261" s="5" t="n"/>
      <c r="X261" s="5" t="n"/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</row>
    <row r="262" ht="15" customHeight="1" thickBot="1">
      <c r="B262" s="3" t="n">
        <v>253</v>
      </c>
      <c r="C262" s="9" t="n">
        <v>31614005</v>
      </c>
      <c r="D262" s="9" t="n">
        <v>27961845</v>
      </c>
      <c r="E262" s="9" t="n">
        <v>29109461</v>
      </c>
      <c r="F262" s="9" t="n">
        <v>32731421</v>
      </c>
      <c r="G262" s="5" t="n">
        <v>31564781</v>
      </c>
      <c r="H262" s="5" t="n">
        <v>27335005</v>
      </c>
      <c r="I262" s="5" t="n">
        <v>33418121</v>
      </c>
      <c r="J262" s="5" t="n">
        <v>33748693</v>
      </c>
      <c r="K262" s="5" t="n">
        <v>35851557</v>
      </c>
      <c r="L262" s="5" t="n">
        <v>30028645</v>
      </c>
      <c r="M262" s="5" t="n">
        <v>33720029</v>
      </c>
      <c r="N262" s="5" t="n">
        <v>31666645</v>
      </c>
      <c r="O262" s="5" t="n">
        <v>31346813</v>
      </c>
      <c r="P262" s="5" t="n">
        <v>35524741</v>
      </c>
      <c r="Q262" s="5" t="n">
        <v>30039869</v>
      </c>
      <c r="R262" s="5" t="n">
        <v>29199821</v>
      </c>
      <c r="S262" s="5" t="n">
        <v>32730421</v>
      </c>
      <c r="T262" s="5" t="n"/>
      <c r="U262" s="5" t="n"/>
      <c r="V262" s="5" t="n"/>
      <c r="W262" s="5" t="n"/>
      <c r="X262" s="5" t="n"/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  <c r="AP262" s="5" t="n"/>
    </row>
    <row r="263" ht="15" customHeight="1" thickBot="1">
      <c r="B263" s="3" t="n">
        <v>254</v>
      </c>
      <c r="C263" s="9" t="n">
        <v>31602669</v>
      </c>
      <c r="D263" s="9" t="n">
        <v>27972345</v>
      </c>
      <c r="E263" s="9" t="n">
        <v>29054121</v>
      </c>
      <c r="F263" s="9" t="n">
        <v>32685297</v>
      </c>
      <c r="G263" s="5" t="n">
        <v>31554993</v>
      </c>
      <c r="H263" s="5" t="n">
        <v>27326405</v>
      </c>
      <c r="I263" s="5" t="n">
        <v>33247885</v>
      </c>
      <c r="J263" s="5" t="n">
        <v>33707681</v>
      </c>
      <c r="K263" s="5" t="n">
        <v>35801233</v>
      </c>
      <c r="L263" s="5" t="n">
        <v>30031749</v>
      </c>
      <c r="M263" s="5" t="n">
        <v>33778721</v>
      </c>
      <c r="N263" s="5" t="n">
        <v>31697489</v>
      </c>
      <c r="O263" s="5" t="n">
        <v>31343749</v>
      </c>
      <c r="P263" s="5" t="n">
        <v>35644217</v>
      </c>
      <c r="Q263" s="5" t="n">
        <v>30031341</v>
      </c>
      <c r="R263" s="5" t="n">
        <v>29175197</v>
      </c>
      <c r="S263" s="5" t="n">
        <v>32832477</v>
      </c>
      <c r="T263" s="5" t="n"/>
      <c r="U263" s="5" t="n"/>
      <c r="V263" s="5" t="n"/>
      <c r="W263" s="5" t="n"/>
      <c r="X263" s="5" t="n"/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</row>
    <row r="264" ht="15" customHeight="1" thickBot="1">
      <c r="B264" s="3" t="n">
        <v>255</v>
      </c>
      <c r="C264" s="9" t="n">
        <v>31558333</v>
      </c>
      <c r="D264" s="9" t="n">
        <v>27947705</v>
      </c>
      <c r="E264" s="9" t="n">
        <v>29024149</v>
      </c>
      <c r="F264" s="9" t="n">
        <v>32657937</v>
      </c>
      <c r="G264" s="5" t="n">
        <v>31588397</v>
      </c>
      <c r="H264" s="5" t="n">
        <v>27309117</v>
      </c>
      <c r="I264" s="5" t="n">
        <v>33107809</v>
      </c>
      <c r="J264" s="5" t="n">
        <v>33666981</v>
      </c>
      <c r="K264" s="5" t="n">
        <v>35751737</v>
      </c>
      <c r="L264" s="5" t="n">
        <v>29966309</v>
      </c>
      <c r="M264" s="5" t="n">
        <v>33790893</v>
      </c>
      <c r="N264" s="5" t="n">
        <v>31676177</v>
      </c>
      <c r="O264" s="5" t="n">
        <v>31352993</v>
      </c>
      <c r="P264" s="5" t="n">
        <v>35746829</v>
      </c>
      <c r="Q264" s="5" t="n">
        <v>30024405</v>
      </c>
      <c r="R264" s="5" t="n">
        <v>29146953</v>
      </c>
      <c r="S264" s="5" t="n">
        <v>32949325</v>
      </c>
      <c r="T264" s="5" t="n"/>
      <c r="U264" s="5" t="n"/>
      <c r="V264" s="5" t="n"/>
      <c r="W264" s="5" t="n"/>
      <c r="X264" s="5" t="n"/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  <c r="AP264" s="5" t="n"/>
    </row>
    <row r="265" ht="15" customHeight="1" thickBot="1">
      <c r="B265" s="3" t="n">
        <v>256</v>
      </c>
      <c r="C265" s="9" t="n">
        <v>31544949</v>
      </c>
      <c r="D265" s="9" t="n">
        <v>27901341</v>
      </c>
      <c r="E265" s="9" t="n">
        <v>29001577</v>
      </c>
      <c r="F265" s="9" t="n">
        <v>32627981</v>
      </c>
      <c r="G265" s="5" t="n">
        <v>31597581</v>
      </c>
      <c r="H265" s="5" t="n">
        <v>27263741</v>
      </c>
      <c r="I265" s="5" t="n">
        <v>33036885</v>
      </c>
      <c r="J265" s="5" t="n">
        <v>33618589</v>
      </c>
      <c r="K265" s="5" t="n">
        <v>35730513</v>
      </c>
      <c r="L265" s="5" t="n">
        <v>29860385</v>
      </c>
      <c r="M265" s="5" t="n">
        <v>33858473</v>
      </c>
      <c r="N265" s="5" t="n">
        <v>31670977</v>
      </c>
      <c r="O265" s="5" t="n">
        <v>31324125</v>
      </c>
      <c r="P265" s="5" t="n">
        <v>35765049</v>
      </c>
      <c r="Q265" s="5" t="n">
        <v>30003757</v>
      </c>
      <c r="R265" s="5" t="n">
        <v>29101981</v>
      </c>
      <c r="S265" s="5" t="n">
        <v>33123369</v>
      </c>
      <c r="T265" s="5" t="n"/>
      <c r="U265" s="5" t="n"/>
      <c r="V265" s="5" t="n"/>
      <c r="W265" s="5" t="n"/>
      <c r="X265" s="5" t="n"/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</row>
    <row r="266" ht="15" customHeight="1" thickBot="1">
      <c r="B266" s="3" t="n">
        <v>257</v>
      </c>
      <c r="C266" s="9" t="n">
        <v>31551421</v>
      </c>
      <c r="D266" s="9" t="n">
        <v>27904081</v>
      </c>
      <c r="E266" s="9" t="n">
        <v>28970229</v>
      </c>
      <c r="F266" s="9" t="n">
        <v>32636749</v>
      </c>
      <c r="G266" s="5" t="n">
        <v>31669669</v>
      </c>
      <c r="H266" s="5" t="n">
        <v>27206493</v>
      </c>
      <c r="I266" s="5" t="n">
        <v>32999337</v>
      </c>
      <c r="J266" s="5" t="n">
        <v>33581209</v>
      </c>
      <c r="K266" s="5" t="n">
        <v>35687565</v>
      </c>
      <c r="L266" s="5" t="n">
        <v>29750281</v>
      </c>
      <c r="M266" s="5" t="n">
        <v>33940821</v>
      </c>
      <c r="N266" s="5" t="n">
        <v>31648045</v>
      </c>
      <c r="O266" s="5" t="n">
        <v>31320885</v>
      </c>
      <c r="P266" s="5" t="n">
        <v>35807709</v>
      </c>
      <c r="Q266" s="5" t="n">
        <v>30010401</v>
      </c>
      <c r="R266" s="5" t="n">
        <v>29046341</v>
      </c>
      <c r="S266" s="5" t="n">
        <v>33244529</v>
      </c>
      <c r="T266" s="5" t="n"/>
      <c r="U266" s="5" t="n"/>
      <c r="V266" s="5" t="n"/>
      <c r="W266" s="5" t="n"/>
      <c r="X266" s="5" t="n"/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</row>
    <row r="267" ht="15" customHeight="1" thickBot="1">
      <c r="B267" s="3" t="n">
        <v>258</v>
      </c>
      <c r="C267" s="9" t="n">
        <v>31544473</v>
      </c>
      <c r="D267" s="9" t="n">
        <v>27906177</v>
      </c>
      <c r="E267" s="9" t="n">
        <v>28934933</v>
      </c>
      <c r="F267" s="9" t="n">
        <v>32638513</v>
      </c>
      <c r="G267" s="5" t="n">
        <v>31784049</v>
      </c>
      <c r="H267" s="5" t="n">
        <v>27200369</v>
      </c>
      <c r="I267" s="5" t="n">
        <v>32996789</v>
      </c>
      <c r="J267" s="5" t="n">
        <v>33528797</v>
      </c>
      <c r="K267" s="5" t="n">
        <v>35670581</v>
      </c>
      <c r="L267" s="5" t="n">
        <v>29653437</v>
      </c>
      <c r="M267" s="5" t="n">
        <v>34018881</v>
      </c>
      <c r="N267" s="5" t="n">
        <v>31689137</v>
      </c>
      <c r="O267" s="5" t="n">
        <v>31262137</v>
      </c>
      <c r="P267" s="5" t="n">
        <v>35833589</v>
      </c>
      <c r="Q267" s="5" t="n">
        <v>29970705</v>
      </c>
      <c r="R267" s="5" t="n">
        <v>29033313</v>
      </c>
      <c r="S267" s="5" t="n">
        <v>33322917</v>
      </c>
      <c r="T267" s="5" t="n"/>
      <c r="U267" s="5" t="n"/>
      <c r="V267" s="5" t="n"/>
      <c r="W267" s="5" t="n"/>
      <c r="X267" s="5" t="n"/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</row>
    <row r="268" ht="15" customHeight="1" thickBot="1">
      <c r="B268" s="3" t="n">
        <v>259</v>
      </c>
      <c r="C268" s="9" t="n">
        <v>31528801</v>
      </c>
      <c r="D268" s="9" t="n">
        <v>27893861</v>
      </c>
      <c r="E268" s="9" t="n">
        <v>28852605</v>
      </c>
      <c r="F268" s="9" t="n">
        <v>32645193</v>
      </c>
      <c r="G268" s="5" t="n">
        <v>31878389</v>
      </c>
      <c r="H268" s="5" t="n">
        <v>27231909</v>
      </c>
      <c r="I268" s="5" t="n">
        <v>33061989</v>
      </c>
      <c r="J268" s="5" t="n">
        <v>33494949</v>
      </c>
      <c r="K268" s="5" t="n">
        <v>35689929</v>
      </c>
      <c r="L268" s="5" t="n">
        <v>29598613</v>
      </c>
      <c r="M268" s="5" t="n">
        <v>34082673</v>
      </c>
      <c r="N268" s="5" t="n">
        <v>31785725</v>
      </c>
      <c r="O268" s="5" t="n">
        <v>31200157</v>
      </c>
      <c r="P268" s="5" t="n">
        <v>35814249</v>
      </c>
      <c r="Q268" s="5" t="n">
        <v>29925441</v>
      </c>
      <c r="R268" s="5" t="n">
        <v>29067665</v>
      </c>
      <c r="S268" s="5" t="n">
        <v>33393941</v>
      </c>
      <c r="T268" s="5" t="n"/>
      <c r="U268" s="5" t="n"/>
      <c r="V268" s="5" t="n"/>
      <c r="W268" s="5" t="n"/>
      <c r="X268" s="5" t="n"/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  <c r="AP268" s="5" t="n"/>
    </row>
    <row r="269" ht="15" customHeight="1" thickBot="1">
      <c r="B269" s="3" t="n">
        <v>260</v>
      </c>
      <c r="C269" s="9" t="n">
        <v>31536253</v>
      </c>
      <c r="D269" s="9" t="n">
        <v>27903701</v>
      </c>
      <c r="E269" s="9" t="n">
        <v>28775533</v>
      </c>
      <c r="F269" s="9" t="n">
        <v>32686349</v>
      </c>
      <c r="G269" s="5" t="n">
        <v>31938021</v>
      </c>
      <c r="H269" s="5" t="n">
        <v>27263257</v>
      </c>
      <c r="I269" s="5" t="n">
        <v>33100657</v>
      </c>
      <c r="J269" s="5" t="n">
        <v>33446409</v>
      </c>
      <c r="K269" s="5" t="n">
        <v>35742429</v>
      </c>
      <c r="L269" s="5" t="n">
        <v>29546709</v>
      </c>
      <c r="M269" s="5" t="n">
        <v>34103461</v>
      </c>
      <c r="N269" s="5" t="n">
        <v>31882409</v>
      </c>
      <c r="O269" s="5" t="n">
        <v>31132997</v>
      </c>
      <c r="P269" s="5" t="n">
        <v>35773537</v>
      </c>
      <c r="Q269" s="5" t="n">
        <v>29910973</v>
      </c>
      <c r="R269" s="5" t="n">
        <v>29088805</v>
      </c>
      <c r="S269" s="5" t="n">
        <v>33439885</v>
      </c>
      <c r="T269" s="5" t="n"/>
      <c r="U269" s="5" t="n"/>
      <c r="V269" s="5" t="n"/>
      <c r="W269" s="5" t="n"/>
      <c r="X269" s="5" t="n"/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</row>
    <row r="270" ht="15" customHeight="1" thickBot="1">
      <c r="B270" s="3" t="n">
        <v>261</v>
      </c>
      <c r="C270" s="9" t="n">
        <v>31580681</v>
      </c>
      <c r="D270" s="9" t="n">
        <v>27906325</v>
      </c>
      <c r="E270" s="9" t="n">
        <v>28714697</v>
      </c>
      <c r="F270" s="9" t="n">
        <v>32665377</v>
      </c>
      <c r="G270" s="5" t="n">
        <v>31895329</v>
      </c>
      <c r="H270" s="5" t="n">
        <v>27260809</v>
      </c>
      <c r="I270" s="5" t="n">
        <v>33222477</v>
      </c>
      <c r="J270" s="5" t="n">
        <v>33441861</v>
      </c>
      <c r="K270" s="5" t="n">
        <v>35870449</v>
      </c>
      <c r="L270" s="5" t="n">
        <v>29507237</v>
      </c>
      <c r="M270" s="5" t="n">
        <v>34138053</v>
      </c>
      <c r="N270" s="5" t="n">
        <v>31947153</v>
      </c>
      <c r="O270" s="5" t="n">
        <v>31098821</v>
      </c>
      <c r="P270" s="5" t="n">
        <v>35727993</v>
      </c>
      <c r="Q270" s="5" t="n">
        <v>29915285</v>
      </c>
      <c r="R270" s="5" t="n">
        <v>29093861</v>
      </c>
      <c r="S270" s="5" t="n">
        <v>33519997</v>
      </c>
      <c r="T270" s="5" t="n"/>
      <c r="U270" s="5" t="n"/>
      <c r="V270" s="5" t="n"/>
      <c r="W270" s="5" t="n"/>
      <c r="X270" s="5" t="n"/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  <c r="AP270" s="5" t="n"/>
    </row>
    <row r="271" ht="15" customHeight="1" thickBot="1">
      <c r="B271" s="3" t="n">
        <v>262</v>
      </c>
      <c r="C271" s="9" t="n">
        <v>31607605</v>
      </c>
      <c r="D271" s="9" t="n">
        <v>27903809</v>
      </c>
      <c r="E271" s="9" t="n">
        <v>28683905</v>
      </c>
      <c r="F271" s="9" t="n">
        <v>32631061</v>
      </c>
      <c r="G271" s="5" t="n">
        <v>31748161</v>
      </c>
      <c r="H271" s="5" t="n">
        <v>27263313</v>
      </c>
      <c r="I271" s="5" t="n">
        <v>33395993</v>
      </c>
      <c r="J271" s="5" t="n">
        <v>33424957</v>
      </c>
      <c r="K271" s="5" t="n">
        <v>36034869</v>
      </c>
      <c r="L271" s="5" t="n">
        <v>29479613</v>
      </c>
      <c r="M271" s="5" t="n">
        <v>34151001</v>
      </c>
      <c r="N271" s="5" t="n">
        <v>31978101</v>
      </c>
      <c r="O271" s="5" t="n">
        <v>31081629</v>
      </c>
      <c r="P271" s="5" t="n">
        <v>35656673</v>
      </c>
      <c r="Q271" s="5" t="n">
        <v>29895453</v>
      </c>
      <c r="R271" s="5" t="n">
        <v>29091677</v>
      </c>
      <c r="S271" s="5" t="n">
        <v>33595837</v>
      </c>
      <c r="T271" s="5" t="n"/>
      <c r="U271" s="5" t="n"/>
      <c r="V271" s="5" t="n"/>
      <c r="W271" s="5" t="n"/>
      <c r="X271" s="5" t="n"/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  <c r="AP271" s="5" t="n"/>
    </row>
    <row r="272" ht="15" customHeight="1" thickBot="1">
      <c r="B272" s="3" t="n">
        <v>263</v>
      </c>
      <c r="C272" s="9" t="n">
        <v>31610601</v>
      </c>
      <c r="D272" s="9" t="n">
        <v>27885921</v>
      </c>
      <c r="E272" s="9" t="n">
        <v>28648797</v>
      </c>
      <c r="F272" s="9" t="n">
        <v>32609697</v>
      </c>
      <c r="G272" s="5" t="n">
        <v>31597941</v>
      </c>
      <c r="H272" s="5" t="n">
        <v>27311921</v>
      </c>
      <c r="I272" s="5" t="n">
        <v>33539109</v>
      </c>
      <c r="J272" s="5" t="n">
        <v>33429353</v>
      </c>
      <c r="K272" s="5" t="n">
        <v>36247969</v>
      </c>
      <c r="L272" s="5" t="n">
        <v>29447649</v>
      </c>
      <c r="M272" s="5" t="n">
        <v>34191293</v>
      </c>
      <c r="N272" s="5" t="n">
        <v>31961629</v>
      </c>
      <c r="O272" s="5" t="n">
        <v>31023469</v>
      </c>
      <c r="P272" s="5" t="n">
        <v>35556765</v>
      </c>
      <c r="Q272" s="5" t="n">
        <v>29851881</v>
      </c>
      <c r="R272" s="5" t="n">
        <v>29089225</v>
      </c>
      <c r="S272" s="5" t="n">
        <v>33673581</v>
      </c>
      <c r="T272" s="5" t="n"/>
      <c r="U272" s="5" t="n"/>
      <c r="V272" s="5" t="n"/>
      <c r="W272" s="5" t="n"/>
      <c r="X272" s="5" t="n"/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N272" s="5" t="n"/>
      <c r="AO272" s="5" t="n"/>
      <c r="AP272" s="5" t="n"/>
    </row>
    <row r="273" ht="15" customHeight="1" thickBot="1">
      <c r="B273" s="3" t="n">
        <v>264</v>
      </c>
      <c r="C273" s="9" t="n">
        <v>31571237</v>
      </c>
      <c r="D273" s="9" t="n">
        <v>27872429</v>
      </c>
      <c r="E273" s="9" t="n">
        <v>28626437</v>
      </c>
      <c r="F273" s="9" t="n">
        <v>32550065</v>
      </c>
      <c r="G273" s="5" t="n">
        <v>31409745</v>
      </c>
      <c r="H273" s="5" t="n">
        <v>27355409</v>
      </c>
      <c r="I273" s="5" t="n">
        <v>33697901</v>
      </c>
      <c r="J273" s="5" t="n">
        <v>33449905</v>
      </c>
      <c r="K273" s="5" t="n">
        <v>36455873</v>
      </c>
      <c r="L273" s="5" t="n">
        <v>29430509</v>
      </c>
      <c r="M273" s="5" t="n">
        <v>34180009</v>
      </c>
      <c r="N273" s="5" t="n">
        <v>31916361</v>
      </c>
      <c r="O273" s="5" t="n">
        <v>30973237</v>
      </c>
      <c r="P273" s="5" t="n">
        <v>35455505</v>
      </c>
      <c r="Q273" s="5" t="n">
        <v>29830441</v>
      </c>
      <c r="R273" s="5" t="n">
        <v>29078465</v>
      </c>
      <c r="S273" s="5" t="n">
        <v>33797213</v>
      </c>
      <c r="T273" s="5" t="n"/>
      <c r="U273" s="5" t="n"/>
      <c r="V273" s="5" t="n"/>
      <c r="W273" s="5" t="n"/>
      <c r="X273" s="5" t="n"/>
      <c r="Y273" s="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</row>
    <row r="274" ht="15" customHeight="1" thickBot="1">
      <c r="B274" s="3" t="n">
        <v>265</v>
      </c>
      <c r="C274" s="9" t="n">
        <v>31514313</v>
      </c>
      <c r="D274" s="9" t="n">
        <v>27865781</v>
      </c>
      <c r="E274" s="9" t="n">
        <v>28594621</v>
      </c>
      <c r="F274" s="9" t="n">
        <v>32457905</v>
      </c>
      <c r="G274" s="5" t="n">
        <v>31254685</v>
      </c>
      <c r="H274" s="5" t="n">
        <v>27338453</v>
      </c>
      <c r="I274" s="5" t="n">
        <v>33908481</v>
      </c>
      <c r="J274" s="5" t="n">
        <v>33508533</v>
      </c>
      <c r="K274" s="5" t="n">
        <v>36531929</v>
      </c>
      <c r="L274" s="5" t="n">
        <v>29408009</v>
      </c>
      <c r="M274" s="5" t="n">
        <v>34167477</v>
      </c>
      <c r="N274" s="5" t="n">
        <v>31876045</v>
      </c>
      <c r="O274" s="5" t="n">
        <v>30940401</v>
      </c>
      <c r="P274" s="5" t="n">
        <v>35347641</v>
      </c>
      <c r="Q274" s="5" t="n">
        <v>29853701</v>
      </c>
      <c r="R274" s="5" t="n">
        <v>29070865</v>
      </c>
      <c r="S274" s="5" t="n">
        <v>33850373</v>
      </c>
      <c r="T274" s="5" t="n"/>
      <c r="U274" s="5" t="n"/>
      <c r="V274" s="5" t="n"/>
      <c r="W274" s="5" t="n"/>
      <c r="X274" s="5" t="n"/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  <c r="AO274" s="5" t="n"/>
      <c r="AP274" s="5" t="n"/>
    </row>
    <row r="275" ht="15" customHeight="1" thickBot="1">
      <c r="B275" s="3" t="n">
        <v>266</v>
      </c>
      <c r="C275" s="9" t="n">
        <v>31444793</v>
      </c>
      <c r="D275" s="9" t="n">
        <v>27853513</v>
      </c>
      <c r="E275" s="9" t="n">
        <v>28554213</v>
      </c>
      <c r="F275" s="9" t="n">
        <v>32371929</v>
      </c>
      <c r="G275" s="5" t="n">
        <v>31169353</v>
      </c>
      <c r="H275" s="5" t="n">
        <v>27307481</v>
      </c>
      <c r="I275" s="5" t="n">
        <v>34072817</v>
      </c>
      <c r="J275" s="5" t="n">
        <v>33583277</v>
      </c>
      <c r="K275" s="5" t="n">
        <v>36561373</v>
      </c>
      <c r="L275" s="5" t="n">
        <v>29438773</v>
      </c>
      <c r="M275" s="5" t="n">
        <v>34184573</v>
      </c>
      <c r="N275" s="5" t="n">
        <v>31785877</v>
      </c>
      <c r="O275" s="5" t="n">
        <v>30911497</v>
      </c>
      <c r="P275" s="5" t="n">
        <v>35277881</v>
      </c>
      <c r="Q275" s="5" t="n">
        <v>29870165</v>
      </c>
      <c r="R275" s="5" t="n">
        <v>29017457</v>
      </c>
      <c r="S275" s="5" t="n">
        <v>33841593</v>
      </c>
      <c r="T275" s="5" t="n"/>
      <c r="U275" s="5" t="n"/>
      <c r="V275" s="5" t="n"/>
      <c r="W275" s="5" t="n"/>
      <c r="X275" s="5" t="n"/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</row>
    <row r="276" ht="15" customHeight="1" thickBot="1">
      <c r="B276" s="3" t="n">
        <v>267</v>
      </c>
      <c r="C276" s="9" t="n">
        <v>31389129</v>
      </c>
      <c r="D276" s="9" t="n">
        <v>27834801</v>
      </c>
      <c r="E276" s="9" t="n">
        <v>28530093</v>
      </c>
      <c r="F276" s="9" t="n">
        <v>32339305</v>
      </c>
      <c r="G276" s="5" t="n">
        <v>31127949</v>
      </c>
      <c r="H276" s="5" t="n">
        <v>27282717</v>
      </c>
      <c r="I276" s="5" t="n">
        <v>34200641</v>
      </c>
      <c r="J276" s="5" t="n">
        <v>33660313</v>
      </c>
      <c r="K276" s="5" t="n">
        <v>36589629</v>
      </c>
      <c r="L276" s="5" t="n">
        <v>29472125</v>
      </c>
      <c r="M276" s="5" t="n">
        <v>34220585</v>
      </c>
      <c r="N276" s="5" t="n">
        <v>31729041</v>
      </c>
      <c r="O276" s="5" t="n">
        <v>30894221</v>
      </c>
      <c r="P276" s="5" t="n">
        <v>35250469</v>
      </c>
      <c r="Q276" s="5" t="n">
        <v>29854473</v>
      </c>
      <c r="R276" s="5" t="n">
        <v>28985025</v>
      </c>
      <c r="S276" s="5" t="n">
        <v>33809545</v>
      </c>
      <c r="T276" s="5" t="n"/>
      <c r="U276" s="5" t="n"/>
      <c r="V276" s="5" t="n"/>
      <c r="W276" s="5" t="n"/>
      <c r="X276" s="5" t="n"/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</row>
    <row r="277" ht="15" customHeight="1" thickBot="1">
      <c r="B277" s="3" t="n">
        <v>268</v>
      </c>
      <c r="C277" s="9" t="n">
        <v>31353249</v>
      </c>
      <c r="D277" s="9" t="n">
        <v>27792369</v>
      </c>
      <c r="E277" s="9" t="n">
        <v>28482265</v>
      </c>
      <c r="F277" s="9" t="n">
        <v>32301425</v>
      </c>
      <c r="G277" s="5" t="n">
        <v>31125421</v>
      </c>
      <c r="H277" s="5" t="n">
        <v>27279781</v>
      </c>
      <c r="I277" s="5" t="n">
        <v>34195461</v>
      </c>
      <c r="J277" s="5" t="n">
        <v>33795417</v>
      </c>
      <c r="K277" s="5" t="n">
        <v>36583525</v>
      </c>
      <c r="L277" s="5" t="n">
        <v>29476673</v>
      </c>
      <c r="M277" s="5" t="n">
        <v>34304057</v>
      </c>
      <c r="N277" s="5" t="n">
        <v>31718385</v>
      </c>
      <c r="O277" s="5" t="n">
        <v>30873613</v>
      </c>
      <c r="P277" s="5" t="n">
        <v>35201633</v>
      </c>
      <c r="Q277" s="5" t="n">
        <v>29891129</v>
      </c>
      <c r="R277" s="5" t="n">
        <v>28963117</v>
      </c>
      <c r="S277" s="5" t="n">
        <v>33795365</v>
      </c>
      <c r="T277" s="5" t="n"/>
      <c r="U277" s="5" t="n"/>
      <c r="V277" s="5" t="n"/>
      <c r="W277" s="5" t="n"/>
      <c r="X277" s="5" t="n"/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</row>
    <row r="278" ht="15" customHeight="1" thickBot="1">
      <c r="B278" s="3" t="n">
        <v>269</v>
      </c>
      <c r="C278" s="9" t="n">
        <v>31314653</v>
      </c>
      <c r="D278" s="9" t="n">
        <v>27774081</v>
      </c>
      <c r="E278" s="9" t="n">
        <v>28429333</v>
      </c>
      <c r="F278" s="9" t="n">
        <v>32307405</v>
      </c>
      <c r="G278" s="5" t="n">
        <v>31125933</v>
      </c>
      <c r="H278" s="5" t="n">
        <v>27250581</v>
      </c>
      <c r="I278" s="5" t="n">
        <v>34121489</v>
      </c>
      <c r="J278" s="5" t="n">
        <v>33884785</v>
      </c>
      <c r="K278" s="5" t="n">
        <v>36524621</v>
      </c>
      <c r="L278" s="5" t="n">
        <v>29450601</v>
      </c>
      <c r="M278" s="5" t="n">
        <v>34374229</v>
      </c>
      <c r="N278" s="5" t="n">
        <v>31700453</v>
      </c>
      <c r="O278" s="5" t="n">
        <v>30841617</v>
      </c>
      <c r="P278" s="5" t="n">
        <v>35110629</v>
      </c>
      <c r="Q278" s="5" t="n">
        <v>29921221</v>
      </c>
      <c r="R278" s="5" t="n">
        <v>28904037</v>
      </c>
      <c r="S278" s="5" t="n">
        <v>33750545</v>
      </c>
      <c r="T278" s="5" t="n"/>
      <c r="U278" s="5" t="n"/>
      <c r="V278" s="5" t="n"/>
      <c r="W278" s="5" t="n"/>
      <c r="X278" s="5" t="n"/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  <c r="AP278" s="5" t="n"/>
    </row>
    <row r="279" ht="15" customHeight="1" thickBot="1">
      <c r="B279" s="3" t="n">
        <v>270</v>
      </c>
      <c r="C279" s="9" t="n">
        <v>31293497</v>
      </c>
      <c r="D279" s="9" t="n">
        <v>27770565</v>
      </c>
      <c r="E279" s="9" t="n">
        <v>28393349</v>
      </c>
      <c r="F279" s="9" t="n">
        <v>32293173</v>
      </c>
      <c r="G279" s="5" t="n">
        <v>31131557</v>
      </c>
      <c r="H279" s="5" t="n">
        <v>27219261</v>
      </c>
      <c r="I279" s="5" t="n">
        <v>34023205</v>
      </c>
      <c r="J279" s="5" t="n">
        <v>33887713</v>
      </c>
      <c r="K279" s="5" t="n">
        <v>36420741</v>
      </c>
      <c r="L279" s="5" t="n">
        <v>29424609</v>
      </c>
      <c r="M279" s="5" t="n">
        <v>34461925</v>
      </c>
      <c r="N279" s="5" t="n">
        <v>31690953</v>
      </c>
      <c r="O279" s="5" t="n">
        <v>30859321</v>
      </c>
      <c r="P279" s="5" t="n">
        <v>34980373</v>
      </c>
      <c r="Q279" s="5" t="n">
        <v>29944569</v>
      </c>
      <c r="R279" s="5" t="n">
        <v>28870973</v>
      </c>
      <c r="S279" s="5" t="n">
        <v>33694513</v>
      </c>
      <c r="T279" s="5" t="n"/>
      <c r="U279" s="5" t="n"/>
      <c r="V279" s="5" t="n"/>
      <c r="W279" s="5" t="n"/>
      <c r="X279" s="5" t="n"/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</row>
    <row r="280" ht="15" customHeight="1" thickBot="1">
      <c r="B280" s="3" t="n">
        <v>271</v>
      </c>
      <c r="C280" s="9" t="n">
        <v>31279317</v>
      </c>
      <c r="D280" s="9" t="n">
        <v>27723333</v>
      </c>
      <c r="E280" s="9" t="n">
        <v>28407185</v>
      </c>
      <c r="F280" s="9" t="n">
        <v>32306281</v>
      </c>
      <c r="G280" s="5" t="n">
        <v>31134497</v>
      </c>
      <c r="H280" s="5" t="n">
        <v>27154885</v>
      </c>
      <c r="I280" s="5" t="n">
        <v>33961933</v>
      </c>
      <c r="J280" s="5" t="n">
        <v>33818505</v>
      </c>
      <c r="K280" s="5" t="n">
        <v>36362133</v>
      </c>
      <c r="L280" s="5" t="n">
        <v>29368309</v>
      </c>
      <c r="M280" s="5" t="n">
        <v>34544329</v>
      </c>
      <c r="N280" s="5" t="n">
        <v>31717169</v>
      </c>
      <c r="O280" s="5" t="n">
        <v>30898201</v>
      </c>
      <c r="P280" s="5" t="n">
        <v>34798417</v>
      </c>
      <c r="Q280" s="5" t="n">
        <v>29950445</v>
      </c>
      <c r="R280" s="5" t="n">
        <v>28845645</v>
      </c>
      <c r="S280" s="5" t="n">
        <v>33677613</v>
      </c>
      <c r="T280" s="5" t="n"/>
      <c r="U280" s="5" t="n"/>
      <c r="V280" s="5" t="n"/>
      <c r="W280" s="5" t="n"/>
      <c r="X280" s="5" t="n"/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  <c r="AP280" s="5" t="n"/>
    </row>
    <row r="281" ht="15" customHeight="1" thickBot="1">
      <c r="B281" s="3" t="n">
        <v>272</v>
      </c>
      <c r="C281" s="9" t="n">
        <v>31293185</v>
      </c>
      <c r="D281" s="9" t="n">
        <v>27704637</v>
      </c>
      <c r="E281" s="9" t="n">
        <v>28403657</v>
      </c>
      <c r="F281" s="9" t="n">
        <v>32257877</v>
      </c>
      <c r="G281" s="5" t="n">
        <v>31110233</v>
      </c>
      <c r="H281" s="5" t="n">
        <v>27136569</v>
      </c>
      <c r="I281" s="5" t="n">
        <v>33885805</v>
      </c>
      <c r="J281" s="5" t="n">
        <v>33723849</v>
      </c>
      <c r="K281" s="5" t="n">
        <v>36309477</v>
      </c>
      <c r="L281" s="5" t="n">
        <v>29305681</v>
      </c>
      <c r="M281" s="5" t="n">
        <v>34554073</v>
      </c>
      <c r="N281" s="5" t="n">
        <v>31755505</v>
      </c>
      <c r="O281" s="5" t="n">
        <v>30934765</v>
      </c>
      <c r="P281" s="5" t="n">
        <v>34610433</v>
      </c>
      <c r="Q281" s="5" t="n">
        <v>29921161</v>
      </c>
      <c r="R281" s="5" t="n">
        <v>28801249</v>
      </c>
      <c r="S281" s="5" t="n">
        <v>33631841</v>
      </c>
      <c r="T281" s="5" t="n"/>
      <c r="U281" s="5" t="n"/>
      <c r="V281" s="5" t="n"/>
      <c r="W281" s="5" t="n"/>
      <c r="X281" s="5" t="n"/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</row>
    <row r="282" ht="15" customHeight="1" thickBot="1">
      <c r="B282" s="3" t="n">
        <v>273</v>
      </c>
      <c r="C282" s="9" t="n">
        <v>31274661</v>
      </c>
      <c r="D282" s="9" t="n">
        <v>27703337</v>
      </c>
      <c r="E282" s="9" t="n">
        <v>28395921</v>
      </c>
      <c r="F282" s="9" t="n">
        <v>32230157</v>
      </c>
      <c r="G282" s="5" t="n">
        <v>31043065</v>
      </c>
      <c r="H282" s="5" t="n">
        <v>27110473</v>
      </c>
      <c r="I282" s="5" t="n">
        <v>33949465</v>
      </c>
      <c r="J282" s="5" t="n">
        <v>33613117</v>
      </c>
      <c r="K282" s="5" t="n">
        <v>36240953</v>
      </c>
      <c r="L282" s="5" t="n">
        <v>29265317</v>
      </c>
      <c r="M282" s="5" t="n">
        <v>34578109</v>
      </c>
      <c r="N282" s="5" t="n">
        <v>31761933</v>
      </c>
      <c r="O282" s="5" t="n">
        <v>30948221</v>
      </c>
      <c r="P282" s="5" t="n">
        <v>34458193</v>
      </c>
      <c r="Q282" s="5" t="n">
        <v>29831529</v>
      </c>
      <c r="R282" s="5" t="n">
        <v>28694113</v>
      </c>
      <c r="S282" s="5" t="n">
        <v>33585173</v>
      </c>
      <c r="T282" s="5" t="n"/>
      <c r="U282" s="5" t="n"/>
      <c r="V282" s="5" t="n"/>
      <c r="W282" s="5" t="n"/>
      <c r="X282" s="5" t="n"/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</row>
    <row r="283" ht="15" customHeight="1" thickBot="1">
      <c r="B283" s="3" t="n">
        <v>274</v>
      </c>
      <c r="C283" s="9" t="n">
        <v>31215281</v>
      </c>
      <c r="D283" s="9" t="n">
        <v>27652317</v>
      </c>
      <c r="E283" s="9" t="n">
        <v>28400721</v>
      </c>
      <c r="F283" s="9" t="n">
        <v>32221361</v>
      </c>
      <c r="G283" s="5" t="n">
        <v>30938805</v>
      </c>
      <c r="H283" s="5" t="n">
        <v>27092513</v>
      </c>
      <c r="I283" s="5" t="n">
        <v>34107565</v>
      </c>
      <c r="J283" s="5" t="n">
        <v>33514977</v>
      </c>
      <c r="K283" s="5" t="n">
        <v>36196157</v>
      </c>
      <c r="L283" s="5" t="n">
        <v>29236785</v>
      </c>
      <c r="M283" s="5" t="n">
        <v>34616253</v>
      </c>
      <c r="N283" s="5" t="n">
        <v>31769993</v>
      </c>
      <c r="O283" s="5" t="n">
        <v>30944785</v>
      </c>
      <c r="P283" s="5" t="n">
        <v>34345621</v>
      </c>
      <c r="Q283" s="5" t="n">
        <v>29711557</v>
      </c>
      <c r="R283" s="5" t="n">
        <v>28606861</v>
      </c>
      <c r="S283" s="5" t="n">
        <v>33583533</v>
      </c>
      <c r="T283" s="5" t="n"/>
      <c r="U283" s="5" t="n"/>
      <c r="V283" s="5" t="n"/>
      <c r="W283" s="5" t="n"/>
      <c r="X283" s="5" t="n"/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</row>
    <row r="284" ht="15" customHeight="1" thickBot="1">
      <c r="B284" s="3" t="n">
        <v>275</v>
      </c>
      <c r="C284" s="9" t="n">
        <v>31144877</v>
      </c>
      <c r="D284" s="9" t="n">
        <v>27629033</v>
      </c>
      <c r="E284" s="9" t="n">
        <v>28395653</v>
      </c>
      <c r="F284" s="9" t="n">
        <v>32207409</v>
      </c>
      <c r="G284" s="5" t="n">
        <v>30826845</v>
      </c>
      <c r="H284" s="5" t="n">
        <v>27102177</v>
      </c>
      <c r="I284" s="5" t="n">
        <v>34275249</v>
      </c>
      <c r="J284" s="5" t="n">
        <v>33480665</v>
      </c>
      <c r="K284" s="5" t="n">
        <v>36186397</v>
      </c>
      <c r="L284" s="5" t="n">
        <v>29218737</v>
      </c>
      <c r="M284" s="5" t="n">
        <v>34613117</v>
      </c>
      <c r="N284" s="5" t="n">
        <v>31772769</v>
      </c>
      <c r="O284" s="5" t="n">
        <v>30934777</v>
      </c>
      <c r="P284" s="5" t="n">
        <v>34251953</v>
      </c>
      <c r="Q284" s="5" t="n">
        <v>29629369</v>
      </c>
      <c r="R284" s="5" t="n">
        <v>28544985</v>
      </c>
      <c r="S284" s="5" t="n">
        <v>33580965</v>
      </c>
      <c r="T284" s="5" t="n"/>
      <c r="U284" s="5" t="n"/>
      <c r="V284" s="5" t="n"/>
      <c r="W284" s="5" t="n"/>
      <c r="X284" s="5" t="n"/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</row>
    <row r="285" ht="15" customHeight="1" thickBot="1">
      <c r="B285" s="3" t="n">
        <v>276</v>
      </c>
      <c r="C285" s="9" t="n">
        <v>31003257</v>
      </c>
      <c r="D285" s="9" t="n">
        <v>27595597</v>
      </c>
      <c r="E285" s="9" t="n">
        <v>28353729</v>
      </c>
      <c r="F285" s="9" t="n">
        <v>32143573</v>
      </c>
      <c r="G285" s="5" t="n">
        <v>30687989</v>
      </c>
      <c r="H285" s="5" t="n">
        <v>27099601</v>
      </c>
      <c r="I285" s="5" t="n">
        <v>34438349</v>
      </c>
      <c r="J285" s="5" t="n">
        <v>33444521</v>
      </c>
      <c r="K285" s="5" t="n">
        <v>36177797</v>
      </c>
      <c r="L285" s="5" t="n">
        <v>29202361</v>
      </c>
      <c r="M285" s="5" t="n">
        <v>34640085</v>
      </c>
      <c r="N285" s="5" t="n">
        <v>31808721</v>
      </c>
      <c r="O285" s="5" t="n">
        <v>30926997</v>
      </c>
      <c r="P285" s="5" t="n">
        <v>34199869</v>
      </c>
      <c r="Q285" s="5" t="n">
        <v>29551929</v>
      </c>
      <c r="R285" s="5" t="n">
        <v>28474005</v>
      </c>
      <c r="S285" s="5" t="n">
        <v>33578905</v>
      </c>
      <c r="T285" s="5" t="n"/>
      <c r="U285" s="5" t="n"/>
      <c r="V285" s="5" t="n"/>
      <c r="W285" s="5" t="n"/>
      <c r="X285" s="5" t="n"/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</row>
    <row r="286" ht="15" customHeight="1" thickBot="1">
      <c r="B286" s="3" t="n">
        <v>277</v>
      </c>
      <c r="C286" s="9" t="n">
        <v>30829653</v>
      </c>
      <c r="D286" s="9" t="n">
        <v>27569041</v>
      </c>
      <c r="E286" s="9" t="n">
        <v>28275961</v>
      </c>
      <c r="F286" s="9" t="n">
        <v>32106533</v>
      </c>
      <c r="G286" s="5" t="n">
        <v>30533577</v>
      </c>
      <c r="H286" s="5" t="n">
        <v>27085841</v>
      </c>
      <c r="I286" s="5" t="n">
        <v>34439533</v>
      </c>
      <c r="J286" s="5" t="n">
        <v>33363309</v>
      </c>
      <c r="K286" s="5" t="n">
        <v>36111797</v>
      </c>
      <c r="L286" s="5" t="n">
        <v>29231033</v>
      </c>
      <c r="M286" s="5" t="n">
        <v>34647113</v>
      </c>
      <c r="N286" s="5" t="n">
        <v>31887885</v>
      </c>
      <c r="O286" s="5" t="n">
        <v>30883973</v>
      </c>
      <c r="P286" s="5" t="n">
        <v>34150117</v>
      </c>
      <c r="Q286" s="5" t="n">
        <v>29509685</v>
      </c>
      <c r="R286" s="5" t="n">
        <v>28458737</v>
      </c>
      <c r="S286" s="5" t="n">
        <v>33632077</v>
      </c>
      <c r="T286" s="5" t="n"/>
      <c r="U286" s="5" t="n"/>
      <c r="V286" s="5" t="n"/>
      <c r="W286" s="5" t="n"/>
      <c r="X286" s="5" t="n"/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</row>
    <row r="287" ht="15" customHeight="1" thickBot="1">
      <c r="B287" s="3" t="n">
        <v>278</v>
      </c>
      <c r="C287" s="9" t="n">
        <v>30713141</v>
      </c>
      <c r="D287" s="9" t="n">
        <v>27528953</v>
      </c>
      <c r="E287" s="9" t="n">
        <v>28237125</v>
      </c>
      <c r="F287" s="9" t="n">
        <v>32125997</v>
      </c>
      <c r="G287" s="5" t="n">
        <v>30379201</v>
      </c>
      <c r="H287" s="5" t="n">
        <v>27088041</v>
      </c>
      <c r="I287" s="5" t="n">
        <v>34371057</v>
      </c>
      <c r="J287" s="5" t="n">
        <v>33290369</v>
      </c>
      <c r="K287" s="5" t="n">
        <v>36055893</v>
      </c>
      <c r="L287" s="5" t="n">
        <v>29292645</v>
      </c>
      <c r="M287" s="5" t="n">
        <v>34577017</v>
      </c>
      <c r="N287" s="5" t="n">
        <v>31971317</v>
      </c>
      <c r="O287" s="5" t="n">
        <v>30881153</v>
      </c>
      <c r="P287" s="5" t="n">
        <v>34141069</v>
      </c>
      <c r="Q287" s="5" t="n">
        <v>29491153</v>
      </c>
      <c r="R287" s="5" t="n">
        <v>28381725</v>
      </c>
      <c r="S287" s="5" t="n">
        <v>33680821</v>
      </c>
      <c r="T287" s="5" t="n"/>
      <c r="U287" s="5" t="n"/>
      <c r="V287" s="5" t="n"/>
      <c r="W287" s="5" t="n"/>
      <c r="X287" s="5" t="n"/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</row>
    <row r="288" ht="15" customHeight="1" thickBot="1">
      <c r="B288" s="3" t="n">
        <v>279</v>
      </c>
      <c r="C288" s="9" t="n">
        <v>30550117</v>
      </c>
      <c r="D288" s="9" t="n">
        <v>27486133</v>
      </c>
      <c r="E288" s="9" t="n">
        <v>28135857</v>
      </c>
      <c r="F288" s="9" t="n">
        <v>32080657</v>
      </c>
      <c r="G288" s="5" t="n">
        <v>30223961</v>
      </c>
      <c r="H288" s="5" t="n">
        <v>27055641</v>
      </c>
      <c r="I288" s="5" t="n">
        <v>34173633</v>
      </c>
      <c r="J288" s="5" t="n">
        <v>33229193</v>
      </c>
      <c r="K288" s="5" t="n">
        <v>36038065</v>
      </c>
      <c r="L288" s="5" t="n">
        <v>29344893</v>
      </c>
      <c r="M288" s="5" t="n">
        <v>34429661</v>
      </c>
      <c r="N288" s="5" t="n">
        <v>32077089</v>
      </c>
      <c r="O288" s="5" t="n">
        <v>30856705</v>
      </c>
      <c r="P288" s="5" t="n">
        <v>34153129</v>
      </c>
      <c r="Q288" s="5" t="n">
        <v>29452477</v>
      </c>
      <c r="R288" s="5" t="n">
        <v>28337493</v>
      </c>
      <c r="S288" s="5" t="n">
        <v>33717653</v>
      </c>
      <c r="T288" s="5" t="n"/>
      <c r="U288" s="5" t="n"/>
      <c r="V288" s="5" t="n"/>
      <c r="W288" s="5" t="n"/>
      <c r="X288" s="5" t="n"/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</row>
    <row r="289" ht="15" customHeight="1" thickBot="1">
      <c r="B289" s="3" t="n">
        <v>280</v>
      </c>
      <c r="C289" s="10" t="n"/>
      <c r="D289" s="10" t="n"/>
      <c r="E289" s="10" t="n"/>
      <c r="F289" s="10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  <c r="AC289" s="6" t="n"/>
      <c r="AD289" s="6" t="n"/>
      <c r="AE289" s="6" t="n"/>
      <c r="AF289" s="6" t="n"/>
      <c r="AG289" s="6" t="n"/>
      <c r="AH289" s="6" t="n"/>
      <c r="AI289" s="6" t="n"/>
      <c r="AJ289" s="6" t="n"/>
      <c r="AK289" s="6" t="n"/>
      <c r="AL289" s="6" t="n"/>
      <c r="AM289" s="6" t="n"/>
      <c r="AN289" s="6" t="n"/>
      <c r="AO289" s="6" t="n"/>
      <c r="AP289" s="6" t="n"/>
    </row>
  </sheetData>
  <pageMargins left="0.7" right="0.7" top="0.75" bottom="0.75" header="0.3" footer="0.3"/>
  <pageSetup orientation="portrait" paperSize="9" copies="84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289"/>
  <sheetViews>
    <sheetView topLeftCell="Y1" workbookViewId="0">
      <selection activeCell="AO16" sqref="AO16"/>
    </sheetView>
  </sheetViews>
  <sheetFormatPr baseColWidth="8" defaultRowHeight="14.4"/>
  <cols>
    <col width="23.6640625" bestFit="1" customWidth="1" style="13" min="2" max="2"/>
    <col width="12.6640625" customWidth="1" style="11" min="3" max="4"/>
    <col width="8.88671875" customWidth="1" style="11" min="5" max="6"/>
  </cols>
  <sheetData>
    <row r="1" ht="15" customHeight="1" thickBot="1">
      <c r="B1" s="12" t="inlineStr">
        <is>
          <t>Time</t>
        </is>
      </c>
      <c r="C1" s="14" t="n"/>
      <c r="D1" s="14" t="n"/>
      <c r="E1" s="7" t="n"/>
      <c r="F1" s="7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</row>
    <row r="2" ht="15" customHeight="1" thickBot="1">
      <c r="B2" s="12" t="inlineStr">
        <is>
          <t>Date</t>
        </is>
      </c>
      <c r="C2" s="7" t="n"/>
      <c r="D2" s="7" t="n"/>
      <c r="E2" s="7" t="n"/>
      <c r="F2" s="7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</row>
    <row r="3" ht="15" customHeight="1" thickBot="1">
      <c r="B3" s="12" t="inlineStr">
        <is>
          <t>Cassette Identifier Code</t>
        </is>
      </c>
      <c r="C3" s="7" t="n"/>
      <c r="D3" s="7" t="n"/>
      <c r="E3" s="7" t="n"/>
      <c r="F3" s="7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</row>
    <row r="4" ht="15" customHeight="1" thickBot="1">
      <c r="B4" s="12" t="inlineStr">
        <is>
          <t>Sample ID</t>
        </is>
      </c>
      <c r="C4" s="7">
        <f>IF(Results!$M17="Yes",'Raw Data'!C4,"")</f>
        <v/>
      </c>
      <c r="D4" s="7">
        <f>IF(Results!$M18="Yes",'Raw Data'!D4,"")</f>
        <v/>
      </c>
      <c r="E4" s="7">
        <f>IF(Results!$M19="Yes",'Raw Data'!E4,"")</f>
        <v/>
      </c>
      <c r="F4" s="7">
        <f>IF(Results!$M20="Yes",'Raw Data'!F4,"")</f>
        <v/>
      </c>
      <c r="G4" s="7">
        <f>IF(Results!$M21="Yes",'Raw Data'!G4,"")</f>
        <v/>
      </c>
      <c r="H4" s="7">
        <f>IF(Results!$M22="Yes",'Raw Data'!H4,"")</f>
        <v/>
      </c>
      <c r="I4" s="7">
        <f>IF(Results!$M23="Yes",'Raw Data'!I4,"")</f>
        <v/>
      </c>
      <c r="J4" s="7">
        <f>IF(Results!$M24="Yes",'Raw Data'!J4,"")</f>
        <v/>
      </c>
      <c r="K4" s="7">
        <f>IF(Results!$M25="Yes",'Raw Data'!K4,"")</f>
        <v/>
      </c>
      <c r="L4" s="7">
        <f>IF(Results!$M26="Yes",'Raw Data'!L4,"")</f>
        <v/>
      </c>
      <c r="M4" s="7">
        <f>IF(Results!$M27="Yes",'Raw Data'!M4,"")</f>
        <v/>
      </c>
      <c r="N4" s="7">
        <f>IF(Results!$M28="Yes",'Raw Data'!N4,"")</f>
        <v/>
      </c>
      <c r="O4" s="7">
        <f>IF(Results!$M29="Yes",'Raw Data'!O4,"")</f>
        <v/>
      </c>
      <c r="P4" s="7">
        <f>IF(Results!$M30="Yes",'Raw Data'!P4,"")</f>
        <v/>
      </c>
      <c r="Q4" s="7">
        <f>IF(Results!$M31="Yes",'Raw Data'!Q4,"")</f>
        <v/>
      </c>
      <c r="R4" s="7">
        <f>IF(Results!$M32="Yes",'Raw Data'!R4,"")</f>
        <v/>
      </c>
      <c r="S4" s="7">
        <f>IF(Results!$M33="Yes",'Raw Data'!S4,"")</f>
        <v/>
      </c>
      <c r="T4" s="7">
        <f>IF(Results!$M34="Yes",'Raw Data'!T4,"")</f>
        <v/>
      </c>
      <c r="U4" s="7">
        <f>IF(Results!$M35="Yes",'Raw Data'!U4,"")</f>
        <v/>
      </c>
      <c r="V4" s="7">
        <f>IF(Results!$M36="Yes",'Raw Data'!V4,"")</f>
        <v/>
      </c>
      <c r="W4" s="7">
        <f>IF(Results!$M37="Yes",'Raw Data'!W4,"")</f>
        <v/>
      </c>
      <c r="X4" s="7">
        <f>IF(Results!$M38="Yes",'Raw Data'!X4,"")</f>
        <v/>
      </c>
      <c r="Y4" s="7">
        <f>IF(Results!$M39="Yes",'Raw Data'!Y4,"")</f>
        <v/>
      </c>
      <c r="Z4" s="7">
        <f>IF(Results!$M40="Yes",'Raw Data'!Z4,"")</f>
        <v/>
      </c>
      <c r="AA4" s="7">
        <f>IF(Results!$M41="Yes",'Raw Data'!AA4,"")</f>
        <v/>
      </c>
      <c r="AB4" s="7">
        <f>IF(Results!$M42="Yes",'Raw Data'!AB4,"")</f>
        <v/>
      </c>
      <c r="AC4" s="7">
        <f>IF(Results!$M43="Yes",'Raw Data'!AC4,"")</f>
        <v/>
      </c>
      <c r="AD4" s="7">
        <f>IF(Results!$M44="Yes",'Raw Data'!AD4,"")</f>
        <v/>
      </c>
      <c r="AE4" s="7">
        <f>IF(Results!$M45="Yes",'Raw Data'!AE4,"")</f>
        <v/>
      </c>
      <c r="AF4" s="7">
        <f>IF(Results!$M46="Yes",'Raw Data'!AF4,"")</f>
        <v/>
      </c>
      <c r="AG4" s="7">
        <f>IF(Results!$M47="Yes",'Raw Data'!AG4,"")</f>
        <v/>
      </c>
      <c r="AH4" s="7">
        <f>IF(Results!$M48="Yes",'Raw Data'!AH4,"")</f>
        <v/>
      </c>
      <c r="AI4" s="7">
        <f>IF(Results!$M49="Yes",'Raw Data'!AI4,"")</f>
        <v/>
      </c>
      <c r="AJ4" s="7">
        <f>IF(Results!$M50="Yes",'Raw Data'!AJ4,"")</f>
        <v/>
      </c>
      <c r="AK4" s="7">
        <f>IF(Results!$M51="Yes",'Raw Data'!AK4,"")</f>
        <v/>
      </c>
      <c r="AL4" s="7">
        <f>IF(Results!$M52="Yes",'Raw Data'!AL4,"")</f>
        <v/>
      </c>
      <c r="AM4" s="7">
        <f>IF(Results!$M53="Yes",'Raw Data'!AM4,"")</f>
        <v/>
      </c>
      <c r="AN4" s="7">
        <f>IF(Results!$M54="Yes",'Raw Data'!AN4,"")</f>
        <v/>
      </c>
      <c r="AO4" s="7">
        <f>IF(Results!$M55="Yes",'Raw Data'!AO4,"")</f>
        <v/>
      </c>
      <c r="AP4" s="7">
        <f>IF(Results!$M56="Yes",'Raw Data'!AP4,"")</f>
        <v/>
      </c>
    </row>
    <row r="5" ht="15" customHeight="1" thickBot="1">
      <c r="B5" s="12" t="inlineStr">
        <is>
          <t>Result</t>
        </is>
      </c>
      <c r="C5" s="7" t="n"/>
      <c r="D5" s="7" t="n"/>
      <c r="E5" s="7" t="n"/>
      <c r="F5" s="7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</row>
    <row r="6" ht="15" customHeight="1" thickBot="1">
      <c r="B6" s="12" t="inlineStr">
        <is>
          <t>Method</t>
        </is>
      </c>
      <c r="C6" s="7" t="n"/>
      <c r="D6" s="7" t="n"/>
      <c r="E6" s="7" t="n"/>
      <c r="F6" s="7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  <c r="AA6" s="2" t="n"/>
      <c r="AB6" s="2" t="n"/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</row>
    <row r="7" ht="15" customHeight="1" thickBot="1">
      <c r="B7" s="12" t="inlineStr">
        <is>
          <t>Version</t>
        </is>
      </c>
      <c r="C7" s="7" t="n"/>
      <c r="D7" s="7" t="n"/>
      <c r="E7" s="7" t="n"/>
      <c r="F7" s="7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</row>
    <row r="8" ht="15" customHeight="1" thickBot="1">
      <c r="A8" s="7" t="inlineStr">
        <is>
          <t>Graph title</t>
        </is>
      </c>
      <c r="B8" s="12" t="inlineStr">
        <is>
          <t>Lot Code</t>
        </is>
      </c>
      <c r="C8" s="7" t="n"/>
      <c r="D8" s="7">
        <f>SUBSTITUTE(_xlfn.TEXTJOIN(", ",TRUE,'Presented Data'!C4:AP4),","," and",MAX(1,COUNTA('Presented Data'!C4:AP4)-1))</f>
        <v/>
      </c>
      <c r="E8" s="7" t="n"/>
      <c r="F8" s="7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</row>
    <row r="9" ht="15" customHeight="1" thickBot="1">
      <c r="A9" s="29">
        <f>SUBSTITUTE(_xlfn.TEXTJOIN(", ",TRUE,'Presented Data'!C4:AP4),","," and",MAX(1,COUNTA('Presented Data'!C4:AP4)-1))</f>
        <v/>
      </c>
      <c r="B9" s="12" t="inlineStr">
        <is>
          <t>Instrument Number</t>
        </is>
      </c>
      <c r="C9" s="7" t="n"/>
      <c r="D9" s="7" t="n"/>
      <c r="E9" s="7" t="n"/>
      <c r="F9" s="7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</row>
    <row r="10" ht="15" customHeight="1" thickBot="1">
      <c r="B10" s="3" t="n">
        <v>1</v>
      </c>
      <c r="C10" s="8">
        <f>IF(Results!$M$17="Yes",'Raw Data'!C10-'Raw Data'!C$10,"")</f>
        <v/>
      </c>
      <c r="D10" s="8">
        <f>IF(Results!$M$18="Yes",'Raw Data'!D10-'Raw Data'!D$10,"")</f>
        <v/>
      </c>
      <c r="E10" s="8">
        <f>IF(Results!$M$19="Yes",'Raw Data'!E10-'Raw Data'!E$10,"")</f>
        <v/>
      </c>
      <c r="F10" s="8">
        <f>IF(Results!$M$20="Yes",'Raw Data'!F10-'Raw Data'!F$10,"")</f>
        <v/>
      </c>
      <c r="G10" s="4">
        <f>IF(Results!$M$21="Yes",'Raw Data'!G10-'Raw Data'!G$10,"")</f>
        <v/>
      </c>
      <c r="H10" s="4">
        <f>IF(Results!$M$22="Yes",'Raw Data'!H10-'Raw Data'!H$10,"")</f>
        <v/>
      </c>
      <c r="I10" s="4">
        <f>IF(Results!$M$23="Yes",'Raw Data'!I10-'Raw Data'!I$10,"")</f>
        <v/>
      </c>
      <c r="J10" s="4">
        <f>IF(Results!$M$24="Yes",'Raw Data'!J10-'Raw Data'!J$10,"")</f>
        <v/>
      </c>
      <c r="K10" s="4">
        <f>IF(Results!$M$25="Yes",'Raw Data'!K10-'Raw Data'!K$10,"")</f>
        <v/>
      </c>
      <c r="L10" s="4">
        <f>IF(Results!$M$26="Yes",'Raw Data'!L10-'Raw Data'!L$10,"")</f>
        <v/>
      </c>
      <c r="M10" s="4">
        <f>IF(Results!$M$27="Yes",'Raw Data'!M10-'Raw Data'!M$10,"")</f>
        <v/>
      </c>
      <c r="N10" s="4">
        <f>IF(Results!$M$28="Yes",'Raw Data'!N10-'Raw Data'!N$10,"")</f>
        <v/>
      </c>
      <c r="O10" s="4">
        <f>IF(Results!$M$29="Yes",'Raw Data'!O10-'Raw Data'!O$10,"")</f>
        <v/>
      </c>
      <c r="P10" s="4">
        <f>IF(Results!$M$30="Yes",'Raw Data'!P10-'Raw Data'!P$10,"")</f>
        <v/>
      </c>
      <c r="Q10" s="4">
        <f>IF(Results!$M$31="Yes",'Raw Data'!Q10-'Raw Data'!Q$10,"")</f>
        <v/>
      </c>
      <c r="R10" s="4">
        <f>IF(Results!$M$32="Yes",'Raw Data'!R10-'Raw Data'!R$10,"")</f>
        <v/>
      </c>
      <c r="S10" s="4">
        <f>IF(Results!$M$33="Yes",'Raw Data'!S10-'Raw Data'!S$10,"")</f>
        <v/>
      </c>
      <c r="T10" s="4">
        <f>IF(Results!$M$34="Yes",'Raw Data'!T10-'Raw Data'!T$10,"")</f>
        <v/>
      </c>
      <c r="U10" s="4">
        <f>IF(Results!$M$35="Yes",'Raw Data'!U10-'Raw Data'!U$10,"")</f>
        <v/>
      </c>
      <c r="V10" s="4">
        <f>IF(Results!$M$36="Yes",'Raw Data'!V10-'Raw Data'!V$10,"")</f>
        <v/>
      </c>
      <c r="W10" s="4">
        <f>IF(Results!$M$37="Yes",'Raw Data'!W10-'Raw Data'!W$10,"")</f>
        <v/>
      </c>
      <c r="X10" s="4">
        <f>IF(Results!$M$38="Yes",'Raw Data'!X10-'Raw Data'!X$10,"")</f>
        <v/>
      </c>
      <c r="Y10" s="4">
        <f>IF(Results!$M$39="Yes",'Raw Data'!Y10-'Raw Data'!Y$10,"")</f>
        <v/>
      </c>
      <c r="Z10" s="4">
        <f>IF(Results!$M$40="Yes",'Raw Data'!Z10-'Raw Data'!Z$10,"")</f>
        <v/>
      </c>
      <c r="AA10" s="4">
        <f>IF(Results!$M$41="Yes",'Raw Data'!AA10-'Raw Data'!AA$10,"")</f>
        <v/>
      </c>
      <c r="AB10" s="4">
        <f>IF(Results!$M$42="Yes",'Raw Data'!AB10-'Raw Data'!AB$10,"")</f>
        <v/>
      </c>
      <c r="AC10" s="4">
        <f>IF(Results!$M$43="Yes",'Raw Data'!AC10-'Raw Data'!AC$10,"")</f>
        <v/>
      </c>
      <c r="AD10" s="4">
        <f>IF(Results!$M$44="Yes",'Raw Data'!AD10-'Raw Data'!AD$10,"")</f>
        <v/>
      </c>
      <c r="AE10" s="4">
        <f>IF(Results!$M$45="Yes",'Raw Data'!AE10-'Raw Data'!AE$10,"")</f>
        <v/>
      </c>
      <c r="AF10" s="4">
        <f>IF(Results!$M$46="Yes",'Raw Data'!AF10-'Raw Data'!AF$10,"")</f>
        <v/>
      </c>
      <c r="AG10" s="4">
        <f>IF(Results!$M$47="Yes",'Raw Data'!AG10-'Raw Data'!AG$10,"")</f>
        <v/>
      </c>
      <c r="AH10" s="4">
        <f>IF(Results!$M$48="Yes",'Raw Data'!AH10-'Raw Data'!AH$10,"")</f>
        <v/>
      </c>
      <c r="AI10" s="4">
        <f>IF(Results!$M$49="Yes",'Raw Data'!AI10-'Raw Data'!AI$10,"")</f>
        <v/>
      </c>
      <c r="AJ10" s="4">
        <f>IF(Results!$M$50="Yes",'Raw Data'!AJ10-'Raw Data'!AJ$10,"")</f>
        <v/>
      </c>
      <c r="AK10" s="4">
        <f>IF(Results!$M$51="Yes",'Raw Data'!AK10-'Raw Data'!AK$10,"")</f>
        <v/>
      </c>
      <c r="AL10" s="4">
        <f>IF(Results!$M$52="Yes",'Raw Data'!AL10-'Raw Data'!AL$10,"")</f>
        <v/>
      </c>
      <c r="AM10" s="4">
        <f>IF(Results!$M$53="Yes",'Raw Data'!AM10-'Raw Data'!AM$10,"")</f>
        <v/>
      </c>
      <c r="AN10" s="4">
        <f>IF(Results!$M$54="Yes",'Raw Data'!AN10-'Raw Data'!AN$10,"")</f>
        <v/>
      </c>
      <c r="AO10" s="4">
        <f>IF(Results!$M$55="Yes",'Raw Data'!AO10-'Raw Data'!AO$10,"")</f>
        <v/>
      </c>
      <c r="AP10" s="4">
        <f>IF(Results!$M$56="Yes",'Raw Data'!AP10-'Raw Data'!AP$10,"")</f>
        <v/>
      </c>
    </row>
    <row r="11" ht="15" customHeight="1" thickBot="1">
      <c r="B11" s="3" t="n">
        <v>2</v>
      </c>
      <c r="C11" s="9">
        <f>IF(Results!$M$17="Yes",'Raw Data'!C11-'Raw Data'!C$10,"")</f>
        <v/>
      </c>
      <c r="D11" s="9">
        <f>IF(Results!$M$18="Yes",'Raw Data'!D11-'Raw Data'!D$10,"")</f>
        <v/>
      </c>
      <c r="E11" s="9">
        <f>IF(Results!$M$19="Yes",'Raw Data'!E11-'Raw Data'!E$10,"")</f>
        <v/>
      </c>
      <c r="F11" s="9">
        <f>IF(Results!$M$20="Yes",'Raw Data'!F11-'Raw Data'!F$10,"")</f>
        <v/>
      </c>
      <c r="G11" s="5">
        <f>IF(Results!$M$21="Yes",'Raw Data'!G11-'Raw Data'!G$10,"")</f>
        <v/>
      </c>
      <c r="H11" s="5">
        <f>IF(Results!$M$22="Yes",'Raw Data'!H11-'Raw Data'!H$10,"")</f>
        <v/>
      </c>
      <c r="I11" s="5">
        <f>IF(Results!$M$23="Yes",'Raw Data'!I11-'Raw Data'!I$10,"")</f>
        <v/>
      </c>
      <c r="J11" s="5">
        <f>IF(Results!$M$24="Yes",'Raw Data'!J11-'Raw Data'!J$10,"")</f>
        <v/>
      </c>
      <c r="K11" s="5">
        <f>IF(Results!$M$25="Yes",'Raw Data'!K11-'Raw Data'!K$10,"")</f>
        <v/>
      </c>
      <c r="L11" s="5">
        <f>IF(Results!$M$26="Yes",'Raw Data'!L11-'Raw Data'!L$10,"")</f>
        <v/>
      </c>
      <c r="M11" s="5">
        <f>IF(Results!$M$27="Yes",'Raw Data'!M11-'Raw Data'!M$10,"")</f>
        <v/>
      </c>
      <c r="N11" s="5">
        <f>IF(Results!$M$28="Yes",'Raw Data'!N11-'Raw Data'!N$10,"")</f>
        <v/>
      </c>
      <c r="O11" s="5">
        <f>IF(Results!$M$29="Yes",'Raw Data'!O11-'Raw Data'!O$10,"")</f>
        <v/>
      </c>
      <c r="P11" s="5">
        <f>IF(Results!$M$30="Yes",'Raw Data'!P11-'Raw Data'!P$10,"")</f>
        <v/>
      </c>
      <c r="Q11" s="5">
        <f>IF(Results!$M$31="Yes",'Raw Data'!Q11-'Raw Data'!Q$10,"")</f>
        <v/>
      </c>
      <c r="R11" s="5">
        <f>IF(Results!$M$32="Yes",'Raw Data'!R11-'Raw Data'!R$10,"")</f>
        <v/>
      </c>
      <c r="S11" s="5">
        <f>IF(Results!$M$33="Yes",'Raw Data'!S11-'Raw Data'!S$10,"")</f>
        <v/>
      </c>
      <c r="T11" s="5">
        <f>IF(Results!$M$34="Yes",'Raw Data'!T11-'Raw Data'!T$10,"")</f>
        <v/>
      </c>
      <c r="U11" s="5">
        <f>IF(Results!$M$35="Yes",'Raw Data'!U11-'Raw Data'!U$10,"")</f>
        <v/>
      </c>
      <c r="V11" s="5">
        <f>IF(Results!$M$36="Yes",'Raw Data'!V11-'Raw Data'!V$10,"")</f>
        <v/>
      </c>
      <c r="W11" s="5">
        <f>IF(Results!$M$37="Yes",'Raw Data'!W11-'Raw Data'!W$10,"")</f>
        <v/>
      </c>
      <c r="X11" s="5">
        <f>IF(Results!$M$38="Yes",'Raw Data'!X11-'Raw Data'!X$10,"")</f>
        <v/>
      </c>
      <c r="Y11" s="5">
        <f>IF(Results!$M$39="Yes",'Raw Data'!Y11-'Raw Data'!Y$10,"")</f>
        <v/>
      </c>
      <c r="Z11" s="5">
        <f>IF(Results!$M$40="Yes",'Raw Data'!Z11-'Raw Data'!Z$10,"")</f>
        <v/>
      </c>
      <c r="AA11" s="5">
        <f>IF(Results!$M$41="Yes",'Raw Data'!AA11-'Raw Data'!AA$10,"")</f>
        <v/>
      </c>
      <c r="AB11" s="5">
        <f>IF(Results!$M$42="Yes",'Raw Data'!AB11-'Raw Data'!AB$10,"")</f>
        <v/>
      </c>
      <c r="AC11" s="5">
        <f>IF(Results!$M$43="Yes",'Raw Data'!AC11-'Raw Data'!AC$10,"")</f>
        <v/>
      </c>
      <c r="AD11" s="5">
        <f>IF(Results!$M$44="Yes",'Raw Data'!AD11-'Raw Data'!AD$10,"")</f>
        <v/>
      </c>
      <c r="AE11" s="5">
        <f>IF(Results!$M$45="Yes",'Raw Data'!AE11-'Raw Data'!AE$10,"")</f>
        <v/>
      </c>
      <c r="AF11" s="5">
        <f>IF(Results!$M$46="Yes",'Raw Data'!AF11-'Raw Data'!AF$10,"")</f>
        <v/>
      </c>
      <c r="AG11" s="5">
        <f>IF(Results!$M$47="Yes",'Raw Data'!AG11-'Raw Data'!AG$10,"")</f>
        <v/>
      </c>
      <c r="AH11" s="5">
        <f>IF(Results!$M$48="Yes",'Raw Data'!AH11-'Raw Data'!AH$10,"")</f>
        <v/>
      </c>
      <c r="AI11" s="5">
        <f>IF(Results!$M$49="Yes",'Raw Data'!AI11-'Raw Data'!AI$10,"")</f>
        <v/>
      </c>
      <c r="AJ11" s="5">
        <f>IF(Results!$M$50="Yes",'Raw Data'!AJ11-'Raw Data'!AJ$10,"")</f>
        <v/>
      </c>
      <c r="AK11" s="5">
        <f>IF(Results!$M$51="Yes",'Raw Data'!AK11-'Raw Data'!AK$10,"")</f>
        <v/>
      </c>
      <c r="AL11" s="5">
        <f>IF(Results!$M$52="Yes",'Raw Data'!AL11-'Raw Data'!AL$10,"")</f>
        <v/>
      </c>
      <c r="AM11" s="5">
        <f>IF(Results!$M$53="Yes",'Raw Data'!AM11-'Raw Data'!AM$10,"")</f>
        <v/>
      </c>
      <c r="AN11" s="5">
        <f>IF(Results!$M$54="Yes",'Raw Data'!AN11-'Raw Data'!AN$10,"")</f>
        <v/>
      </c>
      <c r="AO11" s="5">
        <f>IF(Results!$M$55="Yes",'Raw Data'!AO11-'Raw Data'!AO$10,"")</f>
        <v/>
      </c>
      <c r="AP11" s="5">
        <f>IF(Results!$M$56="Yes",'Raw Data'!AP11-'Raw Data'!AP$10,"")</f>
        <v/>
      </c>
    </row>
    <row r="12" ht="15" customHeight="1" thickBot="1">
      <c r="B12" s="3" t="n">
        <v>3</v>
      </c>
      <c r="C12" s="9">
        <f>IF(Results!$M$17="Yes",'Raw Data'!C12-'Raw Data'!C$10,"")</f>
        <v/>
      </c>
      <c r="D12" s="9">
        <f>IF(Results!$M$18="Yes",'Raw Data'!D12-'Raw Data'!D$10,"")</f>
        <v/>
      </c>
      <c r="E12" s="9">
        <f>IF(Results!$M$19="Yes",'Raw Data'!E12-'Raw Data'!E$10,"")</f>
        <v/>
      </c>
      <c r="F12" s="9">
        <f>IF(Results!$M$20="Yes",'Raw Data'!F12-'Raw Data'!F$10,"")</f>
        <v/>
      </c>
      <c r="G12" s="5">
        <f>IF(Results!$M$21="Yes",'Raw Data'!G12-'Raw Data'!G$10,"")</f>
        <v/>
      </c>
      <c r="H12" s="5">
        <f>IF(Results!$M$22="Yes",'Raw Data'!H12-'Raw Data'!H$10,"")</f>
        <v/>
      </c>
      <c r="I12" s="5">
        <f>IF(Results!$M$23="Yes",'Raw Data'!I12-'Raw Data'!I$10,"")</f>
        <v/>
      </c>
      <c r="J12" s="5">
        <f>IF(Results!$M$24="Yes",'Raw Data'!J12-'Raw Data'!J$10,"")</f>
        <v/>
      </c>
      <c r="K12" s="5">
        <f>IF(Results!$M$25="Yes",'Raw Data'!K12-'Raw Data'!K$10,"")</f>
        <v/>
      </c>
      <c r="L12" s="5">
        <f>IF(Results!$M$26="Yes",'Raw Data'!L12-'Raw Data'!L$10,"")</f>
        <v/>
      </c>
      <c r="M12" s="5">
        <f>IF(Results!$M$27="Yes",'Raw Data'!M12-'Raw Data'!M$10,"")</f>
        <v/>
      </c>
      <c r="N12" s="5">
        <f>IF(Results!$M$28="Yes",'Raw Data'!N12-'Raw Data'!N$10,"")</f>
        <v/>
      </c>
      <c r="O12" s="5">
        <f>IF(Results!$M$29="Yes",'Raw Data'!O12-'Raw Data'!O$10,"")</f>
        <v/>
      </c>
      <c r="P12" s="5">
        <f>IF(Results!$M$30="Yes",'Raw Data'!P12-'Raw Data'!P$10,"")</f>
        <v/>
      </c>
      <c r="Q12" s="5">
        <f>IF(Results!$M$31="Yes",'Raw Data'!Q12-'Raw Data'!Q$10,"")</f>
        <v/>
      </c>
      <c r="R12" s="5">
        <f>IF(Results!$M$32="Yes",'Raw Data'!R12-'Raw Data'!R$10,"")</f>
        <v/>
      </c>
      <c r="S12" s="5">
        <f>IF(Results!$M$33="Yes",'Raw Data'!S12-'Raw Data'!S$10,"")</f>
        <v/>
      </c>
      <c r="T12" s="5">
        <f>IF(Results!$M$34="Yes",'Raw Data'!T12-'Raw Data'!T$10,"")</f>
        <v/>
      </c>
      <c r="U12" s="5">
        <f>IF(Results!$M$35="Yes",'Raw Data'!U12-'Raw Data'!U$10,"")</f>
        <v/>
      </c>
      <c r="V12" s="5">
        <f>IF(Results!$M$36="Yes",'Raw Data'!V12-'Raw Data'!V$10,"")</f>
        <v/>
      </c>
      <c r="W12" s="5">
        <f>IF(Results!$M$37="Yes",'Raw Data'!W12-'Raw Data'!W$10,"")</f>
        <v/>
      </c>
      <c r="X12" s="5">
        <f>IF(Results!$M$38="Yes",'Raw Data'!X12-'Raw Data'!X$10,"")</f>
        <v/>
      </c>
      <c r="Y12" s="5">
        <f>IF(Results!$M$39="Yes",'Raw Data'!Y12-'Raw Data'!Y$10,"")</f>
        <v/>
      </c>
      <c r="Z12" s="5">
        <f>IF(Results!$M$40="Yes",'Raw Data'!Z12-'Raw Data'!Z$10,"")</f>
        <v/>
      </c>
      <c r="AA12" s="5">
        <f>IF(Results!$M$41="Yes",'Raw Data'!AA12-'Raw Data'!AA$10,"")</f>
        <v/>
      </c>
      <c r="AB12" s="5">
        <f>IF(Results!$M$42="Yes",'Raw Data'!AB12-'Raw Data'!AB$10,"")</f>
        <v/>
      </c>
      <c r="AC12" s="5">
        <f>IF(Results!$M$43="Yes",'Raw Data'!AC12-'Raw Data'!AC$10,"")</f>
        <v/>
      </c>
      <c r="AD12" s="5">
        <f>IF(Results!$M$44="Yes",'Raw Data'!AD12-'Raw Data'!AD$10,"")</f>
        <v/>
      </c>
      <c r="AE12" s="5">
        <f>IF(Results!$M$45="Yes",'Raw Data'!AE12-'Raw Data'!AE$10,"")</f>
        <v/>
      </c>
      <c r="AF12" s="5">
        <f>IF(Results!$M$46="Yes",'Raw Data'!AF12-'Raw Data'!AF$10,"")</f>
        <v/>
      </c>
      <c r="AG12" s="5">
        <f>IF(Results!$M$47="Yes",'Raw Data'!AG12-'Raw Data'!AG$10,"")</f>
        <v/>
      </c>
      <c r="AH12" s="5">
        <f>IF(Results!$M$48="Yes",'Raw Data'!AH12-'Raw Data'!AH$10,"")</f>
        <v/>
      </c>
      <c r="AI12" s="5">
        <f>IF(Results!$M$49="Yes",'Raw Data'!AI12-'Raw Data'!AI$10,"")</f>
        <v/>
      </c>
      <c r="AJ12" s="5">
        <f>IF(Results!$M$50="Yes",'Raw Data'!AJ12-'Raw Data'!AJ$10,"")</f>
        <v/>
      </c>
      <c r="AK12" s="5">
        <f>IF(Results!$M$51="Yes",'Raw Data'!AK12-'Raw Data'!AK$10,"")</f>
        <v/>
      </c>
      <c r="AL12" s="5">
        <f>IF(Results!$M$52="Yes",'Raw Data'!AL12-'Raw Data'!AL$10,"")</f>
        <v/>
      </c>
      <c r="AM12" s="5">
        <f>IF(Results!$M$53="Yes",'Raw Data'!AM12-'Raw Data'!AM$10,"")</f>
        <v/>
      </c>
      <c r="AN12" s="5">
        <f>IF(Results!$M$54="Yes",'Raw Data'!AN12-'Raw Data'!AN$10,"")</f>
        <v/>
      </c>
      <c r="AO12" s="5">
        <f>IF(Results!$M$55="Yes",'Raw Data'!AO12-'Raw Data'!AO$10,"")</f>
        <v/>
      </c>
      <c r="AP12" s="5">
        <f>IF(Results!$M$56="Yes",'Raw Data'!AP12-'Raw Data'!AP$10,"")</f>
        <v/>
      </c>
    </row>
    <row r="13" ht="15" customHeight="1" thickBot="1">
      <c r="B13" s="3" t="n">
        <v>4</v>
      </c>
      <c r="C13" s="9">
        <f>IF(Results!$M$17="Yes",'Raw Data'!C13-'Raw Data'!C$10,"")</f>
        <v/>
      </c>
      <c r="D13" s="9">
        <f>IF(Results!$M$18="Yes",'Raw Data'!D13-'Raw Data'!D$10,"")</f>
        <v/>
      </c>
      <c r="E13" s="9">
        <f>IF(Results!$M$19="Yes",'Raw Data'!E13-'Raw Data'!E$10,"")</f>
        <v/>
      </c>
      <c r="F13" s="9">
        <f>IF(Results!$M$20="Yes",'Raw Data'!F13-'Raw Data'!F$10,"")</f>
        <v/>
      </c>
      <c r="G13" s="5">
        <f>IF(Results!$M$21="Yes",'Raw Data'!G13-'Raw Data'!G$10,"")</f>
        <v/>
      </c>
      <c r="H13" s="5">
        <f>IF(Results!$M$22="Yes",'Raw Data'!H13-'Raw Data'!H$10,"")</f>
        <v/>
      </c>
      <c r="I13" s="5">
        <f>IF(Results!$M$23="Yes",'Raw Data'!I13-'Raw Data'!I$10,"")</f>
        <v/>
      </c>
      <c r="J13" s="5">
        <f>IF(Results!$M$24="Yes",'Raw Data'!J13-'Raw Data'!J$10,"")</f>
        <v/>
      </c>
      <c r="K13" s="5">
        <f>IF(Results!$M$25="Yes",'Raw Data'!K13-'Raw Data'!K$10,"")</f>
        <v/>
      </c>
      <c r="L13" s="5">
        <f>IF(Results!$M$26="Yes",'Raw Data'!L13-'Raw Data'!L$10,"")</f>
        <v/>
      </c>
      <c r="M13" s="5">
        <f>IF(Results!$M$27="Yes",'Raw Data'!M13-'Raw Data'!M$10,"")</f>
        <v/>
      </c>
      <c r="N13" s="5">
        <f>IF(Results!$M$28="Yes",'Raw Data'!N13-'Raw Data'!N$10,"")</f>
        <v/>
      </c>
      <c r="O13" s="5">
        <f>IF(Results!$M$29="Yes",'Raw Data'!O13-'Raw Data'!O$10,"")</f>
        <v/>
      </c>
      <c r="P13" s="5">
        <f>IF(Results!$M$30="Yes",'Raw Data'!P13-'Raw Data'!P$10,"")</f>
        <v/>
      </c>
      <c r="Q13" s="5">
        <f>IF(Results!$M$31="Yes",'Raw Data'!Q13-'Raw Data'!Q$10,"")</f>
        <v/>
      </c>
      <c r="R13" s="5">
        <f>IF(Results!$M$32="Yes",'Raw Data'!R13-'Raw Data'!R$10,"")</f>
        <v/>
      </c>
      <c r="S13" s="5">
        <f>IF(Results!$M$33="Yes",'Raw Data'!S13-'Raw Data'!S$10,"")</f>
        <v/>
      </c>
      <c r="T13" s="5">
        <f>IF(Results!$M$34="Yes",'Raw Data'!T13-'Raw Data'!T$10,"")</f>
        <v/>
      </c>
      <c r="U13" s="5">
        <f>IF(Results!$M$35="Yes",'Raw Data'!U13-'Raw Data'!U$10,"")</f>
        <v/>
      </c>
      <c r="V13" s="5">
        <f>IF(Results!$M$36="Yes",'Raw Data'!V13-'Raw Data'!V$10,"")</f>
        <v/>
      </c>
      <c r="W13" s="5">
        <f>IF(Results!$M$37="Yes",'Raw Data'!W13-'Raw Data'!W$10,"")</f>
        <v/>
      </c>
      <c r="X13" s="5">
        <f>IF(Results!$M$38="Yes",'Raw Data'!X13-'Raw Data'!X$10,"")</f>
        <v/>
      </c>
      <c r="Y13" s="5">
        <f>IF(Results!$M$39="Yes",'Raw Data'!Y13-'Raw Data'!Y$10,"")</f>
        <v/>
      </c>
      <c r="Z13" s="5">
        <f>IF(Results!$M$40="Yes",'Raw Data'!Z13-'Raw Data'!Z$10,"")</f>
        <v/>
      </c>
      <c r="AA13" s="5">
        <f>IF(Results!$M$41="Yes",'Raw Data'!AA13-'Raw Data'!AA$10,"")</f>
        <v/>
      </c>
      <c r="AB13" s="5">
        <f>IF(Results!$M$42="Yes",'Raw Data'!AB13-'Raw Data'!AB$10,"")</f>
        <v/>
      </c>
      <c r="AC13" s="5">
        <f>IF(Results!$M$43="Yes",'Raw Data'!AC13-'Raw Data'!AC$10,"")</f>
        <v/>
      </c>
      <c r="AD13" s="5">
        <f>IF(Results!$M$44="Yes",'Raw Data'!AD13-'Raw Data'!AD$10,"")</f>
        <v/>
      </c>
      <c r="AE13" s="5">
        <f>IF(Results!$M$45="Yes",'Raw Data'!AE13-'Raw Data'!AE$10,"")</f>
        <v/>
      </c>
      <c r="AF13" s="5">
        <f>IF(Results!$M$46="Yes",'Raw Data'!AF13-'Raw Data'!AF$10,"")</f>
        <v/>
      </c>
      <c r="AG13" s="5">
        <f>IF(Results!$M$47="Yes",'Raw Data'!AG13-'Raw Data'!AG$10,"")</f>
        <v/>
      </c>
      <c r="AH13" s="5">
        <f>IF(Results!$M$48="Yes",'Raw Data'!AH13-'Raw Data'!AH$10,"")</f>
        <v/>
      </c>
      <c r="AI13" s="5">
        <f>IF(Results!$M$49="Yes",'Raw Data'!AI13-'Raw Data'!AI$10,"")</f>
        <v/>
      </c>
      <c r="AJ13" s="5">
        <f>IF(Results!$M$50="Yes",'Raw Data'!AJ13-'Raw Data'!AJ$10,"")</f>
        <v/>
      </c>
      <c r="AK13" s="5">
        <f>IF(Results!$M$51="Yes",'Raw Data'!AK13-'Raw Data'!AK$10,"")</f>
        <v/>
      </c>
      <c r="AL13" s="5">
        <f>IF(Results!$M$52="Yes",'Raw Data'!AL13-'Raw Data'!AL$10,"")</f>
        <v/>
      </c>
      <c r="AM13" s="5">
        <f>IF(Results!$M$53="Yes",'Raw Data'!AM13-'Raw Data'!AM$10,"")</f>
        <v/>
      </c>
      <c r="AN13" s="5">
        <f>IF(Results!$M$54="Yes",'Raw Data'!AN13-'Raw Data'!AN$10,"")</f>
        <v/>
      </c>
      <c r="AO13" s="5">
        <f>IF(Results!$M$55="Yes",'Raw Data'!AO13-'Raw Data'!AO$10,"")</f>
        <v/>
      </c>
      <c r="AP13" s="5">
        <f>IF(Results!$M$56="Yes",'Raw Data'!AP13-'Raw Data'!AP$10,"")</f>
        <v/>
      </c>
    </row>
    <row r="14" ht="15" customHeight="1" thickBot="1">
      <c r="B14" s="3" t="n">
        <v>5</v>
      </c>
      <c r="C14" s="9">
        <f>IF(Results!$M$17="Yes",'Raw Data'!C14-'Raw Data'!C$10,"")</f>
        <v/>
      </c>
      <c r="D14" s="9">
        <f>IF(Results!$M$18="Yes",'Raw Data'!D14-'Raw Data'!D$10,"")</f>
        <v/>
      </c>
      <c r="E14" s="9">
        <f>IF(Results!$M$19="Yes",'Raw Data'!E14-'Raw Data'!E$10,"")</f>
        <v/>
      </c>
      <c r="F14" s="9">
        <f>IF(Results!$M$20="Yes",'Raw Data'!F14-'Raw Data'!F$10,"")</f>
        <v/>
      </c>
      <c r="G14" s="5">
        <f>IF(Results!$M$21="Yes",'Raw Data'!G14-'Raw Data'!G$10,"")</f>
        <v/>
      </c>
      <c r="H14" s="5">
        <f>IF(Results!$M$22="Yes",'Raw Data'!H14-'Raw Data'!H$10,"")</f>
        <v/>
      </c>
      <c r="I14" s="5">
        <f>IF(Results!$M$23="Yes",'Raw Data'!I14-'Raw Data'!I$10,"")</f>
        <v/>
      </c>
      <c r="J14" s="5">
        <f>IF(Results!$M$24="Yes",'Raw Data'!J14-'Raw Data'!J$10,"")</f>
        <v/>
      </c>
      <c r="K14" s="5">
        <f>IF(Results!$M$25="Yes",'Raw Data'!K14-'Raw Data'!K$10,"")</f>
        <v/>
      </c>
      <c r="L14" s="5">
        <f>IF(Results!$M$26="Yes",'Raw Data'!L14-'Raw Data'!L$10,"")</f>
        <v/>
      </c>
      <c r="M14" s="5">
        <f>IF(Results!$M$27="Yes",'Raw Data'!M14-'Raw Data'!M$10,"")</f>
        <v/>
      </c>
      <c r="N14" s="5">
        <f>IF(Results!$M$28="Yes",'Raw Data'!N14-'Raw Data'!N$10,"")</f>
        <v/>
      </c>
      <c r="O14" s="5">
        <f>IF(Results!$M$29="Yes",'Raw Data'!O14-'Raw Data'!O$10,"")</f>
        <v/>
      </c>
      <c r="P14" s="5">
        <f>IF(Results!$M$30="Yes",'Raw Data'!P14-'Raw Data'!P$10,"")</f>
        <v/>
      </c>
      <c r="Q14" s="5">
        <f>IF(Results!$M$31="Yes",'Raw Data'!Q14-'Raw Data'!Q$10,"")</f>
        <v/>
      </c>
      <c r="R14" s="5">
        <f>IF(Results!$M$32="Yes",'Raw Data'!R14-'Raw Data'!R$10,"")</f>
        <v/>
      </c>
      <c r="S14" s="5">
        <f>IF(Results!$M$33="Yes",'Raw Data'!S14-'Raw Data'!S$10,"")</f>
        <v/>
      </c>
      <c r="T14" s="5">
        <f>IF(Results!$M$34="Yes",'Raw Data'!T14-'Raw Data'!T$10,"")</f>
        <v/>
      </c>
      <c r="U14" s="5">
        <f>IF(Results!$M$35="Yes",'Raw Data'!U14-'Raw Data'!U$10,"")</f>
        <v/>
      </c>
      <c r="V14" s="5">
        <f>IF(Results!$M$36="Yes",'Raw Data'!V14-'Raw Data'!V$10,"")</f>
        <v/>
      </c>
      <c r="W14" s="5">
        <f>IF(Results!$M$37="Yes",'Raw Data'!W14-'Raw Data'!W$10,"")</f>
        <v/>
      </c>
      <c r="X14" s="5">
        <f>IF(Results!$M$38="Yes",'Raw Data'!X14-'Raw Data'!X$10,"")</f>
        <v/>
      </c>
      <c r="Y14" s="5">
        <f>IF(Results!$M$39="Yes",'Raw Data'!Y14-'Raw Data'!Y$10,"")</f>
        <v/>
      </c>
      <c r="Z14" s="5">
        <f>IF(Results!$M$40="Yes",'Raw Data'!Z14-'Raw Data'!Z$10,"")</f>
        <v/>
      </c>
      <c r="AA14" s="5">
        <f>IF(Results!$M$41="Yes",'Raw Data'!AA14-'Raw Data'!AA$10,"")</f>
        <v/>
      </c>
      <c r="AB14" s="5">
        <f>IF(Results!$M$42="Yes",'Raw Data'!AB14-'Raw Data'!AB$10,"")</f>
        <v/>
      </c>
      <c r="AC14" s="5">
        <f>IF(Results!$M$43="Yes",'Raw Data'!AC14-'Raw Data'!AC$10,"")</f>
        <v/>
      </c>
      <c r="AD14" s="5">
        <f>IF(Results!$M$44="Yes",'Raw Data'!AD14-'Raw Data'!AD$10,"")</f>
        <v/>
      </c>
      <c r="AE14" s="5">
        <f>IF(Results!$M$45="Yes",'Raw Data'!AE14-'Raw Data'!AE$10,"")</f>
        <v/>
      </c>
      <c r="AF14" s="5">
        <f>IF(Results!$M$46="Yes",'Raw Data'!AF14-'Raw Data'!AF$10,"")</f>
        <v/>
      </c>
      <c r="AG14" s="5">
        <f>IF(Results!$M$47="Yes",'Raw Data'!AG14-'Raw Data'!AG$10,"")</f>
        <v/>
      </c>
      <c r="AH14" s="5">
        <f>IF(Results!$M$48="Yes",'Raw Data'!AH14-'Raw Data'!AH$10,"")</f>
        <v/>
      </c>
      <c r="AI14" s="5">
        <f>IF(Results!$M$49="Yes",'Raw Data'!AI14-'Raw Data'!AI$10,"")</f>
        <v/>
      </c>
      <c r="AJ14" s="5">
        <f>IF(Results!$M$50="Yes",'Raw Data'!AJ14-'Raw Data'!AJ$10,"")</f>
        <v/>
      </c>
      <c r="AK14" s="5">
        <f>IF(Results!$M$51="Yes",'Raw Data'!AK14-'Raw Data'!AK$10,"")</f>
        <v/>
      </c>
      <c r="AL14" s="5">
        <f>IF(Results!$M$52="Yes",'Raw Data'!AL14-'Raw Data'!AL$10,"")</f>
        <v/>
      </c>
      <c r="AM14" s="5">
        <f>IF(Results!$M$53="Yes",'Raw Data'!AM14-'Raw Data'!AM$10,"")</f>
        <v/>
      </c>
      <c r="AN14" s="5">
        <f>IF(Results!$M$54="Yes",'Raw Data'!AN14-'Raw Data'!AN$10,"")</f>
        <v/>
      </c>
      <c r="AO14" s="5">
        <f>IF(Results!$M$55="Yes",'Raw Data'!AO14-'Raw Data'!AO$10,"")</f>
        <v/>
      </c>
      <c r="AP14" s="5">
        <f>IF(Results!$M$56="Yes",'Raw Data'!AP14-'Raw Data'!AP$10,"")</f>
        <v/>
      </c>
    </row>
    <row r="15" ht="15" customHeight="1" thickBot="1">
      <c r="B15" s="3" t="n">
        <v>6</v>
      </c>
      <c r="C15" s="9">
        <f>IF(Results!$M$17="Yes",'Raw Data'!C15-'Raw Data'!C$10,"")</f>
        <v/>
      </c>
      <c r="D15" s="9">
        <f>IF(Results!$M$18="Yes",'Raw Data'!D15-'Raw Data'!D$10,"")</f>
        <v/>
      </c>
      <c r="E15" s="9">
        <f>IF(Results!$M$19="Yes",'Raw Data'!E15-'Raw Data'!E$10,"")</f>
        <v/>
      </c>
      <c r="F15" s="9">
        <f>IF(Results!$M$20="Yes",'Raw Data'!F15-'Raw Data'!F$10,"")</f>
        <v/>
      </c>
      <c r="G15" s="5">
        <f>IF(Results!$M$21="Yes",'Raw Data'!G15-'Raw Data'!G$10,"")</f>
        <v/>
      </c>
      <c r="H15" s="5">
        <f>IF(Results!$M$22="Yes",'Raw Data'!H15-'Raw Data'!H$10,"")</f>
        <v/>
      </c>
      <c r="I15" s="5">
        <f>IF(Results!$M$23="Yes",'Raw Data'!I15-'Raw Data'!I$10,"")</f>
        <v/>
      </c>
      <c r="J15" s="5">
        <f>IF(Results!$M$24="Yes",'Raw Data'!J15-'Raw Data'!J$10,"")</f>
        <v/>
      </c>
      <c r="K15" s="5">
        <f>IF(Results!$M$25="Yes",'Raw Data'!K15-'Raw Data'!K$10,"")</f>
        <v/>
      </c>
      <c r="L15" s="5">
        <f>IF(Results!$M$26="Yes",'Raw Data'!L15-'Raw Data'!L$10,"")</f>
        <v/>
      </c>
      <c r="M15" s="5">
        <f>IF(Results!$M$27="Yes",'Raw Data'!M15-'Raw Data'!M$10,"")</f>
        <v/>
      </c>
      <c r="N15" s="5">
        <f>IF(Results!$M$28="Yes",'Raw Data'!N15-'Raw Data'!N$10,"")</f>
        <v/>
      </c>
      <c r="O15" s="5">
        <f>IF(Results!$M$29="Yes",'Raw Data'!O15-'Raw Data'!O$10,"")</f>
        <v/>
      </c>
      <c r="P15" s="5">
        <f>IF(Results!$M$30="Yes",'Raw Data'!P15-'Raw Data'!P$10,"")</f>
        <v/>
      </c>
      <c r="Q15" s="5">
        <f>IF(Results!$M$31="Yes",'Raw Data'!Q15-'Raw Data'!Q$10,"")</f>
        <v/>
      </c>
      <c r="R15" s="5">
        <f>IF(Results!$M$32="Yes",'Raw Data'!R15-'Raw Data'!R$10,"")</f>
        <v/>
      </c>
      <c r="S15" s="5">
        <f>IF(Results!$M$33="Yes",'Raw Data'!S15-'Raw Data'!S$10,"")</f>
        <v/>
      </c>
      <c r="T15" s="5">
        <f>IF(Results!$M$34="Yes",'Raw Data'!T15-'Raw Data'!T$10,"")</f>
        <v/>
      </c>
      <c r="U15" s="5">
        <f>IF(Results!$M$35="Yes",'Raw Data'!U15-'Raw Data'!U$10,"")</f>
        <v/>
      </c>
      <c r="V15" s="5">
        <f>IF(Results!$M$36="Yes",'Raw Data'!V15-'Raw Data'!V$10,"")</f>
        <v/>
      </c>
      <c r="W15" s="5">
        <f>IF(Results!$M$37="Yes",'Raw Data'!W15-'Raw Data'!W$10,"")</f>
        <v/>
      </c>
      <c r="X15" s="5">
        <f>IF(Results!$M$38="Yes",'Raw Data'!X15-'Raw Data'!X$10,"")</f>
        <v/>
      </c>
      <c r="Y15" s="5">
        <f>IF(Results!$M$39="Yes",'Raw Data'!Y15-'Raw Data'!Y$10,"")</f>
        <v/>
      </c>
      <c r="Z15" s="5">
        <f>IF(Results!$M$40="Yes",'Raw Data'!Z15-'Raw Data'!Z$10,"")</f>
        <v/>
      </c>
      <c r="AA15" s="5">
        <f>IF(Results!$M$41="Yes",'Raw Data'!AA15-'Raw Data'!AA$10,"")</f>
        <v/>
      </c>
      <c r="AB15" s="5">
        <f>IF(Results!$M$42="Yes",'Raw Data'!AB15-'Raw Data'!AB$10,"")</f>
        <v/>
      </c>
      <c r="AC15" s="5">
        <f>IF(Results!$M$43="Yes",'Raw Data'!AC15-'Raw Data'!AC$10,"")</f>
        <v/>
      </c>
      <c r="AD15" s="5">
        <f>IF(Results!$M$44="Yes",'Raw Data'!AD15-'Raw Data'!AD$10,"")</f>
        <v/>
      </c>
      <c r="AE15" s="5">
        <f>IF(Results!$M$45="Yes",'Raw Data'!AE15-'Raw Data'!AE$10,"")</f>
        <v/>
      </c>
      <c r="AF15" s="5">
        <f>IF(Results!$M$46="Yes",'Raw Data'!AF15-'Raw Data'!AF$10,"")</f>
        <v/>
      </c>
      <c r="AG15" s="5">
        <f>IF(Results!$M$47="Yes",'Raw Data'!AG15-'Raw Data'!AG$10,"")</f>
        <v/>
      </c>
      <c r="AH15" s="5">
        <f>IF(Results!$M$48="Yes",'Raw Data'!AH15-'Raw Data'!AH$10,"")</f>
        <v/>
      </c>
      <c r="AI15" s="5">
        <f>IF(Results!$M$49="Yes",'Raw Data'!AI15-'Raw Data'!AI$10,"")</f>
        <v/>
      </c>
      <c r="AJ15" s="5">
        <f>IF(Results!$M$50="Yes",'Raw Data'!AJ15-'Raw Data'!AJ$10,"")</f>
        <v/>
      </c>
      <c r="AK15" s="5">
        <f>IF(Results!$M$51="Yes",'Raw Data'!AK15-'Raw Data'!AK$10,"")</f>
        <v/>
      </c>
      <c r="AL15" s="5">
        <f>IF(Results!$M$52="Yes",'Raw Data'!AL15-'Raw Data'!AL$10,"")</f>
        <v/>
      </c>
      <c r="AM15" s="5">
        <f>IF(Results!$M$53="Yes",'Raw Data'!AM15-'Raw Data'!AM$10,"")</f>
        <v/>
      </c>
      <c r="AN15" s="5">
        <f>IF(Results!$M$54="Yes",'Raw Data'!AN15-'Raw Data'!AN$10,"")</f>
        <v/>
      </c>
      <c r="AO15" s="5">
        <f>IF(Results!$M$55="Yes",'Raw Data'!AO15-'Raw Data'!AO$10,"")</f>
        <v/>
      </c>
      <c r="AP15" s="5">
        <f>IF(Results!$M$56="Yes",'Raw Data'!AP15-'Raw Data'!AP$10,"")</f>
        <v/>
      </c>
    </row>
    <row r="16" ht="15" customHeight="1" thickBot="1">
      <c r="B16" s="3" t="n">
        <v>7</v>
      </c>
      <c r="C16" s="9">
        <f>IF(Results!$M$17="Yes",'Raw Data'!C16-'Raw Data'!C$10,"")</f>
        <v/>
      </c>
      <c r="D16" s="9">
        <f>IF(Results!$M$18="Yes",'Raw Data'!D16-'Raw Data'!D$10,"")</f>
        <v/>
      </c>
      <c r="E16" s="9">
        <f>IF(Results!$M$19="Yes",'Raw Data'!E16-'Raw Data'!E$10,"")</f>
        <v/>
      </c>
      <c r="F16" s="9">
        <f>IF(Results!$M$20="Yes",'Raw Data'!F16-'Raw Data'!F$10,"")</f>
        <v/>
      </c>
      <c r="G16" s="5">
        <f>IF(Results!$M$21="Yes",'Raw Data'!G16-'Raw Data'!G$10,"")</f>
        <v/>
      </c>
      <c r="H16" s="5">
        <f>IF(Results!$M$22="Yes",'Raw Data'!H16-'Raw Data'!H$10,"")</f>
        <v/>
      </c>
      <c r="I16" s="5">
        <f>IF(Results!$M$23="Yes",'Raw Data'!I16-'Raw Data'!I$10,"")</f>
        <v/>
      </c>
      <c r="J16" s="5">
        <f>IF(Results!$M$24="Yes",'Raw Data'!J16-'Raw Data'!J$10,"")</f>
        <v/>
      </c>
      <c r="K16" s="5">
        <f>IF(Results!$M$25="Yes",'Raw Data'!K16-'Raw Data'!K$10,"")</f>
        <v/>
      </c>
      <c r="L16" s="5">
        <f>IF(Results!$M$26="Yes",'Raw Data'!L16-'Raw Data'!L$10,"")</f>
        <v/>
      </c>
      <c r="M16" s="5">
        <f>IF(Results!$M$27="Yes",'Raw Data'!M16-'Raw Data'!M$10,"")</f>
        <v/>
      </c>
      <c r="N16" s="5">
        <f>IF(Results!$M$28="Yes",'Raw Data'!N16-'Raw Data'!N$10,"")</f>
        <v/>
      </c>
      <c r="O16" s="5">
        <f>IF(Results!$M$29="Yes",'Raw Data'!O16-'Raw Data'!O$10,"")</f>
        <v/>
      </c>
      <c r="P16" s="5">
        <f>IF(Results!$M$30="Yes",'Raw Data'!P16-'Raw Data'!P$10,"")</f>
        <v/>
      </c>
      <c r="Q16" s="5">
        <f>IF(Results!$M$31="Yes",'Raw Data'!Q16-'Raw Data'!Q$10,"")</f>
        <v/>
      </c>
      <c r="R16" s="5">
        <f>IF(Results!$M$32="Yes",'Raw Data'!R16-'Raw Data'!R$10,"")</f>
        <v/>
      </c>
      <c r="S16" s="5">
        <f>IF(Results!$M$33="Yes",'Raw Data'!S16-'Raw Data'!S$10,"")</f>
        <v/>
      </c>
      <c r="T16" s="5">
        <f>IF(Results!$M$34="Yes",'Raw Data'!T16-'Raw Data'!T$10,"")</f>
        <v/>
      </c>
      <c r="U16" s="5">
        <f>IF(Results!$M$35="Yes",'Raw Data'!U16-'Raw Data'!U$10,"")</f>
        <v/>
      </c>
      <c r="V16" s="5">
        <f>IF(Results!$M$36="Yes",'Raw Data'!V16-'Raw Data'!V$10,"")</f>
        <v/>
      </c>
      <c r="W16" s="5">
        <f>IF(Results!$M$37="Yes",'Raw Data'!W16-'Raw Data'!W$10,"")</f>
        <v/>
      </c>
      <c r="X16" s="5">
        <f>IF(Results!$M$38="Yes",'Raw Data'!X16-'Raw Data'!X$10,"")</f>
        <v/>
      </c>
      <c r="Y16" s="5">
        <f>IF(Results!$M$39="Yes",'Raw Data'!Y16-'Raw Data'!Y$10,"")</f>
        <v/>
      </c>
      <c r="Z16" s="5">
        <f>IF(Results!$M$40="Yes",'Raw Data'!Z16-'Raw Data'!Z$10,"")</f>
        <v/>
      </c>
      <c r="AA16" s="5">
        <f>IF(Results!$M$41="Yes",'Raw Data'!AA16-'Raw Data'!AA$10,"")</f>
        <v/>
      </c>
      <c r="AB16" s="5">
        <f>IF(Results!$M$42="Yes",'Raw Data'!AB16-'Raw Data'!AB$10,"")</f>
        <v/>
      </c>
      <c r="AC16" s="5">
        <f>IF(Results!$M$43="Yes",'Raw Data'!AC16-'Raw Data'!AC$10,"")</f>
        <v/>
      </c>
      <c r="AD16" s="5">
        <f>IF(Results!$M$44="Yes",'Raw Data'!AD16-'Raw Data'!AD$10,"")</f>
        <v/>
      </c>
      <c r="AE16" s="5">
        <f>IF(Results!$M$45="Yes",'Raw Data'!AE16-'Raw Data'!AE$10,"")</f>
        <v/>
      </c>
      <c r="AF16" s="5">
        <f>IF(Results!$M$46="Yes",'Raw Data'!AF16-'Raw Data'!AF$10,"")</f>
        <v/>
      </c>
      <c r="AG16" s="5">
        <f>IF(Results!$M$47="Yes",'Raw Data'!AG16-'Raw Data'!AG$10,"")</f>
        <v/>
      </c>
      <c r="AH16" s="5">
        <f>IF(Results!$M$48="Yes",'Raw Data'!AH16-'Raw Data'!AH$10,"")</f>
        <v/>
      </c>
      <c r="AI16" s="5">
        <f>IF(Results!$M$49="Yes",'Raw Data'!AI16-'Raw Data'!AI$10,"")</f>
        <v/>
      </c>
      <c r="AJ16" s="5">
        <f>IF(Results!$M$50="Yes",'Raw Data'!AJ16-'Raw Data'!AJ$10,"")</f>
        <v/>
      </c>
      <c r="AK16" s="5">
        <f>IF(Results!$M$51="Yes",'Raw Data'!AK16-'Raw Data'!AK$10,"")</f>
        <v/>
      </c>
      <c r="AL16" s="5">
        <f>IF(Results!$M$52="Yes",'Raw Data'!AL16-'Raw Data'!AL$10,"")</f>
        <v/>
      </c>
      <c r="AM16" s="5">
        <f>IF(Results!$M$53="Yes",'Raw Data'!AM16-'Raw Data'!AM$10,"")</f>
        <v/>
      </c>
      <c r="AN16" s="5">
        <f>IF(Results!$M$54="Yes",'Raw Data'!AN16-'Raw Data'!AN$10,"")</f>
        <v/>
      </c>
      <c r="AO16" s="5">
        <f>IF(Results!$M$55="Yes",'Raw Data'!AO16-'Raw Data'!AO$10,"")</f>
        <v/>
      </c>
      <c r="AP16" s="5">
        <f>IF(Results!$M$56="Yes",'Raw Data'!AP16-'Raw Data'!AP$10,"")</f>
        <v/>
      </c>
    </row>
    <row r="17" ht="15" customHeight="1" thickBot="1">
      <c r="B17" s="3" t="n">
        <v>8</v>
      </c>
      <c r="C17" s="9">
        <f>IF(Results!$M$17="Yes",'Raw Data'!C17-'Raw Data'!C$10,"")</f>
        <v/>
      </c>
      <c r="D17" s="9">
        <f>IF(Results!$M$18="Yes",'Raw Data'!D17-'Raw Data'!D$10,"")</f>
        <v/>
      </c>
      <c r="E17" s="9">
        <f>IF(Results!$M$19="Yes",'Raw Data'!E17-'Raw Data'!E$10,"")</f>
        <v/>
      </c>
      <c r="F17" s="9">
        <f>IF(Results!$M$20="Yes",'Raw Data'!F17-'Raw Data'!F$10,"")</f>
        <v/>
      </c>
      <c r="G17" s="5">
        <f>IF(Results!$M$21="Yes",'Raw Data'!G17-'Raw Data'!G$10,"")</f>
        <v/>
      </c>
      <c r="H17" s="5">
        <f>IF(Results!$M$22="Yes",'Raw Data'!H17-'Raw Data'!H$10,"")</f>
        <v/>
      </c>
      <c r="I17" s="5">
        <f>IF(Results!$M$23="Yes",'Raw Data'!I17-'Raw Data'!I$10,"")</f>
        <v/>
      </c>
      <c r="J17" s="5">
        <f>IF(Results!$M$24="Yes",'Raw Data'!J17-'Raw Data'!J$10,"")</f>
        <v/>
      </c>
      <c r="K17" s="5">
        <f>IF(Results!$M$25="Yes",'Raw Data'!K17-'Raw Data'!K$10,"")</f>
        <v/>
      </c>
      <c r="L17" s="5">
        <f>IF(Results!$M$26="Yes",'Raw Data'!L17-'Raw Data'!L$10,"")</f>
        <v/>
      </c>
      <c r="M17" s="5">
        <f>IF(Results!$M$27="Yes",'Raw Data'!M17-'Raw Data'!M$10,"")</f>
        <v/>
      </c>
      <c r="N17" s="5">
        <f>IF(Results!$M$28="Yes",'Raw Data'!N17-'Raw Data'!N$10,"")</f>
        <v/>
      </c>
      <c r="O17" s="5">
        <f>IF(Results!$M$29="Yes",'Raw Data'!O17-'Raw Data'!O$10,"")</f>
        <v/>
      </c>
      <c r="P17" s="5">
        <f>IF(Results!$M$30="Yes",'Raw Data'!P17-'Raw Data'!P$10,"")</f>
        <v/>
      </c>
      <c r="Q17" s="5">
        <f>IF(Results!$M$31="Yes",'Raw Data'!Q17-'Raw Data'!Q$10,"")</f>
        <v/>
      </c>
      <c r="R17" s="5">
        <f>IF(Results!$M$32="Yes",'Raw Data'!R17-'Raw Data'!R$10,"")</f>
        <v/>
      </c>
      <c r="S17" s="5">
        <f>IF(Results!$M$33="Yes",'Raw Data'!S17-'Raw Data'!S$10,"")</f>
        <v/>
      </c>
      <c r="T17" s="5">
        <f>IF(Results!$M$34="Yes",'Raw Data'!T17-'Raw Data'!T$10,"")</f>
        <v/>
      </c>
      <c r="U17" s="5">
        <f>IF(Results!$M$35="Yes",'Raw Data'!U17-'Raw Data'!U$10,"")</f>
        <v/>
      </c>
      <c r="V17" s="5">
        <f>IF(Results!$M$36="Yes",'Raw Data'!V17-'Raw Data'!V$10,"")</f>
        <v/>
      </c>
      <c r="W17" s="5">
        <f>IF(Results!$M$37="Yes",'Raw Data'!W17-'Raw Data'!W$10,"")</f>
        <v/>
      </c>
      <c r="X17" s="5">
        <f>IF(Results!$M$38="Yes",'Raw Data'!X17-'Raw Data'!X$10,"")</f>
        <v/>
      </c>
      <c r="Y17" s="5">
        <f>IF(Results!$M$39="Yes",'Raw Data'!Y17-'Raw Data'!Y$10,"")</f>
        <v/>
      </c>
      <c r="Z17" s="5">
        <f>IF(Results!$M$40="Yes",'Raw Data'!Z17-'Raw Data'!Z$10,"")</f>
        <v/>
      </c>
      <c r="AA17" s="5">
        <f>IF(Results!$M$41="Yes",'Raw Data'!AA17-'Raw Data'!AA$10,"")</f>
        <v/>
      </c>
      <c r="AB17" s="5">
        <f>IF(Results!$M$42="Yes",'Raw Data'!AB17-'Raw Data'!AB$10,"")</f>
        <v/>
      </c>
      <c r="AC17" s="5">
        <f>IF(Results!$M$43="Yes",'Raw Data'!AC17-'Raw Data'!AC$10,"")</f>
        <v/>
      </c>
      <c r="AD17" s="5">
        <f>IF(Results!$M$44="Yes",'Raw Data'!AD17-'Raw Data'!AD$10,"")</f>
        <v/>
      </c>
      <c r="AE17" s="5">
        <f>IF(Results!$M$45="Yes",'Raw Data'!AE17-'Raw Data'!AE$10,"")</f>
        <v/>
      </c>
      <c r="AF17" s="5">
        <f>IF(Results!$M$46="Yes",'Raw Data'!AF17-'Raw Data'!AF$10,"")</f>
        <v/>
      </c>
      <c r="AG17" s="5">
        <f>IF(Results!$M$47="Yes",'Raw Data'!AG17-'Raw Data'!AG$10,"")</f>
        <v/>
      </c>
      <c r="AH17" s="5">
        <f>IF(Results!$M$48="Yes",'Raw Data'!AH17-'Raw Data'!AH$10,"")</f>
        <v/>
      </c>
      <c r="AI17" s="5">
        <f>IF(Results!$M$49="Yes",'Raw Data'!AI17-'Raw Data'!AI$10,"")</f>
        <v/>
      </c>
      <c r="AJ17" s="5">
        <f>IF(Results!$M$50="Yes",'Raw Data'!AJ17-'Raw Data'!AJ$10,"")</f>
        <v/>
      </c>
      <c r="AK17" s="5">
        <f>IF(Results!$M$51="Yes",'Raw Data'!AK17-'Raw Data'!AK$10,"")</f>
        <v/>
      </c>
      <c r="AL17" s="5">
        <f>IF(Results!$M$52="Yes",'Raw Data'!AL17-'Raw Data'!AL$10,"")</f>
        <v/>
      </c>
      <c r="AM17" s="5">
        <f>IF(Results!$M$53="Yes",'Raw Data'!AM17-'Raw Data'!AM$10,"")</f>
        <v/>
      </c>
      <c r="AN17" s="5">
        <f>IF(Results!$M$54="Yes",'Raw Data'!AN17-'Raw Data'!AN$10,"")</f>
        <v/>
      </c>
      <c r="AO17" s="5">
        <f>IF(Results!$M$55="Yes",'Raw Data'!AO17-'Raw Data'!AO$10,"")</f>
        <v/>
      </c>
      <c r="AP17" s="5">
        <f>IF(Results!$M$56="Yes",'Raw Data'!AP17-'Raw Data'!AP$10,"")</f>
        <v/>
      </c>
    </row>
    <row r="18" ht="15" customHeight="1" thickBot="1">
      <c r="B18" s="3" t="n">
        <v>9</v>
      </c>
      <c r="C18" s="9">
        <f>IF(Results!$M$17="Yes",'Raw Data'!C18-'Raw Data'!C$10,"")</f>
        <v/>
      </c>
      <c r="D18" s="9">
        <f>IF(Results!$M$18="Yes",'Raw Data'!D18-'Raw Data'!D$10,"")</f>
        <v/>
      </c>
      <c r="E18" s="9">
        <f>IF(Results!$M$19="Yes",'Raw Data'!E18-'Raw Data'!E$10,"")</f>
        <v/>
      </c>
      <c r="F18" s="9">
        <f>IF(Results!$M$20="Yes",'Raw Data'!F18-'Raw Data'!F$10,"")</f>
        <v/>
      </c>
      <c r="G18" s="5">
        <f>IF(Results!$M$21="Yes",'Raw Data'!G18-'Raw Data'!G$10,"")</f>
        <v/>
      </c>
      <c r="H18" s="5">
        <f>IF(Results!$M$22="Yes",'Raw Data'!H18-'Raw Data'!H$10,"")</f>
        <v/>
      </c>
      <c r="I18" s="5">
        <f>IF(Results!$M$23="Yes",'Raw Data'!I18-'Raw Data'!I$10,"")</f>
        <v/>
      </c>
      <c r="J18" s="5">
        <f>IF(Results!$M$24="Yes",'Raw Data'!J18-'Raw Data'!J$10,"")</f>
        <v/>
      </c>
      <c r="K18" s="5">
        <f>IF(Results!$M$25="Yes",'Raw Data'!K18-'Raw Data'!K$10,"")</f>
        <v/>
      </c>
      <c r="L18" s="5">
        <f>IF(Results!$M$26="Yes",'Raw Data'!L18-'Raw Data'!L$10,"")</f>
        <v/>
      </c>
      <c r="M18" s="5">
        <f>IF(Results!$M$27="Yes",'Raw Data'!M18-'Raw Data'!M$10,"")</f>
        <v/>
      </c>
      <c r="N18" s="5">
        <f>IF(Results!$M$28="Yes",'Raw Data'!N18-'Raw Data'!N$10,"")</f>
        <v/>
      </c>
      <c r="O18" s="5">
        <f>IF(Results!$M$29="Yes",'Raw Data'!O18-'Raw Data'!O$10,"")</f>
        <v/>
      </c>
      <c r="P18" s="5">
        <f>IF(Results!$M$30="Yes",'Raw Data'!P18-'Raw Data'!P$10,"")</f>
        <v/>
      </c>
      <c r="Q18" s="5">
        <f>IF(Results!$M$31="Yes",'Raw Data'!Q18-'Raw Data'!Q$10,"")</f>
        <v/>
      </c>
      <c r="R18" s="5">
        <f>IF(Results!$M$32="Yes",'Raw Data'!R18-'Raw Data'!R$10,"")</f>
        <v/>
      </c>
      <c r="S18" s="5">
        <f>IF(Results!$M$33="Yes",'Raw Data'!S18-'Raw Data'!S$10,"")</f>
        <v/>
      </c>
      <c r="T18" s="5">
        <f>IF(Results!$M$34="Yes",'Raw Data'!T18-'Raw Data'!T$10,"")</f>
        <v/>
      </c>
      <c r="U18" s="5">
        <f>IF(Results!$M$35="Yes",'Raw Data'!U18-'Raw Data'!U$10,"")</f>
        <v/>
      </c>
      <c r="V18" s="5">
        <f>IF(Results!$M$36="Yes",'Raw Data'!V18-'Raw Data'!V$10,"")</f>
        <v/>
      </c>
      <c r="W18" s="5">
        <f>IF(Results!$M$37="Yes",'Raw Data'!W18-'Raw Data'!W$10,"")</f>
        <v/>
      </c>
      <c r="X18" s="5">
        <f>IF(Results!$M$38="Yes",'Raw Data'!X18-'Raw Data'!X$10,"")</f>
        <v/>
      </c>
      <c r="Y18" s="5">
        <f>IF(Results!$M$39="Yes",'Raw Data'!Y18-'Raw Data'!Y$10,"")</f>
        <v/>
      </c>
      <c r="Z18" s="5">
        <f>IF(Results!$M$40="Yes",'Raw Data'!Z18-'Raw Data'!Z$10,"")</f>
        <v/>
      </c>
      <c r="AA18" s="5">
        <f>IF(Results!$M$41="Yes",'Raw Data'!AA18-'Raw Data'!AA$10,"")</f>
        <v/>
      </c>
      <c r="AB18" s="5">
        <f>IF(Results!$M$42="Yes",'Raw Data'!AB18-'Raw Data'!AB$10,"")</f>
        <v/>
      </c>
      <c r="AC18" s="5">
        <f>IF(Results!$M$43="Yes",'Raw Data'!AC18-'Raw Data'!AC$10,"")</f>
        <v/>
      </c>
      <c r="AD18" s="5">
        <f>IF(Results!$M$44="Yes",'Raw Data'!AD18-'Raw Data'!AD$10,"")</f>
        <v/>
      </c>
      <c r="AE18" s="5">
        <f>IF(Results!$M$45="Yes",'Raw Data'!AE18-'Raw Data'!AE$10,"")</f>
        <v/>
      </c>
      <c r="AF18" s="5">
        <f>IF(Results!$M$46="Yes",'Raw Data'!AF18-'Raw Data'!AF$10,"")</f>
        <v/>
      </c>
      <c r="AG18" s="5">
        <f>IF(Results!$M$47="Yes",'Raw Data'!AG18-'Raw Data'!AG$10,"")</f>
        <v/>
      </c>
      <c r="AH18" s="5">
        <f>IF(Results!$M$48="Yes",'Raw Data'!AH18-'Raw Data'!AH$10,"")</f>
        <v/>
      </c>
      <c r="AI18" s="5">
        <f>IF(Results!$M$49="Yes",'Raw Data'!AI18-'Raw Data'!AI$10,"")</f>
        <v/>
      </c>
      <c r="AJ18" s="5">
        <f>IF(Results!$M$50="Yes",'Raw Data'!AJ18-'Raw Data'!AJ$10,"")</f>
        <v/>
      </c>
      <c r="AK18" s="5">
        <f>IF(Results!$M$51="Yes",'Raw Data'!AK18-'Raw Data'!AK$10,"")</f>
        <v/>
      </c>
      <c r="AL18" s="5">
        <f>IF(Results!$M$52="Yes",'Raw Data'!AL18-'Raw Data'!AL$10,"")</f>
        <v/>
      </c>
      <c r="AM18" s="5">
        <f>IF(Results!$M$53="Yes",'Raw Data'!AM18-'Raw Data'!AM$10,"")</f>
        <v/>
      </c>
      <c r="AN18" s="5">
        <f>IF(Results!$M$54="Yes",'Raw Data'!AN18-'Raw Data'!AN$10,"")</f>
        <v/>
      </c>
      <c r="AO18" s="5">
        <f>IF(Results!$M$55="Yes",'Raw Data'!AO18-'Raw Data'!AO$10,"")</f>
        <v/>
      </c>
      <c r="AP18" s="5">
        <f>IF(Results!$M$56="Yes",'Raw Data'!AP18-'Raw Data'!AP$10,"")</f>
        <v/>
      </c>
    </row>
    <row r="19" ht="15" customHeight="1" thickBot="1">
      <c r="B19" s="3" t="n">
        <v>10</v>
      </c>
      <c r="C19" s="9">
        <f>IF(Results!$M$17="Yes",'Raw Data'!C19-'Raw Data'!C$10,"")</f>
        <v/>
      </c>
      <c r="D19" s="9">
        <f>IF(Results!$M$18="Yes",'Raw Data'!D19-'Raw Data'!D$10,"")</f>
        <v/>
      </c>
      <c r="E19" s="9">
        <f>IF(Results!$M$19="Yes",'Raw Data'!E19-'Raw Data'!E$10,"")</f>
        <v/>
      </c>
      <c r="F19" s="9">
        <f>IF(Results!$M$20="Yes",'Raw Data'!F19-'Raw Data'!F$10,"")</f>
        <v/>
      </c>
      <c r="G19" s="5">
        <f>IF(Results!$M$21="Yes",'Raw Data'!G19-'Raw Data'!G$10,"")</f>
        <v/>
      </c>
      <c r="H19" s="5">
        <f>IF(Results!$M$22="Yes",'Raw Data'!H19-'Raw Data'!H$10,"")</f>
        <v/>
      </c>
      <c r="I19" s="5">
        <f>IF(Results!$M$23="Yes",'Raw Data'!I19-'Raw Data'!I$10,"")</f>
        <v/>
      </c>
      <c r="J19" s="5">
        <f>IF(Results!$M$24="Yes",'Raw Data'!J19-'Raw Data'!J$10,"")</f>
        <v/>
      </c>
      <c r="K19" s="5">
        <f>IF(Results!$M$25="Yes",'Raw Data'!K19-'Raw Data'!K$10,"")</f>
        <v/>
      </c>
      <c r="L19" s="5">
        <f>IF(Results!$M$26="Yes",'Raw Data'!L19-'Raw Data'!L$10,"")</f>
        <v/>
      </c>
      <c r="M19" s="5">
        <f>IF(Results!$M$27="Yes",'Raw Data'!M19-'Raw Data'!M$10,"")</f>
        <v/>
      </c>
      <c r="N19" s="5">
        <f>IF(Results!$M$28="Yes",'Raw Data'!N19-'Raw Data'!N$10,"")</f>
        <v/>
      </c>
      <c r="O19" s="5">
        <f>IF(Results!$M$29="Yes",'Raw Data'!O19-'Raw Data'!O$10,"")</f>
        <v/>
      </c>
      <c r="P19" s="5">
        <f>IF(Results!$M$30="Yes",'Raw Data'!P19-'Raw Data'!P$10,"")</f>
        <v/>
      </c>
      <c r="Q19" s="5">
        <f>IF(Results!$M$31="Yes",'Raw Data'!Q19-'Raw Data'!Q$10,"")</f>
        <v/>
      </c>
      <c r="R19" s="5">
        <f>IF(Results!$M$32="Yes",'Raw Data'!R19-'Raw Data'!R$10,"")</f>
        <v/>
      </c>
      <c r="S19" s="5">
        <f>IF(Results!$M$33="Yes",'Raw Data'!S19-'Raw Data'!S$10,"")</f>
        <v/>
      </c>
      <c r="T19" s="5">
        <f>IF(Results!$M$34="Yes",'Raw Data'!T19-'Raw Data'!T$10,"")</f>
        <v/>
      </c>
      <c r="U19" s="5">
        <f>IF(Results!$M$35="Yes",'Raw Data'!U19-'Raw Data'!U$10,"")</f>
        <v/>
      </c>
      <c r="V19" s="5">
        <f>IF(Results!$M$36="Yes",'Raw Data'!V19-'Raw Data'!V$10,"")</f>
        <v/>
      </c>
      <c r="W19" s="5">
        <f>IF(Results!$M$37="Yes",'Raw Data'!W19-'Raw Data'!W$10,"")</f>
        <v/>
      </c>
      <c r="X19" s="5">
        <f>IF(Results!$M$38="Yes",'Raw Data'!X19-'Raw Data'!X$10,"")</f>
        <v/>
      </c>
      <c r="Y19" s="5">
        <f>IF(Results!$M$39="Yes",'Raw Data'!Y19-'Raw Data'!Y$10,"")</f>
        <v/>
      </c>
      <c r="Z19" s="5">
        <f>IF(Results!$M$40="Yes",'Raw Data'!Z19-'Raw Data'!Z$10,"")</f>
        <v/>
      </c>
      <c r="AA19" s="5">
        <f>IF(Results!$M$41="Yes",'Raw Data'!AA19-'Raw Data'!AA$10,"")</f>
        <v/>
      </c>
      <c r="AB19" s="5">
        <f>IF(Results!$M$42="Yes",'Raw Data'!AB19-'Raw Data'!AB$10,"")</f>
        <v/>
      </c>
      <c r="AC19" s="5">
        <f>IF(Results!$M$43="Yes",'Raw Data'!AC19-'Raw Data'!AC$10,"")</f>
        <v/>
      </c>
      <c r="AD19" s="5">
        <f>IF(Results!$M$44="Yes",'Raw Data'!AD19-'Raw Data'!AD$10,"")</f>
        <v/>
      </c>
      <c r="AE19" s="5">
        <f>IF(Results!$M$45="Yes",'Raw Data'!AE19-'Raw Data'!AE$10,"")</f>
        <v/>
      </c>
      <c r="AF19" s="5">
        <f>IF(Results!$M$46="Yes",'Raw Data'!AF19-'Raw Data'!AF$10,"")</f>
        <v/>
      </c>
      <c r="AG19" s="5">
        <f>IF(Results!$M$47="Yes",'Raw Data'!AG19-'Raw Data'!AG$10,"")</f>
        <v/>
      </c>
      <c r="AH19" s="5">
        <f>IF(Results!$M$48="Yes",'Raw Data'!AH19-'Raw Data'!AH$10,"")</f>
        <v/>
      </c>
      <c r="AI19" s="5">
        <f>IF(Results!$M$49="Yes",'Raw Data'!AI19-'Raw Data'!AI$10,"")</f>
        <v/>
      </c>
      <c r="AJ19" s="5">
        <f>IF(Results!$M$50="Yes",'Raw Data'!AJ19-'Raw Data'!AJ$10,"")</f>
        <v/>
      </c>
      <c r="AK19" s="5">
        <f>IF(Results!$M$51="Yes",'Raw Data'!AK19-'Raw Data'!AK$10,"")</f>
        <v/>
      </c>
      <c r="AL19" s="5">
        <f>IF(Results!$M$52="Yes",'Raw Data'!AL19-'Raw Data'!AL$10,"")</f>
        <v/>
      </c>
      <c r="AM19" s="5">
        <f>IF(Results!$M$53="Yes",'Raw Data'!AM19-'Raw Data'!AM$10,"")</f>
        <v/>
      </c>
      <c r="AN19" s="5">
        <f>IF(Results!$M$54="Yes",'Raw Data'!AN19-'Raw Data'!AN$10,"")</f>
        <v/>
      </c>
      <c r="AO19" s="5">
        <f>IF(Results!$M$55="Yes",'Raw Data'!AO19-'Raw Data'!AO$10,"")</f>
        <v/>
      </c>
      <c r="AP19" s="5">
        <f>IF(Results!$M$56="Yes",'Raw Data'!AP19-'Raw Data'!AP$10,"")</f>
        <v/>
      </c>
    </row>
    <row r="20" ht="15" customHeight="1" thickBot="1">
      <c r="B20" s="3" t="n">
        <v>11</v>
      </c>
      <c r="C20" s="9">
        <f>IF(Results!$M$17="Yes",'Raw Data'!C20-'Raw Data'!C$10,"")</f>
        <v/>
      </c>
      <c r="D20" s="9">
        <f>IF(Results!$M$18="Yes",'Raw Data'!D20-'Raw Data'!D$10,"")</f>
        <v/>
      </c>
      <c r="E20" s="9">
        <f>IF(Results!$M$19="Yes",'Raw Data'!E20-'Raw Data'!E$10,"")</f>
        <v/>
      </c>
      <c r="F20" s="9">
        <f>IF(Results!$M$20="Yes",'Raw Data'!F20-'Raw Data'!F$10,"")</f>
        <v/>
      </c>
      <c r="G20" s="5">
        <f>IF(Results!$M$21="Yes",'Raw Data'!G20-'Raw Data'!G$10,"")</f>
        <v/>
      </c>
      <c r="H20" s="5">
        <f>IF(Results!$M$22="Yes",'Raw Data'!H20-'Raw Data'!H$10,"")</f>
        <v/>
      </c>
      <c r="I20" s="5">
        <f>IF(Results!$M$23="Yes",'Raw Data'!I20-'Raw Data'!I$10,"")</f>
        <v/>
      </c>
      <c r="J20" s="5">
        <f>IF(Results!$M$24="Yes",'Raw Data'!J20-'Raw Data'!J$10,"")</f>
        <v/>
      </c>
      <c r="K20" s="5">
        <f>IF(Results!$M$25="Yes",'Raw Data'!K20-'Raw Data'!K$10,"")</f>
        <v/>
      </c>
      <c r="L20" s="5">
        <f>IF(Results!$M$26="Yes",'Raw Data'!L20-'Raw Data'!L$10,"")</f>
        <v/>
      </c>
      <c r="M20" s="5">
        <f>IF(Results!$M$27="Yes",'Raw Data'!M20-'Raw Data'!M$10,"")</f>
        <v/>
      </c>
      <c r="N20" s="5">
        <f>IF(Results!$M$28="Yes",'Raw Data'!N20-'Raw Data'!N$10,"")</f>
        <v/>
      </c>
      <c r="O20" s="5">
        <f>IF(Results!$M$29="Yes",'Raw Data'!O20-'Raw Data'!O$10,"")</f>
        <v/>
      </c>
      <c r="P20" s="5">
        <f>IF(Results!$M$30="Yes",'Raw Data'!P20-'Raw Data'!P$10,"")</f>
        <v/>
      </c>
      <c r="Q20" s="5">
        <f>IF(Results!$M$31="Yes",'Raw Data'!Q20-'Raw Data'!Q$10,"")</f>
        <v/>
      </c>
      <c r="R20" s="5">
        <f>IF(Results!$M$32="Yes",'Raw Data'!R20-'Raw Data'!R$10,"")</f>
        <v/>
      </c>
      <c r="S20" s="5">
        <f>IF(Results!$M$33="Yes",'Raw Data'!S20-'Raw Data'!S$10,"")</f>
        <v/>
      </c>
      <c r="T20" s="5">
        <f>IF(Results!$M$34="Yes",'Raw Data'!T20-'Raw Data'!T$10,"")</f>
        <v/>
      </c>
      <c r="U20" s="5">
        <f>IF(Results!$M$35="Yes",'Raw Data'!U20-'Raw Data'!U$10,"")</f>
        <v/>
      </c>
      <c r="V20" s="5">
        <f>IF(Results!$M$36="Yes",'Raw Data'!V20-'Raw Data'!V$10,"")</f>
        <v/>
      </c>
      <c r="W20" s="5">
        <f>IF(Results!$M$37="Yes",'Raw Data'!W20-'Raw Data'!W$10,"")</f>
        <v/>
      </c>
      <c r="X20" s="5">
        <f>IF(Results!$M$38="Yes",'Raw Data'!X20-'Raw Data'!X$10,"")</f>
        <v/>
      </c>
      <c r="Y20" s="5">
        <f>IF(Results!$M$39="Yes",'Raw Data'!Y20-'Raw Data'!Y$10,"")</f>
        <v/>
      </c>
      <c r="Z20" s="5">
        <f>IF(Results!$M$40="Yes",'Raw Data'!Z20-'Raw Data'!Z$10,"")</f>
        <v/>
      </c>
      <c r="AA20" s="5">
        <f>IF(Results!$M$41="Yes",'Raw Data'!AA20-'Raw Data'!AA$10,"")</f>
        <v/>
      </c>
      <c r="AB20" s="5">
        <f>IF(Results!$M$42="Yes",'Raw Data'!AB20-'Raw Data'!AB$10,"")</f>
        <v/>
      </c>
      <c r="AC20" s="5">
        <f>IF(Results!$M$43="Yes",'Raw Data'!AC20-'Raw Data'!AC$10,"")</f>
        <v/>
      </c>
      <c r="AD20" s="5">
        <f>IF(Results!$M$44="Yes",'Raw Data'!AD20-'Raw Data'!AD$10,"")</f>
        <v/>
      </c>
      <c r="AE20" s="5">
        <f>IF(Results!$M$45="Yes",'Raw Data'!AE20-'Raw Data'!AE$10,"")</f>
        <v/>
      </c>
      <c r="AF20" s="5">
        <f>IF(Results!$M$46="Yes",'Raw Data'!AF20-'Raw Data'!AF$10,"")</f>
        <v/>
      </c>
      <c r="AG20" s="5">
        <f>IF(Results!$M$47="Yes",'Raw Data'!AG20-'Raw Data'!AG$10,"")</f>
        <v/>
      </c>
      <c r="AH20" s="5">
        <f>IF(Results!$M$48="Yes",'Raw Data'!AH20-'Raw Data'!AH$10,"")</f>
        <v/>
      </c>
      <c r="AI20" s="5">
        <f>IF(Results!$M$49="Yes",'Raw Data'!AI20-'Raw Data'!AI$10,"")</f>
        <v/>
      </c>
      <c r="AJ20" s="5">
        <f>IF(Results!$M$50="Yes",'Raw Data'!AJ20-'Raw Data'!AJ$10,"")</f>
        <v/>
      </c>
      <c r="AK20" s="5">
        <f>IF(Results!$M$51="Yes",'Raw Data'!AK20-'Raw Data'!AK$10,"")</f>
        <v/>
      </c>
      <c r="AL20" s="5">
        <f>IF(Results!$M$52="Yes",'Raw Data'!AL20-'Raw Data'!AL$10,"")</f>
        <v/>
      </c>
      <c r="AM20" s="5">
        <f>IF(Results!$M$53="Yes",'Raw Data'!AM20-'Raw Data'!AM$10,"")</f>
        <v/>
      </c>
      <c r="AN20" s="5">
        <f>IF(Results!$M$54="Yes",'Raw Data'!AN20-'Raw Data'!AN$10,"")</f>
        <v/>
      </c>
      <c r="AO20" s="5">
        <f>IF(Results!$M$55="Yes",'Raw Data'!AO20-'Raw Data'!AO$10,"")</f>
        <v/>
      </c>
      <c r="AP20" s="5">
        <f>IF(Results!$M$56="Yes",'Raw Data'!AP20-'Raw Data'!AP$10,"")</f>
        <v/>
      </c>
    </row>
    <row r="21" ht="15" customHeight="1" thickBot="1">
      <c r="B21" s="3" t="n">
        <v>12</v>
      </c>
      <c r="C21" s="9">
        <f>IF(Results!$M$17="Yes",'Raw Data'!C21-'Raw Data'!C$10,"")</f>
        <v/>
      </c>
      <c r="D21" s="9">
        <f>IF(Results!$M$18="Yes",'Raw Data'!D21-'Raw Data'!D$10,"")</f>
        <v/>
      </c>
      <c r="E21" s="9">
        <f>IF(Results!$M$19="Yes",'Raw Data'!E21-'Raw Data'!E$10,"")</f>
        <v/>
      </c>
      <c r="F21" s="9">
        <f>IF(Results!$M$20="Yes",'Raw Data'!F21-'Raw Data'!F$10,"")</f>
        <v/>
      </c>
      <c r="G21" s="5">
        <f>IF(Results!$M$21="Yes",'Raw Data'!G21-'Raw Data'!G$10,"")</f>
        <v/>
      </c>
      <c r="H21" s="5">
        <f>IF(Results!$M$22="Yes",'Raw Data'!H21-'Raw Data'!H$10,"")</f>
        <v/>
      </c>
      <c r="I21" s="5">
        <f>IF(Results!$M$23="Yes",'Raw Data'!I21-'Raw Data'!I$10,"")</f>
        <v/>
      </c>
      <c r="J21" s="5">
        <f>IF(Results!$M$24="Yes",'Raw Data'!J21-'Raw Data'!J$10,"")</f>
        <v/>
      </c>
      <c r="K21" s="5">
        <f>IF(Results!$M$25="Yes",'Raw Data'!K21-'Raw Data'!K$10,"")</f>
        <v/>
      </c>
      <c r="L21" s="5">
        <f>IF(Results!$M$26="Yes",'Raw Data'!L21-'Raw Data'!L$10,"")</f>
        <v/>
      </c>
      <c r="M21" s="5">
        <f>IF(Results!$M$27="Yes",'Raw Data'!M21-'Raw Data'!M$10,"")</f>
        <v/>
      </c>
      <c r="N21" s="5">
        <f>IF(Results!$M$28="Yes",'Raw Data'!N21-'Raw Data'!N$10,"")</f>
        <v/>
      </c>
      <c r="O21" s="5">
        <f>IF(Results!$M$29="Yes",'Raw Data'!O21-'Raw Data'!O$10,"")</f>
        <v/>
      </c>
      <c r="P21" s="5">
        <f>IF(Results!$M$30="Yes",'Raw Data'!P21-'Raw Data'!P$10,"")</f>
        <v/>
      </c>
      <c r="Q21" s="5">
        <f>IF(Results!$M$31="Yes",'Raw Data'!Q21-'Raw Data'!Q$10,"")</f>
        <v/>
      </c>
      <c r="R21" s="5">
        <f>IF(Results!$M$32="Yes",'Raw Data'!R21-'Raw Data'!R$10,"")</f>
        <v/>
      </c>
      <c r="S21" s="5">
        <f>IF(Results!$M$33="Yes",'Raw Data'!S21-'Raw Data'!S$10,"")</f>
        <v/>
      </c>
      <c r="T21" s="5">
        <f>IF(Results!$M$34="Yes",'Raw Data'!T21-'Raw Data'!T$10,"")</f>
        <v/>
      </c>
      <c r="U21" s="5">
        <f>IF(Results!$M$35="Yes",'Raw Data'!U21-'Raw Data'!U$10,"")</f>
        <v/>
      </c>
      <c r="V21" s="5">
        <f>IF(Results!$M$36="Yes",'Raw Data'!V21-'Raw Data'!V$10,"")</f>
        <v/>
      </c>
      <c r="W21" s="5">
        <f>IF(Results!$M$37="Yes",'Raw Data'!W21-'Raw Data'!W$10,"")</f>
        <v/>
      </c>
      <c r="X21" s="5">
        <f>IF(Results!$M$38="Yes",'Raw Data'!X21-'Raw Data'!X$10,"")</f>
        <v/>
      </c>
      <c r="Y21" s="5">
        <f>IF(Results!$M$39="Yes",'Raw Data'!Y21-'Raw Data'!Y$10,"")</f>
        <v/>
      </c>
      <c r="Z21" s="5">
        <f>IF(Results!$M$40="Yes",'Raw Data'!Z21-'Raw Data'!Z$10,"")</f>
        <v/>
      </c>
      <c r="AA21" s="5">
        <f>IF(Results!$M$41="Yes",'Raw Data'!AA21-'Raw Data'!AA$10,"")</f>
        <v/>
      </c>
      <c r="AB21" s="5">
        <f>IF(Results!$M$42="Yes",'Raw Data'!AB21-'Raw Data'!AB$10,"")</f>
        <v/>
      </c>
      <c r="AC21" s="5">
        <f>IF(Results!$M$43="Yes",'Raw Data'!AC21-'Raw Data'!AC$10,"")</f>
        <v/>
      </c>
      <c r="AD21" s="5">
        <f>IF(Results!$M$44="Yes",'Raw Data'!AD21-'Raw Data'!AD$10,"")</f>
        <v/>
      </c>
      <c r="AE21" s="5">
        <f>IF(Results!$M$45="Yes",'Raw Data'!AE21-'Raw Data'!AE$10,"")</f>
        <v/>
      </c>
      <c r="AF21" s="5">
        <f>IF(Results!$M$46="Yes",'Raw Data'!AF21-'Raw Data'!AF$10,"")</f>
        <v/>
      </c>
      <c r="AG21" s="5">
        <f>IF(Results!$M$47="Yes",'Raw Data'!AG21-'Raw Data'!AG$10,"")</f>
        <v/>
      </c>
      <c r="AH21" s="5">
        <f>IF(Results!$M$48="Yes",'Raw Data'!AH21-'Raw Data'!AH$10,"")</f>
        <v/>
      </c>
      <c r="AI21" s="5">
        <f>IF(Results!$M$49="Yes",'Raw Data'!AI21-'Raw Data'!AI$10,"")</f>
        <v/>
      </c>
      <c r="AJ21" s="5">
        <f>IF(Results!$M$50="Yes",'Raw Data'!AJ21-'Raw Data'!AJ$10,"")</f>
        <v/>
      </c>
      <c r="AK21" s="5">
        <f>IF(Results!$M$51="Yes",'Raw Data'!AK21-'Raw Data'!AK$10,"")</f>
        <v/>
      </c>
      <c r="AL21" s="5">
        <f>IF(Results!$M$52="Yes",'Raw Data'!AL21-'Raw Data'!AL$10,"")</f>
        <v/>
      </c>
      <c r="AM21" s="5">
        <f>IF(Results!$M$53="Yes",'Raw Data'!AM21-'Raw Data'!AM$10,"")</f>
        <v/>
      </c>
      <c r="AN21" s="5">
        <f>IF(Results!$M$54="Yes",'Raw Data'!AN21-'Raw Data'!AN$10,"")</f>
        <v/>
      </c>
      <c r="AO21" s="5">
        <f>IF(Results!$M$55="Yes",'Raw Data'!AO21-'Raw Data'!AO$10,"")</f>
        <v/>
      </c>
      <c r="AP21" s="5">
        <f>IF(Results!$M$56="Yes",'Raw Data'!AP21-'Raw Data'!AP$10,"")</f>
        <v/>
      </c>
    </row>
    <row r="22" ht="15" customHeight="1" thickBot="1">
      <c r="B22" s="3" t="n">
        <v>13</v>
      </c>
      <c r="C22" s="9">
        <f>IF(Results!$M$17="Yes",'Raw Data'!C22-'Raw Data'!C$10,"")</f>
        <v/>
      </c>
      <c r="D22" s="9">
        <f>IF(Results!$M$18="Yes",'Raw Data'!D22-'Raw Data'!D$10,"")</f>
        <v/>
      </c>
      <c r="E22" s="9">
        <f>IF(Results!$M$19="Yes",'Raw Data'!E22-'Raw Data'!E$10,"")</f>
        <v/>
      </c>
      <c r="F22" s="9">
        <f>IF(Results!$M$20="Yes",'Raw Data'!F22-'Raw Data'!F$10,"")</f>
        <v/>
      </c>
      <c r="G22" s="5">
        <f>IF(Results!$M$21="Yes",'Raw Data'!G22-'Raw Data'!G$10,"")</f>
        <v/>
      </c>
      <c r="H22" s="5">
        <f>IF(Results!$M$22="Yes",'Raw Data'!H22-'Raw Data'!H$10,"")</f>
        <v/>
      </c>
      <c r="I22" s="5">
        <f>IF(Results!$M$23="Yes",'Raw Data'!I22-'Raw Data'!I$10,"")</f>
        <v/>
      </c>
      <c r="J22" s="5">
        <f>IF(Results!$M$24="Yes",'Raw Data'!J22-'Raw Data'!J$10,"")</f>
        <v/>
      </c>
      <c r="K22" s="5">
        <f>IF(Results!$M$25="Yes",'Raw Data'!K22-'Raw Data'!K$10,"")</f>
        <v/>
      </c>
      <c r="L22" s="5">
        <f>IF(Results!$M$26="Yes",'Raw Data'!L22-'Raw Data'!L$10,"")</f>
        <v/>
      </c>
      <c r="M22" s="5">
        <f>IF(Results!$M$27="Yes",'Raw Data'!M22-'Raw Data'!M$10,"")</f>
        <v/>
      </c>
      <c r="N22" s="5">
        <f>IF(Results!$M$28="Yes",'Raw Data'!N22-'Raw Data'!N$10,"")</f>
        <v/>
      </c>
      <c r="O22" s="5">
        <f>IF(Results!$M$29="Yes",'Raw Data'!O22-'Raw Data'!O$10,"")</f>
        <v/>
      </c>
      <c r="P22" s="5">
        <f>IF(Results!$M$30="Yes",'Raw Data'!P22-'Raw Data'!P$10,"")</f>
        <v/>
      </c>
      <c r="Q22" s="5">
        <f>IF(Results!$M$31="Yes",'Raw Data'!Q22-'Raw Data'!Q$10,"")</f>
        <v/>
      </c>
      <c r="R22" s="5">
        <f>IF(Results!$M$32="Yes",'Raw Data'!R22-'Raw Data'!R$10,"")</f>
        <v/>
      </c>
      <c r="S22" s="5">
        <f>IF(Results!$M$33="Yes",'Raw Data'!S22-'Raw Data'!S$10,"")</f>
        <v/>
      </c>
      <c r="T22" s="5">
        <f>IF(Results!$M$34="Yes",'Raw Data'!T22-'Raw Data'!T$10,"")</f>
        <v/>
      </c>
      <c r="U22" s="5">
        <f>IF(Results!$M$35="Yes",'Raw Data'!U22-'Raw Data'!U$10,"")</f>
        <v/>
      </c>
      <c r="V22" s="5">
        <f>IF(Results!$M$36="Yes",'Raw Data'!V22-'Raw Data'!V$10,"")</f>
        <v/>
      </c>
      <c r="W22" s="5">
        <f>IF(Results!$M$37="Yes",'Raw Data'!W22-'Raw Data'!W$10,"")</f>
        <v/>
      </c>
      <c r="X22" s="5">
        <f>IF(Results!$M$38="Yes",'Raw Data'!X22-'Raw Data'!X$10,"")</f>
        <v/>
      </c>
      <c r="Y22" s="5">
        <f>IF(Results!$M$39="Yes",'Raw Data'!Y22-'Raw Data'!Y$10,"")</f>
        <v/>
      </c>
      <c r="Z22" s="5">
        <f>IF(Results!$M$40="Yes",'Raw Data'!Z22-'Raw Data'!Z$10,"")</f>
        <v/>
      </c>
      <c r="AA22" s="5">
        <f>IF(Results!$M$41="Yes",'Raw Data'!AA22-'Raw Data'!AA$10,"")</f>
        <v/>
      </c>
      <c r="AB22" s="5">
        <f>IF(Results!$M$42="Yes",'Raw Data'!AB22-'Raw Data'!AB$10,"")</f>
        <v/>
      </c>
      <c r="AC22" s="5">
        <f>IF(Results!$M$43="Yes",'Raw Data'!AC22-'Raw Data'!AC$10,"")</f>
        <v/>
      </c>
      <c r="AD22" s="5">
        <f>IF(Results!$M$44="Yes",'Raw Data'!AD22-'Raw Data'!AD$10,"")</f>
        <v/>
      </c>
      <c r="AE22" s="5">
        <f>IF(Results!$M$45="Yes",'Raw Data'!AE22-'Raw Data'!AE$10,"")</f>
        <v/>
      </c>
      <c r="AF22" s="5">
        <f>IF(Results!$M$46="Yes",'Raw Data'!AF22-'Raw Data'!AF$10,"")</f>
        <v/>
      </c>
      <c r="AG22" s="5">
        <f>IF(Results!$M$47="Yes",'Raw Data'!AG22-'Raw Data'!AG$10,"")</f>
        <v/>
      </c>
      <c r="AH22" s="5">
        <f>IF(Results!$M$48="Yes",'Raw Data'!AH22-'Raw Data'!AH$10,"")</f>
        <v/>
      </c>
      <c r="AI22" s="5">
        <f>IF(Results!$M$49="Yes",'Raw Data'!AI22-'Raw Data'!AI$10,"")</f>
        <v/>
      </c>
      <c r="AJ22" s="5">
        <f>IF(Results!$M$50="Yes",'Raw Data'!AJ22-'Raw Data'!AJ$10,"")</f>
        <v/>
      </c>
      <c r="AK22" s="5">
        <f>IF(Results!$M$51="Yes",'Raw Data'!AK22-'Raw Data'!AK$10,"")</f>
        <v/>
      </c>
      <c r="AL22" s="5">
        <f>IF(Results!$M$52="Yes",'Raw Data'!AL22-'Raw Data'!AL$10,"")</f>
        <v/>
      </c>
      <c r="AM22" s="5">
        <f>IF(Results!$M$53="Yes",'Raw Data'!AM22-'Raw Data'!AM$10,"")</f>
        <v/>
      </c>
      <c r="AN22" s="5">
        <f>IF(Results!$M$54="Yes",'Raw Data'!AN22-'Raw Data'!AN$10,"")</f>
        <v/>
      </c>
      <c r="AO22" s="5">
        <f>IF(Results!$M$55="Yes",'Raw Data'!AO22-'Raw Data'!AO$10,"")</f>
        <v/>
      </c>
      <c r="AP22" s="5">
        <f>IF(Results!$M$56="Yes",'Raw Data'!AP22-'Raw Data'!AP$10,"")</f>
        <v/>
      </c>
    </row>
    <row r="23" ht="15" customHeight="1" thickBot="1">
      <c r="B23" s="3" t="n">
        <v>14</v>
      </c>
      <c r="C23" s="9">
        <f>IF(Results!$M$17="Yes",'Raw Data'!C23-'Raw Data'!C$10,"")</f>
        <v/>
      </c>
      <c r="D23" s="9">
        <f>IF(Results!$M$18="Yes",'Raw Data'!D23-'Raw Data'!D$10,"")</f>
        <v/>
      </c>
      <c r="E23" s="9">
        <f>IF(Results!$M$19="Yes",'Raw Data'!E23-'Raw Data'!E$10,"")</f>
        <v/>
      </c>
      <c r="F23" s="9">
        <f>IF(Results!$M$20="Yes",'Raw Data'!F23-'Raw Data'!F$10,"")</f>
        <v/>
      </c>
      <c r="G23" s="5">
        <f>IF(Results!$M$21="Yes",'Raw Data'!G23-'Raw Data'!G$10,"")</f>
        <v/>
      </c>
      <c r="H23" s="5">
        <f>IF(Results!$M$22="Yes",'Raw Data'!H23-'Raw Data'!H$10,"")</f>
        <v/>
      </c>
      <c r="I23" s="5">
        <f>IF(Results!$M$23="Yes",'Raw Data'!I23-'Raw Data'!I$10,"")</f>
        <v/>
      </c>
      <c r="J23" s="5">
        <f>IF(Results!$M$24="Yes",'Raw Data'!J23-'Raw Data'!J$10,"")</f>
        <v/>
      </c>
      <c r="K23" s="5">
        <f>IF(Results!$M$25="Yes",'Raw Data'!K23-'Raw Data'!K$10,"")</f>
        <v/>
      </c>
      <c r="L23" s="5">
        <f>IF(Results!$M$26="Yes",'Raw Data'!L23-'Raw Data'!L$10,"")</f>
        <v/>
      </c>
      <c r="M23" s="5">
        <f>IF(Results!$M$27="Yes",'Raw Data'!M23-'Raw Data'!M$10,"")</f>
        <v/>
      </c>
      <c r="N23" s="5">
        <f>IF(Results!$M$28="Yes",'Raw Data'!N23-'Raw Data'!N$10,"")</f>
        <v/>
      </c>
      <c r="O23" s="5">
        <f>IF(Results!$M$29="Yes",'Raw Data'!O23-'Raw Data'!O$10,"")</f>
        <v/>
      </c>
      <c r="P23" s="5">
        <f>IF(Results!$M$30="Yes",'Raw Data'!P23-'Raw Data'!P$10,"")</f>
        <v/>
      </c>
      <c r="Q23" s="5">
        <f>IF(Results!$M$31="Yes",'Raw Data'!Q23-'Raw Data'!Q$10,"")</f>
        <v/>
      </c>
      <c r="R23" s="5">
        <f>IF(Results!$M$32="Yes",'Raw Data'!R23-'Raw Data'!R$10,"")</f>
        <v/>
      </c>
      <c r="S23" s="5">
        <f>IF(Results!$M$33="Yes",'Raw Data'!S23-'Raw Data'!S$10,"")</f>
        <v/>
      </c>
      <c r="T23" s="5">
        <f>IF(Results!$M$34="Yes",'Raw Data'!T23-'Raw Data'!T$10,"")</f>
        <v/>
      </c>
      <c r="U23" s="5">
        <f>IF(Results!$M$35="Yes",'Raw Data'!U23-'Raw Data'!U$10,"")</f>
        <v/>
      </c>
      <c r="V23" s="5">
        <f>IF(Results!$M$36="Yes",'Raw Data'!V23-'Raw Data'!V$10,"")</f>
        <v/>
      </c>
      <c r="W23" s="5">
        <f>IF(Results!$M$37="Yes",'Raw Data'!W23-'Raw Data'!W$10,"")</f>
        <v/>
      </c>
      <c r="X23" s="5">
        <f>IF(Results!$M$38="Yes",'Raw Data'!X23-'Raw Data'!X$10,"")</f>
        <v/>
      </c>
      <c r="Y23" s="5">
        <f>IF(Results!$M$39="Yes",'Raw Data'!Y23-'Raw Data'!Y$10,"")</f>
        <v/>
      </c>
      <c r="Z23" s="5">
        <f>IF(Results!$M$40="Yes",'Raw Data'!Z23-'Raw Data'!Z$10,"")</f>
        <v/>
      </c>
      <c r="AA23" s="5">
        <f>IF(Results!$M$41="Yes",'Raw Data'!AA23-'Raw Data'!AA$10,"")</f>
        <v/>
      </c>
      <c r="AB23" s="5">
        <f>IF(Results!$M$42="Yes",'Raw Data'!AB23-'Raw Data'!AB$10,"")</f>
        <v/>
      </c>
      <c r="AC23" s="5">
        <f>IF(Results!$M$43="Yes",'Raw Data'!AC23-'Raw Data'!AC$10,"")</f>
        <v/>
      </c>
      <c r="AD23" s="5">
        <f>IF(Results!$M$44="Yes",'Raw Data'!AD23-'Raw Data'!AD$10,"")</f>
        <v/>
      </c>
      <c r="AE23" s="5">
        <f>IF(Results!$M$45="Yes",'Raw Data'!AE23-'Raw Data'!AE$10,"")</f>
        <v/>
      </c>
      <c r="AF23" s="5">
        <f>IF(Results!$M$46="Yes",'Raw Data'!AF23-'Raw Data'!AF$10,"")</f>
        <v/>
      </c>
      <c r="AG23" s="5">
        <f>IF(Results!$M$47="Yes",'Raw Data'!AG23-'Raw Data'!AG$10,"")</f>
        <v/>
      </c>
      <c r="AH23" s="5">
        <f>IF(Results!$M$48="Yes",'Raw Data'!AH23-'Raw Data'!AH$10,"")</f>
        <v/>
      </c>
      <c r="AI23" s="5">
        <f>IF(Results!$M$49="Yes",'Raw Data'!AI23-'Raw Data'!AI$10,"")</f>
        <v/>
      </c>
      <c r="AJ23" s="5">
        <f>IF(Results!$M$50="Yes",'Raw Data'!AJ23-'Raw Data'!AJ$10,"")</f>
        <v/>
      </c>
      <c r="AK23" s="5">
        <f>IF(Results!$M$51="Yes",'Raw Data'!AK23-'Raw Data'!AK$10,"")</f>
        <v/>
      </c>
      <c r="AL23" s="5">
        <f>IF(Results!$M$52="Yes",'Raw Data'!AL23-'Raw Data'!AL$10,"")</f>
        <v/>
      </c>
      <c r="AM23" s="5">
        <f>IF(Results!$M$53="Yes",'Raw Data'!AM23-'Raw Data'!AM$10,"")</f>
        <v/>
      </c>
      <c r="AN23" s="5">
        <f>IF(Results!$M$54="Yes",'Raw Data'!AN23-'Raw Data'!AN$10,"")</f>
        <v/>
      </c>
      <c r="AO23" s="5">
        <f>IF(Results!$M$55="Yes",'Raw Data'!AO23-'Raw Data'!AO$10,"")</f>
        <v/>
      </c>
      <c r="AP23" s="5">
        <f>IF(Results!$M$56="Yes",'Raw Data'!AP23-'Raw Data'!AP$10,"")</f>
        <v/>
      </c>
    </row>
    <row r="24" ht="15" customHeight="1" thickBot="1">
      <c r="B24" s="3" t="n">
        <v>15</v>
      </c>
      <c r="C24" s="9">
        <f>IF(Results!$M$17="Yes",'Raw Data'!C24-'Raw Data'!C$10,"")</f>
        <v/>
      </c>
      <c r="D24" s="9">
        <f>IF(Results!$M$18="Yes",'Raw Data'!D24-'Raw Data'!D$10,"")</f>
        <v/>
      </c>
      <c r="E24" s="9">
        <f>IF(Results!$M$19="Yes",'Raw Data'!E24-'Raw Data'!E$10,"")</f>
        <v/>
      </c>
      <c r="F24" s="9">
        <f>IF(Results!$M$20="Yes",'Raw Data'!F24-'Raw Data'!F$10,"")</f>
        <v/>
      </c>
      <c r="G24" s="5">
        <f>IF(Results!$M$21="Yes",'Raw Data'!G24-'Raw Data'!G$10,"")</f>
        <v/>
      </c>
      <c r="H24" s="5">
        <f>IF(Results!$M$22="Yes",'Raw Data'!H24-'Raw Data'!H$10,"")</f>
        <v/>
      </c>
      <c r="I24" s="5">
        <f>IF(Results!$M$23="Yes",'Raw Data'!I24-'Raw Data'!I$10,"")</f>
        <v/>
      </c>
      <c r="J24" s="5">
        <f>IF(Results!$M$24="Yes",'Raw Data'!J24-'Raw Data'!J$10,"")</f>
        <v/>
      </c>
      <c r="K24" s="5">
        <f>IF(Results!$M$25="Yes",'Raw Data'!K24-'Raw Data'!K$10,"")</f>
        <v/>
      </c>
      <c r="L24" s="5">
        <f>IF(Results!$M$26="Yes",'Raw Data'!L24-'Raw Data'!L$10,"")</f>
        <v/>
      </c>
      <c r="M24" s="5">
        <f>IF(Results!$M$27="Yes",'Raw Data'!M24-'Raw Data'!M$10,"")</f>
        <v/>
      </c>
      <c r="N24" s="5">
        <f>IF(Results!$M$28="Yes",'Raw Data'!N24-'Raw Data'!N$10,"")</f>
        <v/>
      </c>
      <c r="O24" s="5">
        <f>IF(Results!$M$29="Yes",'Raw Data'!O24-'Raw Data'!O$10,"")</f>
        <v/>
      </c>
      <c r="P24" s="5">
        <f>IF(Results!$M$30="Yes",'Raw Data'!P24-'Raw Data'!P$10,"")</f>
        <v/>
      </c>
      <c r="Q24" s="5">
        <f>IF(Results!$M$31="Yes",'Raw Data'!Q24-'Raw Data'!Q$10,"")</f>
        <v/>
      </c>
      <c r="R24" s="5">
        <f>IF(Results!$M$32="Yes",'Raw Data'!R24-'Raw Data'!R$10,"")</f>
        <v/>
      </c>
      <c r="S24" s="5">
        <f>IF(Results!$M$33="Yes",'Raw Data'!S24-'Raw Data'!S$10,"")</f>
        <v/>
      </c>
      <c r="T24" s="5">
        <f>IF(Results!$M$34="Yes",'Raw Data'!T24-'Raw Data'!T$10,"")</f>
        <v/>
      </c>
      <c r="U24" s="5">
        <f>IF(Results!$M$35="Yes",'Raw Data'!U24-'Raw Data'!U$10,"")</f>
        <v/>
      </c>
      <c r="V24" s="5">
        <f>IF(Results!$M$36="Yes",'Raw Data'!V24-'Raw Data'!V$10,"")</f>
        <v/>
      </c>
      <c r="W24" s="5">
        <f>IF(Results!$M$37="Yes",'Raw Data'!W24-'Raw Data'!W$10,"")</f>
        <v/>
      </c>
      <c r="X24" s="5">
        <f>IF(Results!$M$38="Yes",'Raw Data'!X24-'Raw Data'!X$10,"")</f>
        <v/>
      </c>
      <c r="Y24" s="5">
        <f>IF(Results!$M$39="Yes",'Raw Data'!Y24-'Raw Data'!Y$10,"")</f>
        <v/>
      </c>
      <c r="Z24" s="5">
        <f>IF(Results!$M$40="Yes",'Raw Data'!Z24-'Raw Data'!Z$10,"")</f>
        <v/>
      </c>
      <c r="AA24" s="5">
        <f>IF(Results!$M$41="Yes",'Raw Data'!AA24-'Raw Data'!AA$10,"")</f>
        <v/>
      </c>
      <c r="AB24" s="5">
        <f>IF(Results!$M$42="Yes",'Raw Data'!AB24-'Raw Data'!AB$10,"")</f>
        <v/>
      </c>
      <c r="AC24" s="5">
        <f>IF(Results!$M$43="Yes",'Raw Data'!AC24-'Raw Data'!AC$10,"")</f>
        <v/>
      </c>
      <c r="AD24" s="5">
        <f>IF(Results!$M$44="Yes",'Raw Data'!AD24-'Raw Data'!AD$10,"")</f>
        <v/>
      </c>
      <c r="AE24" s="5">
        <f>IF(Results!$M$45="Yes",'Raw Data'!AE24-'Raw Data'!AE$10,"")</f>
        <v/>
      </c>
      <c r="AF24" s="5">
        <f>IF(Results!$M$46="Yes",'Raw Data'!AF24-'Raw Data'!AF$10,"")</f>
        <v/>
      </c>
      <c r="AG24" s="5">
        <f>IF(Results!$M$47="Yes",'Raw Data'!AG24-'Raw Data'!AG$10,"")</f>
        <v/>
      </c>
      <c r="AH24" s="5">
        <f>IF(Results!$M$48="Yes",'Raw Data'!AH24-'Raw Data'!AH$10,"")</f>
        <v/>
      </c>
      <c r="AI24" s="5">
        <f>IF(Results!$M$49="Yes",'Raw Data'!AI24-'Raw Data'!AI$10,"")</f>
        <v/>
      </c>
      <c r="AJ24" s="5">
        <f>IF(Results!$M$50="Yes",'Raw Data'!AJ24-'Raw Data'!AJ$10,"")</f>
        <v/>
      </c>
      <c r="AK24" s="5">
        <f>IF(Results!$M$51="Yes",'Raw Data'!AK24-'Raw Data'!AK$10,"")</f>
        <v/>
      </c>
      <c r="AL24" s="5">
        <f>IF(Results!$M$52="Yes",'Raw Data'!AL24-'Raw Data'!AL$10,"")</f>
        <v/>
      </c>
      <c r="AM24" s="5">
        <f>IF(Results!$M$53="Yes",'Raw Data'!AM24-'Raw Data'!AM$10,"")</f>
        <v/>
      </c>
      <c r="AN24" s="5">
        <f>IF(Results!$M$54="Yes",'Raw Data'!AN24-'Raw Data'!AN$10,"")</f>
        <v/>
      </c>
      <c r="AO24" s="5">
        <f>IF(Results!$M$55="Yes",'Raw Data'!AO24-'Raw Data'!AO$10,"")</f>
        <v/>
      </c>
      <c r="AP24" s="5">
        <f>IF(Results!$M$56="Yes",'Raw Data'!AP24-'Raw Data'!AP$10,"")</f>
        <v/>
      </c>
    </row>
    <row r="25" ht="15" customHeight="1" thickBot="1">
      <c r="B25" s="3" t="n">
        <v>16</v>
      </c>
      <c r="C25" s="9">
        <f>IF(Results!$M$17="Yes",'Raw Data'!C25-'Raw Data'!C$10,"")</f>
        <v/>
      </c>
      <c r="D25" s="9">
        <f>IF(Results!$M$18="Yes",'Raw Data'!D25-'Raw Data'!D$10,"")</f>
        <v/>
      </c>
      <c r="E25" s="9">
        <f>IF(Results!$M$19="Yes",'Raw Data'!E25-'Raw Data'!E$10,"")</f>
        <v/>
      </c>
      <c r="F25" s="9">
        <f>IF(Results!$M$20="Yes",'Raw Data'!F25-'Raw Data'!F$10,"")</f>
        <v/>
      </c>
      <c r="G25" s="5">
        <f>IF(Results!$M$21="Yes",'Raw Data'!G25-'Raw Data'!G$10,"")</f>
        <v/>
      </c>
      <c r="H25" s="5">
        <f>IF(Results!$M$22="Yes",'Raw Data'!H25-'Raw Data'!H$10,"")</f>
        <v/>
      </c>
      <c r="I25" s="5">
        <f>IF(Results!$M$23="Yes",'Raw Data'!I25-'Raw Data'!I$10,"")</f>
        <v/>
      </c>
      <c r="J25" s="5">
        <f>IF(Results!$M$24="Yes",'Raw Data'!J25-'Raw Data'!J$10,"")</f>
        <v/>
      </c>
      <c r="K25" s="5">
        <f>IF(Results!$M$25="Yes",'Raw Data'!K25-'Raw Data'!K$10,"")</f>
        <v/>
      </c>
      <c r="L25" s="5">
        <f>IF(Results!$M$26="Yes",'Raw Data'!L25-'Raw Data'!L$10,"")</f>
        <v/>
      </c>
      <c r="M25" s="5">
        <f>IF(Results!$M$27="Yes",'Raw Data'!M25-'Raw Data'!M$10,"")</f>
        <v/>
      </c>
      <c r="N25" s="5">
        <f>IF(Results!$M$28="Yes",'Raw Data'!N25-'Raw Data'!N$10,"")</f>
        <v/>
      </c>
      <c r="O25" s="5">
        <f>IF(Results!$M$29="Yes",'Raw Data'!O25-'Raw Data'!O$10,"")</f>
        <v/>
      </c>
      <c r="P25" s="5">
        <f>IF(Results!$M$30="Yes",'Raw Data'!P25-'Raw Data'!P$10,"")</f>
        <v/>
      </c>
      <c r="Q25" s="5">
        <f>IF(Results!$M$31="Yes",'Raw Data'!Q25-'Raw Data'!Q$10,"")</f>
        <v/>
      </c>
      <c r="R25" s="5">
        <f>IF(Results!$M$32="Yes",'Raw Data'!R25-'Raw Data'!R$10,"")</f>
        <v/>
      </c>
      <c r="S25" s="5">
        <f>IF(Results!$M$33="Yes",'Raw Data'!S25-'Raw Data'!S$10,"")</f>
        <v/>
      </c>
      <c r="T25" s="5">
        <f>IF(Results!$M$34="Yes",'Raw Data'!T25-'Raw Data'!T$10,"")</f>
        <v/>
      </c>
      <c r="U25" s="5">
        <f>IF(Results!$M$35="Yes",'Raw Data'!U25-'Raw Data'!U$10,"")</f>
        <v/>
      </c>
      <c r="V25" s="5">
        <f>IF(Results!$M$36="Yes",'Raw Data'!V25-'Raw Data'!V$10,"")</f>
        <v/>
      </c>
      <c r="W25" s="5">
        <f>IF(Results!$M$37="Yes",'Raw Data'!W25-'Raw Data'!W$10,"")</f>
        <v/>
      </c>
      <c r="X25" s="5">
        <f>IF(Results!$M$38="Yes",'Raw Data'!X25-'Raw Data'!X$10,"")</f>
        <v/>
      </c>
      <c r="Y25" s="5">
        <f>IF(Results!$M$39="Yes",'Raw Data'!Y25-'Raw Data'!Y$10,"")</f>
        <v/>
      </c>
      <c r="Z25" s="5">
        <f>IF(Results!$M$40="Yes",'Raw Data'!Z25-'Raw Data'!Z$10,"")</f>
        <v/>
      </c>
      <c r="AA25" s="5">
        <f>IF(Results!$M$41="Yes",'Raw Data'!AA25-'Raw Data'!AA$10,"")</f>
        <v/>
      </c>
      <c r="AB25" s="5">
        <f>IF(Results!$M$42="Yes",'Raw Data'!AB25-'Raw Data'!AB$10,"")</f>
        <v/>
      </c>
      <c r="AC25" s="5">
        <f>IF(Results!$M$43="Yes",'Raw Data'!AC25-'Raw Data'!AC$10,"")</f>
        <v/>
      </c>
      <c r="AD25" s="5">
        <f>IF(Results!$M$44="Yes",'Raw Data'!AD25-'Raw Data'!AD$10,"")</f>
        <v/>
      </c>
      <c r="AE25" s="5">
        <f>IF(Results!$M$45="Yes",'Raw Data'!AE25-'Raw Data'!AE$10,"")</f>
        <v/>
      </c>
      <c r="AF25" s="5">
        <f>IF(Results!$M$46="Yes",'Raw Data'!AF25-'Raw Data'!AF$10,"")</f>
        <v/>
      </c>
      <c r="AG25" s="5">
        <f>IF(Results!$M$47="Yes",'Raw Data'!AG25-'Raw Data'!AG$10,"")</f>
        <v/>
      </c>
      <c r="AH25" s="5">
        <f>IF(Results!$M$48="Yes",'Raw Data'!AH25-'Raw Data'!AH$10,"")</f>
        <v/>
      </c>
      <c r="AI25" s="5">
        <f>IF(Results!$M$49="Yes",'Raw Data'!AI25-'Raw Data'!AI$10,"")</f>
        <v/>
      </c>
      <c r="AJ25" s="5">
        <f>IF(Results!$M$50="Yes",'Raw Data'!AJ25-'Raw Data'!AJ$10,"")</f>
        <v/>
      </c>
      <c r="AK25" s="5">
        <f>IF(Results!$M$51="Yes",'Raw Data'!AK25-'Raw Data'!AK$10,"")</f>
        <v/>
      </c>
      <c r="AL25" s="5">
        <f>IF(Results!$M$52="Yes",'Raw Data'!AL25-'Raw Data'!AL$10,"")</f>
        <v/>
      </c>
      <c r="AM25" s="5">
        <f>IF(Results!$M$53="Yes",'Raw Data'!AM25-'Raw Data'!AM$10,"")</f>
        <v/>
      </c>
      <c r="AN25" s="5">
        <f>IF(Results!$M$54="Yes",'Raw Data'!AN25-'Raw Data'!AN$10,"")</f>
        <v/>
      </c>
      <c r="AO25" s="5">
        <f>IF(Results!$M$55="Yes",'Raw Data'!AO25-'Raw Data'!AO$10,"")</f>
        <v/>
      </c>
      <c r="AP25" s="5">
        <f>IF(Results!$M$56="Yes",'Raw Data'!AP25-'Raw Data'!AP$10,"")</f>
        <v/>
      </c>
    </row>
    <row r="26" ht="15" customHeight="1" thickBot="1">
      <c r="B26" s="3" t="n">
        <v>17</v>
      </c>
      <c r="C26" s="9">
        <f>IF(Results!$M$17="Yes",'Raw Data'!C26-'Raw Data'!C$10,"")</f>
        <v/>
      </c>
      <c r="D26" s="9">
        <f>IF(Results!$M$18="Yes",'Raw Data'!D26-'Raw Data'!D$10,"")</f>
        <v/>
      </c>
      <c r="E26" s="9">
        <f>IF(Results!$M$19="Yes",'Raw Data'!E26-'Raw Data'!E$10,"")</f>
        <v/>
      </c>
      <c r="F26" s="9">
        <f>IF(Results!$M$20="Yes",'Raw Data'!F26-'Raw Data'!F$10,"")</f>
        <v/>
      </c>
      <c r="G26" s="5">
        <f>IF(Results!$M$21="Yes",'Raw Data'!G26-'Raw Data'!G$10,"")</f>
        <v/>
      </c>
      <c r="H26" s="5">
        <f>IF(Results!$M$22="Yes",'Raw Data'!H26-'Raw Data'!H$10,"")</f>
        <v/>
      </c>
      <c r="I26" s="5">
        <f>IF(Results!$M$23="Yes",'Raw Data'!I26-'Raw Data'!I$10,"")</f>
        <v/>
      </c>
      <c r="J26" s="5">
        <f>IF(Results!$M$24="Yes",'Raw Data'!J26-'Raw Data'!J$10,"")</f>
        <v/>
      </c>
      <c r="K26" s="5">
        <f>IF(Results!$M$25="Yes",'Raw Data'!K26-'Raw Data'!K$10,"")</f>
        <v/>
      </c>
      <c r="L26" s="5">
        <f>IF(Results!$M$26="Yes",'Raw Data'!L26-'Raw Data'!L$10,"")</f>
        <v/>
      </c>
      <c r="M26" s="5">
        <f>IF(Results!$M$27="Yes",'Raw Data'!M26-'Raw Data'!M$10,"")</f>
        <v/>
      </c>
      <c r="N26" s="5">
        <f>IF(Results!$M$28="Yes",'Raw Data'!N26-'Raw Data'!N$10,"")</f>
        <v/>
      </c>
      <c r="O26" s="5">
        <f>IF(Results!$M$29="Yes",'Raw Data'!O26-'Raw Data'!O$10,"")</f>
        <v/>
      </c>
      <c r="P26" s="5">
        <f>IF(Results!$M$30="Yes",'Raw Data'!P26-'Raw Data'!P$10,"")</f>
        <v/>
      </c>
      <c r="Q26" s="5">
        <f>IF(Results!$M$31="Yes",'Raw Data'!Q26-'Raw Data'!Q$10,"")</f>
        <v/>
      </c>
      <c r="R26" s="5">
        <f>IF(Results!$M$32="Yes",'Raw Data'!R26-'Raw Data'!R$10,"")</f>
        <v/>
      </c>
      <c r="S26" s="5">
        <f>IF(Results!$M$33="Yes",'Raw Data'!S26-'Raw Data'!S$10,"")</f>
        <v/>
      </c>
      <c r="T26" s="5">
        <f>IF(Results!$M$34="Yes",'Raw Data'!T26-'Raw Data'!T$10,"")</f>
        <v/>
      </c>
      <c r="U26" s="5">
        <f>IF(Results!$M$35="Yes",'Raw Data'!U26-'Raw Data'!U$10,"")</f>
        <v/>
      </c>
      <c r="V26" s="5">
        <f>IF(Results!$M$36="Yes",'Raw Data'!V26-'Raw Data'!V$10,"")</f>
        <v/>
      </c>
      <c r="W26" s="5">
        <f>IF(Results!$M$37="Yes",'Raw Data'!W26-'Raw Data'!W$10,"")</f>
        <v/>
      </c>
      <c r="X26" s="5">
        <f>IF(Results!$M$38="Yes",'Raw Data'!X26-'Raw Data'!X$10,"")</f>
        <v/>
      </c>
      <c r="Y26" s="5">
        <f>IF(Results!$M$39="Yes",'Raw Data'!Y26-'Raw Data'!Y$10,"")</f>
        <v/>
      </c>
      <c r="Z26" s="5">
        <f>IF(Results!$M$40="Yes",'Raw Data'!Z26-'Raw Data'!Z$10,"")</f>
        <v/>
      </c>
      <c r="AA26" s="5">
        <f>IF(Results!$M$41="Yes",'Raw Data'!AA26-'Raw Data'!AA$10,"")</f>
        <v/>
      </c>
      <c r="AB26" s="5">
        <f>IF(Results!$M$42="Yes",'Raw Data'!AB26-'Raw Data'!AB$10,"")</f>
        <v/>
      </c>
      <c r="AC26" s="5">
        <f>IF(Results!$M$43="Yes",'Raw Data'!AC26-'Raw Data'!AC$10,"")</f>
        <v/>
      </c>
      <c r="AD26" s="5">
        <f>IF(Results!$M$44="Yes",'Raw Data'!AD26-'Raw Data'!AD$10,"")</f>
        <v/>
      </c>
      <c r="AE26" s="5">
        <f>IF(Results!$M$45="Yes",'Raw Data'!AE26-'Raw Data'!AE$10,"")</f>
        <v/>
      </c>
      <c r="AF26" s="5">
        <f>IF(Results!$M$46="Yes",'Raw Data'!AF26-'Raw Data'!AF$10,"")</f>
        <v/>
      </c>
      <c r="AG26" s="5">
        <f>IF(Results!$M$47="Yes",'Raw Data'!AG26-'Raw Data'!AG$10,"")</f>
        <v/>
      </c>
      <c r="AH26" s="5">
        <f>IF(Results!$M$48="Yes",'Raw Data'!AH26-'Raw Data'!AH$10,"")</f>
        <v/>
      </c>
      <c r="AI26" s="5">
        <f>IF(Results!$M$49="Yes",'Raw Data'!AI26-'Raw Data'!AI$10,"")</f>
        <v/>
      </c>
      <c r="AJ26" s="5">
        <f>IF(Results!$M$50="Yes",'Raw Data'!AJ26-'Raw Data'!AJ$10,"")</f>
        <v/>
      </c>
      <c r="AK26" s="5">
        <f>IF(Results!$M$51="Yes",'Raw Data'!AK26-'Raw Data'!AK$10,"")</f>
        <v/>
      </c>
      <c r="AL26" s="5">
        <f>IF(Results!$M$52="Yes",'Raw Data'!AL26-'Raw Data'!AL$10,"")</f>
        <v/>
      </c>
      <c r="AM26" s="5">
        <f>IF(Results!$M$53="Yes",'Raw Data'!AM26-'Raw Data'!AM$10,"")</f>
        <v/>
      </c>
      <c r="AN26" s="5">
        <f>IF(Results!$M$54="Yes",'Raw Data'!AN26-'Raw Data'!AN$10,"")</f>
        <v/>
      </c>
      <c r="AO26" s="5">
        <f>IF(Results!$M$55="Yes",'Raw Data'!AO26-'Raw Data'!AO$10,"")</f>
        <v/>
      </c>
      <c r="AP26" s="5">
        <f>IF(Results!$M$56="Yes",'Raw Data'!AP26-'Raw Data'!AP$10,"")</f>
        <v/>
      </c>
    </row>
    <row r="27" ht="15" customHeight="1" thickBot="1">
      <c r="B27" s="3" t="n">
        <v>18</v>
      </c>
      <c r="C27" s="9">
        <f>IF(Results!$M$17="Yes",'Raw Data'!C27-'Raw Data'!C$10,"")</f>
        <v/>
      </c>
      <c r="D27" s="9">
        <f>IF(Results!$M$18="Yes",'Raw Data'!D27-'Raw Data'!D$10,"")</f>
        <v/>
      </c>
      <c r="E27" s="9">
        <f>IF(Results!$M$19="Yes",'Raw Data'!E27-'Raw Data'!E$10,"")</f>
        <v/>
      </c>
      <c r="F27" s="9">
        <f>IF(Results!$M$20="Yes",'Raw Data'!F27-'Raw Data'!F$10,"")</f>
        <v/>
      </c>
      <c r="G27" s="5">
        <f>IF(Results!$M$21="Yes",'Raw Data'!G27-'Raw Data'!G$10,"")</f>
        <v/>
      </c>
      <c r="H27" s="5">
        <f>IF(Results!$M$22="Yes",'Raw Data'!H27-'Raw Data'!H$10,"")</f>
        <v/>
      </c>
      <c r="I27" s="5">
        <f>IF(Results!$M$23="Yes",'Raw Data'!I27-'Raw Data'!I$10,"")</f>
        <v/>
      </c>
      <c r="J27" s="5">
        <f>IF(Results!$M$24="Yes",'Raw Data'!J27-'Raw Data'!J$10,"")</f>
        <v/>
      </c>
      <c r="K27" s="5">
        <f>IF(Results!$M$25="Yes",'Raw Data'!K27-'Raw Data'!K$10,"")</f>
        <v/>
      </c>
      <c r="L27" s="5">
        <f>IF(Results!$M$26="Yes",'Raw Data'!L27-'Raw Data'!L$10,"")</f>
        <v/>
      </c>
      <c r="M27" s="5">
        <f>IF(Results!$M$27="Yes",'Raw Data'!M27-'Raw Data'!M$10,"")</f>
        <v/>
      </c>
      <c r="N27" s="5">
        <f>IF(Results!$M$28="Yes",'Raw Data'!N27-'Raw Data'!N$10,"")</f>
        <v/>
      </c>
      <c r="O27" s="5">
        <f>IF(Results!$M$29="Yes",'Raw Data'!O27-'Raw Data'!O$10,"")</f>
        <v/>
      </c>
      <c r="P27" s="5">
        <f>IF(Results!$M$30="Yes",'Raw Data'!P27-'Raw Data'!P$10,"")</f>
        <v/>
      </c>
      <c r="Q27" s="5">
        <f>IF(Results!$M$31="Yes",'Raw Data'!Q27-'Raw Data'!Q$10,"")</f>
        <v/>
      </c>
      <c r="R27" s="5">
        <f>IF(Results!$M$32="Yes",'Raw Data'!R27-'Raw Data'!R$10,"")</f>
        <v/>
      </c>
      <c r="S27" s="5">
        <f>IF(Results!$M$33="Yes",'Raw Data'!S27-'Raw Data'!S$10,"")</f>
        <v/>
      </c>
      <c r="T27" s="5">
        <f>IF(Results!$M$34="Yes",'Raw Data'!T27-'Raw Data'!T$10,"")</f>
        <v/>
      </c>
      <c r="U27" s="5">
        <f>IF(Results!$M$35="Yes",'Raw Data'!U27-'Raw Data'!U$10,"")</f>
        <v/>
      </c>
      <c r="V27" s="5">
        <f>IF(Results!$M$36="Yes",'Raw Data'!V27-'Raw Data'!V$10,"")</f>
        <v/>
      </c>
      <c r="W27" s="5">
        <f>IF(Results!$M$37="Yes",'Raw Data'!W27-'Raw Data'!W$10,"")</f>
        <v/>
      </c>
      <c r="X27" s="5">
        <f>IF(Results!$M$38="Yes",'Raw Data'!X27-'Raw Data'!X$10,"")</f>
        <v/>
      </c>
      <c r="Y27" s="5">
        <f>IF(Results!$M$39="Yes",'Raw Data'!Y27-'Raw Data'!Y$10,"")</f>
        <v/>
      </c>
      <c r="Z27" s="5">
        <f>IF(Results!$M$40="Yes",'Raw Data'!Z27-'Raw Data'!Z$10,"")</f>
        <v/>
      </c>
      <c r="AA27" s="5">
        <f>IF(Results!$M$41="Yes",'Raw Data'!AA27-'Raw Data'!AA$10,"")</f>
        <v/>
      </c>
      <c r="AB27" s="5">
        <f>IF(Results!$M$42="Yes",'Raw Data'!AB27-'Raw Data'!AB$10,"")</f>
        <v/>
      </c>
      <c r="AC27" s="5">
        <f>IF(Results!$M$43="Yes",'Raw Data'!AC27-'Raw Data'!AC$10,"")</f>
        <v/>
      </c>
      <c r="AD27" s="5">
        <f>IF(Results!$M$44="Yes",'Raw Data'!AD27-'Raw Data'!AD$10,"")</f>
        <v/>
      </c>
      <c r="AE27" s="5">
        <f>IF(Results!$M$45="Yes",'Raw Data'!AE27-'Raw Data'!AE$10,"")</f>
        <v/>
      </c>
      <c r="AF27" s="5">
        <f>IF(Results!$M$46="Yes",'Raw Data'!AF27-'Raw Data'!AF$10,"")</f>
        <v/>
      </c>
      <c r="AG27" s="5">
        <f>IF(Results!$M$47="Yes",'Raw Data'!AG27-'Raw Data'!AG$10,"")</f>
        <v/>
      </c>
      <c r="AH27" s="5">
        <f>IF(Results!$M$48="Yes",'Raw Data'!AH27-'Raw Data'!AH$10,"")</f>
        <v/>
      </c>
      <c r="AI27" s="5">
        <f>IF(Results!$M$49="Yes",'Raw Data'!AI27-'Raw Data'!AI$10,"")</f>
        <v/>
      </c>
      <c r="AJ27" s="5">
        <f>IF(Results!$M$50="Yes",'Raw Data'!AJ27-'Raw Data'!AJ$10,"")</f>
        <v/>
      </c>
      <c r="AK27" s="5">
        <f>IF(Results!$M$51="Yes",'Raw Data'!AK27-'Raw Data'!AK$10,"")</f>
        <v/>
      </c>
      <c r="AL27" s="5">
        <f>IF(Results!$M$52="Yes",'Raw Data'!AL27-'Raw Data'!AL$10,"")</f>
        <v/>
      </c>
      <c r="AM27" s="5">
        <f>IF(Results!$M$53="Yes",'Raw Data'!AM27-'Raw Data'!AM$10,"")</f>
        <v/>
      </c>
      <c r="AN27" s="5">
        <f>IF(Results!$M$54="Yes",'Raw Data'!AN27-'Raw Data'!AN$10,"")</f>
        <v/>
      </c>
      <c r="AO27" s="5">
        <f>IF(Results!$M$55="Yes",'Raw Data'!AO27-'Raw Data'!AO$10,"")</f>
        <v/>
      </c>
      <c r="AP27" s="5">
        <f>IF(Results!$M$56="Yes",'Raw Data'!AP27-'Raw Data'!AP$10,"")</f>
        <v/>
      </c>
    </row>
    <row r="28" ht="15" customHeight="1" thickBot="1">
      <c r="B28" s="3" t="n">
        <v>19</v>
      </c>
      <c r="C28" s="9">
        <f>IF(Results!$M$17="Yes",'Raw Data'!C28-'Raw Data'!C$10,"")</f>
        <v/>
      </c>
      <c r="D28" s="9">
        <f>IF(Results!$M$18="Yes",'Raw Data'!D28-'Raw Data'!D$10,"")</f>
        <v/>
      </c>
      <c r="E28" s="9">
        <f>IF(Results!$M$19="Yes",'Raw Data'!E28-'Raw Data'!E$10,"")</f>
        <v/>
      </c>
      <c r="F28" s="9">
        <f>IF(Results!$M$20="Yes",'Raw Data'!F28-'Raw Data'!F$10,"")</f>
        <v/>
      </c>
      <c r="G28" s="5">
        <f>IF(Results!$M$21="Yes",'Raw Data'!G28-'Raw Data'!G$10,"")</f>
        <v/>
      </c>
      <c r="H28" s="5">
        <f>IF(Results!$M$22="Yes",'Raw Data'!H28-'Raw Data'!H$10,"")</f>
        <v/>
      </c>
      <c r="I28" s="5">
        <f>IF(Results!$M$23="Yes",'Raw Data'!I28-'Raw Data'!I$10,"")</f>
        <v/>
      </c>
      <c r="J28" s="5">
        <f>IF(Results!$M$24="Yes",'Raw Data'!J28-'Raw Data'!J$10,"")</f>
        <v/>
      </c>
      <c r="K28" s="5">
        <f>IF(Results!$M$25="Yes",'Raw Data'!K28-'Raw Data'!K$10,"")</f>
        <v/>
      </c>
      <c r="L28" s="5">
        <f>IF(Results!$M$26="Yes",'Raw Data'!L28-'Raw Data'!L$10,"")</f>
        <v/>
      </c>
      <c r="M28" s="5">
        <f>IF(Results!$M$27="Yes",'Raw Data'!M28-'Raw Data'!M$10,"")</f>
        <v/>
      </c>
      <c r="N28" s="5">
        <f>IF(Results!$M$28="Yes",'Raw Data'!N28-'Raw Data'!N$10,"")</f>
        <v/>
      </c>
      <c r="O28" s="5">
        <f>IF(Results!$M$29="Yes",'Raw Data'!O28-'Raw Data'!O$10,"")</f>
        <v/>
      </c>
      <c r="P28" s="5">
        <f>IF(Results!$M$30="Yes",'Raw Data'!P28-'Raw Data'!P$10,"")</f>
        <v/>
      </c>
      <c r="Q28" s="5">
        <f>IF(Results!$M$31="Yes",'Raw Data'!Q28-'Raw Data'!Q$10,"")</f>
        <v/>
      </c>
      <c r="R28" s="5">
        <f>IF(Results!$M$32="Yes",'Raw Data'!R28-'Raw Data'!R$10,"")</f>
        <v/>
      </c>
      <c r="S28" s="5">
        <f>IF(Results!$M$33="Yes",'Raw Data'!S28-'Raw Data'!S$10,"")</f>
        <v/>
      </c>
      <c r="T28" s="5">
        <f>IF(Results!$M$34="Yes",'Raw Data'!T28-'Raw Data'!T$10,"")</f>
        <v/>
      </c>
      <c r="U28" s="5">
        <f>IF(Results!$M$35="Yes",'Raw Data'!U28-'Raw Data'!U$10,"")</f>
        <v/>
      </c>
      <c r="V28" s="5">
        <f>IF(Results!$M$36="Yes",'Raw Data'!V28-'Raw Data'!V$10,"")</f>
        <v/>
      </c>
      <c r="W28" s="5">
        <f>IF(Results!$M$37="Yes",'Raw Data'!W28-'Raw Data'!W$10,"")</f>
        <v/>
      </c>
      <c r="X28" s="5">
        <f>IF(Results!$M$38="Yes",'Raw Data'!X28-'Raw Data'!X$10,"")</f>
        <v/>
      </c>
      <c r="Y28" s="5">
        <f>IF(Results!$M$39="Yes",'Raw Data'!Y28-'Raw Data'!Y$10,"")</f>
        <v/>
      </c>
      <c r="Z28" s="5">
        <f>IF(Results!$M$40="Yes",'Raw Data'!Z28-'Raw Data'!Z$10,"")</f>
        <v/>
      </c>
      <c r="AA28" s="5">
        <f>IF(Results!$M$41="Yes",'Raw Data'!AA28-'Raw Data'!AA$10,"")</f>
        <v/>
      </c>
      <c r="AB28" s="5">
        <f>IF(Results!$M$42="Yes",'Raw Data'!AB28-'Raw Data'!AB$10,"")</f>
        <v/>
      </c>
      <c r="AC28" s="5">
        <f>IF(Results!$M$43="Yes",'Raw Data'!AC28-'Raw Data'!AC$10,"")</f>
        <v/>
      </c>
      <c r="AD28" s="5">
        <f>IF(Results!$M$44="Yes",'Raw Data'!AD28-'Raw Data'!AD$10,"")</f>
        <v/>
      </c>
      <c r="AE28" s="5">
        <f>IF(Results!$M$45="Yes",'Raw Data'!AE28-'Raw Data'!AE$10,"")</f>
        <v/>
      </c>
      <c r="AF28" s="5">
        <f>IF(Results!$M$46="Yes",'Raw Data'!AF28-'Raw Data'!AF$10,"")</f>
        <v/>
      </c>
      <c r="AG28" s="5">
        <f>IF(Results!$M$47="Yes",'Raw Data'!AG28-'Raw Data'!AG$10,"")</f>
        <v/>
      </c>
      <c r="AH28" s="5">
        <f>IF(Results!$M$48="Yes",'Raw Data'!AH28-'Raw Data'!AH$10,"")</f>
        <v/>
      </c>
      <c r="AI28" s="5">
        <f>IF(Results!$M$49="Yes",'Raw Data'!AI28-'Raw Data'!AI$10,"")</f>
        <v/>
      </c>
      <c r="AJ28" s="5">
        <f>IF(Results!$M$50="Yes",'Raw Data'!AJ28-'Raw Data'!AJ$10,"")</f>
        <v/>
      </c>
      <c r="AK28" s="5">
        <f>IF(Results!$M$51="Yes",'Raw Data'!AK28-'Raw Data'!AK$10,"")</f>
        <v/>
      </c>
      <c r="AL28" s="5">
        <f>IF(Results!$M$52="Yes",'Raw Data'!AL28-'Raw Data'!AL$10,"")</f>
        <v/>
      </c>
      <c r="AM28" s="5">
        <f>IF(Results!$M$53="Yes",'Raw Data'!AM28-'Raw Data'!AM$10,"")</f>
        <v/>
      </c>
      <c r="AN28" s="5">
        <f>IF(Results!$M$54="Yes",'Raw Data'!AN28-'Raw Data'!AN$10,"")</f>
        <v/>
      </c>
      <c r="AO28" s="5">
        <f>IF(Results!$M$55="Yes",'Raw Data'!AO28-'Raw Data'!AO$10,"")</f>
        <v/>
      </c>
      <c r="AP28" s="5">
        <f>IF(Results!$M$56="Yes",'Raw Data'!AP28-'Raw Data'!AP$10,"")</f>
        <v/>
      </c>
    </row>
    <row r="29" ht="15" customHeight="1" thickBot="1">
      <c r="B29" s="3" t="n">
        <v>20</v>
      </c>
      <c r="C29" s="9">
        <f>IF(Results!$M$17="Yes",'Raw Data'!C29-'Raw Data'!C$10,"")</f>
        <v/>
      </c>
      <c r="D29" s="9">
        <f>IF(Results!$M$18="Yes",'Raw Data'!D29-'Raw Data'!D$10,"")</f>
        <v/>
      </c>
      <c r="E29" s="9">
        <f>IF(Results!$M$19="Yes",'Raw Data'!E29-'Raw Data'!E$10,"")</f>
        <v/>
      </c>
      <c r="F29" s="9">
        <f>IF(Results!$M$20="Yes",'Raw Data'!F29-'Raw Data'!F$10,"")</f>
        <v/>
      </c>
      <c r="G29" s="5">
        <f>IF(Results!$M$21="Yes",'Raw Data'!G29-'Raw Data'!G$10,"")</f>
        <v/>
      </c>
      <c r="H29" s="5">
        <f>IF(Results!$M$22="Yes",'Raw Data'!H29-'Raw Data'!H$10,"")</f>
        <v/>
      </c>
      <c r="I29" s="5">
        <f>IF(Results!$M$23="Yes",'Raw Data'!I29-'Raw Data'!I$10,"")</f>
        <v/>
      </c>
      <c r="J29" s="5">
        <f>IF(Results!$M$24="Yes",'Raw Data'!J29-'Raw Data'!J$10,"")</f>
        <v/>
      </c>
      <c r="K29" s="5">
        <f>IF(Results!$M$25="Yes",'Raw Data'!K29-'Raw Data'!K$10,"")</f>
        <v/>
      </c>
      <c r="L29" s="5">
        <f>IF(Results!$M$26="Yes",'Raw Data'!L29-'Raw Data'!L$10,"")</f>
        <v/>
      </c>
      <c r="M29" s="5">
        <f>IF(Results!$M$27="Yes",'Raw Data'!M29-'Raw Data'!M$10,"")</f>
        <v/>
      </c>
      <c r="N29" s="5">
        <f>IF(Results!$M$28="Yes",'Raw Data'!N29-'Raw Data'!N$10,"")</f>
        <v/>
      </c>
      <c r="O29" s="5">
        <f>IF(Results!$M$29="Yes",'Raw Data'!O29-'Raw Data'!O$10,"")</f>
        <v/>
      </c>
      <c r="P29" s="5">
        <f>IF(Results!$M$30="Yes",'Raw Data'!P29-'Raw Data'!P$10,"")</f>
        <v/>
      </c>
      <c r="Q29" s="5">
        <f>IF(Results!$M$31="Yes",'Raw Data'!Q29-'Raw Data'!Q$10,"")</f>
        <v/>
      </c>
      <c r="R29" s="5">
        <f>IF(Results!$M$32="Yes",'Raw Data'!R29-'Raw Data'!R$10,"")</f>
        <v/>
      </c>
      <c r="S29" s="5">
        <f>IF(Results!$M$33="Yes",'Raw Data'!S29-'Raw Data'!S$10,"")</f>
        <v/>
      </c>
      <c r="T29" s="5">
        <f>IF(Results!$M$34="Yes",'Raw Data'!T29-'Raw Data'!T$10,"")</f>
        <v/>
      </c>
      <c r="U29" s="5">
        <f>IF(Results!$M$35="Yes",'Raw Data'!U29-'Raw Data'!U$10,"")</f>
        <v/>
      </c>
      <c r="V29" s="5">
        <f>IF(Results!$M$36="Yes",'Raw Data'!V29-'Raw Data'!V$10,"")</f>
        <v/>
      </c>
      <c r="W29" s="5">
        <f>IF(Results!$M$37="Yes",'Raw Data'!W29-'Raw Data'!W$10,"")</f>
        <v/>
      </c>
      <c r="X29" s="5">
        <f>IF(Results!$M$38="Yes",'Raw Data'!X29-'Raw Data'!X$10,"")</f>
        <v/>
      </c>
      <c r="Y29" s="5">
        <f>IF(Results!$M$39="Yes",'Raw Data'!Y29-'Raw Data'!Y$10,"")</f>
        <v/>
      </c>
      <c r="Z29" s="5">
        <f>IF(Results!$M$40="Yes",'Raw Data'!Z29-'Raw Data'!Z$10,"")</f>
        <v/>
      </c>
      <c r="AA29" s="5">
        <f>IF(Results!$M$41="Yes",'Raw Data'!AA29-'Raw Data'!AA$10,"")</f>
        <v/>
      </c>
      <c r="AB29" s="5">
        <f>IF(Results!$M$42="Yes",'Raw Data'!AB29-'Raw Data'!AB$10,"")</f>
        <v/>
      </c>
      <c r="AC29" s="5">
        <f>IF(Results!$M$43="Yes",'Raw Data'!AC29-'Raw Data'!AC$10,"")</f>
        <v/>
      </c>
      <c r="AD29" s="5">
        <f>IF(Results!$M$44="Yes",'Raw Data'!AD29-'Raw Data'!AD$10,"")</f>
        <v/>
      </c>
      <c r="AE29" s="5">
        <f>IF(Results!$M$45="Yes",'Raw Data'!AE29-'Raw Data'!AE$10,"")</f>
        <v/>
      </c>
      <c r="AF29" s="5">
        <f>IF(Results!$M$46="Yes",'Raw Data'!AF29-'Raw Data'!AF$10,"")</f>
        <v/>
      </c>
      <c r="AG29" s="5">
        <f>IF(Results!$M$47="Yes",'Raw Data'!AG29-'Raw Data'!AG$10,"")</f>
        <v/>
      </c>
      <c r="AH29" s="5">
        <f>IF(Results!$M$48="Yes",'Raw Data'!AH29-'Raw Data'!AH$10,"")</f>
        <v/>
      </c>
      <c r="AI29" s="5">
        <f>IF(Results!$M$49="Yes",'Raw Data'!AI29-'Raw Data'!AI$10,"")</f>
        <v/>
      </c>
      <c r="AJ29" s="5">
        <f>IF(Results!$M$50="Yes",'Raw Data'!AJ29-'Raw Data'!AJ$10,"")</f>
        <v/>
      </c>
      <c r="AK29" s="5">
        <f>IF(Results!$M$51="Yes",'Raw Data'!AK29-'Raw Data'!AK$10,"")</f>
        <v/>
      </c>
      <c r="AL29" s="5">
        <f>IF(Results!$M$52="Yes",'Raw Data'!AL29-'Raw Data'!AL$10,"")</f>
        <v/>
      </c>
      <c r="AM29" s="5">
        <f>IF(Results!$M$53="Yes",'Raw Data'!AM29-'Raw Data'!AM$10,"")</f>
        <v/>
      </c>
      <c r="AN29" s="5">
        <f>IF(Results!$M$54="Yes",'Raw Data'!AN29-'Raw Data'!AN$10,"")</f>
        <v/>
      </c>
      <c r="AO29" s="5">
        <f>IF(Results!$M$55="Yes",'Raw Data'!AO29-'Raw Data'!AO$10,"")</f>
        <v/>
      </c>
      <c r="AP29" s="5">
        <f>IF(Results!$M$56="Yes",'Raw Data'!AP29-'Raw Data'!AP$10,"")</f>
        <v/>
      </c>
    </row>
    <row r="30" ht="15" customHeight="1" thickBot="1">
      <c r="B30" s="3" t="n">
        <v>21</v>
      </c>
      <c r="C30" s="9">
        <f>IF(Results!$M$17="Yes",'Raw Data'!C30-'Raw Data'!C$10,"")</f>
        <v/>
      </c>
      <c r="D30" s="9">
        <f>IF(Results!$M$18="Yes",'Raw Data'!D30-'Raw Data'!D$10,"")</f>
        <v/>
      </c>
      <c r="E30" s="9">
        <f>IF(Results!$M$19="Yes",'Raw Data'!E30-'Raw Data'!E$10,"")</f>
        <v/>
      </c>
      <c r="F30" s="9">
        <f>IF(Results!$M$20="Yes",'Raw Data'!F30-'Raw Data'!F$10,"")</f>
        <v/>
      </c>
      <c r="G30" s="5">
        <f>IF(Results!$M$21="Yes",'Raw Data'!G30-'Raw Data'!G$10,"")</f>
        <v/>
      </c>
      <c r="H30" s="5">
        <f>IF(Results!$M$22="Yes",'Raw Data'!H30-'Raw Data'!H$10,"")</f>
        <v/>
      </c>
      <c r="I30" s="5">
        <f>IF(Results!$M$23="Yes",'Raw Data'!I30-'Raw Data'!I$10,"")</f>
        <v/>
      </c>
      <c r="J30" s="5">
        <f>IF(Results!$M$24="Yes",'Raw Data'!J30-'Raw Data'!J$10,"")</f>
        <v/>
      </c>
      <c r="K30" s="5">
        <f>IF(Results!$M$25="Yes",'Raw Data'!K30-'Raw Data'!K$10,"")</f>
        <v/>
      </c>
      <c r="L30" s="5">
        <f>IF(Results!$M$26="Yes",'Raw Data'!L30-'Raw Data'!L$10,"")</f>
        <v/>
      </c>
      <c r="M30" s="5">
        <f>IF(Results!$M$27="Yes",'Raw Data'!M30-'Raw Data'!M$10,"")</f>
        <v/>
      </c>
      <c r="N30" s="5">
        <f>IF(Results!$M$28="Yes",'Raw Data'!N30-'Raw Data'!N$10,"")</f>
        <v/>
      </c>
      <c r="O30" s="5">
        <f>IF(Results!$M$29="Yes",'Raw Data'!O30-'Raw Data'!O$10,"")</f>
        <v/>
      </c>
      <c r="P30" s="5">
        <f>IF(Results!$M$30="Yes",'Raw Data'!P30-'Raw Data'!P$10,"")</f>
        <v/>
      </c>
      <c r="Q30" s="5">
        <f>IF(Results!$M$31="Yes",'Raw Data'!Q30-'Raw Data'!Q$10,"")</f>
        <v/>
      </c>
      <c r="R30" s="5">
        <f>IF(Results!$M$32="Yes",'Raw Data'!R30-'Raw Data'!R$10,"")</f>
        <v/>
      </c>
      <c r="S30" s="5">
        <f>IF(Results!$M$33="Yes",'Raw Data'!S30-'Raw Data'!S$10,"")</f>
        <v/>
      </c>
      <c r="T30" s="5">
        <f>IF(Results!$M$34="Yes",'Raw Data'!T30-'Raw Data'!T$10,"")</f>
        <v/>
      </c>
      <c r="U30" s="5">
        <f>IF(Results!$M$35="Yes",'Raw Data'!U30-'Raw Data'!U$10,"")</f>
        <v/>
      </c>
      <c r="V30" s="5">
        <f>IF(Results!$M$36="Yes",'Raw Data'!V30-'Raw Data'!V$10,"")</f>
        <v/>
      </c>
      <c r="W30" s="5">
        <f>IF(Results!$M$37="Yes",'Raw Data'!W30-'Raw Data'!W$10,"")</f>
        <v/>
      </c>
      <c r="X30" s="5">
        <f>IF(Results!$M$38="Yes",'Raw Data'!X30-'Raw Data'!X$10,"")</f>
        <v/>
      </c>
      <c r="Y30" s="5">
        <f>IF(Results!$M$39="Yes",'Raw Data'!Y30-'Raw Data'!Y$10,"")</f>
        <v/>
      </c>
      <c r="Z30" s="5">
        <f>IF(Results!$M$40="Yes",'Raw Data'!Z30-'Raw Data'!Z$10,"")</f>
        <v/>
      </c>
      <c r="AA30" s="5">
        <f>IF(Results!$M$41="Yes",'Raw Data'!AA30-'Raw Data'!AA$10,"")</f>
        <v/>
      </c>
      <c r="AB30" s="5">
        <f>IF(Results!$M$42="Yes",'Raw Data'!AB30-'Raw Data'!AB$10,"")</f>
        <v/>
      </c>
      <c r="AC30" s="5">
        <f>IF(Results!$M$43="Yes",'Raw Data'!AC30-'Raw Data'!AC$10,"")</f>
        <v/>
      </c>
      <c r="AD30" s="5">
        <f>IF(Results!$M$44="Yes",'Raw Data'!AD30-'Raw Data'!AD$10,"")</f>
        <v/>
      </c>
      <c r="AE30" s="5">
        <f>IF(Results!$M$45="Yes",'Raw Data'!AE30-'Raw Data'!AE$10,"")</f>
        <v/>
      </c>
      <c r="AF30" s="5">
        <f>IF(Results!$M$46="Yes",'Raw Data'!AF30-'Raw Data'!AF$10,"")</f>
        <v/>
      </c>
      <c r="AG30" s="5">
        <f>IF(Results!$M$47="Yes",'Raw Data'!AG30-'Raw Data'!AG$10,"")</f>
        <v/>
      </c>
      <c r="AH30" s="5">
        <f>IF(Results!$M$48="Yes",'Raw Data'!AH30-'Raw Data'!AH$10,"")</f>
        <v/>
      </c>
      <c r="AI30" s="5">
        <f>IF(Results!$M$49="Yes",'Raw Data'!AI30-'Raw Data'!AI$10,"")</f>
        <v/>
      </c>
      <c r="AJ30" s="5">
        <f>IF(Results!$M$50="Yes",'Raw Data'!AJ30-'Raw Data'!AJ$10,"")</f>
        <v/>
      </c>
      <c r="AK30" s="5">
        <f>IF(Results!$M$51="Yes",'Raw Data'!AK30-'Raw Data'!AK$10,"")</f>
        <v/>
      </c>
      <c r="AL30" s="5">
        <f>IF(Results!$M$52="Yes",'Raw Data'!AL30-'Raw Data'!AL$10,"")</f>
        <v/>
      </c>
      <c r="AM30" s="5">
        <f>IF(Results!$M$53="Yes",'Raw Data'!AM30-'Raw Data'!AM$10,"")</f>
        <v/>
      </c>
      <c r="AN30" s="5">
        <f>IF(Results!$M$54="Yes",'Raw Data'!AN30-'Raw Data'!AN$10,"")</f>
        <v/>
      </c>
      <c r="AO30" s="5">
        <f>IF(Results!$M$55="Yes",'Raw Data'!AO30-'Raw Data'!AO$10,"")</f>
        <v/>
      </c>
      <c r="AP30" s="5">
        <f>IF(Results!$M$56="Yes",'Raw Data'!AP30-'Raw Data'!AP$10,"")</f>
        <v/>
      </c>
    </row>
    <row r="31" ht="15" customHeight="1" thickBot="1">
      <c r="B31" s="3" t="n">
        <v>22</v>
      </c>
      <c r="C31" s="9">
        <f>IF(Results!$M$17="Yes",'Raw Data'!C31-'Raw Data'!C$10,"")</f>
        <v/>
      </c>
      <c r="D31" s="9">
        <f>IF(Results!$M$18="Yes",'Raw Data'!D31-'Raw Data'!D$10,"")</f>
        <v/>
      </c>
      <c r="E31" s="9">
        <f>IF(Results!$M$19="Yes",'Raw Data'!E31-'Raw Data'!E$10,"")</f>
        <v/>
      </c>
      <c r="F31" s="9">
        <f>IF(Results!$M$20="Yes",'Raw Data'!F31-'Raw Data'!F$10,"")</f>
        <v/>
      </c>
      <c r="G31" s="5">
        <f>IF(Results!$M$21="Yes",'Raw Data'!G31-'Raw Data'!G$10,"")</f>
        <v/>
      </c>
      <c r="H31" s="5">
        <f>IF(Results!$M$22="Yes",'Raw Data'!H31-'Raw Data'!H$10,"")</f>
        <v/>
      </c>
      <c r="I31" s="5">
        <f>IF(Results!$M$23="Yes",'Raw Data'!I31-'Raw Data'!I$10,"")</f>
        <v/>
      </c>
      <c r="J31" s="5">
        <f>IF(Results!$M$24="Yes",'Raw Data'!J31-'Raw Data'!J$10,"")</f>
        <v/>
      </c>
      <c r="K31" s="5">
        <f>IF(Results!$M$25="Yes",'Raw Data'!K31-'Raw Data'!K$10,"")</f>
        <v/>
      </c>
      <c r="L31" s="5">
        <f>IF(Results!$M$26="Yes",'Raw Data'!L31-'Raw Data'!L$10,"")</f>
        <v/>
      </c>
      <c r="M31" s="5">
        <f>IF(Results!$M$27="Yes",'Raw Data'!M31-'Raw Data'!M$10,"")</f>
        <v/>
      </c>
      <c r="N31" s="5">
        <f>IF(Results!$M$28="Yes",'Raw Data'!N31-'Raw Data'!N$10,"")</f>
        <v/>
      </c>
      <c r="O31" s="5">
        <f>IF(Results!$M$29="Yes",'Raw Data'!O31-'Raw Data'!O$10,"")</f>
        <v/>
      </c>
      <c r="P31" s="5">
        <f>IF(Results!$M$30="Yes",'Raw Data'!P31-'Raw Data'!P$10,"")</f>
        <v/>
      </c>
      <c r="Q31" s="5">
        <f>IF(Results!$M$31="Yes",'Raw Data'!Q31-'Raw Data'!Q$10,"")</f>
        <v/>
      </c>
      <c r="R31" s="5">
        <f>IF(Results!$M$32="Yes",'Raw Data'!R31-'Raw Data'!R$10,"")</f>
        <v/>
      </c>
      <c r="S31" s="5">
        <f>IF(Results!$M$33="Yes",'Raw Data'!S31-'Raw Data'!S$10,"")</f>
        <v/>
      </c>
      <c r="T31" s="5">
        <f>IF(Results!$M$34="Yes",'Raw Data'!T31-'Raw Data'!T$10,"")</f>
        <v/>
      </c>
      <c r="U31" s="5">
        <f>IF(Results!$M$35="Yes",'Raw Data'!U31-'Raw Data'!U$10,"")</f>
        <v/>
      </c>
      <c r="V31" s="5">
        <f>IF(Results!$M$36="Yes",'Raw Data'!V31-'Raw Data'!V$10,"")</f>
        <v/>
      </c>
      <c r="W31" s="5">
        <f>IF(Results!$M$37="Yes",'Raw Data'!W31-'Raw Data'!W$10,"")</f>
        <v/>
      </c>
      <c r="X31" s="5">
        <f>IF(Results!$M$38="Yes",'Raw Data'!X31-'Raw Data'!X$10,"")</f>
        <v/>
      </c>
      <c r="Y31" s="5">
        <f>IF(Results!$M$39="Yes",'Raw Data'!Y31-'Raw Data'!Y$10,"")</f>
        <v/>
      </c>
      <c r="Z31" s="5">
        <f>IF(Results!$M$40="Yes",'Raw Data'!Z31-'Raw Data'!Z$10,"")</f>
        <v/>
      </c>
      <c r="AA31" s="5">
        <f>IF(Results!$M$41="Yes",'Raw Data'!AA31-'Raw Data'!AA$10,"")</f>
        <v/>
      </c>
      <c r="AB31" s="5">
        <f>IF(Results!$M$42="Yes",'Raw Data'!AB31-'Raw Data'!AB$10,"")</f>
        <v/>
      </c>
      <c r="AC31" s="5">
        <f>IF(Results!$M$43="Yes",'Raw Data'!AC31-'Raw Data'!AC$10,"")</f>
        <v/>
      </c>
      <c r="AD31" s="5">
        <f>IF(Results!$M$44="Yes",'Raw Data'!AD31-'Raw Data'!AD$10,"")</f>
        <v/>
      </c>
      <c r="AE31" s="5">
        <f>IF(Results!$M$45="Yes",'Raw Data'!AE31-'Raw Data'!AE$10,"")</f>
        <v/>
      </c>
      <c r="AF31" s="5">
        <f>IF(Results!$M$46="Yes",'Raw Data'!AF31-'Raw Data'!AF$10,"")</f>
        <v/>
      </c>
      <c r="AG31" s="5">
        <f>IF(Results!$M$47="Yes",'Raw Data'!AG31-'Raw Data'!AG$10,"")</f>
        <v/>
      </c>
      <c r="AH31" s="5">
        <f>IF(Results!$M$48="Yes",'Raw Data'!AH31-'Raw Data'!AH$10,"")</f>
        <v/>
      </c>
      <c r="AI31" s="5">
        <f>IF(Results!$M$49="Yes",'Raw Data'!AI31-'Raw Data'!AI$10,"")</f>
        <v/>
      </c>
      <c r="AJ31" s="5">
        <f>IF(Results!$M$50="Yes",'Raw Data'!AJ31-'Raw Data'!AJ$10,"")</f>
        <v/>
      </c>
      <c r="AK31" s="5">
        <f>IF(Results!$M$51="Yes",'Raw Data'!AK31-'Raw Data'!AK$10,"")</f>
        <v/>
      </c>
      <c r="AL31" s="5">
        <f>IF(Results!$M$52="Yes",'Raw Data'!AL31-'Raw Data'!AL$10,"")</f>
        <v/>
      </c>
      <c r="AM31" s="5">
        <f>IF(Results!$M$53="Yes",'Raw Data'!AM31-'Raw Data'!AM$10,"")</f>
        <v/>
      </c>
      <c r="AN31" s="5">
        <f>IF(Results!$M$54="Yes",'Raw Data'!AN31-'Raw Data'!AN$10,"")</f>
        <v/>
      </c>
      <c r="AO31" s="5">
        <f>IF(Results!$M$55="Yes",'Raw Data'!AO31-'Raw Data'!AO$10,"")</f>
        <v/>
      </c>
      <c r="AP31" s="5">
        <f>IF(Results!$M$56="Yes",'Raw Data'!AP31-'Raw Data'!AP$10,"")</f>
        <v/>
      </c>
    </row>
    <row r="32" ht="15" customHeight="1" thickBot="1">
      <c r="B32" s="3" t="n">
        <v>23</v>
      </c>
      <c r="C32" s="9">
        <f>IF(Results!$M$17="Yes",'Raw Data'!C32-'Raw Data'!C$10,"")</f>
        <v/>
      </c>
      <c r="D32" s="9">
        <f>IF(Results!$M$18="Yes",'Raw Data'!D32-'Raw Data'!D$10,"")</f>
        <v/>
      </c>
      <c r="E32" s="9">
        <f>IF(Results!$M$19="Yes",'Raw Data'!E32-'Raw Data'!E$10,"")</f>
        <v/>
      </c>
      <c r="F32" s="9">
        <f>IF(Results!$M$20="Yes",'Raw Data'!F32-'Raw Data'!F$10,"")</f>
        <v/>
      </c>
      <c r="G32" s="5">
        <f>IF(Results!$M$21="Yes",'Raw Data'!G32-'Raw Data'!G$10,"")</f>
        <v/>
      </c>
      <c r="H32" s="5">
        <f>IF(Results!$M$22="Yes",'Raw Data'!H32-'Raw Data'!H$10,"")</f>
        <v/>
      </c>
      <c r="I32" s="5">
        <f>IF(Results!$M$23="Yes",'Raw Data'!I32-'Raw Data'!I$10,"")</f>
        <v/>
      </c>
      <c r="J32" s="5">
        <f>IF(Results!$M$24="Yes",'Raw Data'!J32-'Raw Data'!J$10,"")</f>
        <v/>
      </c>
      <c r="K32" s="5">
        <f>IF(Results!$M$25="Yes",'Raw Data'!K32-'Raw Data'!K$10,"")</f>
        <v/>
      </c>
      <c r="L32" s="5">
        <f>IF(Results!$M$26="Yes",'Raw Data'!L32-'Raw Data'!L$10,"")</f>
        <v/>
      </c>
      <c r="M32" s="5">
        <f>IF(Results!$M$27="Yes",'Raw Data'!M32-'Raw Data'!M$10,"")</f>
        <v/>
      </c>
      <c r="N32" s="5">
        <f>IF(Results!$M$28="Yes",'Raw Data'!N32-'Raw Data'!N$10,"")</f>
        <v/>
      </c>
      <c r="O32" s="5">
        <f>IF(Results!$M$29="Yes",'Raw Data'!O32-'Raw Data'!O$10,"")</f>
        <v/>
      </c>
      <c r="P32" s="5">
        <f>IF(Results!$M$30="Yes",'Raw Data'!P32-'Raw Data'!P$10,"")</f>
        <v/>
      </c>
      <c r="Q32" s="5">
        <f>IF(Results!$M$31="Yes",'Raw Data'!Q32-'Raw Data'!Q$10,"")</f>
        <v/>
      </c>
      <c r="R32" s="5">
        <f>IF(Results!$M$32="Yes",'Raw Data'!R32-'Raw Data'!R$10,"")</f>
        <v/>
      </c>
      <c r="S32" s="5">
        <f>IF(Results!$M$33="Yes",'Raw Data'!S32-'Raw Data'!S$10,"")</f>
        <v/>
      </c>
      <c r="T32" s="5">
        <f>IF(Results!$M$34="Yes",'Raw Data'!T32-'Raw Data'!T$10,"")</f>
        <v/>
      </c>
      <c r="U32" s="5">
        <f>IF(Results!$M$35="Yes",'Raw Data'!U32-'Raw Data'!U$10,"")</f>
        <v/>
      </c>
      <c r="V32" s="5">
        <f>IF(Results!$M$36="Yes",'Raw Data'!V32-'Raw Data'!V$10,"")</f>
        <v/>
      </c>
      <c r="W32" s="5">
        <f>IF(Results!$M$37="Yes",'Raw Data'!W32-'Raw Data'!W$10,"")</f>
        <v/>
      </c>
      <c r="X32" s="5">
        <f>IF(Results!$M$38="Yes",'Raw Data'!X32-'Raw Data'!X$10,"")</f>
        <v/>
      </c>
      <c r="Y32" s="5">
        <f>IF(Results!$M$39="Yes",'Raw Data'!Y32-'Raw Data'!Y$10,"")</f>
        <v/>
      </c>
      <c r="Z32" s="5">
        <f>IF(Results!$M$40="Yes",'Raw Data'!Z32-'Raw Data'!Z$10,"")</f>
        <v/>
      </c>
      <c r="AA32" s="5">
        <f>IF(Results!$M$41="Yes",'Raw Data'!AA32-'Raw Data'!AA$10,"")</f>
        <v/>
      </c>
      <c r="AB32" s="5">
        <f>IF(Results!$M$42="Yes",'Raw Data'!AB32-'Raw Data'!AB$10,"")</f>
        <v/>
      </c>
      <c r="AC32" s="5">
        <f>IF(Results!$M$43="Yes",'Raw Data'!AC32-'Raw Data'!AC$10,"")</f>
        <v/>
      </c>
      <c r="AD32" s="5">
        <f>IF(Results!$M$44="Yes",'Raw Data'!AD32-'Raw Data'!AD$10,"")</f>
        <v/>
      </c>
      <c r="AE32" s="5">
        <f>IF(Results!$M$45="Yes",'Raw Data'!AE32-'Raw Data'!AE$10,"")</f>
        <v/>
      </c>
      <c r="AF32" s="5">
        <f>IF(Results!$M$46="Yes",'Raw Data'!AF32-'Raw Data'!AF$10,"")</f>
        <v/>
      </c>
      <c r="AG32" s="5">
        <f>IF(Results!$M$47="Yes",'Raw Data'!AG32-'Raw Data'!AG$10,"")</f>
        <v/>
      </c>
      <c r="AH32" s="5">
        <f>IF(Results!$M$48="Yes",'Raw Data'!AH32-'Raw Data'!AH$10,"")</f>
        <v/>
      </c>
      <c r="AI32" s="5">
        <f>IF(Results!$M$49="Yes",'Raw Data'!AI32-'Raw Data'!AI$10,"")</f>
        <v/>
      </c>
      <c r="AJ32" s="5">
        <f>IF(Results!$M$50="Yes",'Raw Data'!AJ32-'Raw Data'!AJ$10,"")</f>
        <v/>
      </c>
      <c r="AK32" s="5">
        <f>IF(Results!$M$51="Yes",'Raw Data'!AK32-'Raw Data'!AK$10,"")</f>
        <v/>
      </c>
      <c r="AL32" s="5">
        <f>IF(Results!$M$52="Yes",'Raw Data'!AL32-'Raw Data'!AL$10,"")</f>
        <v/>
      </c>
      <c r="AM32" s="5">
        <f>IF(Results!$M$53="Yes",'Raw Data'!AM32-'Raw Data'!AM$10,"")</f>
        <v/>
      </c>
      <c r="AN32" s="5">
        <f>IF(Results!$M$54="Yes",'Raw Data'!AN32-'Raw Data'!AN$10,"")</f>
        <v/>
      </c>
      <c r="AO32" s="5">
        <f>IF(Results!$M$55="Yes",'Raw Data'!AO32-'Raw Data'!AO$10,"")</f>
        <v/>
      </c>
      <c r="AP32" s="5">
        <f>IF(Results!$M$56="Yes",'Raw Data'!AP32-'Raw Data'!AP$10,"")</f>
        <v/>
      </c>
    </row>
    <row r="33" ht="15" customHeight="1" thickBot="1">
      <c r="B33" s="3" t="n">
        <v>24</v>
      </c>
      <c r="C33" s="9">
        <f>IF(Results!$M$17="Yes",'Raw Data'!C33-'Raw Data'!C$10,"")</f>
        <v/>
      </c>
      <c r="D33" s="9">
        <f>IF(Results!$M$18="Yes",'Raw Data'!D33-'Raw Data'!D$10,"")</f>
        <v/>
      </c>
      <c r="E33" s="9">
        <f>IF(Results!$M$19="Yes",'Raw Data'!E33-'Raw Data'!E$10,"")</f>
        <v/>
      </c>
      <c r="F33" s="9">
        <f>IF(Results!$M$20="Yes",'Raw Data'!F33-'Raw Data'!F$10,"")</f>
        <v/>
      </c>
      <c r="G33" s="5">
        <f>IF(Results!$M$21="Yes",'Raw Data'!G33-'Raw Data'!G$10,"")</f>
        <v/>
      </c>
      <c r="H33" s="5">
        <f>IF(Results!$M$22="Yes",'Raw Data'!H33-'Raw Data'!H$10,"")</f>
        <v/>
      </c>
      <c r="I33" s="5">
        <f>IF(Results!$M$23="Yes",'Raw Data'!I33-'Raw Data'!I$10,"")</f>
        <v/>
      </c>
      <c r="J33" s="5">
        <f>IF(Results!$M$24="Yes",'Raw Data'!J33-'Raw Data'!J$10,"")</f>
        <v/>
      </c>
      <c r="K33" s="5">
        <f>IF(Results!$M$25="Yes",'Raw Data'!K33-'Raw Data'!K$10,"")</f>
        <v/>
      </c>
      <c r="L33" s="5">
        <f>IF(Results!$M$26="Yes",'Raw Data'!L33-'Raw Data'!L$10,"")</f>
        <v/>
      </c>
      <c r="M33" s="5">
        <f>IF(Results!$M$27="Yes",'Raw Data'!M33-'Raw Data'!M$10,"")</f>
        <v/>
      </c>
      <c r="N33" s="5">
        <f>IF(Results!$M$28="Yes",'Raw Data'!N33-'Raw Data'!N$10,"")</f>
        <v/>
      </c>
      <c r="O33" s="5">
        <f>IF(Results!$M$29="Yes",'Raw Data'!O33-'Raw Data'!O$10,"")</f>
        <v/>
      </c>
      <c r="P33" s="5">
        <f>IF(Results!$M$30="Yes",'Raw Data'!P33-'Raw Data'!P$10,"")</f>
        <v/>
      </c>
      <c r="Q33" s="5">
        <f>IF(Results!$M$31="Yes",'Raw Data'!Q33-'Raw Data'!Q$10,"")</f>
        <v/>
      </c>
      <c r="R33" s="5">
        <f>IF(Results!$M$32="Yes",'Raw Data'!R33-'Raw Data'!R$10,"")</f>
        <v/>
      </c>
      <c r="S33" s="5">
        <f>IF(Results!$M$33="Yes",'Raw Data'!S33-'Raw Data'!S$10,"")</f>
        <v/>
      </c>
      <c r="T33" s="5">
        <f>IF(Results!$M$34="Yes",'Raw Data'!T33-'Raw Data'!T$10,"")</f>
        <v/>
      </c>
      <c r="U33" s="5">
        <f>IF(Results!$M$35="Yes",'Raw Data'!U33-'Raw Data'!U$10,"")</f>
        <v/>
      </c>
      <c r="V33" s="5">
        <f>IF(Results!$M$36="Yes",'Raw Data'!V33-'Raw Data'!V$10,"")</f>
        <v/>
      </c>
      <c r="W33" s="5">
        <f>IF(Results!$M$37="Yes",'Raw Data'!W33-'Raw Data'!W$10,"")</f>
        <v/>
      </c>
      <c r="X33" s="5">
        <f>IF(Results!$M$38="Yes",'Raw Data'!X33-'Raw Data'!X$10,"")</f>
        <v/>
      </c>
      <c r="Y33" s="5">
        <f>IF(Results!$M$39="Yes",'Raw Data'!Y33-'Raw Data'!Y$10,"")</f>
        <v/>
      </c>
      <c r="Z33" s="5">
        <f>IF(Results!$M$40="Yes",'Raw Data'!Z33-'Raw Data'!Z$10,"")</f>
        <v/>
      </c>
      <c r="AA33" s="5">
        <f>IF(Results!$M$41="Yes",'Raw Data'!AA33-'Raw Data'!AA$10,"")</f>
        <v/>
      </c>
      <c r="AB33" s="5">
        <f>IF(Results!$M$42="Yes",'Raw Data'!AB33-'Raw Data'!AB$10,"")</f>
        <v/>
      </c>
      <c r="AC33" s="5">
        <f>IF(Results!$M$43="Yes",'Raw Data'!AC33-'Raw Data'!AC$10,"")</f>
        <v/>
      </c>
      <c r="AD33" s="5">
        <f>IF(Results!$M$44="Yes",'Raw Data'!AD33-'Raw Data'!AD$10,"")</f>
        <v/>
      </c>
      <c r="AE33" s="5">
        <f>IF(Results!$M$45="Yes",'Raw Data'!AE33-'Raw Data'!AE$10,"")</f>
        <v/>
      </c>
      <c r="AF33" s="5">
        <f>IF(Results!$M$46="Yes",'Raw Data'!AF33-'Raw Data'!AF$10,"")</f>
        <v/>
      </c>
      <c r="AG33" s="5">
        <f>IF(Results!$M$47="Yes",'Raw Data'!AG33-'Raw Data'!AG$10,"")</f>
        <v/>
      </c>
      <c r="AH33" s="5">
        <f>IF(Results!$M$48="Yes",'Raw Data'!AH33-'Raw Data'!AH$10,"")</f>
        <v/>
      </c>
      <c r="AI33" s="5">
        <f>IF(Results!$M$49="Yes",'Raw Data'!AI33-'Raw Data'!AI$10,"")</f>
        <v/>
      </c>
      <c r="AJ33" s="5">
        <f>IF(Results!$M$50="Yes",'Raw Data'!AJ33-'Raw Data'!AJ$10,"")</f>
        <v/>
      </c>
      <c r="AK33" s="5">
        <f>IF(Results!$M$51="Yes",'Raw Data'!AK33-'Raw Data'!AK$10,"")</f>
        <v/>
      </c>
      <c r="AL33" s="5">
        <f>IF(Results!$M$52="Yes",'Raw Data'!AL33-'Raw Data'!AL$10,"")</f>
        <v/>
      </c>
      <c r="AM33" s="5">
        <f>IF(Results!$M$53="Yes",'Raw Data'!AM33-'Raw Data'!AM$10,"")</f>
        <v/>
      </c>
      <c r="AN33" s="5">
        <f>IF(Results!$M$54="Yes",'Raw Data'!AN33-'Raw Data'!AN$10,"")</f>
        <v/>
      </c>
      <c r="AO33" s="5">
        <f>IF(Results!$M$55="Yes",'Raw Data'!AO33-'Raw Data'!AO$10,"")</f>
        <v/>
      </c>
      <c r="AP33" s="5">
        <f>IF(Results!$M$56="Yes",'Raw Data'!AP33-'Raw Data'!AP$10,"")</f>
        <v/>
      </c>
    </row>
    <row r="34" ht="15" customHeight="1" thickBot="1">
      <c r="B34" s="3" t="n">
        <v>25</v>
      </c>
      <c r="C34" s="9">
        <f>IF(Results!$M$17="Yes",'Raw Data'!C34-'Raw Data'!C$10,"")</f>
        <v/>
      </c>
      <c r="D34" s="9">
        <f>IF(Results!$M$18="Yes",'Raw Data'!D34-'Raw Data'!D$10,"")</f>
        <v/>
      </c>
      <c r="E34" s="9">
        <f>IF(Results!$M$19="Yes",'Raw Data'!E34-'Raw Data'!E$10,"")</f>
        <v/>
      </c>
      <c r="F34" s="9">
        <f>IF(Results!$M$20="Yes",'Raw Data'!F34-'Raw Data'!F$10,"")</f>
        <v/>
      </c>
      <c r="G34" s="5">
        <f>IF(Results!$M$21="Yes",'Raw Data'!G34-'Raw Data'!G$10,"")</f>
        <v/>
      </c>
      <c r="H34" s="5">
        <f>IF(Results!$M$22="Yes",'Raw Data'!H34-'Raw Data'!H$10,"")</f>
        <v/>
      </c>
      <c r="I34" s="5">
        <f>IF(Results!$M$23="Yes",'Raw Data'!I34-'Raw Data'!I$10,"")</f>
        <v/>
      </c>
      <c r="J34" s="5">
        <f>IF(Results!$M$24="Yes",'Raw Data'!J34-'Raw Data'!J$10,"")</f>
        <v/>
      </c>
      <c r="K34" s="5">
        <f>IF(Results!$M$25="Yes",'Raw Data'!K34-'Raw Data'!K$10,"")</f>
        <v/>
      </c>
      <c r="L34" s="5">
        <f>IF(Results!$M$26="Yes",'Raw Data'!L34-'Raw Data'!L$10,"")</f>
        <v/>
      </c>
      <c r="M34" s="5">
        <f>IF(Results!$M$27="Yes",'Raw Data'!M34-'Raw Data'!M$10,"")</f>
        <v/>
      </c>
      <c r="N34" s="5">
        <f>IF(Results!$M$28="Yes",'Raw Data'!N34-'Raw Data'!N$10,"")</f>
        <v/>
      </c>
      <c r="O34" s="5">
        <f>IF(Results!$M$29="Yes",'Raw Data'!O34-'Raw Data'!O$10,"")</f>
        <v/>
      </c>
      <c r="P34" s="5">
        <f>IF(Results!$M$30="Yes",'Raw Data'!P34-'Raw Data'!P$10,"")</f>
        <v/>
      </c>
      <c r="Q34" s="5">
        <f>IF(Results!$M$31="Yes",'Raw Data'!Q34-'Raw Data'!Q$10,"")</f>
        <v/>
      </c>
      <c r="R34" s="5">
        <f>IF(Results!$M$32="Yes",'Raw Data'!R34-'Raw Data'!R$10,"")</f>
        <v/>
      </c>
      <c r="S34" s="5">
        <f>IF(Results!$M$33="Yes",'Raw Data'!S34-'Raw Data'!S$10,"")</f>
        <v/>
      </c>
      <c r="T34" s="5">
        <f>IF(Results!$M$34="Yes",'Raw Data'!T34-'Raw Data'!T$10,"")</f>
        <v/>
      </c>
      <c r="U34" s="5">
        <f>IF(Results!$M$35="Yes",'Raw Data'!U34-'Raw Data'!U$10,"")</f>
        <v/>
      </c>
      <c r="V34" s="5">
        <f>IF(Results!$M$36="Yes",'Raw Data'!V34-'Raw Data'!V$10,"")</f>
        <v/>
      </c>
      <c r="W34" s="5">
        <f>IF(Results!$M$37="Yes",'Raw Data'!W34-'Raw Data'!W$10,"")</f>
        <v/>
      </c>
      <c r="X34" s="5">
        <f>IF(Results!$M$38="Yes",'Raw Data'!X34-'Raw Data'!X$10,"")</f>
        <v/>
      </c>
      <c r="Y34" s="5">
        <f>IF(Results!$M$39="Yes",'Raw Data'!Y34-'Raw Data'!Y$10,"")</f>
        <v/>
      </c>
      <c r="Z34" s="5">
        <f>IF(Results!$M$40="Yes",'Raw Data'!Z34-'Raw Data'!Z$10,"")</f>
        <v/>
      </c>
      <c r="AA34" s="5">
        <f>IF(Results!$M$41="Yes",'Raw Data'!AA34-'Raw Data'!AA$10,"")</f>
        <v/>
      </c>
      <c r="AB34" s="5">
        <f>IF(Results!$M$42="Yes",'Raw Data'!AB34-'Raw Data'!AB$10,"")</f>
        <v/>
      </c>
      <c r="AC34" s="5">
        <f>IF(Results!$M$43="Yes",'Raw Data'!AC34-'Raw Data'!AC$10,"")</f>
        <v/>
      </c>
      <c r="AD34" s="5">
        <f>IF(Results!$M$44="Yes",'Raw Data'!AD34-'Raw Data'!AD$10,"")</f>
        <v/>
      </c>
      <c r="AE34" s="5">
        <f>IF(Results!$M$45="Yes",'Raw Data'!AE34-'Raw Data'!AE$10,"")</f>
        <v/>
      </c>
      <c r="AF34" s="5">
        <f>IF(Results!$M$46="Yes",'Raw Data'!AF34-'Raw Data'!AF$10,"")</f>
        <v/>
      </c>
      <c r="AG34" s="5">
        <f>IF(Results!$M$47="Yes",'Raw Data'!AG34-'Raw Data'!AG$10,"")</f>
        <v/>
      </c>
      <c r="AH34" s="5">
        <f>IF(Results!$M$48="Yes",'Raw Data'!AH34-'Raw Data'!AH$10,"")</f>
        <v/>
      </c>
      <c r="AI34" s="5">
        <f>IF(Results!$M$49="Yes",'Raw Data'!AI34-'Raw Data'!AI$10,"")</f>
        <v/>
      </c>
      <c r="AJ34" s="5">
        <f>IF(Results!$M$50="Yes",'Raw Data'!AJ34-'Raw Data'!AJ$10,"")</f>
        <v/>
      </c>
      <c r="AK34" s="5">
        <f>IF(Results!$M$51="Yes",'Raw Data'!AK34-'Raw Data'!AK$10,"")</f>
        <v/>
      </c>
      <c r="AL34" s="5">
        <f>IF(Results!$M$52="Yes",'Raw Data'!AL34-'Raw Data'!AL$10,"")</f>
        <v/>
      </c>
      <c r="AM34" s="5">
        <f>IF(Results!$M$53="Yes",'Raw Data'!AM34-'Raw Data'!AM$10,"")</f>
        <v/>
      </c>
      <c r="AN34" s="5">
        <f>IF(Results!$M$54="Yes",'Raw Data'!AN34-'Raw Data'!AN$10,"")</f>
        <v/>
      </c>
      <c r="AO34" s="5">
        <f>IF(Results!$M$55="Yes",'Raw Data'!AO34-'Raw Data'!AO$10,"")</f>
        <v/>
      </c>
      <c r="AP34" s="5">
        <f>IF(Results!$M$56="Yes",'Raw Data'!AP34-'Raw Data'!AP$10,"")</f>
        <v/>
      </c>
    </row>
    <row r="35" ht="15" customHeight="1" thickBot="1">
      <c r="B35" s="3" t="n">
        <v>26</v>
      </c>
      <c r="C35" s="9">
        <f>IF(Results!$M$17="Yes",'Raw Data'!C35-'Raw Data'!C$10,"")</f>
        <v/>
      </c>
      <c r="D35" s="9">
        <f>IF(Results!$M$18="Yes",'Raw Data'!D35-'Raw Data'!D$10,"")</f>
        <v/>
      </c>
      <c r="E35" s="9">
        <f>IF(Results!$M$19="Yes",'Raw Data'!E35-'Raw Data'!E$10,"")</f>
        <v/>
      </c>
      <c r="F35" s="9">
        <f>IF(Results!$M$20="Yes",'Raw Data'!F35-'Raw Data'!F$10,"")</f>
        <v/>
      </c>
      <c r="G35" s="5">
        <f>IF(Results!$M$21="Yes",'Raw Data'!G35-'Raw Data'!G$10,"")</f>
        <v/>
      </c>
      <c r="H35" s="5">
        <f>IF(Results!$M$22="Yes",'Raw Data'!H35-'Raw Data'!H$10,"")</f>
        <v/>
      </c>
      <c r="I35" s="5">
        <f>IF(Results!$M$23="Yes",'Raw Data'!I35-'Raw Data'!I$10,"")</f>
        <v/>
      </c>
      <c r="J35" s="5">
        <f>IF(Results!$M$24="Yes",'Raw Data'!J35-'Raw Data'!J$10,"")</f>
        <v/>
      </c>
      <c r="K35" s="5">
        <f>IF(Results!$M$25="Yes",'Raw Data'!K35-'Raw Data'!K$10,"")</f>
        <v/>
      </c>
      <c r="L35" s="5">
        <f>IF(Results!$M$26="Yes",'Raw Data'!L35-'Raw Data'!L$10,"")</f>
        <v/>
      </c>
      <c r="M35" s="5">
        <f>IF(Results!$M$27="Yes",'Raw Data'!M35-'Raw Data'!M$10,"")</f>
        <v/>
      </c>
      <c r="N35" s="5">
        <f>IF(Results!$M$28="Yes",'Raw Data'!N35-'Raw Data'!N$10,"")</f>
        <v/>
      </c>
      <c r="O35" s="5">
        <f>IF(Results!$M$29="Yes",'Raw Data'!O35-'Raw Data'!O$10,"")</f>
        <v/>
      </c>
      <c r="P35" s="5">
        <f>IF(Results!$M$30="Yes",'Raw Data'!P35-'Raw Data'!P$10,"")</f>
        <v/>
      </c>
      <c r="Q35" s="5">
        <f>IF(Results!$M$31="Yes",'Raw Data'!Q35-'Raw Data'!Q$10,"")</f>
        <v/>
      </c>
      <c r="R35" s="5">
        <f>IF(Results!$M$32="Yes",'Raw Data'!R35-'Raw Data'!R$10,"")</f>
        <v/>
      </c>
      <c r="S35" s="5">
        <f>IF(Results!$M$33="Yes",'Raw Data'!S35-'Raw Data'!S$10,"")</f>
        <v/>
      </c>
      <c r="T35" s="5">
        <f>IF(Results!$M$34="Yes",'Raw Data'!T35-'Raw Data'!T$10,"")</f>
        <v/>
      </c>
      <c r="U35" s="5">
        <f>IF(Results!$M$35="Yes",'Raw Data'!U35-'Raw Data'!U$10,"")</f>
        <v/>
      </c>
      <c r="V35" s="5">
        <f>IF(Results!$M$36="Yes",'Raw Data'!V35-'Raw Data'!V$10,"")</f>
        <v/>
      </c>
      <c r="W35" s="5">
        <f>IF(Results!$M$37="Yes",'Raw Data'!W35-'Raw Data'!W$10,"")</f>
        <v/>
      </c>
      <c r="X35" s="5">
        <f>IF(Results!$M$38="Yes",'Raw Data'!X35-'Raw Data'!X$10,"")</f>
        <v/>
      </c>
      <c r="Y35" s="5">
        <f>IF(Results!$M$39="Yes",'Raw Data'!Y35-'Raw Data'!Y$10,"")</f>
        <v/>
      </c>
      <c r="Z35" s="5">
        <f>IF(Results!$M$40="Yes",'Raw Data'!Z35-'Raw Data'!Z$10,"")</f>
        <v/>
      </c>
      <c r="AA35" s="5">
        <f>IF(Results!$M$41="Yes",'Raw Data'!AA35-'Raw Data'!AA$10,"")</f>
        <v/>
      </c>
      <c r="AB35" s="5">
        <f>IF(Results!$M$42="Yes",'Raw Data'!AB35-'Raw Data'!AB$10,"")</f>
        <v/>
      </c>
      <c r="AC35" s="5">
        <f>IF(Results!$M$43="Yes",'Raw Data'!AC35-'Raw Data'!AC$10,"")</f>
        <v/>
      </c>
      <c r="AD35" s="5">
        <f>IF(Results!$M$44="Yes",'Raw Data'!AD35-'Raw Data'!AD$10,"")</f>
        <v/>
      </c>
      <c r="AE35" s="5">
        <f>IF(Results!$M$45="Yes",'Raw Data'!AE35-'Raw Data'!AE$10,"")</f>
        <v/>
      </c>
      <c r="AF35" s="5">
        <f>IF(Results!$M$46="Yes",'Raw Data'!AF35-'Raw Data'!AF$10,"")</f>
        <v/>
      </c>
      <c r="AG35" s="5">
        <f>IF(Results!$M$47="Yes",'Raw Data'!AG35-'Raw Data'!AG$10,"")</f>
        <v/>
      </c>
      <c r="AH35" s="5">
        <f>IF(Results!$M$48="Yes",'Raw Data'!AH35-'Raw Data'!AH$10,"")</f>
        <v/>
      </c>
      <c r="AI35" s="5">
        <f>IF(Results!$M$49="Yes",'Raw Data'!AI35-'Raw Data'!AI$10,"")</f>
        <v/>
      </c>
      <c r="AJ35" s="5">
        <f>IF(Results!$M$50="Yes",'Raw Data'!AJ35-'Raw Data'!AJ$10,"")</f>
        <v/>
      </c>
      <c r="AK35" s="5">
        <f>IF(Results!$M$51="Yes",'Raw Data'!AK35-'Raw Data'!AK$10,"")</f>
        <v/>
      </c>
      <c r="AL35" s="5">
        <f>IF(Results!$M$52="Yes",'Raw Data'!AL35-'Raw Data'!AL$10,"")</f>
        <v/>
      </c>
      <c r="AM35" s="5">
        <f>IF(Results!$M$53="Yes",'Raw Data'!AM35-'Raw Data'!AM$10,"")</f>
        <v/>
      </c>
      <c r="AN35" s="5">
        <f>IF(Results!$M$54="Yes",'Raw Data'!AN35-'Raw Data'!AN$10,"")</f>
        <v/>
      </c>
      <c r="AO35" s="5">
        <f>IF(Results!$M$55="Yes",'Raw Data'!AO35-'Raw Data'!AO$10,"")</f>
        <v/>
      </c>
      <c r="AP35" s="5">
        <f>IF(Results!$M$56="Yes",'Raw Data'!AP35-'Raw Data'!AP$10,"")</f>
        <v/>
      </c>
    </row>
    <row r="36" ht="15" customHeight="1" thickBot="1">
      <c r="B36" s="3" t="n">
        <v>27</v>
      </c>
      <c r="C36" s="9">
        <f>IF(Results!$M$17="Yes",'Raw Data'!C36-'Raw Data'!C$10,"")</f>
        <v/>
      </c>
      <c r="D36" s="9">
        <f>IF(Results!$M$18="Yes",'Raw Data'!D36-'Raw Data'!D$10,"")</f>
        <v/>
      </c>
      <c r="E36" s="9">
        <f>IF(Results!$M$19="Yes",'Raw Data'!E36-'Raw Data'!E$10,"")</f>
        <v/>
      </c>
      <c r="F36" s="9">
        <f>IF(Results!$M$20="Yes",'Raw Data'!F36-'Raw Data'!F$10,"")</f>
        <v/>
      </c>
      <c r="G36" s="5">
        <f>IF(Results!$M$21="Yes",'Raw Data'!G36-'Raw Data'!G$10,"")</f>
        <v/>
      </c>
      <c r="H36" s="5">
        <f>IF(Results!$M$22="Yes",'Raw Data'!H36-'Raw Data'!H$10,"")</f>
        <v/>
      </c>
      <c r="I36" s="5">
        <f>IF(Results!$M$23="Yes",'Raw Data'!I36-'Raw Data'!I$10,"")</f>
        <v/>
      </c>
      <c r="J36" s="5">
        <f>IF(Results!$M$24="Yes",'Raw Data'!J36-'Raw Data'!J$10,"")</f>
        <v/>
      </c>
      <c r="K36" s="5">
        <f>IF(Results!$M$25="Yes",'Raw Data'!K36-'Raw Data'!K$10,"")</f>
        <v/>
      </c>
      <c r="L36" s="5">
        <f>IF(Results!$M$26="Yes",'Raw Data'!L36-'Raw Data'!L$10,"")</f>
        <v/>
      </c>
      <c r="M36" s="5">
        <f>IF(Results!$M$27="Yes",'Raw Data'!M36-'Raw Data'!M$10,"")</f>
        <v/>
      </c>
      <c r="N36" s="5">
        <f>IF(Results!$M$28="Yes",'Raw Data'!N36-'Raw Data'!N$10,"")</f>
        <v/>
      </c>
      <c r="O36" s="5">
        <f>IF(Results!$M$29="Yes",'Raw Data'!O36-'Raw Data'!O$10,"")</f>
        <v/>
      </c>
      <c r="P36" s="5">
        <f>IF(Results!$M$30="Yes",'Raw Data'!P36-'Raw Data'!P$10,"")</f>
        <v/>
      </c>
      <c r="Q36" s="5">
        <f>IF(Results!$M$31="Yes",'Raw Data'!Q36-'Raw Data'!Q$10,"")</f>
        <v/>
      </c>
      <c r="R36" s="5">
        <f>IF(Results!$M$32="Yes",'Raw Data'!R36-'Raw Data'!R$10,"")</f>
        <v/>
      </c>
      <c r="S36" s="5">
        <f>IF(Results!$M$33="Yes",'Raw Data'!S36-'Raw Data'!S$10,"")</f>
        <v/>
      </c>
      <c r="T36" s="5">
        <f>IF(Results!$M$34="Yes",'Raw Data'!T36-'Raw Data'!T$10,"")</f>
        <v/>
      </c>
      <c r="U36" s="5">
        <f>IF(Results!$M$35="Yes",'Raw Data'!U36-'Raw Data'!U$10,"")</f>
        <v/>
      </c>
      <c r="V36" s="5">
        <f>IF(Results!$M$36="Yes",'Raw Data'!V36-'Raw Data'!V$10,"")</f>
        <v/>
      </c>
      <c r="W36" s="5">
        <f>IF(Results!$M$37="Yes",'Raw Data'!W36-'Raw Data'!W$10,"")</f>
        <v/>
      </c>
      <c r="X36" s="5">
        <f>IF(Results!$M$38="Yes",'Raw Data'!X36-'Raw Data'!X$10,"")</f>
        <v/>
      </c>
      <c r="Y36" s="5">
        <f>IF(Results!$M$39="Yes",'Raw Data'!Y36-'Raw Data'!Y$10,"")</f>
        <v/>
      </c>
      <c r="Z36" s="5">
        <f>IF(Results!$M$40="Yes",'Raw Data'!Z36-'Raw Data'!Z$10,"")</f>
        <v/>
      </c>
      <c r="AA36" s="5">
        <f>IF(Results!$M$41="Yes",'Raw Data'!AA36-'Raw Data'!AA$10,"")</f>
        <v/>
      </c>
      <c r="AB36" s="5">
        <f>IF(Results!$M$42="Yes",'Raw Data'!AB36-'Raw Data'!AB$10,"")</f>
        <v/>
      </c>
      <c r="AC36" s="5">
        <f>IF(Results!$M$43="Yes",'Raw Data'!AC36-'Raw Data'!AC$10,"")</f>
        <v/>
      </c>
      <c r="AD36" s="5">
        <f>IF(Results!$M$44="Yes",'Raw Data'!AD36-'Raw Data'!AD$10,"")</f>
        <v/>
      </c>
      <c r="AE36" s="5">
        <f>IF(Results!$M$45="Yes",'Raw Data'!AE36-'Raw Data'!AE$10,"")</f>
        <v/>
      </c>
      <c r="AF36" s="5">
        <f>IF(Results!$M$46="Yes",'Raw Data'!AF36-'Raw Data'!AF$10,"")</f>
        <v/>
      </c>
      <c r="AG36" s="5">
        <f>IF(Results!$M$47="Yes",'Raw Data'!AG36-'Raw Data'!AG$10,"")</f>
        <v/>
      </c>
      <c r="AH36" s="5">
        <f>IF(Results!$M$48="Yes",'Raw Data'!AH36-'Raw Data'!AH$10,"")</f>
        <v/>
      </c>
      <c r="AI36" s="5">
        <f>IF(Results!$M$49="Yes",'Raw Data'!AI36-'Raw Data'!AI$10,"")</f>
        <v/>
      </c>
      <c r="AJ36" s="5">
        <f>IF(Results!$M$50="Yes",'Raw Data'!AJ36-'Raw Data'!AJ$10,"")</f>
        <v/>
      </c>
      <c r="AK36" s="5">
        <f>IF(Results!$M$51="Yes",'Raw Data'!AK36-'Raw Data'!AK$10,"")</f>
        <v/>
      </c>
      <c r="AL36" s="5">
        <f>IF(Results!$M$52="Yes",'Raw Data'!AL36-'Raw Data'!AL$10,"")</f>
        <v/>
      </c>
      <c r="AM36" s="5">
        <f>IF(Results!$M$53="Yes",'Raw Data'!AM36-'Raw Data'!AM$10,"")</f>
        <v/>
      </c>
      <c r="AN36" s="5">
        <f>IF(Results!$M$54="Yes",'Raw Data'!AN36-'Raw Data'!AN$10,"")</f>
        <v/>
      </c>
      <c r="AO36" s="5">
        <f>IF(Results!$M$55="Yes",'Raw Data'!AO36-'Raw Data'!AO$10,"")</f>
        <v/>
      </c>
      <c r="AP36" s="5">
        <f>IF(Results!$M$56="Yes",'Raw Data'!AP36-'Raw Data'!AP$10,"")</f>
        <v/>
      </c>
    </row>
    <row r="37" ht="15" customHeight="1" thickBot="1">
      <c r="B37" s="3" t="n">
        <v>28</v>
      </c>
      <c r="C37" s="9">
        <f>IF(Results!$M$17="Yes",'Raw Data'!C37-'Raw Data'!C$10,"")</f>
        <v/>
      </c>
      <c r="D37" s="9">
        <f>IF(Results!$M$18="Yes",'Raw Data'!D37-'Raw Data'!D$10,"")</f>
        <v/>
      </c>
      <c r="E37" s="9">
        <f>IF(Results!$M$19="Yes",'Raw Data'!E37-'Raw Data'!E$10,"")</f>
        <v/>
      </c>
      <c r="F37" s="9">
        <f>IF(Results!$M$20="Yes",'Raw Data'!F37-'Raw Data'!F$10,"")</f>
        <v/>
      </c>
      <c r="G37" s="5">
        <f>IF(Results!$M$21="Yes",'Raw Data'!G37-'Raw Data'!G$10,"")</f>
        <v/>
      </c>
      <c r="H37" s="5">
        <f>IF(Results!$M$22="Yes",'Raw Data'!H37-'Raw Data'!H$10,"")</f>
        <v/>
      </c>
      <c r="I37" s="5">
        <f>IF(Results!$M$23="Yes",'Raw Data'!I37-'Raw Data'!I$10,"")</f>
        <v/>
      </c>
      <c r="J37" s="5">
        <f>IF(Results!$M$24="Yes",'Raw Data'!J37-'Raw Data'!J$10,"")</f>
        <v/>
      </c>
      <c r="K37" s="5">
        <f>IF(Results!$M$25="Yes",'Raw Data'!K37-'Raw Data'!K$10,"")</f>
        <v/>
      </c>
      <c r="L37" s="5">
        <f>IF(Results!$M$26="Yes",'Raw Data'!L37-'Raw Data'!L$10,"")</f>
        <v/>
      </c>
      <c r="M37" s="5">
        <f>IF(Results!$M$27="Yes",'Raw Data'!M37-'Raw Data'!M$10,"")</f>
        <v/>
      </c>
      <c r="N37" s="5">
        <f>IF(Results!$M$28="Yes",'Raw Data'!N37-'Raw Data'!N$10,"")</f>
        <v/>
      </c>
      <c r="O37" s="5">
        <f>IF(Results!$M$29="Yes",'Raw Data'!O37-'Raw Data'!O$10,"")</f>
        <v/>
      </c>
      <c r="P37" s="5">
        <f>IF(Results!$M$30="Yes",'Raw Data'!P37-'Raw Data'!P$10,"")</f>
        <v/>
      </c>
      <c r="Q37" s="5">
        <f>IF(Results!$M$31="Yes",'Raw Data'!Q37-'Raw Data'!Q$10,"")</f>
        <v/>
      </c>
      <c r="R37" s="5">
        <f>IF(Results!$M$32="Yes",'Raw Data'!R37-'Raw Data'!R$10,"")</f>
        <v/>
      </c>
      <c r="S37" s="5">
        <f>IF(Results!$M$33="Yes",'Raw Data'!S37-'Raw Data'!S$10,"")</f>
        <v/>
      </c>
      <c r="T37" s="5">
        <f>IF(Results!$M$34="Yes",'Raw Data'!T37-'Raw Data'!T$10,"")</f>
        <v/>
      </c>
      <c r="U37" s="5">
        <f>IF(Results!$M$35="Yes",'Raw Data'!U37-'Raw Data'!U$10,"")</f>
        <v/>
      </c>
      <c r="V37" s="5">
        <f>IF(Results!$M$36="Yes",'Raw Data'!V37-'Raw Data'!V$10,"")</f>
        <v/>
      </c>
      <c r="W37" s="5">
        <f>IF(Results!$M$37="Yes",'Raw Data'!W37-'Raw Data'!W$10,"")</f>
        <v/>
      </c>
      <c r="X37" s="5">
        <f>IF(Results!$M$38="Yes",'Raw Data'!X37-'Raw Data'!X$10,"")</f>
        <v/>
      </c>
      <c r="Y37" s="5">
        <f>IF(Results!$M$39="Yes",'Raw Data'!Y37-'Raw Data'!Y$10,"")</f>
        <v/>
      </c>
      <c r="Z37" s="5">
        <f>IF(Results!$M$40="Yes",'Raw Data'!Z37-'Raw Data'!Z$10,"")</f>
        <v/>
      </c>
      <c r="AA37" s="5">
        <f>IF(Results!$M$41="Yes",'Raw Data'!AA37-'Raw Data'!AA$10,"")</f>
        <v/>
      </c>
      <c r="AB37" s="5">
        <f>IF(Results!$M$42="Yes",'Raw Data'!AB37-'Raw Data'!AB$10,"")</f>
        <v/>
      </c>
      <c r="AC37" s="5">
        <f>IF(Results!$M$43="Yes",'Raw Data'!AC37-'Raw Data'!AC$10,"")</f>
        <v/>
      </c>
      <c r="AD37" s="5">
        <f>IF(Results!$M$44="Yes",'Raw Data'!AD37-'Raw Data'!AD$10,"")</f>
        <v/>
      </c>
      <c r="AE37" s="5">
        <f>IF(Results!$M$45="Yes",'Raw Data'!AE37-'Raw Data'!AE$10,"")</f>
        <v/>
      </c>
      <c r="AF37" s="5">
        <f>IF(Results!$M$46="Yes",'Raw Data'!AF37-'Raw Data'!AF$10,"")</f>
        <v/>
      </c>
      <c r="AG37" s="5">
        <f>IF(Results!$M$47="Yes",'Raw Data'!AG37-'Raw Data'!AG$10,"")</f>
        <v/>
      </c>
      <c r="AH37" s="5">
        <f>IF(Results!$M$48="Yes",'Raw Data'!AH37-'Raw Data'!AH$10,"")</f>
        <v/>
      </c>
      <c r="AI37" s="5">
        <f>IF(Results!$M$49="Yes",'Raw Data'!AI37-'Raw Data'!AI$10,"")</f>
        <v/>
      </c>
      <c r="AJ37" s="5">
        <f>IF(Results!$M$50="Yes",'Raw Data'!AJ37-'Raw Data'!AJ$10,"")</f>
        <v/>
      </c>
      <c r="AK37" s="5">
        <f>IF(Results!$M$51="Yes",'Raw Data'!AK37-'Raw Data'!AK$10,"")</f>
        <v/>
      </c>
      <c r="AL37" s="5">
        <f>IF(Results!$M$52="Yes",'Raw Data'!AL37-'Raw Data'!AL$10,"")</f>
        <v/>
      </c>
      <c r="AM37" s="5">
        <f>IF(Results!$M$53="Yes",'Raw Data'!AM37-'Raw Data'!AM$10,"")</f>
        <v/>
      </c>
      <c r="AN37" s="5">
        <f>IF(Results!$M$54="Yes",'Raw Data'!AN37-'Raw Data'!AN$10,"")</f>
        <v/>
      </c>
      <c r="AO37" s="5">
        <f>IF(Results!$M$55="Yes",'Raw Data'!AO37-'Raw Data'!AO$10,"")</f>
        <v/>
      </c>
      <c r="AP37" s="5">
        <f>IF(Results!$M$56="Yes",'Raw Data'!AP37-'Raw Data'!AP$10,"")</f>
        <v/>
      </c>
    </row>
    <row r="38" ht="15" customHeight="1" thickBot="1">
      <c r="B38" s="3" t="n">
        <v>29</v>
      </c>
      <c r="C38" s="9">
        <f>IF(Results!$M$17="Yes",'Raw Data'!C38-'Raw Data'!C$10,"")</f>
        <v/>
      </c>
      <c r="D38" s="9">
        <f>IF(Results!$M$18="Yes",'Raw Data'!D38-'Raw Data'!D$10,"")</f>
        <v/>
      </c>
      <c r="E38" s="9">
        <f>IF(Results!$M$19="Yes",'Raw Data'!E38-'Raw Data'!E$10,"")</f>
        <v/>
      </c>
      <c r="F38" s="9">
        <f>IF(Results!$M$20="Yes",'Raw Data'!F38-'Raw Data'!F$10,"")</f>
        <v/>
      </c>
      <c r="G38" s="5">
        <f>IF(Results!$M$21="Yes",'Raw Data'!G38-'Raw Data'!G$10,"")</f>
        <v/>
      </c>
      <c r="H38" s="5">
        <f>IF(Results!$M$22="Yes",'Raw Data'!H38-'Raw Data'!H$10,"")</f>
        <v/>
      </c>
      <c r="I38" s="5">
        <f>IF(Results!$M$23="Yes",'Raw Data'!I38-'Raw Data'!I$10,"")</f>
        <v/>
      </c>
      <c r="J38" s="5">
        <f>IF(Results!$M$24="Yes",'Raw Data'!J38-'Raw Data'!J$10,"")</f>
        <v/>
      </c>
      <c r="K38" s="5">
        <f>IF(Results!$M$25="Yes",'Raw Data'!K38-'Raw Data'!K$10,"")</f>
        <v/>
      </c>
      <c r="L38" s="5">
        <f>IF(Results!$M$26="Yes",'Raw Data'!L38-'Raw Data'!L$10,"")</f>
        <v/>
      </c>
      <c r="M38" s="5">
        <f>IF(Results!$M$27="Yes",'Raw Data'!M38-'Raw Data'!M$10,"")</f>
        <v/>
      </c>
      <c r="N38" s="5">
        <f>IF(Results!$M$28="Yes",'Raw Data'!N38-'Raw Data'!N$10,"")</f>
        <v/>
      </c>
      <c r="O38" s="5">
        <f>IF(Results!$M$29="Yes",'Raw Data'!O38-'Raw Data'!O$10,"")</f>
        <v/>
      </c>
      <c r="P38" s="5">
        <f>IF(Results!$M$30="Yes",'Raw Data'!P38-'Raw Data'!P$10,"")</f>
        <v/>
      </c>
      <c r="Q38" s="5">
        <f>IF(Results!$M$31="Yes",'Raw Data'!Q38-'Raw Data'!Q$10,"")</f>
        <v/>
      </c>
      <c r="R38" s="5">
        <f>IF(Results!$M$32="Yes",'Raw Data'!R38-'Raw Data'!R$10,"")</f>
        <v/>
      </c>
      <c r="S38" s="5">
        <f>IF(Results!$M$33="Yes",'Raw Data'!S38-'Raw Data'!S$10,"")</f>
        <v/>
      </c>
      <c r="T38" s="5">
        <f>IF(Results!$M$34="Yes",'Raw Data'!T38-'Raw Data'!T$10,"")</f>
        <v/>
      </c>
      <c r="U38" s="5">
        <f>IF(Results!$M$35="Yes",'Raw Data'!U38-'Raw Data'!U$10,"")</f>
        <v/>
      </c>
      <c r="V38" s="5">
        <f>IF(Results!$M$36="Yes",'Raw Data'!V38-'Raw Data'!V$10,"")</f>
        <v/>
      </c>
      <c r="W38" s="5">
        <f>IF(Results!$M$37="Yes",'Raw Data'!W38-'Raw Data'!W$10,"")</f>
        <v/>
      </c>
      <c r="X38" s="5">
        <f>IF(Results!$M$38="Yes",'Raw Data'!X38-'Raw Data'!X$10,"")</f>
        <v/>
      </c>
      <c r="Y38" s="5">
        <f>IF(Results!$M$39="Yes",'Raw Data'!Y38-'Raw Data'!Y$10,"")</f>
        <v/>
      </c>
      <c r="Z38" s="5">
        <f>IF(Results!$M$40="Yes",'Raw Data'!Z38-'Raw Data'!Z$10,"")</f>
        <v/>
      </c>
      <c r="AA38" s="5">
        <f>IF(Results!$M$41="Yes",'Raw Data'!AA38-'Raw Data'!AA$10,"")</f>
        <v/>
      </c>
      <c r="AB38" s="5">
        <f>IF(Results!$M$42="Yes",'Raw Data'!AB38-'Raw Data'!AB$10,"")</f>
        <v/>
      </c>
      <c r="AC38" s="5">
        <f>IF(Results!$M$43="Yes",'Raw Data'!AC38-'Raw Data'!AC$10,"")</f>
        <v/>
      </c>
      <c r="AD38" s="5">
        <f>IF(Results!$M$44="Yes",'Raw Data'!AD38-'Raw Data'!AD$10,"")</f>
        <v/>
      </c>
      <c r="AE38" s="5">
        <f>IF(Results!$M$45="Yes",'Raw Data'!AE38-'Raw Data'!AE$10,"")</f>
        <v/>
      </c>
      <c r="AF38" s="5">
        <f>IF(Results!$M$46="Yes",'Raw Data'!AF38-'Raw Data'!AF$10,"")</f>
        <v/>
      </c>
      <c r="AG38" s="5">
        <f>IF(Results!$M$47="Yes",'Raw Data'!AG38-'Raw Data'!AG$10,"")</f>
        <v/>
      </c>
      <c r="AH38" s="5">
        <f>IF(Results!$M$48="Yes",'Raw Data'!AH38-'Raw Data'!AH$10,"")</f>
        <v/>
      </c>
      <c r="AI38" s="5">
        <f>IF(Results!$M$49="Yes",'Raw Data'!AI38-'Raw Data'!AI$10,"")</f>
        <v/>
      </c>
      <c r="AJ38" s="5">
        <f>IF(Results!$M$50="Yes",'Raw Data'!AJ38-'Raw Data'!AJ$10,"")</f>
        <v/>
      </c>
      <c r="AK38" s="5">
        <f>IF(Results!$M$51="Yes",'Raw Data'!AK38-'Raw Data'!AK$10,"")</f>
        <v/>
      </c>
      <c r="AL38" s="5">
        <f>IF(Results!$M$52="Yes",'Raw Data'!AL38-'Raw Data'!AL$10,"")</f>
        <v/>
      </c>
      <c r="AM38" s="5">
        <f>IF(Results!$M$53="Yes",'Raw Data'!AM38-'Raw Data'!AM$10,"")</f>
        <v/>
      </c>
      <c r="AN38" s="5">
        <f>IF(Results!$M$54="Yes",'Raw Data'!AN38-'Raw Data'!AN$10,"")</f>
        <v/>
      </c>
      <c r="AO38" s="5">
        <f>IF(Results!$M$55="Yes",'Raw Data'!AO38-'Raw Data'!AO$10,"")</f>
        <v/>
      </c>
      <c r="AP38" s="5">
        <f>IF(Results!$M$56="Yes",'Raw Data'!AP38-'Raw Data'!AP$10,"")</f>
        <v/>
      </c>
    </row>
    <row r="39" ht="15" customHeight="1" thickBot="1">
      <c r="B39" s="3" t="n">
        <v>30</v>
      </c>
      <c r="C39" s="9">
        <f>IF(Results!$M$17="Yes",'Raw Data'!C39-'Raw Data'!C$10,"")</f>
        <v/>
      </c>
      <c r="D39" s="9">
        <f>IF(Results!$M$18="Yes",'Raw Data'!D39-'Raw Data'!D$10,"")</f>
        <v/>
      </c>
      <c r="E39" s="9">
        <f>IF(Results!$M$19="Yes",'Raw Data'!E39-'Raw Data'!E$10,"")</f>
        <v/>
      </c>
      <c r="F39" s="9">
        <f>IF(Results!$M$20="Yes",'Raw Data'!F39-'Raw Data'!F$10,"")</f>
        <v/>
      </c>
      <c r="G39" s="5">
        <f>IF(Results!$M$21="Yes",'Raw Data'!G39-'Raw Data'!G$10,"")</f>
        <v/>
      </c>
      <c r="H39" s="5">
        <f>IF(Results!$M$22="Yes",'Raw Data'!H39-'Raw Data'!H$10,"")</f>
        <v/>
      </c>
      <c r="I39" s="5">
        <f>IF(Results!$M$23="Yes",'Raw Data'!I39-'Raw Data'!I$10,"")</f>
        <v/>
      </c>
      <c r="J39" s="5">
        <f>IF(Results!$M$24="Yes",'Raw Data'!J39-'Raw Data'!J$10,"")</f>
        <v/>
      </c>
      <c r="K39" s="5">
        <f>IF(Results!$M$25="Yes",'Raw Data'!K39-'Raw Data'!K$10,"")</f>
        <v/>
      </c>
      <c r="L39" s="5">
        <f>IF(Results!$M$26="Yes",'Raw Data'!L39-'Raw Data'!L$10,"")</f>
        <v/>
      </c>
      <c r="M39" s="5">
        <f>IF(Results!$M$27="Yes",'Raw Data'!M39-'Raw Data'!M$10,"")</f>
        <v/>
      </c>
      <c r="N39" s="5">
        <f>IF(Results!$M$28="Yes",'Raw Data'!N39-'Raw Data'!N$10,"")</f>
        <v/>
      </c>
      <c r="O39" s="5">
        <f>IF(Results!$M$29="Yes",'Raw Data'!O39-'Raw Data'!O$10,"")</f>
        <v/>
      </c>
      <c r="P39" s="5">
        <f>IF(Results!$M$30="Yes",'Raw Data'!P39-'Raw Data'!P$10,"")</f>
        <v/>
      </c>
      <c r="Q39" s="5">
        <f>IF(Results!$M$31="Yes",'Raw Data'!Q39-'Raw Data'!Q$10,"")</f>
        <v/>
      </c>
      <c r="R39" s="5">
        <f>IF(Results!$M$32="Yes",'Raw Data'!R39-'Raw Data'!R$10,"")</f>
        <v/>
      </c>
      <c r="S39" s="5">
        <f>IF(Results!$M$33="Yes",'Raw Data'!S39-'Raw Data'!S$10,"")</f>
        <v/>
      </c>
      <c r="T39" s="5">
        <f>IF(Results!$M$34="Yes",'Raw Data'!T39-'Raw Data'!T$10,"")</f>
        <v/>
      </c>
      <c r="U39" s="5">
        <f>IF(Results!$M$35="Yes",'Raw Data'!U39-'Raw Data'!U$10,"")</f>
        <v/>
      </c>
      <c r="V39" s="5">
        <f>IF(Results!$M$36="Yes",'Raw Data'!V39-'Raw Data'!V$10,"")</f>
        <v/>
      </c>
      <c r="W39" s="5">
        <f>IF(Results!$M$37="Yes",'Raw Data'!W39-'Raw Data'!W$10,"")</f>
        <v/>
      </c>
      <c r="X39" s="5">
        <f>IF(Results!$M$38="Yes",'Raw Data'!X39-'Raw Data'!X$10,"")</f>
        <v/>
      </c>
      <c r="Y39" s="5">
        <f>IF(Results!$M$39="Yes",'Raw Data'!Y39-'Raw Data'!Y$10,"")</f>
        <v/>
      </c>
      <c r="Z39" s="5">
        <f>IF(Results!$M$40="Yes",'Raw Data'!Z39-'Raw Data'!Z$10,"")</f>
        <v/>
      </c>
      <c r="AA39" s="5">
        <f>IF(Results!$M$41="Yes",'Raw Data'!AA39-'Raw Data'!AA$10,"")</f>
        <v/>
      </c>
      <c r="AB39" s="5">
        <f>IF(Results!$M$42="Yes",'Raw Data'!AB39-'Raw Data'!AB$10,"")</f>
        <v/>
      </c>
      <c r="AC39" s="5">
        <f>IF(Results!$M$43="Yes",'Raw Data'!AC39-'Raw Data'!AC$10,"")</f>
        <v/>
      </c>
      <c r="AD39" s="5">
        <f>IF(Results!$M$44="Yes",'Raw Data'!AD39-'Raw Data'!AD$10,"")</f>
        <v/>
      </c>
      <c r="AE39" s="5">
        <f>IF(Results!$M$45="Yes",'Raw Data'!AE39-'Raw Data'!AE$10,"")</f>
        <v/>
      </c>
      <c r="AF39" s="5">
        <f>IF(Results!$M$46="Yes",'Raw Data'!AF39-'Raw Data'!AF$10,"")</f>
        <v/>
      </c>
      <c r="AG39" s="5">
        <f>IF(Results!$M$47="Yes",'Raw Data'!AG39-'Raw Data'!AG$10,"")</f>
        <v/>
      </c>
      <c r="AH39" s="5">
        <f>IF(Results!$M$48="Yes",'Raw Data'!AH39-'Raw Data'!AH$10,"")</f>
        <v/>
      </c>
      <c r="AI39" s="5">
        <f>IF(Results!$M$49="Yes",'Raw Data'!AI39-'Raw Data'!AI$10,"")</f>
        <v/>
      </c>
      <c r="AJ39" s="5">
        <f>IF(Results!$M$50="Yes",'Raw Data'!AJ39-'Raw Data'!AJ$10,"")</f>
        <v/>
      </c>
      <c r="AK39" s="5">
        <f>IF(Results!$M$51="Yes",'Raw Data'!AK39-'Raw Data'!AK$10,"")</f>
        <v/>
      </c>
      <c r="AL39" s="5">
        <f>IF(Results!$M$52="Yes",'Raw Data'!AL39-'Raw Data'!AL$10,"")</f>
        <v/>
      </c>
      <c r="AM39" s="5">
        <f>IF(Results!$M$53="Yes",'Raw Data'!AM39-'Raw Data'!AM$10,"")</f>
        <v/>
      </c>
      <c r="AN39" s="5">
        <f>IF(Results!$M$54="Yes",'Raw Data'!AN39-'Raw Data'!AN$10,"")</f>
        <v/>
      </c>
      <c r="AO39" s="5">
        <f>IF(Results!$M$55="Yes",'Raw Data'!AO39-'Raw Data'!AO$10,"")</f>
        <v/>
      </c>
      <c r="AP39" s="5">
        <f>IF(Results!$M$56="Yes",'Raw Data'!AP39-'Raw Data'!AP$10,"")</f>
        <v/>
      </c>
    </row>
    <row r="40" ht="15" customHeight="1" thickBot="1">
      <c r="B40" s="3" t="n">
        <v>31</v>
      </c>
      <c r="C40" s="9">
        <f>IF(Results!$M$17="Yes",'Raw Data'!C40-'Raw Data'!C$10,"")</f>
        <v/>
      </c>
      <c r="D40" s="9">
        <f>IF(Results!$M$18="Yes",'Raw Data'!D40-'Raw Data'!D$10,"")</f>
        <v/>
      </c>
      <c r="E40" s="9">
        <f>IF(Results!$M$19="Yes",'Raw Data'!E40-'Raw Data'!E$10,"")</f>
        <v/>
      </c>
      <c r="F40" s="9">
        <f>IF(Results!$M$20="Yes",'Raw Data'!F40-'Raw Data'!F$10,"")</f>
        <v/>
      </c>
      <c r="G40" s="5">
        <f>IF(Results!$M$21="Yes",'Raw Data'!G40-'Raw Data'!G$10,"")</f>
        <v/>
      </c>
      <c r="H40" s="5">
        <f>IF(Results!$M$22="Yes",'Raw Data'!H40-'Raw Data'!H$10,"")</f>
        <v/>
      </c>
      <c r="I40" s="5">
        <f>IF(Results!$M$23="Yes",'Raw Data'!I40-'Raw Data'!I$10,"")</f>
        <v/>
      </c>
      <c r="J40" s="5">
        <f>IF(Results!$M$24="Yes",'Raw Data'!J40-'Raw Data'!J$10,"")</f>
        <v/>
      </c>
      <c r="K40" s="5">
        <f>IF(Results!$M$25="Yes",'Raw Data'!K40-'Raw Data'!K$10,"")</f>
        <v/>
      </c>
      <c r="L40" s="5">
        <f>IF(Results!$M$26="Yes",'Raw Data'!L40-'Raw Data'!L$10,"")</f>
        <v/>
      </c>
      <c r="M40" s="5">
        <f>IF(Results!$M$27="Yes",'Raw Data'!M40-'Raw Data'!M$10,"")</f>
        <v/>
      </c>
      <c r="N40" s="5">
        <f>IF(Results!$M$28="Yes",'Raw Data'!N40-'Raw Data'!N$10,"")</f>
        <v/>
      </c>
      <c r="O40" s="5">
        <f>IF(Results!$M$29="Yes",'Raw Data'!O40-'Raw Data'!O$10,"")</f>
        <v/>
      </c>
      <c r="P40" s="5">
        <f>IF(Results!$M$30="Yes",'Raw Data'!P40-'Raw Data'!P$10,"")</f>
        <v/>
      </c>
      <c r="Q40" s="5">
        <f>IF(Results!$M$31="Yes",'Raw Data'!Q40-'Raw Data'!Q$10,"")</f>
        <v/>
      </c>
      <c r="R40" s="5">
        <f>IF(Results!$M$32="Yes",'Raw Data'!R40-'Raw Data'!R$10,"")</f>
        <v/>
      </c>
      <c r="S40" s="5">
        <f>IF(Results!$M$33="Yes",'Raw Data'!S40-'Raw Data'!S$10,"")</f>
        <v/>
      </c>
      <c r="T40" s="5">
        <f>IF(Results!$M$34="Yes",'Raw Data'!T40-'Raw Data'!T$10,"")</f>
        <v/>
      </c>
      <c r="U40" s="5">
        <f>IF(Results!$M$35="Yes",'Raw Data'!U40-'Raw Data'!U$10,"")</f>
        <v/>
      </c>
      <c r="V40" s="5">
        <f>IF(Results!$M$36="Yes",'Raw Data'!V40-'Raw Data'!V$10,"")</f>
        <v/>
      </c>
      <c r="W40" s="5">
        <f>IF(Results!$M$37="Yes",'Raw Data'!W40-'Raw Data'!W$10,"")</f>
        <v/>
      </c>
      <c r="X40" s="5">
        <f>IF(Results!$M$38="Yes",'Raw Data'!X40-'Raw Data'!X$10,"")</f>
        <v/>
      </c>
      <c r="Y40" s="5">
        <f>IF(Results!$M$39="Yes",'Raw Data'!Y40-'Raw Data'!Y$10,"")</f>
        <v/>
      </c>
      <c r="Z40" s="5">
        <f>IF(Results!$M$40="Yes",'Raw Data'!Z40-'Raw Data'!Z$10,"")</f>
        <v/>
      </c>
      <c r="AA40" s="5">
        <f>IF(Results!$M$41="Yes",'Raw Data'!AA40-'Raw Data'!AA$10,"")</f>
        <v/>
      </c>
      <c r="AB40" s="5">
        <f>IF(Results!$M$42="Yes",'Raw Data'!AB40-'Raw Data'!AB$10,"")</f>
        <v/>
      </c>
      <c r="AC40" s="5">
        <f>IF(Results!$M$43="Yes",'Raw Data'!AC40-'Raw Data'!AC$10,"")</f>
        <v/>
      </c>
      <c r="AD40" s="5">
        <f>IF(Results!$M$44="Yes",'Raw Data'!AD40-'Raw Data'!AD$10,"")</f>
        <v/>
      </c>
      <c r="AE40" s="5">
        <f>IF(Results!$M$45="Yes",'Raw Data'!AE40-'Raw Data'!AE$10,"")</f>
        <v/>
      </c>
      <c r="AF40" s="5">
        <f>IF(Results!$M$46="Yes",'Raw Data'!AF40-'Raw Data'!AF$10,"")</f>
        <v/>
      </c>
      <c r="AG40" s="5">
        <f>IF(Results!$M$47="Yes",'Raw Data'!AG40-'Raw Data'!AG$10,"")</f>
        <v/>
      </c>
      <c r="AH40" s="5">
        <f>IF(Results!$M$48="Yes",'Raw Data'!AH40-'Raw Data'!AH$10,"")</f>
        <v/>
      </c>
      <c r="AI40" s="5">
        <f>IF(Results!$M$49="Yes",'Raw Data'!AI40-'Raw Data'!AI$10,"")</f>
        <v/>
      </c>
      <c r="AJ40" s="5">
        <f>IF(Results!$M$50="Yes",'Raw Data'!AJ40-'Raw Data'!AJ$10,"")</f>
        <v/>
      </c>
      <c r="AK40" s="5">
        <f>IF(Results!$M$51="Yes",'Raw Data'!AK40-'Raw Data'!AK$10,"")</f>
        <v/>
      </c>
      <c r="AL40" s="5">
        <f>IF(Results!$M$52="Yes",'Raw Data'!AL40-'Raw Data'!AL$10,"")</f>
        <v/>
      </c>
      <c r="AM40" s="5">
        <f>IF(Results!$M$53="Yes",'Raw Data'!AM40-'Raw Data'!AM$10,"")</f>
        <v/>
      </c>
      <c r="AN40" s="5">
        <f>IF(Results!$M$54="Yes",'Raw Data'!AN40-'Raw Data'!AN$10,"")</f>
        <v/>
      </c>
      <c r="AO40" s="5">
        <f>IF(Results!$M$55="Yes",'Raw Data'!AO40-'Raw Data'!AO$10,"")</f>
        <v/>
      </c>
      <c r="AP40" s="5">
        <f>IF(Results!$M$56="Yes",'Raw Data'!AP40-'Raw Data'!AP$10,"")</f>
        <v/>
      </c>
    </row>
    <row r="41" ht="15" customHeight="1" thickBot="1">
      <c r="B41" s="3" t="n">
        <v>32</v>
      </c>
      <c r="C41" s="9">
        <f>IF(Results!$M$17="Yes",'Raw Data'!C41-'Raw Data'!C$10,"")</f>
        <v/>
      </c>
      <c r="D41" s="9">
        <f>IF(Results!$M$18="Yes",'Raw Data'!D41-'Raw Data'!D$10,"")</f>
        <v/>
      </c>
      <c r="E41" s="9">
        <f>IF(Results!$M$19="Yes",'Raw Data'!E41-'Raw Data'!E$10,"")</f>
        <v/>
      </c>
      <c r="F41" s="9">
        <f>IF(Results!$M$20="Yes",'Raw Data'!F41-'Raw Data'!F$10,"")</f>
        <v/>
      </c>
      <c r="G41" s="5">
        <f>IF(Results!$M$21="Yes",'Raw Data'!G41-'Raw Data'!G$10,"")</f>
        <v/>
      </c>
      <c r="H41" s="5">
        <f>IF(Results!$M$22="Yes",'Raw Data'!H41-'Raw Data'!H$10,"")</f>
        <v/>
      </c>
      <c r="I41" s="5">
        <f>IF(Results!$M$23="Yes",'Raw Data'!I41-'Raw Data'!I$10,"")</f>
        <v/>
      </c>
      <c r="J41" s="5">
        <f>IF(Results!$M$24="Yes",'Raw Data'!J41-'Raw Data'!J$10,"")</f>
        <v/>
      </c>
      <c r="K41" s="5">
        <f>IF(Results!$M$25="Yes",'Raw Data'!K41-'Raw Data'!K$10,"")</f>
        <v/>
      </c>
      <c r="L41" s="5">
        <f>IF(Results!$M$26="Yes",'Raw Data'!L41-'Raw Data'!L$10,"")</f>
        <v/>
      </c>
      <c r="M41" s="5">
        <f>IF(Results!$M$27="Yes",'Raw Data'!M41-'Raw Data'!M$10,"")</f>
        <v/>
      </c>
      <c r="N41" s="5">
        <f>IF(Results!$M$28="Yes",'Raw Data'!N41-'Raw Data'!N$10,"")</f>
        <v/>
      </c>
      <c r="O41" s="5">
        <f>IF(Results!$M$29="Yes",'Raw Data'!O41-'Raw Data'!O$10,"")</f>
        <v/>
      </c>
      <c r="P41" s="5">
        <f>IF(Results!$M$30="Yes",'Raw Data'!P41-'Raw Data'!P$10,"")</f>
        <v/>
      </c>
      <c r="Q41" s="5">
        <f>IF(Results!$M$31="Yes",'Raw Data'!Q41-'Raw Data'!Q$10,"")</f>
        <v/>
      </c>
      <c r="R41" s="5">
        <f>IF(Results!$M$32="Yes",'Raw Data'!R41-'Raw Data'!R$10,"")</f>
        <v/>
      </c>
      <c r="S41" s="5">
        <f>IF(Results!$M$33="Yes",'Raw Data'!S41-'Raw Data'!S$10,"")</f>
        <v/>
      </c>
      <c r="T41" s="5">
        <f>IF(Results!$M$34="Yes",'Raw Data'!T41-'Raw Data'!T$10,"")</f>
        <v/>
      </c>
      <c r="U41" s="5">
        <f>IF(Results!$M$35="Yes",'Raw Data'!U41-'Raw Data'!U$10,"")</f>
        <v/>
      </c>
      <c r="V41" s="5">
        <f>IF(Results!$M$36="Yes",'Raw Data'!V41-'Raw Data'!V$10,"")</f>
        <v/>
      </c>
      <c r="W41" s="5">
        <f>IF(Results!$M$37="Yes",'Raw Data'!W41-'Raw Data'!W$10,"")</f>
        <v/>
      </c>
      <c r="X41" s="5">
        <f>IF(Results!$M$38="Yes",'Raw Data'!X41-'Raw Data'!X$10,"")</f>
        <v/>
      </c>
      <c r="Y41" s="5">
        <f>IF(Results!$M$39="Yes",'Raw Data'!Y41-'Raw Data'!Y$10,"")</f>
        <v/>
      </c>
      <c r="Z41" s="5">
        <f>IF(Results!$M$40="Yes",'Raw Data'!Z41-'Raw Data'!Z$10,"")</f>
        <v/>
      </c>
      <c r="AA41" s="5">
        <f>IF(Results!$M$41="Yes",'Raw Data'!AA41-'Raw Data'!AA$10,"")</f>
        <v/>
      </c>
      <c r="AB41" s="5">
        <f>IF(Results!$M$42="Yes",'Raw Data'!AB41-'Raw Data'!AB$10,"")</f>
        <v/>
      </c>
      <c r="AC41" s="5">
        <f>IF(Results!$M$43="Yes",'Raw Data'!AC41-'Raw Data'!AC$10,"")</f>
        <v/>
      </c>
      <c r="AD41" s="5">
        <f>IF(Results!$M$44="Yes",'Raw Data'!AD41-'Raw Data'!AD$10,"")</f>
        <v/>
      </c>
      <c r="AE41" s="5">
        <f>IF(Results!$M$45="Yes",'Raw Data'!AE41-'Raw Data'!AE$10,"")</f>
        <v/>
      </c>
      <c r="AF41" s="5">
        <f>IF(Results!$M$46="Yes",'Raw Data'!AF41-'Raw Data'!AF$10,"")</f>
        <v/>
      </c>
      <c r="AG41" s="5">
        <f>IF(Results!$M$47="Yes",'Raw Data'!AG41-'Raw Data'!AG$10,"")</f>
        <v/>
      </c>
      <c r="AH41" s="5">
        <f>IF(Results!$M$48="Yes",'Raw Data'!AH41-'Raw Data'!AH$10,"")</f>
        <v/>
      </c>
      <c r="AI41" s="5">
        <f>IF(Results!$M$49="Yes",'Raw Data'!AI41-'Raw Data'!AI$10,"")</f>
        <v/>
      </c>
      <c r="AJ41" s="5">
        <f>IF(Results!$M$50="Yes",'Raw Data'!AJ41-'Raw Data'!AJ$10,"")</f>
        <v/>
      </c>
      <c r="AK41" s="5">
        <f>IF(Results!$M$51="Yes",'Raw Data'!AK41-'Raw Data'!AK$10,"")</f>
        <v/>
      </c>
      <c r="AL41" s="5">
        <f>IF(Results!$M$52="Yes",'Raw Data'!AL41-'Raw Data'!AL$10,"")</f>
        <v/>
      </c>
      <c r="AM41" s="5">
        <f>IF(Results!$M$53="Yes",'Raw Data'!AM41-'Raw Data'!AM$10,"")</f>
        <v/>
      </c>
      <c r="AN41" s="5">
        <f>IF(Results!$M$54="Yes",'Raw Data'!AN41-'Raw Data'!AN$10,"")</f>
        <v/>
      </c>
      <c r="AO41" s="5">
        <f>IF(Results!$M$55="Yes",'Raw Data'!AO41-'Raw Data'!AO$10,"")</f>
        <v/>
      </c>
      <c r="AP41" s="5">
        <f>IF(Results!$M$56="Yes",'Raw Data'!AP41-'Raw Data'!AP$10,"")</f>
        <v/>
      </c>
    </row>
    <row r="42" ht="15" customHeight="1" thickBot="1">
      <c r="B42" s="3" t="n">
        <v>33</v>
      </c>
      <c r="C42" s="9">
        <f>IF(Results!$M$17="Yes",'Raw Data'!C42-'Raw Data'!C$10,"")</f>
        <v/>
      </c>
      <c r="D42" s="9">
        <f>IF(Results!$M$18="Yes",'Raw Data'!D42-'Raw Data'!D$10,"")</f>
        <v/>
      </c>
      <c r="E42" s="9">
        <f>IF(Results!$M$19="Yes",'Raw Data'!E42-'Raw Data'!E$10,"")</f>
        <v/>
      </c>
      <c r="F42" s="9">
        <f>IF(Results!$M$20="Yes",'Raw Data'!F42-'Raw Data'!F$10,"")</f>
        <v/>
      </c>
      <c r="G42" s="5">
        <f>IF(Results!$M$21="Yes",'Raw Data'!G42-'Raw Data'!G$10,"")</f>
        <v/>
      </c>
      <c r="H42" s="5">
        <f>IF(Results!$M$22="Yes",'Raw Data'!H42-'Raw Data'!H$10,"")</f>
        <v/>
      </c>
      <c r="I42" s="5">
        <f>IF(Results!$M$23="Yes",'Raw Data'!I42-'Raw Data'!I$10,"")</f>
        <v/>
      </c>
      <c r="J42" s="5">
        <f>IF(Results!$M$24="Yes",'Raw Data'!J42-'Raw Data'!J$10,"")</f>
        <v/>
      </c>
      <c r="K42" s="5">
        <f>IF(Results!$M$25="Yes",'Raw Data'!K42-'Raw Data'!K$10,"")</f>
        <v/>
      </c>
      <c r="L42" s="5">
        <f>IF(Results!$M$26="Yes",'Raw Data'!L42-'Raw Data'!L$10,"")</f>
        <v/>
      </c>
      <c r="M42" s="5">
        <f>IF(Results!$M$27="Yes",'Raw Data'!M42-'Raw Data'!M$10,"")</f>
        <v/>
      </c>
      <c r="N42" s="5">
        <f>IF(Results!$M$28="Yes",'Raw Data'!N42-'Raw Data'!N$10,"")</f>
        <v/>
      </c>
      <c r="O42" s="5">
        <f>IF(Results!$M$29="Yes",'Raw Data'!O42-'Raw Data'!O$10,"")</f>
        <v/>
      </c>
      <c r="P42" s="5">
        <f>IF(Results!$M$30="Yes",'Raw Data'!P42-'Raw Data'!P$10,"")</f>
        <v/>
      </c>
      <c r="Q42" s="5">
        <f>IF(Results!$M$31="Yes",'Raw Data'!Q42-'Raw Data'!Q$10,"")</f>
        <v/>
      </c>
      <c r="R42" s="5">
        <f>IF(Results!$M$32="Yes",'Raw Data'!R42-'Raw Data'!R$10,"")</f>
        <v/>
      </c>
      <c r="S42" s="5">
        <f>IF(Results!$M$33="Yes",'Raw Data'!S42-'Raw Data'!S$10,"")</f>
        <v/>
      </c>
      <c r="T42" s="5">
        <f>IF(Results!$M$34="Yes",'Raw Data'!T42-'Raw Data'!T$10,"")</f>
        <v/>
      </c>
      <c r="U42" s="5">
        <f>IF(Results!$M$35="Yes",'Raw Data'!U42-'Raw Data'!U$10,"")</f>
        <v/>
      </c>
      <c r="V42" s="5">
        <f>IF(Results!$M$36="Yes",'Raw Data'!V42-'Raw Data'!V$10,"")</f>
        <v/>
      </c>
      <c r="W42" s="5">
        <f>IF(Results!$M$37="Yes",'Raw Data'!W42-'Raw Data'!W$10,"")</f>
        <v/>
      </c>
      <c r="X42" s="5">
        <f>IF(Results!$M$38="Yes",'Raw Data'!X42-'Raw Data'!X$10,"")</f>
        <v/>
      </c>
      <c r="Y42" s="5">
        <f>IF(Results!$M$39="Yes",'Raw Data'!Y42-'Raw Data'!Y$10,"")</f>
        <v/>
      </c>
      <c r="Z42" s="5">
        <f>IF(Results!$M$40="Yes",'Raw Data'!Z42-'Raw Data'!Z$10,"")</f>
        <v/>
      </c>
      <c r="AA42" s="5">
        <f>IF(Results!$M$41="Yes",'Raw Data'!AA42-'Raw Data'!AA$10,"")</f>
        <v/>
      </c>
      <c r="AB42" s="5">
        <f>IF(Results!$M$42="Yes",'Raw Data'!AB42-'Raw Data'!AB$10,"")</f>
        <v/>
      </c>
      <c r="AC42" s="5">
        <f>IF(Results!$M$43="Yes",'Raw Data'!AC42-'Raw Data'!AC$10,"")</f>
        <v/>
      </c>
      <c r="AD42" s="5">
        <f>IF(Results!$M$44="Yes",'Raw Data'!AD42-'Raw Data'!AD$10,"")</f>
        <v/>
      </c>
      <c r="AE42" s="5">
        <f>IF(Results!$M$45="Yes",'Raw Data'!AE42-'Raw Data'!AE$10,"")</f>
        <v/>
      </c>
      <c r="AF42" s="5">
        <f>IF(Results!$M$46="Yes",'Raw Data'!AF42-'Raw Data'!AF$10,"")</f>
        <v/>
      </c>
      <c r="AG42" s="5">
        <f>IF(Results!$M$47="Yes",'Raw Data'!AG42-'Raw Data'!AG$10,"")</f>
        <v/>
      </c>
      <c r="AH42" s="5">
        <f>IF(Results!$M$48="Yes",'Raw Data'!AH42-'Raw Data'!AH$10,"")</f>
        <v/>
      </c>
      <c r="AI42" s="5">
        <f>IF(Results!$M$49="Yes",'Raw Data'!AI42-'Raw Data'!AI$10,"")</f>
        <v/>
      </c>
      <c r="AJ42" s="5">
        <f>IF(Results!$M$50="Yes",'Raw Data'!AJ42-'Raw Data'!AJ$10,"")</f>
        <v/>
      </c>
      <c r="AK42" s="5">
        <f>IF(Results!$M$51="Yes",'Raw Data'!AK42-'Raw Data'!AK$10,"")</f>
        <v/>
      </c>
      <c r="AL42" s="5">
        <f>IF(Results!$M$52="Yes",'Raw Data'!AL42-'Raw Data'!AL$10,"")</f>
        <v/>
      </c>
      <c r="AM42" s="5">
        <f>IF(Results!$M$53="Yes",'Raw Data'!AM42-'Raw Data'!AM$10,"")</f>
        <v/>
      </c>
      <c r="AN42" s="5">
        <f>IF(Results!$M$54="Yes",'Raw Data'!AN42-'Raw Data'!AN$10,"")</f>
        <v/>
      </c>
      <c r="AO42" s="5">
        <f>IF(Results!$M$55="Yes",'Raw Data'!AO42-'Raw Data'!AO$10,"")</f>
        <v/>
      </c>
      <c r="AP42" s="5">
        <f>IF(Results!$M$56="Yes",'Raw Data'!AP42-'Raw Data'!AP$10,"")</f>
        <v/>
      </c>
    </row>
    <row r="43" ht="15" customHeight="1" thickBot="1">
      <c r="B43" s="3" t="n">
        <v>34</v>
      </c>
      <c r="C43" s="9">
        <f>IF(Results!$M$17="Yes",'Raw Data'!C43-'Raw Data'!C$10,"")</f>
        <v/>
      </c>
      <c r="D43" s="9">
        <f>IF(Results!$M$18="Yes",'Raw Data'!D43-'Raw Data'!D$10,"")</f>
        <v/>
      </c>
      <c r="E43" s="9">
        <f>IF(Results!$M$19="Yes",'Raw Data'!E43-'Raw Data'!E$10,"")</f>
        <v/>
      </c>
      <c r="F43" s="9">
        <f>IF(Results!$M$20="Yes",'Raw Data'!F43-'Raw Data'!F$10,"")</f>
        <v/>
      </c>
      <c r="G43" s="5">
        <f>IF(Results!$M$21="Yes",'Raw Data'!G43-'Raw Data'!G$10,"")</f>
        <v/>
      </c>
      <c r="H43" s="5">
        <f>IF(Results!$M$22="Yes",'Raw Data'!H43-'Raw Data'!H$10,"")</f>
        <v/>
      </c>
      <c r="I43" s="5">
        <f>IF(Results!$M$23="Yes",'Raw Data'!I43-'Raw Data'!I$10,"")</f>
        <v/>
      </c>
      <c r="J43" s="5">
        <f>IF(Results!$M$24="Yes",'Raw Data'!J43-'Raw Data'!J$10,"")</f>
        <v/>
      </c>
      <c r="K43" s="5">
        <f>IF(Results!$M$25="Yes",'Raw Data'!K43-'Raw Data'!K$10,"")</f>
        <v/>
      </c>
      <c r="L43" s="5">
        <f>IF(Results!$M$26="Yes",'Raw Data'!L43-'Raw Data'!L$10,"")</f>
        <v/>
      </c>
      <c r="M43" s="5">
        <f>IF(Results!$M$27="Yes",'Raw Data'!M43-'Raw Data'!M$10,"")</f>
        <v/>
      </c>
      <c r="N43" s="5">
        <f>IF(Results!$M$28="Yes",'Raw Data'!N43-'Raw Data'!N$10,"")</f>
        <v/>
      </c>
      <c r="O43" s="5">
        <f>IF(Results!$M$29="Yes",'Raw Data'!O43-'Raw Data'!O$10,"")</f>
        <v/>
      </c>
      <c r="P43" s="5">
        <f>IF(Results!$M$30="Yes",'Raw Data'!P43-'Raw Data'!P$10,"")</f>
        <v/>
      </c>
      <c r="Q43" s="5">
        <f>IF(Results!$M$31="Yes",'Raw Data'!Q43-'Raw Data'!Q$10,"")</f>
        <v/>
      </c>
      <c r="R43" s="5">
        <f>IF(Results!$M$32="Yes",'Raw Data'!R43-'Raw Data'!R$10,"")</f>
        <v/>
      </c>
      <c r="S43" s="5">
        <f>IF(Results!$M$33="Yes",'Raw Data'!S43-'Raw Data'!S$10,"")</f>
        <v/>
      </c>
      <c r="T43" s="5">
        <f>IF(Results!$M$34="Yes",'Raw Data'!T43-'Raw Data'!T$10,"")</f>
        <v/>
      </c>
      <c r="U43" s="5">
        <f>IF(Results!$M$35="Yes",'Raw Data'!U43-'Raw Data'!U$10,"")</f>
        <v/>
      </c>
      <c r="V43" s="5">
        <f>IF(Results!$M$36="Yes",'Raw Data'!V43-'Raw Data'!V$10,"")</f>
        <v/>
      </c>
      <c r="W43" s="5">
        <f>IF(Results!$M$37="Yes",'Raw Data'!W43-'Raw Data'!W$10,"")</f>
        <v/>
      </c>
      <c r="X43" s="5">
        <f>IF(Results!$M$38="Yes",'Raw Data'!X43-'Raw Data'!X$10,"")</f>
        <v/>
      </c>
      <c r="Y43" s="5">
        <f>IF(Results!$M$39="Yes",'Raw Data'!Y43-'Raw Data'!Y$10,"")</f>
        <v/>
      </c>
      <c r="Z43" s="5">
        <f>IF(Results!$M$40="Yes",'Raw Data'!Z43-'Raw Data'!Z$10,"")</f>
        <v/>
      </c>
      <c r="AA43" s="5">
        <f>IF(Results!$M$41="Yes",'Raw Data'!AA43-'Raw Data'!AA$10,"")</f>
        <v/>
      </c>
      <c r="AB43" s="5">
        <f>IF(Results!$M$42="Yes",'Raw Data'!AB43-'Raw Data'!AB$10,"")</f>
        <v/>
      </c>
      <c r="AC43" s="5">
        <f>IF(Results!$M$43="Yes",'Raw Data'!AC43-'Raw Data'!AC$10,"")</f>
        <v/>
      </c>
      <c r="AD43" s="5">
        <f>IF(Results!$M$44="Yes",'Raw Data'!AD43-'Raw Data'!AD$10,"")</f>
        <v/>
      </c>
      <c r="AE43" s="5">
        <f>IF(Results!$M$45="Yes",'Raw Data'!AE43-'Raw Data'!AE$10,"")</f>
        <v/>
      </c>
      <c r="AF43" s="5">
        <f>IF(Results!$M$46="Yes",'Raw Data'!AF43-'Raw Data'!AF$10,"")</f>
        <v/>
      </c>
      <c r="AG43" s="5">
        <f>IF(Results!$M$47="Yes",'Raw Data'!AG43-'Raw Data'!AG$10,"")</f>
        <v/>
      </c>
      <c r="AH43" s="5">
        <f>IF(Results!$M$48="Yes",'Raw Data'!AH43-'Raw Data'!AH$10,"")</f>
        <v/>
      </c>
      <c r="AI43" s="5">
        <f>IF(Results!$M$49="Yes",'Raw Data'!AI43-'Raw Data'!AI$10,"")</f>
        <v/>
      </c>
      <c r="AJ43" s="5">
        <f>IF(Results!$M$50="Yes",'Raw Data'!AJ43-'Raw Data'!AJ$10,"")</f>
        <v/>
      </c>
      <c r="AK43" s="5">
        <f>IF(Results!$M$51="Yes",'Raw Data'!AK43-'Raw Data'!AK$10,"")</f>
        <v/>
      </c>
      <c r="AL43" s="5">
        <f>IF(Results!$M$52="Yes",'Raw Data'!AL43-'Raw Data'!AL$10,"")</f>
        <v/>
      </c>
      <c r="AM43" s="5">
        <f>IF(Results!$M$53="Yes",'Raw Data'!AM43-'Raw Data'!AM$10,"")</f>
        <v/>
      </c>
      <c r="AN43" s="5">
        <f>IF(Results!$M$54="Yes",'Raw Data'!AN43-'Raw Data'!AN$10,"")</f>
        <v/>
      </c>
      <c r="AO43" s="5">
        <f>IF(Results!$M$55="Yes",'Raw Data'!AO43-'Raw Data'!AO$10,"")</f>
        <v/>
      </c>
      <c r="AP43" s="5">
        <f>IF(Results!$M$56="Yes",'Raw Data'!AP43-'Raw Data'!AP$10,"")</f>
        <v/>
      </c>
    </row>
    <row r="44" ht="15" customHeight="1" thickBot="1">
      <c r="B44" s="3" t="n">
        <v>35</v>
      </c>
      <c r="C44" s="9">
        <f>IF(Results!$M$17="Yes",'Raw Data'!C44-'Raw Data'!C$10,"")</f>
        <v/>
      </c>
      <c r="D44" s="9">
        <f>IF(Results!$M$18="Yes",'Raw Data'!D44-'Raw Data'!D$10,"")</f>
        <v/>
      </c>
      <c r="E44" s="9">
        <f>IF(Results!$M$19="Yes",'Raw Data'!E44-'Raw Data'!E$10,"")</f>
        <v/>
      </c>
      <c r="F44" s="9">
        <f>IF(Results!$M$20="Yes",'Raw Data'!F44-'Raw Data'!F$10,"")</f>
        <v/>
      </c>
      <c r="G44" s="5">
        <f>IF(Results!$M$21="Yes",'Raw Data'!G44-'Raw Data'!G$10,"")</f>
        <v/>
      </c>
      <c r="H44" s="5">
        <f>IF(Results!$M$22="Yes",'Raw Data'!H44-'Raw Data'!H$10,"")</f>
        <v/>
      </c>
      <c r="I44" s="5">
        <f>IF(Results!$M$23="Yes",'Raw Data'!I44-'Raw Data'!I$10,"")</f>
        <v/>
      </c>
      <c r="J44" s="5">
        <f>IF(Results!$M$24="Yes",'Raw Data'!J44-'Raw Data'!J$10,"")</f>
        <v/>
      </c>
      <c r="K44" s="5">
        <f>IF(Results!$M$25="Yes",'Raw Data'!K44-'Raw Data'!K$10,"")</f>
        <v/>
      </c>
      <c r="L44" s="5">
        <f>IF(Results!$M$26="Yes",'Raw Data'!L44-'Raw Data'!L$10,"")</f>
        <v/>
      </c>
      <c r="M44" s="5">
        <f>IF(Results!$M$27="Yes",'Raw Data'!M44-'Raw Data'!M$10,"")</f>
        <v/>
      </c>
      <c r="N44" s="5">
        <f>IF(Results!$M$28="Yes",'Raw Data'!N44-'Raw Data'!N$10,"")</f>
        <v/>
      </c>
      <c r="O44" s="5">
        <f>IF(Results!$M$29="Yes",'Raw Data'!O44-'Raw Data'!O$10,"")</f>
        <v/>
      </c>
      <c r="P44" s="5">
        <f>IF(Results!$M$30="Yes",'Raw Data'!P44-'Raw Data'!P$10,"")</f>
        <v/>
      </c>
      <c r="Q44" s="5">
        <f>IF(Results!$M$31="Yes",'Raw Data'!Q44-'Raw Data'!Q$10,"")</f>
        <v/>
      </c>
      <c r="R44" s="5">
        <f>IF(Results!$M$32="Yes",'Raw Data'!R44-'Raw Data'!R$10,"")</f>
        <v/>
      </c>
      <c r="S44" s="5">
        <f>IF(Results!$M$33="Yes",'Raw Data'!S44-'Raw Data'!S$10,"")</f>
        <v/>
      </c>
      <c r="T44" s="5">
        <f>IF(Results!$M$34="Yes",'Raw Data'!T44-'Raw Data'!T$10,"")</f>
        <v/>
      </c>
      <c r="U44" s="5">
        <f>IF(Results!$M$35="Yes",'Raw Data'!U44-'Raw Data'!U$10,"")</f>
        <v/>
      </c>
      <c r="V44" s="5">
        <f>IF(Results!$M$36="Yes",'Raw Data'!V44-'Raw Data'!V$10,"")</f>
        <v/>
      </c>
      <c r="W44" s="5">
        <f>IF(Results!$M$37="Yes",'Raw Data'!W44-'Raw Data'!W$10,"")</f>
        <v/>
      </c>
      <c r="X44" s="5">
        <f>IF(Results!$M$38="Yes",'Raw Data'!X44-'Raw Data'!X$10,"")</f>
        <v/>
      </c>
      <c r="Y44" s="5">
        <f>IF(Results!$M$39="Yes",'Raw Data'!Y44-'Raw Data'!Y$10,"")</f>
        <v/>
      </c>
      <c r="Z44" s="5">
        <f>IF(Results!$M$40="Yes",'Raw Data'!Z44-'Raw Data'!Z$10,"")</f>
        <v/>
      </c>
      <c r="AA44" s="5">
        <f>IF(Results!$M$41="Yes",'Raw Data'!AA44-'Raw Data'!AA$10,"")</f>
        <v/>
      </c>
      <c r="AB44" s="5">
        <f>IF(Results!$M$42="Yes",'Raw Data'!AB44-'Raw Data'!AB$10,"")</f>
        <v/>
      </c>
      <c r="AC44" s="5">
        <f>IF(Results!$M$43="Yes",'Raw Data'!AC44-'Raw Data'!AC$10,"")</f>
        <v/>
      </c>
      <c r="AD44" s="5">
        <f>IF(Results!$M$44="Yes",'Raw Data'!AD44-'Raw Data'!AD$10,"")</f>
        <v/>
      </c>
      <c r="AE44" s="5">
        <f>IF(Results!$M$45="Yes",'Raw Data'!AE44-'Raw Data'!AE$10,"")</f>
        <v/>
      </c>
      <c r="AF44" s="5">
        <f>IF(Results!$M$46="Yes",'Raw Data'!AF44-'Raw Data'!AF$10,"")</f>
        <v/>
      </c>
      <c r="AG44" s="5">
        <f>IF(Results!$M$47="Yes",'Raw Data'!AG44-'Raw Data'!AG$10,"")</f>
        <v/>
      </c>
      <c r="AH44" s="5">
        <f>IF(Results!$M$48="Yes",'Raw Data'!AH44-'Raw Data'!AH$10,"")</f>
        <v/>
      </c>
      <c r="AI44" s="5">
        <f>IF(Results!$M$49="Yes",'Raw Data'!AI44-'Raw Data'!AI$10,"")</f>
        <v/>
      </c>
      <c r="AJ44" s="5">
        <f>IF(Results!$M$50="Yes",'Raw Data'!AJ44-'Raw Data'!AJ$10,"")</f>
        <v/>
      </c>
      <c r="AK44" s="5">
        <f>IF(Results!$M$51="Yes",'Raw Data'!AK44-'Raw Data'!AK$10,"")</f>
        <v/>
      </c>
      <c r="AL44" s="5">
        <f>IF(Results!$M$52="Yes",'Raw Data'!AL44-'Raw Data'!AL$10,"")</f>
        <v/>
      </c>
      <c r="AM44" s="5">
        <f>IF(Results!$M$53="Yes",'Raw Data'!AM44-'Raw Data'!AM$10,"")</f>
        <v/>
      </c>
      <c r="AN44" s="5">
        <f>IF(Results!$M$54="Yes",'Raw Data'!AN44-'Raw Data'!AN$10,"")</f>
        <v/>
      </c>
      <c r="AO44" s="5">
        <f>IF(Results!$M$55="Yes",'Raw Data'!AO44-'Raw Data'!AO$10,"")</f>
        <v/>
      </c>
      <c r="AP44" s="5">
        <f>IF(Results!$M$56="Yes",'Raw Data'!AP44-'Raw Data'!AP$10,"")</f>
        <v/>
      </c>
    </row>
    <row r="45" ht="15" customHeight="1" thickBot="1">
      <c r="B45" s="3" t="n">
        <v>36</v>
      </c>
      <c r="C45" s="9">
        <f>IF(Results!$M$17="Yes",'Raw Data'!C45-'Raw Data'!C$10,"")</f>
        <v/>
      </c>
      <c r="D45" s="9">
        <f>IF(Results!$M$18="Yes",'Raw Data'!D45-'Raw Data'!D$10,"")</f>
        <v/>
      </c>
      <c r="E45" s="9">
        <f>IF(Results!$M$19="Yes",'Raw Data'!E45-'Raw Data'!E$10,"")</f>
        <v/>
      </c>
      <c r="F45" s="9">
        <f>IF(Results!$M$20="Yes",'Raw Data'!F45-'Raw Data'!F$10,"")</f>
        <v/>
      </c>
      <c r="G45" s="5">
        <f>IF(Results!$M$21="Yes",'Raw Data'!G45-'Raw Data'!G$10,"")</f>
        <v/>
      </c>
      <c r="H45" s="5">
        <f>IF(Results!$M$22="Yes",'Raw Data'!H45-'Raw Data'!H$10,"")</f>
        <v/>
      </c>
      <c r="I45" s="5">
        <f>IF(Results!$M$23="Yes",'Raw Data'!I45-'Raw Data'!I$10,"")</f>
        <v/>
      </c>
      <c r="J45" s="5">
        <f>IF(Results!$M$24="Yes",'Raw Data'!J45-'Raw Data'!J$10,"")</f>
        <v/>
      </c>
      <c r="K45" s="5">
        <f>IF(Results!$M$25="Yes",'Raw Data'!K45-'Raw Data'!K$10,"")</f>
        <v/>
      </c>
      <c r="L45" s="5">
        <f>IF(Results!$M$26="Yes",'Raw Data'!L45-'Raw Data'!L$10,"")</f>
        <v/>
      </c>
      <c r="M45" s="5">
        <f>IF(Results!$M$27="Yes",'Raw Data'!M45-'Raw Data'!M$10,"")</f>
        <v/>
      </c>
      <c r="N45" s="5">
        <f>IF(Results!$M$28="Yes",'Raw Data'!N45-'Raw Data'!N$10,"")</f>
        <v/>
      </c>
      <c r="O45" s="5">
        <f>IF(Results!$M$29="Yes",'Raw Data'!O45-'Raw Data'!O$10,"")</f>
        <v/>
      </c>
      <c r="P45" s="5">
        <f>IF(Results!$M$30="Yes",'Raw Data'!P45-'Raw Data'!P$10,"")</f>
        <v/>
      </c>
      <c r="Q45" s="5">
        <f>IF(Results!$M$31="Yes",'Raw Data'!Q45-'Raw Data'!Q$10,"")</f>
        <v/>
      </c>
      <c r="R45" s="5">
        <f>IF(Results!$M$32="Yes",'Raw Data'!R45-'Raw Data'!R$10,"")</f>
        <v/>
      </c>
      <c r="S45" s="5">
        <f>IF(Results!$M$33="Yes",'Raw Data'!S45-'Raw Data'!S$10,"")</f>
        <v/>
      </c>
      <c r="T45" s="5">
        <f>IF(Results!$M$34="Yes",'Raw Data'!T45-'Raw Data'!T$10,"")</f>
        <v/>
      </c>
      <c r="U45" s="5">
        <f>IF(Results!$M$35="Yes",'Raw Data'!U45-'Raw Data'!U$10,"")</f>
        <v/>
      </c>
      <c r="V45" s="5">
        <f>IF(Results!$M$36="Yes",'Raw Data'!V45-'Raw Data'!V$10,"")</f>
        <v/>
      </c>
      <c r="W45" s="5">
        <f>IF(Results!$M$37="Yes",'Raw Data'!W45-'Raw Data'!W$10,"")</f>
        <v/>
      </c>
      <c r="X45" s="5">
        <f>IF(Results!$M$38="Yes",'Raw Data'!X45-'Raw Data'!X$10,"")</f>
        <v/>
      </c>
      <c r="Y45" s="5">
        <f>IF(Results!$M$39="Yes",'Raw Data'!Y45-'Raw Data'!Y$10,"")</f>
        <v/>
      </c>
      <c r="Z45" s="5">
        <f>IF(Results!$M$40="Yes",'Raw Data'!Z45-'Raw Data'!Z$10,"")</f>
        <v/>
      </c>
      <c r="AA45" s="5">
        <f>IF(Results!$M$41="Yes",'Raw Data'!AA45-'Raw Data'!AA$10,"")</f>
        <v/>
      </c>
      <c r="AB45" s="5">
        <f>IF(Results!$M$42="Yes",'Raw Data'!AB45-'Raw Data'!AB$10,"")</f>
        <v/>
      </c>
      <c r="AC45" s="5">
        <f>IF(Results!$M$43="Yes",'Raw Data'!AC45-'Raw Data'!AC$10,"")</f>
        <v/>
      </c>
      <c r="AD45" s="5">
        <f>IF(Results!$M$44="Yes",'Raw Data'!AD45-'Raw Data'!AD$10,"")</f>
        <v/>
      </c>
      <c r="AE45" s="5">
        <f>IF(Results!$M$45="Yes",'Raw Data'!AE45-'Raw Data'!AE$10,"")</f>
        <v/>
      </c>
      <c r="AF45" s="5">
        <f>IF(Results!$M$46="Yes",'Raw Data'!AF45-'Raw Data'!AF$10,"")</f>
        <v/>
      </c>
      <c r="AG45" s="5">
        <f>IF(Results!$M$47="Yes",'Raw Data'!AG45-'Raw Data'!AG$10,"")</f>
        <v/>
      </c>
      <c r="AH45" s="5">
        <f>IF(Results!$M$48="Yes",'Raw Data'!AH45-'Raw Data'!AH$10,"")</f>
        <v/>
      </c>
      <c r="AI45" s="5">
        <f>IF(Results!$M$49="Yes",'Raw Data'!AI45-'Raw Data'!AI$10,"")</f>
        <v/>
      </c>
      <c r="AJ45" s="5">
        <f>IF(Results!$M$50="Yes",'Raw Data'!AJ45-'Raw Data'!AJ$10,"")</f>
        <v/>
      </c>
      <c r="AK45" s="5">
        <f>IF(Results!$M$51="Yes",'Raw Data'!AK45-'Raw Data'!AK$10,"")</f>
        <v/>
      </c>
      <c r="AL45" s="5">
        <f>IF(Results!$M$52="Yes",'Raw Data'!AL45-'Raw Data'!AL$10,"")</f>
        <v/>
      </c>
      <c r="AM45" s="5">
        <f>IF(Results!$M$53="Yes",'Raw Data'!AM45-'Raw Data'!AM$10,"")</f>
        <v/>
      </c>
      <c r="AN45" s="5">
        <f>IF(Results!$M$54="Yes",'Raw Data'!AN45-'Raw Data'!AN$10,"")</f>
        <v/>
      </c>
      <c r="AO45" s="5">
        <f>IF(Results!$M$55="Yes",'Raw Data'!AO45-'Raw Data'!AO$10,"")</f>
        <v/>
      </c>
      <c r="AP45" s="5">
        <f>IF(Results!$M$56="Yes",'Raw Data'!AP45-'Raw Data'!AP$10,"")</f>
        <v/>
      </c>
    </row>
    <row r="46" ht="15" customHeight="1" thickBot="1">
      <c r="B46" s="3" t="n">
        <v>37</v>
      </c>
      <c r="C46" s="9">
        <f>IF(Results!$M$17="Yes",'Raw Data'!C46-'Raw Data'!C$10,"")</f>
        <v/>
      </c>
      <c r="D46" s="9">
        <f>IF(Results!$M$18="Yes",'Raw Data'!D46-'Raw Data'!D$10,"")</f>
        <v/>
      </c>
      <c r="E46" s="9">
        <f>IF(Results!$M$19="Yes",'Raw Data'!E46-'Raw Data'!E$10,"")</f>
        <v/>
      </c>
      <c r="F46" s="9">
        <f>IF(Results!$M$20="Yes",'Raw Data'!F46-'Raw Data'!F$10,"")</f>
        <v/>
      </c>
      <c r="G46" s="5">
        <f>IF(Results!$M$21="Yes",'Raw Data'!G46-'Raw Data'!G$10,"")</f>
        <v/>
      </c>
      <c r="H46" s="5">
        <f>IF(Results!$M$22="Yes",'Raw Data'!H46-'Raw Data'!H$10,"")</f>
        <v/>
      </c>
      <c r="I46" s="5">
        <f>IF(Results!$M$23="Yes",'Raw Data'!I46-'Raw Data'!I$10,"")</f>
        <v/>
      </c>
      <c r="J46" s="5">
        <f>IF(Results!$M$24="Yes",'Raw Data'!J46-'Raw Data'!J$10,"")</f>
        <v/>
      </c>
      <c r="K46" s="5">
        <f>IF(Results!$M$25="Yes",'Raw Data'!K46-'Raw Data'!K$10,"")</f>
        <v/>
      </c>
      <c r="L46" s="5">
        <f>IF(Results!$M$26="Yes",'Raw Data'!L46-'Raw Data'!L$10,"")</f>
        <v/>
      </c>
      <c r="M46" s="5">
        <f>IF(Results!$M$27="Yes",'Raw Data'!M46-'Raw Data'!M$10,"")</f>
        <v/>
      </c>
      <c r="N46" s="5">
        <f>IF(Results!$M$28="Yes",'Raw Data'!N46-'Raw Data'!N$10,"")</f>
        <v/>
      </c>
      <c r="O46" s="5">
        <f>IF(Results!$M$29="Yes",'Raw Data'!O46-'Raw Data'!O$10,"")</f>
        <v/>
      </c>
      <c r="P46" s="5">
        <f>IF(Results!$M$30="Yes",'Raw Data'!P46-'Raw Data'!P$10,"")</f>
        <v/>
      </c>
      <c r="Q46" s="5">
        <f>IF(Results!$M$31="Yes",'Raw Data'!Q46-'Raw Data'!Q$10,"")</f>
        <v/>
      </c>
      <c r="R46" s="5">
        <f>IF(Results!$M$32="Yes",'Raw Data'!R46-'Raw Data'!R$10,"")</f>
        <v/>
      </c>
      <c r="S46" s="5">
        <f>IF(Results!$M$33="Yes",'Raw Data'!S46-'Raw Data'!S$10,"")</f>
        <v/>
      </c>
      <c r="T46" s="5">
        <f>IF(Results!$M$34="Yes",'Raw Data'!T46-'Raw Data'!T$10,"")</f>
        <v/>
      </c>
      <c r="U46" s="5">
        <f>IF(Results!$M$35="Yes",'Raw Data'!U46-'Raw Data'!U$10,"")</f>
        <v/>
      </c>
      <c r="V46" s="5">
        <f>IF(Results!$M$36="Yes",'Raw Data'!V46-'Raw Data'!V$10,"")</f>
        <v/>
      </c>
      <c r="W46" s="5">
        <f>IF(Results!$M$37="Yes",'Raw Data'!W46-'Raw Data'!W$10,"")</f>
        <v/>
      </c>
      <c r="X46" s="5">
        <f>IF(Results!$M$38="Yes",'Raw Data'!X46-'Raw Data'!X$10,"")</f>
        <v/>
      </c>
      <c r="Y46" s="5">
        <f>IF(Results!$M$39="Yes",'Raw Data'!Y46-'Raw Data'!Y$10,"")</f>
        <v/>
      </c>
      <c r="Z46" s="5">
        <f>IF(Results!$M$40="Yes",'Raw Data'!Z46-'Raw Data'!Z$10,"")</f>
        <v/>
      </c>
      <c r="AA46" s="5">
        <f>IF(Results!$M$41="Yes",'Raw Data'!AA46-'Raw Data'!AA$10,"")</f>
        <v/>
      </c>
      <c r="AB46" s="5">
        <f>IF(Results!$M$42="Yes",'Raw Data'!AB46-'Raw Data'!AB$10,"")</f>
        <v/>
      </c>
      <c r="AC46" s="5">
        <f>IF(Results!$M$43="Yes",'Raw Data'!AC46-'Raw Data'!AC$10,"")</f>
        <v/>
      </c>
      <c r="AD46" s="5">
        <f>IF(Results!$M$44="Yes",'Raw Data'!AD46-'Raw Data'!AD$10,"")</f>
        <v/>
      </c>
      <c r="AE46" s="5">
        <f>IF(Results!$M$45="Yes",'Raw Data'!AE46-'Raw Data'!AE$10,"")</f>
        <v/>
      </c>
      <c r="AF46" s="5">
        <f>IF(Results!$M$46="Yes",'Raw Data'!AF46-'Raw Data'!AF$10,"")</f>
        <v/>
      </c>
      <c r="AG46" s="5">
        <f>IF(Results!$M$47="Yes",'Raw Data'!AG46-'Raw Data'!AG$10,"")</f>
        <v/>
      </c>
      <c r="AH46" s="5">
        <f>IF(Results!$M$48="Yes",'Raw Data'!AH46-'Raw Data'!AH$10,"")</f>
        <v/>
      </c>
      <c r="AI46" s="5">
        <f>IF(Results!$M$49="Yes",'Raw Data'!AI46-'Raw Data'!AI$10,"")</f>
        <v/>
      </c>
      <c r="AJ46" s="5">
        <f>IF(Results!$M$50="Yes",'Raw Data'!AJ46-'Raw Data'!AJ$10,"")</f>
        <v/>
      </c>
      <c r="AK46" s="5">
        <f>IF(Results!$M$51="Yes",'Raw Data'!AK46-'Raw Data'!AK$10,"")</f>
        <v/>
      </c>
      <c r="AL46" s="5">
        <f>IF(Results!$M$52="Yes",'Raw Data'!AL46-'Raw Data'!AL$10,"")</f>
        <v/>
      </c>
      <c r="AM46" s="5">
        <f>IF(Results!$M$53="Yes",'Raw Data'!AM46-'Raw Data'!AM$10,"")</f>
        <v/>
      </c>
      <c r="AN46" s="5">
        <f>IF(Results!$M$54="Yes",'Raw Data'!AN46-'Raw Data'!AN$10,"")</f>
        <v/>
      </c>
      <c r="AO46" s="5">
        <f>IF(Results!$M$55="Yes",'Raw Data'!AO46-'Raw Data'!AO$10,"")</f>
        <v/>
      </c>
      <c r="AP46" s="5">
        <f>IF(Results!$M$56="Yes",'Raw Data'!AP46-'Raw Data'!AP$10,"")</f>
        <v/>
      </c>
    </row>
    <row r="47" ht="15" customHeight="1" thickBot="1">
      <c r="B47" s="3" t="n">
        <v>38</v>
      </c>
      <c r="C47" s="9">
        <f>IF(Results!$M$17="Yes",'Raw Data'!C47-'Raw Data'!C$10,"")</f>
        <v/>
      </c>
      <c r="D47" s="9">
        <f>IF(Results!$M$18="Yes",'Raw Data'!D47-'Raw Data'!D$10,"")</f>
        <v/>
      </c>
      <c r="E47" s="9">
        <f>IF(Results!$M$19="Yes",'Raw Data'!E47-'Raw Data'!E$10,"")</f>
        <v/>
      </c>
      <c r="F47" s="9">
        <f>IF(Results!$M$20="Yes",'Raw Data'!F47-'Raw Data'!F$10,"")</f>
        <v/>
      </c>
      <c r="G47" s="5">
        <f>IF(Results!$M$21="Yes",'Raw Data'!G47-'Raw Data'!G$10,"")</f>
        <v/>
      </c>
      <c r="H47" s="5">
        <f>IF(Results!$M$22="Yes",'Raw Data'!H47-'Raw Data'!H$10,"")</f>
        <v/>
      </c>
      <c r="I47" s="5">
        <f>IF(Results!$M$23="Yes",'Raw Data'!I47-'Raw Data'!I$10,"")</f>
        <v/>
      </c>
      <c r="J47" s="5">
        <f>IF(Results!$M$24="Yes",'Raw Data'!J47-'Raw Data'!J$10,"")</f>
        <v/>
      </c>
      <c r="K47" s="5">
        <f>IF(Results!$M$25="Yes",'Raw Data'!K47-'Raw Data'!K$10,"")</f>
        <v/>
      </c>
      <c r="L47" s="5">
        <f>IF(Results!$M$26="Yes",'Raw Data'!L47-'Raw Data'!L$10,"")</f>
        <v/>
      </c>
      <c r="M47" s="5">
        <f>IF(Results!$M$27="Yes",'Raw Data'!M47-'Raw Data'!M$10,"")</f>
        <v/>
      </c>
      <c r="N47" s="5">
        <f>IF(Results!$M$28="Yes",'Raw Data'!N47-'Raw Data'!N$10,"")</f>
        <v/>
      </c>
      <c r="O47" s="5">
        <f>IF(Results!$M$29="Yes",'Raw Data'!O47-'Raw Data'!O$10,"")</f>
        <v/>
      </c>
      <c r="P47" s="5">
        <f>IF(Results!$M$30="Yes",'Raw Data'!P47-'Raw Data'!P$10,"")</f>
        <v/>
      </c>
      <c r="Q47" s="5">
        <f>IF(Results!$M$31="Yes",'Raw Data'!Q47-'Raw Data'!Q$10,"")</f>
        <v/>
      </c>
      <c r="R47" s="5">
        <f>IF(Results!$M$32="Yes",'Raw Data'!R47-'Raw Data'!R$10,"")</f>
        <v/>
      </c>
      <c r="S47" s="5">
        <f>IF(Results!$M$33="Yes",'Raw Data'!S47-'Raw Data'!S$10,"")</f>
        <v/>
      </c>
      <c r="T47" s="5">
        <f>IF(Results!$M$34="Yes",'Raw Data'!T47-'Raw Data'!T$10,"")</f>
        <v/>
      </c>
      <c r="U47" s="5">
        <f>IF(Results!$M$35="Yes",'Raw Data'!U47-'Raw Data'!U$10,"")</f>
        <v/>
      </c>
      <c r="V47" s="5">
        <f>IF(Results!$M$36="Yes",'Raw Data'!V47-'Raw Data'!V$10,"")</f>
        <v/>
      </c>
      <c r="W47" s="5">
        <f>IF(Results!$M$37="Yes",'Raw Data'!W47-'Raw Data'!W$10,"")</f>
        <v/>
      </c>
      <c r="X47" s="5">
        <f>IF(Results!$M$38="Yes",'Raw Data'!X47-'Raw Data'!X$10,"")</f>
        <v/>
      </c>
      <c r="Y47" s="5">
        <f>IF(Results!$M$39="Yes",'Raw Data'!Y47-'Raw Data'!Y$10,"")</f>
        <v/>
      </c>
      <c r="Z47" s="5">
        <f>IF(Results!$M$40="Yes",'Raw Data'!Z47-'Raw Data'!Z$10,"")</f>
        <v/>
      </c>
      <c r="AA47" s="5">
        <f>IF(Results!$M$41="Yes",'Raw Data'!AA47-'Raw Data'!AA$10,"")</f>
        <v/>
      </c>
      <c r="AB47" s="5">
        <f>IF(Results!$M$42="Yes",'Raw Data'!AB47-'Raw Data'!AB$10,"")</f>
        <v/>
      </c>
      <c r="AC47" s="5">
        <f>IF(Results!$M$43="Yes",'Raw Data'!AC47-'Raw Data'!AC$10,"")</f>
        <v/>
      </c>
      <c r="AD47" s="5">
        <f>IF(Results!$M$44="Yes",'Raw Data'!AD47-'Raw Data'!AD$10,"")</f>
        <v/>
      </c>
      <c r="AE47" s="5">
        <f>IF(Results!$M$45="Yes",'Raw Data'!AE47-'Raw Data'!AE$10,"")</f>
        <v/>
      </c>
      <c r="AF47" s="5">
        <f>IF(Results!$M$46="Yes",'Raw Data'!AF47-'Raw Data'!AF$10,"")</f>
        <v/>
      </c>
      <c r="AG47" s="5">
        <f>IF(Results!$M$47="Yes",'Raw Data'!AG47-'Raw Data'!AG$10,"")</f>
        <v/>
      </c>
      <c r="AH47" s="5">
        <f>IF(Results!$M$48="Yes",'Raw Data'!AH47-'Raw Data'!AH$10,"")</f>
        <v/>
      </c>
      <c r="AI47" s="5">
        <f>IF(Results!$M$49="Yes",'Raw Data'!AI47-'Raw Data'!AI$10,"")</f>
        <v/>
      </c>
      <c r="AJ47" s="5">
        <f>IF(Results!$M$50="Yes",'Raw Data'!AJ47-'Raw Data'!AJ$10,"")</f>
        <v/>
      </c>
      <c r="AK47" s="5">
        <f>IF(Results!$M$51="Yes",'Raw Data'!AK47-'Raw Data'!AK$10,"")</f>
        <v/>
      </c>
      <c r="AL47" s="5">
        <f>IF(Results!$M$52="Yes",'Raw Data'!AL47-'Raw Data'!AL$10,"")</f>
        <v/>
      </c>
      <c r="AM47" s="5">
        <f>IF(Results!$M$53="Yes",'Raw Data'!AM47-'Raw Data'!AM$10,"")</f>
        <v/>
      </c>
      <c r="AN47" s="5">
        <f>IF(Results!$M$54="Yes",'Raw Data'!AN47-'Raw Data'!AN$10,"")</f>
        <v/>
      </c>
      <c r="AO47" s="5">
        <f>IF(Results!$M$55="Yes",'Raw Data'!AO47-'Raw Data'!AO$10,"")</f>
        <v/>
      </c>
      <c r="AP47" s="5">
        <f>IF(Results!$M$56="Yes",'Raw Data'!AP47-'Raw Data'!AP$10,"")</f>
        <v/>
      </c>
    </row>
    <row r="48" ht="15" customHeight="1" thickBot="1">
      <c r="B48" s="3" t="n">
        <v>39</v>
      </c>
      <c r="C48" s="9">
        <f>IF(Results!$M$17="Yes",'Raw Data'!C48-'Raw Data'!C$10,"")</f>
        <v/>
      </c>
      <c r="D48" s="9">
        <f>IF(Results!$M$18="Yes",'Raw Data'!D48-'Raw Data'!D$10,"")</f>
        <v/>
      </c>
      <c r="E48" s="9">
        <f>IF(Results!$M$19="Yes",'Raw Data'!E48-'Raw Data'!E$10,"")</f>
        <v/>
      </c>
      <c r="F48" s="9">
        <f>IF(Results!$M$20="Yes",'Raw Data'!F48-'Raw Data'!F$10,"")</f>
        <v/>
      </c>
      <c r="G48" s="5">
        <f>IF(Results!$M$21="Yes",'Raw Data'!G48-'Raw Data'!G$10,"")</f>
        <v/>
      </c>
      <c r="H48" s="5">
        <f>IF(Results!$M$22="Yes",'Raw Data'!H48-'Raw Data'!H$10,"")</f>
        <v/>
      </c>
      <c r="I48" s="5">
        <f>IF(Results!$M$23="Yes",'Raw Data'!I48-'Raw Data'!I$10,"")</f>
        <v/>
      </c>
      <c r="J48" s="5">
        <f>IF(Results!$M$24="Yes",'Raw Data'!J48-'Raw Data'!J$10,"")</f>
        <v/>
      </c>
      <c r="K48" s="5">
        <f>IF(Results!$M$25="Yes",'Raw Data'!K48-'Raw Data'!K$10,"")</f>
        <v/>
      </c>
      <c r="L48" s="5">
        <f>IF(Results!$M$26="Yes",'Raw Data'!L48-'Raw Data'!L$10,"")</f>
        <v/>
      </c>
      <c r="M48" s="5">
        <f>IF(Results!$M$27="Yes",'Raw Data'!M48-'Raw Data'!M$10,"")</f>
        <v/>
      </c>
      <c r="N48" s="5">
        <f>IF(Results!$M$28="Yes",'Raw Data'!N48-'Raw Data'!N$10,"")</f>
        <v/>
      </c>
      <c r="O48" s="5">
        <f>IF(Results!$M$29="Yes",'Raw Data'!O48-'Raw Data'!O$10,"")</f>
        <v/>
      </c>
      <c r="P48" s="5">
        <f>IF(Results!$M$30="Yes",'Raw Data'!P48-'Raw Data'!P$10,"")</f>
        <v/>
      </c>
      <c r="Q48" s="5">
        <f>IF(Results!$M$31="Yes",'Raw Data'!Q48-'Raw Data'!Q$10,"")</f>
        <v/>
      </c>
      <c r="R48" s="5">
        <f>IF(Results!$M$32="Yes",'Raw Data'!R48-'Raw Data'!R$10,"")</f>
        <v/>
      </c>
      <c r="S48" s="5">
        <f>IF(Results!$M$33="Yes",'Raw Data'!S48-'Raw Data'!S$10,"")</f>
        <v/>
      </c>
      <c r="T48" s="5">
        <f>IF(Results!$M$34="Yes",'Raw Data'!T48-'Raw Data'!T$10,"")</f>
        <v/>
      </c>
      <c r="U48" s="5">
        <f>IF(Results!$M$35="Yes",'Raw Data'!U48-'Raw Data'!U$10,"")</f>
        <v/>
      </c>
      <c r="V48" s="5">
        <f>IF(Results!$M$36="Yes",'Raw Data'!V48-'Raw Data'!V$10,"")</f>
        <v/>
      </c>
      <c r="W48" s="5">
        <f>IF(Results!$M$37="Yes",'Raw Data'!W48-'Raw Data'!W$10,"")</f>
        <v/>
      </c>
      <c r="X48" s="5">
        <f>IF(Results!$M$38="Yes",'Raw Data'!X48-'Raw Data'!X$10,"")</f>
        <v/>
      </c>
      <c r="Y48" s="5">
        <f>IF(Results!$M$39="Yes",'Raw Data'!Y48-'Raw Data'!Y$10,"")</f>
        <v/>
      </c>
      <c r="Z48" s="5">
        <f>IF(Results!$M$40="Yes",'Raw Data'!Z48-'Raw Data'!Z$10,"")</f>
        <v/>
      </c>
      <c r="AA48" s="5">
        <f>IF(Results!$M$41="Yes",'Raw Data'!AA48-'Raw Data'!AA$10,"")</f>
        <v/>
      </c>
      <c r="AB48" s="5">
        <f>IF(Results!$M$42="Yes",'Raw Data'!AB48-'Raw Data'!AB$10,"")</f>
        <v/>
      </c>
      <c r="AC48" s="5">
        <f>IF(Results!$M$43="Yes",'Raw Data'!AC48-'Raw Data'!AC$10,"")</f>
        <v/>
      </c>
      <c r="AD48" s="5">
        <f>IF(Results!$M$44="Yes",'Raw Data'!AD48-'Raw Data'!AD$10,"")</f>
        <v/>
      </c>
      <c r="AE48" s="5">
        <f>IF(Results!$M$45="Yes",'Raw Data'!AE48-'Raw Data'!AE$10,"")</f>
        <v/>
      </c>
      <c r="AF48" s="5">
        <f>IF(Results!$M$46="Yes",'Raw Data'!AF48-'Raw Data'!AF$10,"")</f>
        <v/>
      </c>
      <c r="AG48" s="5">
        <f>IF(Results!$M$47="Yes",'Raw Data'!AG48-'Raw Data'!AG$10,"")</f>
        <v/>
      </c>
      <c r="AH48" s="5">
        <f>IF(Results!$M$48="Yes",'Raw Data'!AH48-'Raw Data'!AH$10,"")</f>
        <v/>
      </c>
      <c r="AI48" s="5">
        <f>IF(Results!$M$49="Yes",'Raw Data'!AI48-'Raw Data'!AI$10,"")</f>
        <v/>
      </c>
      <c r="AJ48" s="5">
        <f>IF(Results!$M$50="Yes",'Raw Data'!AJ48-'Raw Data'!AJ$10,"")</f>
        <v/>
      </c>
      <c r="AK48" s="5">
        <f>IF(Results!$M$51="Yes",'Raw Data'!AK48-'Raw Data'!AK$10,"")</f>
        <v/>
      </c>
      <c r="AL48" s="5">
        <f>IF(Results!$M$52="Yes",'Raw Data'!AL48-'Raw Data'!AL$10,"")</f>
        <v/>
      </c>
      <c r="AM48" s="5">
        <f>IF(Results!$M$53="Yes",'Raw Data'!AM48-'Raw Data'!AM$10,"")</f>
        <v/>
      </c>
      <c r="AN48" s="5">
        <f>IF(Results!$M$54="Yes",'Raw Data'!AN48-'Raw Data'!AN$10,"")</f>
        <v/>
      </c>
      <c r="AO48" s="5">
        <f>IF(Results!$M$55="Yes",'Raw Data'!AO48-'Raw Data'!AO$10,"")</f>
        <v/>
      </c>
      <c r="AP48" s="5">
        <f>IF(Results!$M$56="Yes",'Raw Data'!AP48-'Raw Data'!AP$10,"")</f>
        <v/>
      </c>
    </row>
    <row r="49" ht="15" customHeight="1" thickBot="1">
      <c r="B49" s="3" t="n">
        <v>40</v>
      </c>
      <c r="C49" s="9">
        <f>IF(Results!$M$17="Yes",'Raw Data'!C49-'Raw Data'!C$10,"")</f>
        <v/>
      </c>
      <c r="D49" s="9">
        <f>IF(Results!$M$18="Yes",'Raw Data'!D49-'Raw Data'!D$10,"")</f>
        <v/>
      </c>
      <c r="E49" s="9">
        <f>IF(Results!$M$19="Yes",'Raw Data'!E49-'Raw Data'!E$10,"")</f>
        <v/>
      </c>
      <c r="F49" s="9">
        <f>IF(Results!$M$20="Yes",'Raw Data'!F49-'Raw Data'!F$10,"")</f>
        <v/>
      </c>
      <c r="G49" s="5">
        <f>IF(Results!$M$21="Yes",'Raw Data'!G49-'Raw Data'!G$10,"")</f>
        <v/>
      </c>
      <c r="H49" s="5">
        <f>IF(Results!$M$22="Yes",'Raw Data'!H49-'Raw Data'!H$10,"")</f>
        <v/>
      </c>
      <c r="I49" s="5">
        <f>IF(Results!$M$23="Yes",'Raw Data'!I49-'Raw Data'!I$10,"")</f>
        <v/>
      </c>
      <c r="J49" s="5">
        <f>IF(Results!$M$24="Yes",'Raw Data'!J49-'Raw Data'!J$10,"")</f>
        <v/>
      </c>
      <c r="K49" s="5">
        <f>IF(Results!$M$25="Yes",'Raw Data'!K49-'Raw Data'!K$10,"")</f>
        <v/>
      </c>
      <c r="L49" s="5">
        <f>IF(Results!$M$26="Yes",'Raw Data'!L49-'Raw Data'!L$10,"")</f>
        <v/>
      </c>
      <c r="M49" s="5">
        <f>IF(Results!$M$27="Yes",'Raw Data'!M49-'Raw Data'!M$10,"")</f>
        <v/>
      </c>
      <c r="N49" s="5">
        <f>IF(Results!$M$28="Yes",'Raw Data'!N49-'Raw Data'!N$10,"")</f>
        <v/>
      </c>
      <c r="O49" s="5">
        <f>IF(Results!$M$29="Yes",'Raw Data'!O49-'Raw Data'!O$10,"")</f>
        <v/>
      </c>
      <c r="P49" s="5">
        <f>IF(Results!$M$30="Yes",'Raw Data'!P49-'Raw Data'!P$10,"")</f>
        <v/>
      </c>
      <c r="Q49" s="5">
        <f>IF(Results!$M$31="Yes",'Raw Data'!Q49-'Raw Data'!Q$10,"")</f>
        <v/>
      </c>
      <c r="R49" s="5">
        <f>IF(Results!$M$32="Yes",'Raw Data'!R49-'Raw Data'!R$10,"")</f>
        <v/>
      </c>
      <c r="S49" s="5">
        <f>IF(Results!$M$33="Yes",'Raw Data'!S49-'Raw Data'!S$10,"")</f>
        <v/>
      </c>
      <c r="T49" s="5">
        <f>IF(Results!$M$34="Yes",'Raw Data'!T49-'Raw Data'!T$10,"")</f>
        <v/>
      </c>
      <c r="U49" s="5">
        <f>IF(Results!$M$35="Yes",'Raw Data'!U49-'Raw Data'!U$10,"")</f>
        <v/>
      </c>
      <c r="V49" s="5">
        <f>IF(Results!$M$36="Yes",'Raw Data'!V49-'Raw Data'!V$10,"")</f>
        <v/>
      </c>
      <c r="W49" s="5">
        <f>IF(Results!$M$37="Yes",'Raw Data'!W49-'Raw Data'!W$10,"")</f>
        <v/>
      </c>
      <c r="X49" s="5">
        <f>IF(Results!$M$38="Yes",'Raw Data'!X49-'Raw Data'!X$10,"")</f>
        <v/>
      </c>
      <c r="Y49" s="5">
        <f>IF(Results!$M$39="Yes",'Raw Data'!Y49-'Raw Data'!Y$10,"")</f>
        <v/>
      </c>
      <c r="Z49" s="5">
        <f>IF(Results!$M$40="Yes",'Raw Data'!Z49-'Raw Data'!Z$10,"")</f>
        <v/>
      </c>
      <c r="AA49" s="5">
        <f>IF(Results!$M$41="Yes",'Raw Data'!AA49-'Raw Data'!AA$10,"")</f>
        <v/>
      </c>
      <c r="AB49" s="5">
        <f>IF(Results!$M$42="Yes",'Raw Data'!AB49-'Raw Data'!AB$10,"")</f>
        <v/>
      </c>
      <c r="AC49" s="5">
        <f>IF(Results!$M$43="Yes",'Raw Data'!AC49-'Raw Data'!AC$10,"")</f>
        <v/>
      </c>
      <c r="AD49" s="5">
        <f>IF(Results!$M$44="Yes",'Raw Data'!AD49-'Raw Data'!AD$10,"")</f>
        <v/>
      </c>
      <c r="AE49" s="5">
        <f>IF(Results!$M$45="Yes",'Raw Data'!AE49-'Raw Data'!AE$10,"")</f>
        <v/>
      </c>
      <c r="AF49" s="5">
        <f>IF(Results!$M$46="Yes",'Raw Data'!AF49-'Raw Data'!AF$10,"")</f>
        <v/>
      </c>
      <c r="AG49" s="5">
        <f>IF(Results!$M$47="Yes",'Raw Data'!AG49-'Raw Data'!AG$10,"")</f>
        <v/>
      </c>
      <c r="AH49" s="5">
        <f>IF(Results!$M$48="Yes",'Raw Data'!AH49-'Raw Data'!AH$10,"")</f>
        <v/>
      </c>
      <c r="AI49" s="5">
        <f>IF(Results!$M$49="Yes",'Raw Data'!AI49-'Raw Data'!AI$10,"")</f>
        <v/>
      </c>
      <c r="AJ49" s="5">
        <f>IF(Results!$M$50="Yes",'Raw Data'!AJ49-'Raw Data'!AJ$10,"")</f>
        <v/>
      </c>
      <c r="AK49" s="5">
        <f>IF(Results!$M$51="Yes",'Raw Data'!AK49-'Raw Data'!AK$10,"")</f>
        <v/>
      </c>
      <c r="AL49" s="5">
        <f>IF(Results!$M$52="Yes",'Raw Data'!AL49-'Raw Data'!AL$10,"")</f>
        <v/>
      </c>
      <c r="AM49" s="5">
        <f>IF(Results!$M$53="Yes",'Raw Data'!AM49-'Raw Data'!AM$10,"")</f>
        <v/>
      </c>
      <c r="AN49" s="5">
        <f>IF(Results!$M$54="Yes",'Raw Data'!AN49-'Raw Data'!AN$10,"")</f>
        <v/>
      </c>
      <c r="AO49" s="5">
        <f>IF(Results!$M$55="Yes",'Raw Data'!AO49-'Raw Data'!AO$10,"")</f>
        <v/>
      </c>
      <c r="AP49" s="5">
        <f>IF(Results!$M$56="Yes",'Raw Data'!AP49-'Raw Data'!AP$10,"")</f>
        <v/>
      </c>
    </row>
    <row r="50" ht="15" customHeight="1" thickBot="1">
      <c r="B50" s="3" t="n">
        <v>41</v>
      </c>
      <c r="C50" s="9">
        <f>IF(Results!$M$17="Yes",'Raw Data'!C50-'Raw Data'!C$10,"")</f>
        <v/>
      </c>
      <c r="D50" s="9">
        <f>IF(Results!$M$18="Yes",'Raw Data'!D50-'Raw Data'!D$10,"")</f>
        <v/>
      </c>
      <c r="E50" s="9">
        <f>IF(Results!$M$19="Yes",'Raw Data'!E50-'Raw Data'!E$10,"")</f>
        <v/>
      </c>
      <c r="F50" s="9">
        <f>IF(Results!$M$20="Yes",'Raw Data'!F50-'Raw Data'!F$10,"")</f>
        <v/>
      </c>
      <c r="G50" s="5">
        <f>IF(Results!$M$21="Yes",'Raw Data'!G50-'Raw Data'!G$10,"")</f>
        <v/>
      </c>
      <c r="H50" s="5">
        <f>IF(Results!$M$22="Yes",'Raw Data'!H50-'Raw Data'!H$10,"")</f>
        <v/>
      </c>
      <c r="I50" s="5">
        <f>IF(Results!$M$23="Yes",'Raw Data'!I50-'Raw Data'!I$10,"")</f>
        <v/>
      </c>
      <c r="J50" s="5">
        <f>IF(Results!$M$24="Yes",'Raw Data'!J50-'Raw Data'!J$10,"")</f>
        <v/>
      </c>
      <c r="K50" s="5">
        <f>IF(Results!$M$25="Yes",'Raw Data'!K50-'Raw Data'!K$10,"")</f>
        <v/>
      </c>
      <c r="L50" s="5">
        <f>IF(Results!$M$26="Yes",'Raw Data'!L50-'Raw Data'!L$10,"")</f>
        <v/>
      </c>
      <c r="M50" s="5">
        <f>IF(Results!$M$27="Yes",'Raw Data'!M50-'Raw Data'!M$10,"")</f>
        <v/>
      </c>
      <c r="N50" s="5">
        <f>IF(Results!$M$28="Yes",'Raw Data'!N50-'Raw Data'!N$10,"")</f>
        <v/>
      </c>
      <c r="O50" s="5">
        <f>IF(Results!$M$29="Yes",'Raw Data'!O50-'Raw Data'!O$10,"")</f>
        <v/>
      </c>
      <c r="P50" s="5">
        <f>IF(Results!$M$30="Yes",'Raw Data'!P50-'Raw Data'!P$10,"")</f>
        <v/>
      </c>
      <c r="Q50" s="5">
        <f>IF(Results!$M$31="Yes",'Raw Data'!Q50-'Raw Data'!Q$10,"")</f>
        <v/>
      </c>
      <c r="R50" s="5">
        <f>IF(Results!$M$32="Yes",'Raw Data'!R50-'Raw Data'!R$10,"")</f>
        <v/>
      </c>
      <c r="S50" s="5">
        <f>IF(Results!$M$33="Yes",'Raw Data'!S50-'Raw Data'!S$10,"")</f>
        <v/>
      </c>
      <c r="T50" s="5">
        <f>IF(Results!$M$34="Yes",'Raw Data'!T50-'Raw Data'!T$10,"")</f>
        <v/>
      </c>
      <c r="U50" s="5">
        <f>IF(Results!$M$35="Yes",'Raw Data'!U50-'Raw Data'!U$10,"")</f>
        <v/>
      </c>
      <c r="V50" s="5">
        <f>IF(Results!$M$36="Yes",'Raw Data'!V50-'Raw Data'!V$10,"")</f>
        <v/>
      </c>
      <c r="W50" s="5">
        <f>IF(Results!$M$37="Yes",'Raw Data'!W50-'Raw Data'!W$10,"")</f>
        <v/>
      </c>
      <c r="X50" s="5">
        <f>IF(Results!$M$38="Yes",'Raw Data'!X50-'Raw Data'!X$10,"")</f>
        <v/>
      </c>
      <c r="Y50" s="5">
        <f>IF(Results!$M$39="Yes",'Raw Data'!Y50-'Raw Data'!Y$10,"")</f>
        <v/>
      </c>
      <c r="Z50" s="5">
        <f>IF(Results!$M$40="Yes",'Raw Data'!Z50-'Raw Data'!Z$10,"")</f>
        <v/>
      </c>
      <c r="AA50" s="5">
        <f>IF(Results!$M$41="Yes",'Raw Data'!AA50-'Raw Data'!AA$10,"")</f>
        <v/>
      </c>
      <c r="AB50" s="5">
        <f>IF(Results!$M$42="Yes",'Raw Data'!AB50-'Raw Data'!AB$10,"")</f>
        <v/>
      </c>
      <c r="AC50" s="5">
        <f>IF(Results!$M$43="Yes",'Raw Data'!AC50-'Raw Data'!AC$10,"")</f>
        <v/>
      </c>
      <c r="AD50" s="5">
        <f>IF(Results!$M$44="Yes",'Raw Data'!AD50-'Raw Data'!AD$10,"")</f>
        <v/>
      </c>
      <c r="AE50" s="5">
        <f>IF(Results!$M$45="Yes",'Raw Data'!AE50-'Raw Data'!AE$10,"")</f>
        <v/>
      </c>
      <c r="AF50" s="5">
        <f>IF(Results!$M$46="Yes",'Raw Data'!AF50-'Raw Data'!AF$10,"")</f>
        <v/>
      </c>
      <c r="AG50" s="5">
        <f>IF(Results!$M$47="Yes",'Raw Data'!AG50-'Raw Data'!AG$10,"")</f>
        <v/>
      </c>
      <c r="AH50" s="5">
        <f>IF(Results!$M$48="Yes",'Raw Data'!AH50-'Raw Data'!AH$10,"")</f>
        <v/>
      </c>
      <c r="AI50" s="5">
        <f>IF(Results!$M$49="Yes",'Raw Data'!AI50-'Raw Data'!AI$10,"")</f>
        <v/>
      </c>
      <c r="AJ50" s="5">
        <f>IF(Results!$M$50="Yes",'Raw Data'!AJ50-'Raw Data'!AJ$10,"")</f>
        <v/>
      </c>
      <c r="AK50" s="5">
        <f>IF(Results!$M$51="Yes",'Raw Data'!AK50-'Raw Data'!AK$10,"")</f>
        <v/>
      </c>
      <c r="AL50" s="5">
        <f>IF(Results!$M$52="Yes",'Raw Data'!AL50-'Raw Data'!AL$10,"")</f>
        <v/>
      </c>
      <c r="AM50" s="5">
        <f>IF(Results!$M$53="Yes",'Raw Data'!AM50-'Raw Data'!AM$10,"")</f>
        <v/>
      </c>
      <c r="AN50" s="5">
        <f>IF(Results!$M$54="Yes",'Raw Data'!AN50-'Raw Data'!AN$10,"")</f>
        <v/>
      </c>
      <c r="AO50" s="5">
        <f>IF(Results!$M$55="Yes",'Raw Data'!AO50-'Raw Data'!AO$10,"")</f>
        <v/>
      </c>
      <c r="AP50" s="5">
        <f>IF(Results!$M$56="Yes",'Raw Data'!AP50-'Raw Data'!AP$10,"")</f>
        <v/>
      </c>
    </row>
    <row r="51" ht="15" customHeight="1" thickBot="1">
      <c r="B51" s="3" t="n">
        <v>42</v>
      </c>
      <c r="C51" s="9">
        <f>IF(Results!$M$17="Yes",'Raw Data'!C51-'Raw Data'!C$10,"")</f>
        <v/>
      </c>
      <c r="D51" s="9">
        <f>IF(Results!$M$18="Yes",'Raw Data'!D51-'Raw Data'!D$10,"")</f>
        <v/>
      </c>
      <c r="E51" s="9">
        <f>IF(Results!$M$19="Yes",'Raw Data'!E51-'Raw Data'!E$10,"")</f>
        <v/>
      </c>
      <c r="F51" s="9">
        <f>IF(Results!$M$20="Yes",'Raw Data'!F51-'Raw Data'!F$10,"")</f>
        <v/>
      </c>
      <c r="G51" s="5">
        <f>IF(Results!$M$21="Yes",'Raw Data'!G51-'Raw Data'!G$10,"")</f>
        <v/>
      </c>
      <c r="H51" s="5">
        <f>IF(Results!$M$22="Yes",'Raw Data'!H51-'Raw Data'!H$10,"")</f>
        <v/>
      </c>
      <c r="I51" s="5">
        <f>IF(Results!$M$23="Yes",'Raw Data'!I51-'Raw Data'!I$10,"")</f>
        <v/>
      </c>
      <c r="J51" s="5">
        <f>IF(Results!$M$24="Yes",'Raw Data'!J51-'Raw Data'!J$10,"")</f>
        <v/>
      </c>
      <c r="K51" s="5">
        <f>IF(Results!$M$25="Yes",'Raw Data'!K51-'Raw Data'!K$10,"")</f>
        <v/>
      </c>
      <c r="L51" s="5">
        <f>IF(Results!$M$26="Yes",'Raw Data'!L51-'Raw Data'!L$10,"")</f>
        <v/>
      </c>
      <c r="M51" s="5">
        <f>IF(Results!$M$27="Yes",'Raw Data'!M51-'Raw Data'!M$10,"")</f>
        <v/>
      </c>
      <c r="N51" s="5">
        <f>IF(Results!$M$28="Yes",'Raw Data'!N51-'Raw Data'!N$10,"")</f>
        <v/>
      </c>
      <c r="O51" s="5">
        <f>IF(Results!$M$29="Yes",'Raw Data'!O51-'Raw Data'!O$10,"")</f>
        <v/>
      </c>
      <c r="P51" s="5">
        <f>IF(Results!$M$30="Yes",'Raw Data'!P51-'Raw Data'!P$10,"")</f>
        <v/>
      </c>
      <c r="Q51" s="5">
        <f>IF(Results!$M$31="Yes",'Raw Data'!Q51-'Raw Data'!Q$10,"")</f>
        <v/>
      </c>
      <c r="R51" s="5">
        <f>IF(Results!$M$32="Yes",'Raw Data'!R51-'Raw Data'!R$10,"")</f>
        <v/>
      </c>
      <c r="S51" s="5">
        <f>IF(Results!$M$33="Yes",'Raw Data'!S51-'Raw Data'!S$10,"")</f>
        <v/>
      </c>
      <c r="T51" s="5">
        <f>IF(Results!$M$34="Yes",'Raw Data'!T51-'Raw Data'!T$10,"")</f>
        <v/>
      </c>
      <c r="U51" s="5">
        <f>IF(Results!$M$35="Yes",'Raw Data'!U51-'Raw Data'!U$10,"")</f>
        <v/>
      </c>
      <c r="V51" s="5">
        <f>IF(Results!$M$36="Yes",'Raw Data'!V51-'Raw Data'!V$10,"")</f>
        <v/>
      </c>
      <c r="W51" s="5">
        <f>IF(Results!$M$37="Yes",'Raw Data'!W51-'Raw Data'!W$10,"")</f>
        <v/>
      </c>
      <c r="X51" s="5">
        <f>IF(Results!$M$38="Yes",'Raw Data'!X51-'Raw Data'!X$10,"")</f>
        <v/>
      </c>
      <c r="Y51" s="5">
        <f>IF(Results!$M$39="Yes",'Raw Data'!Y51-'Raw Data'!Y$10,"")</f>
        <v/>
      </c>
      <c r="Z51" s="5">
        <f>IF(Results!$M$40="Yes",'Raw Data'!Z51-'Raw Data'!Z$10,"")</f>
        <v/>
      </c>
      <c r="AA51" s="5">
        <f>IF(Results!$M$41="Yes",'Raw Data'!AA51-'Raw Data'!AA$10,"")</f>
        <v/>
      </c>
      <c r="AB51" s="5">
        <f>IF(Results!$M$42="Yes",'Raw Data'!AB51-'Raw Data'!AB$10,"")</f>
        <v/>
      </c>
      <c r="AC51" s="5">
        <f>IF(Results!$M$43="Yes",'Raw Data'!AC51-'Raw Data'!AC$10,"")</f>
        <v/>
      </c>
      <c r="AD51" s="5">
        <f>IF(Results!$M$44="Yes",'Raw Data'!AD51-'Raw Data'!AD$10,"")</f>
        <v/>
      </c>
      <c r="AE51" s="5">
        <f>IF(Results!$M$45="Yes",'Raw Data'!AE51-'Raw Data'!AE$10,"")</f>
        <v/>
      </c>
      <c r="AF51" s="5">
        <f>IF(Results!$M$46="Yes",'Raw Data'!AF51-'Raw Data'!AF$10,"")</f>
        <v/>
      </c>
      <c r="AG51" s="5">
        <f>IF(Results!$M$47="Yes",'Raw Data'!AG51-'Raw Data'!AG$10,"")</f>
        <v/>
      </c>
      <c r="AH51" s="5">
        <f>IF(Results!$M$48="Yes",'Raw Data'!AH51-'Raw Data'!AH$10,"")</f>
        <v/>
      </c>
      <c r="AI51" s="5">
        <f>IF(Results!$M$49="Yes",'Raw Data'!AI51-'Raw Data'!AI$10,"")</f>
        <v/>
      </c>
      <c r="AJ51" s="5">
        <f>IF(Results!$M$50="Yes",'Raw Data'!AJ51-'Raw Data'!AJ$10,"")</f>
        <v/>
      </c>
      <c r="AK51" s="5">
        <f>IF(Results!$M$51="Yes",'Raw Data'!AK51-'Raw Data'!AK$10,"")</f>
        <v/>
      </c>
      <c r="AL51" s="5">
        <f>IF(Results!$M$52="Yes",'Raw Data'!AL51-'Raw Data'!AL$10,"")</f>
        <v/>
      </c>
      <c r="AM51" s="5">
        <f>IF(Results!$M$53="Yes",'Raw Data'!AM51-'Raw Data'!AM$10,"")</f>
        <v/>
      </c>
      <c r="AN51" s="5">
        <f>IF(Results!$M$54="Yes",'Raw Data'!AN51-'Raw Data'!AN$10,"")</f>
        <v/>
      </c>
      <c r="AO51" s="5">
        <f>IF(Results!$M$55="Yes",'Raw Data'!AO51-'Raw Data'!AO$10,"")</f>
        <v/>
      </c>
      <c r="AP51" s="5">
        <f>IF(Results!$M$56="Yes",'Raw Data'!AP51-'Raw Data'!AP$10,"")</f>
        <v/>
      </c>
    </row>
    <row r="52" ht="15" customHeight="1" thickBot="1">
      <c r="B52" s="3" t="n">
        <v>43</v>
      </c>
      <c r="C52" s="9">
        <f>IF(Results!$M$17="Yes",'Raw Data'!C52-'Raw Data'!C$10,"")</f>
        <v/>
      </c>
      <c r="D52" s="9">
        <f>IF(Results!$M$18="Yes",'Raw Data'!D52-'Raw Data'!D$10,"")</f>
        <v/>
      </c>
      <c r="E52" s="9">
        <f>IF(Results!$M$19="Yes",'Raw Data'!E52-'Raw Data'!E$10,"")</f>
        <v/>
      </c>
      <c r="F52" s="9">
        <f>IF(Results!$M$20="Yes",'Raw Data'!F52-'Raw Data'!F$10,"")</f>
        <v/>
      </c>
      <c r="G52" s="5">
        <f>IF(Results!$M$21="Yes",'Raw Data'!G52-'Raw Data'!G$10,"")</f>
        <v/>
      </c>
      <c r="H52" s="5">
        <f>IF(Results!$M$22="Yes",'Raw Data'!H52-'Raw Data'!H$10,"")</f>
        <v/>
      </c>
      <c r="I52" s="5">
        <f>IF(Results!$M$23="Yes",'Raw Data'!I52-'Raw Data'!I$10,"")</f>
        <v/>
      </c>
      <c r="J52" s="5">
        <f>IF(Results!$M$24="Yes",'Raw Data'!J52-'Raw Data'!J$10,"")</f>
        <v/>
      </c>
      <c r="K52" s="5">
        <f>IF(Results!$M$25="Yes",'Raw Data'!K52-'Raw Data'!K$10,"")</f>
        <v/>
      </c>
      <c r="L52" s="5">
        <f>IF(Results!$M$26="Yes",'Raw Data'!L52-'Raw Data'!L$10,"")</f>
        <v/>
      </c>
      <c r="M52" s="5">
        <f>IF(Results!$M$27="Yes",'Raw Data'!M52-'Raw Data'!M$10,"")</f>
        <v/>
      </c>
      <c r="N52" s="5">
        <f>IF(Results!$M$28="Yes",'Raw Data'!N52-'Raw Data'!N$10,"")</f>
        <v/>
      </c>
      <c r="O52" s="5">
        <f>IF(Results!$M$29="Yes",'Raw Data'!O52-'Raw Data'!O$10,"")</f>
        <v/>
      </c>
      <c r="P52" s="5">
        <f>IF(Results!$M$30="Yes",'Raw Data'!P52-'Raw Data'!P$10,"")</f>
        <v/>
      </c>
      <c r="Q52" s="5">
        <f>IF(Results!$M$31="Yes",'Raw Data'!Q52-'Raw Data'!Q$10,"")</f>
        <v/>
      </c>
      <c r="R52" s="5">
        <f>IF(Results!$M$32="Yes",'Raw Data'!R52-'Raw Data'!R$10,"")</f>
        <v/>
      </c>
      <c r="S52" s="5">
        <f>IF(Results!$M$33="Yes",'Raw Data'!S52-'Raw Data'!S$10,"")</f>
        <v/>
      </c>
      <c r="T52" s="5">
        <f>IF(Results!$M$34="Yes",'Raw Data'!T52-'Raw Data'!T$10,"")</f>
        <v/>
      </c>
      <c r="U52" s="5">
        <f>IF(Results!$M$35="Yes",'Raw Data'!U52-'Raw Data'!U$10,"")</f>
        <v/>
      </c>
      <c r="V52" s="5">
        <f>IF(Results!$M$36="Yes",'Raw Data'!V52-'Raw Data'!V$10,"")</f>
        <v/>
      </c>
      <c r="W52" s="5">
        <f>IF(Results!$M$37="Yes",'Raw Data'!W52-'Raw Data'!W$10,"")</f>
        <v/>
      </c>
      <c r="X52" s="5">
        <f>IF(Results!$M$38="Yes",'Raw Data'!X52-'Raw Data'!X$10,"")</f>
        <v/>
      </c>
      <c r="Y52" s="5">
        <f>IF(Results!$M$39="Yes",'Raw Data'!Y52-'Raw Data'!Y$10,"")</f>
        <v/>
      </c>
      <c r="Z52" s="5">
        <f>IF(Results!$M$40="Yes",'Raw Data'!Z52-'Raw Data'!Z$10,"")</f>
        <v/>
      </c>
      <c r="AA52" s="5">
        <f>IF(Results!$M$41="Yes",'Raw Data'!AA52-'Raw Data'!AA$10,"")</f>
        <v/>
      </c>
      <c r="AB52" s="5">
        <f>IF(Results!$M$42="Yes",'Raw Data'!AB52-'Raw Data'!AB$10,"")</f>
        <v/>
      </c>
      <c r="AC52" s="5">
        <f>IF(Results!$M$43="Yes",'Raw Data'!AC52-'Raw Data'!AC$10,"")</f>
        <v/>
      </c>
      <c r="AD52" s="5">
        <f>IF(Results!$M$44="Yes",'Raw Data'!AD52-'Raw Data'!AD$10,"")</f>
        <v/>
      </c>
      <c r="AE52" s="5">
        <f>IF(Results!$M$45="Yes",'Raw Data'!AE52-'Raw Data'!AE$10,"")</f>
        <v/>
      </c>
      <c r="AF52" s="5">
        <f>IF(Results!$M$46="Yes",'Raw Data'!AF52-'Raw Data'!AF$10,"")</f>
        <v/>
      </c>
      <c r="AG52" s="5">
        <f>IF(Results!$M$47="Yes",'Raw Data'!AG52-'Raw Data'!AG$10,"")</f>
        <v/>
      </c>
      <c r="AH52" s="5">
        <f>IF(Results!$M$48="Yes",'Raw Data'!AH52-'Raw Data'!AH$10,"")</f>
        <v/>
      </c>
      <c r="AI52" s="5">
        <f>IF(Results!$M$49="Yes",'Raw Data'!AI52-'Raw Data'!AI$10,"")</f>
        <v/>
      </c>
      <c r="AJ52" s="5">
        <f>IF(Results!$M$50="Yes",'Raw Data'!AJ52-'Raw Data'!AJ$10,"")</f>
        <v/>
      </c>
      <c r="AK52" s="5">
        <f>IF(Results!$M$51="Yes",'Raw Data'!AK52-'Raw Data'!AK$10,"")</f>
        <v/>
      </c>
      <c r="AL52" s="5">
        <f>IF(Results!$M$52="Yes",'Raw Data'!AL52-'Raw Data'!AL$10,"")</f>
        <v/>
      </c>
      <c r="AM52" s="5">
        <f>IF(Results!$M$53="Yes",'Raw Data'!AM52-'Raw Data'!AM$10,"")</f>
        <v/>
      </c>
      <c r="AN52" s="5">
        <f>IF(Results!$M$54="Yes",'Raw Data'!AN52-'Raw Data'!AN$10,"")</f>
        <v/>
      </c>
      <c r="AO52" s="5">
        <f>IF(Results!$M$55="Yes",'Raw Data'!AO52-'Raw Data'!AO$10,"")</f>
        <v/>
      </c>
      <c r="AP52" s="5">
        <f>IF(Results!$M$56="Yes",'Raw Data'!AP52-'Raw Data'!AP$10,"")</f>
        <v/>
      </c>
    </row>
    <row r="53" ht="15" customHeight="1" thickBot="1">
      <c r="B53" s="3" t="n">
        <v>44</v>
      </c>
      <c r="C53" s="9">
        <f>IF(Results!$M$17="Yes",'Raw Data'!C53-'Raw Data'!C$10,"")</f>
        <v/>
      </c>
      <c r="D53" s="9">
        <f>IF(Results!$M$18="Yes",'Raw Data'!D53-'Raw Data'!D$10,"")</f>
        <v/>
      </c>
      <c r="E53" s="9">
        <f>IF(Results!$M$19="Yes",'Raw Data'!E53-'Raw Data'!E$10,"")</f>
        <v/>
      </c>
      <c r="F53" s="9">
        <f>IF(Results!$M$20="Yes",'Raw Data'!F53-'Raw Data'!F$10,"")</f>
        <v/>
      </c>
      <c r="G53" s="5">
        <f>IF(Results!$M$21="Yes",'Raw Data'!G53-'Raw Data'!G$10,"")</f>
        <v/>
      </c>
      <c r="H53" s="5">
        <f>IF(Results!$M$22="Yes",'Raw Data'!H53-'Raw Data'!H$10,"")</f>
        <v/>
      </c>
      <c r="I53" s="5">
        <f>IF(Results!$M$23="Yes",'Raw Data'!I53-'Raw Data'!I$10,"")</f>
        <v/>
      </c>
      <c r="J53" s="5">
        <f>IF(Results!$M$24="Yes",'Raw Data'!J53-'Raw Data'!J$10,"")</f>
        <v/>
      </c>
      <c r="K53" s="5">
        <f>IF(Results!$M$25="Yes",'Raw Data'!K53-'Raw Data'!K$10,"")</f>
        <v/>
      </c>
      <c r="L53" s="5">
        <f>IF(Results!$M$26="Yes",'Raw Data'!L53-'Raw Data'!L$10,"")</f>
        <v/>
      </c>
      <c r="M53" s="5">
        <f>IF(Results!$M$27="Yes",'Raw Data'!M53-'Raw Data'!M$10,"")</f>
        <v/>
      </c>
      <c r="N53" s="5">
        <f>IF(Results!$M$28="Yes",'Raw Data'!N53-'Raw Data'!N$10,"")</f>
        <v/>
      </c>
      <c r="O53" s="5">
        <f>IF(Results!$M$29="Yes",'Raw Data'!O53-'Raw Data'!O$10,"")</f>
        <v/>
      </c>
      <c r="P53" s="5">
        <f>IF(Results!$M$30="Yes",'Raw Data'!P53-'Raw Data'!P$10,"")</f>
        <v/>
      </c>
      <c r="Q53" s="5">
        <f>IF(Results!$M$31="Yes",'Raw Data'!Q53-'Raw Data'!Q$10,"")</f>
        <v/>
      </c>
      <c r="R53" s="5">
        <f>IF(Results!$M$32="Yes",'Raw Data'!R53-'Raw Data'!R$10,"")</f>
        <v/>
      </c>
      <c r="S53" s="5">
        <f>IF(Results!$M$33="Yes",'Raw Data'!S53-'Raw Data'!S$10,"")</f>
        <v/>
      </c>
      <c r="T53" s="5">
        <f>IF(Results!$M$34="Yes",'Raw Data'!T53-'Raw Data'!T$10,"")</f>
        <v/>
      </c>
      <c r="U53" s="5">
        <f>IF(Results!$M$35="Yes",'Raw Data'!U53-'Raw Data'!U$10,"")</f>
        <v/>
      </c>
      <c r="V53" s="5">
        <f>IF(Results!$M$36="Yes",'Raw Data'!V53-'Raw Data'!V$10,"")</f>
        <v/>
      </c>
      <c r="W53" s="5">
        <f>IF(Results!$M$37="Yes",'Raw Data'!W53-'Raw Data'!W$10,"")</f>
        <v/>
      </c>
      <c r="X53" s="5">
        <f>IF(Results!$M$38="Yes",'Raw Data'!X53-'Raw Data'!X$10,"")</f>
        <v/>
      </c>
      <c r="Y53" s="5">
        <f>IF(Results!$M$39="Yes",'Raw Data'!Y53-'Raw Data'!Y$10,"")</f>
        <v/>
      </c>
      <c r="Z53" s="5">
        <f>IF(Results!$M$40="Yes",'Raw Data'!Z53-'Raw Data'!Z$10,"")</f>
        <v/>
      </c>
      <c r="AA53" s="5">
        <f>IF(Results!$M$41="Yes",'Raw Data'!AA53-'Raw Data'!AA$10,"")</f>
        <v/>
      </c>
      <c r="AB53" s="5">
        <f>IF(Results!$M$42="Yes",'Raw Data'!AB53-'Raw Data'!AB$10,"")</f>
        <v/>
      </c>
      <c r="AC53" s="5">
        <f>IF(Results!$M$43="Yes",'Raw Data'!AC53-'Raw Data'!AC$10,"")</f>
        <v/>
      </c>
      <c r="AD53" s="5">
        <f>IF(Results!$M$44="Yes",'Raw Data'!AD53-'Raw Data'!AD$10,"")</f>
        <v/>
      </c>
      <c r="AE53" s="5">
        <f>IF(Results!$M$45="Yes",'Raw Data'!AE53-'Raw Data'!AE$10,"")</f>
        <v/>
      </c>
      <c r="AF53" s="5">
        <f>IF(Results!$M$46="Yes",'Raw Data'!AF53-'Raw Data'!AF$10,"")</f>
        <v/>
      </c>
      <c r="AG53" s="5">
        <f>IF(Results!$M$47="Yes",'Raw Data'!AG53-'Raw Data'!AG$10,"")</f>
        <v/>
      </c>
      <c r="AH53" s="5">
        <f>IF(Results!$M$48="Yes",'Raw Data'!AH53-'Raw Data'!AH$10,"")</f>
        <v/>
      </c>
      <c r="AI53" s="5">
        <f>IF(Results!$M$49="Yes",'Raw Data'!AI53-'Raw Data'!AI$10,"")</f>
        <v/>
      </c>
      <c r="AJ53" s="5">
        <f>IF(Results!$M$50="Yes",'Raw Data'!AJ53-'Raw Data'!AJ$10,"")</f>
        <v/>
      </c>
      <c r="AK53" s="5">
        <f>IF(Results!$M$51="Yes",'Raw Data'!AK53-'Raw Data'!AK$10,"")</f>
        <v/>
      </c>
      <c r="AL53" s="5">
        <f>IF(Results!$M$52="Yes",'Raw Data'!AL53-'Raw Data'!AL$10,"")</f>
        <v/>
      </c>
      <c r="AM53" s="5">
        <f>IF(Results!$M$53="Yes",'Raw Data'!AM53-'Raw Data'!AM$10,"")</f>
        <v/>
      </c>
      <c r="AN53" s="5">
        <f>IF(Results!$M$54="Yes",'Raw Data'!AN53-'Raw Data'!AN$10,"")</f>
        <v/>
      </c>
      <c r="AO53" s="5">
        <f>IF(Results!$M$55="Yes",'Raw Data'!AO53-'Raw Data'!AO$10,"")</f>
        <v/>
      </c>
      <c r="AP53" s="5">
        <f>IF(Results!$M$56="Yes",'Raw Data'!AP53-'Raw Data'!AP$10,"")</f>
        <v/>
      </c>
    </row>
    <row r="54" ht="15" customHeight="1" thickBot="1">
      <c r="B54" s="3" t="n">
        <v>45</v>
      </c>
      <c r="C54" s="9">
        <f>IF(Results!$M$17="Yes",'Raw Data'!C54-'Raw Data'!C$10,"")</f>
        <v/>
      </c>
      <c r="D54" s="9">
        <f>IF(Results!$M$18="Yes",'Raw Data'!D54-'Raw Data'!D$10,"")</f>
        <v/>
      </c>
      <c r="E54" s="9">
        <f>IF(Results!$M$19="Yes",'Raw Data'!E54-'Raw Data'!E$10,"")</f>
        <v/>
      </c>
      <c r="F54" s="9">
        <f>IF(Results!$M$20="Yes",'Raw Data'!F54-'Raw Data'!F$10,"")</f>
        <v/>
      </c>
      <c r="G54" s="5">
        <f>IF(Results!$M$21="Yes",'Raw Data'!G54-'Raw Data'!G$10,"")</f>
        <v/>
      </c>
      <c r="H54" s="5">
        <f>IF(Results!$M$22="Yes",'Raw Data'!H54-'Raw Data'!H$10,"")</f>
        <v/>
      </c>
      <c r="I54" s="5">
        <f>IF(Results!$M$23="Yes",'Raw Data'!I54-'Raw Data'!I$10,"")</f>
        <v/>
      </c>
      <c r="J54" s="5">
        <f>IF(Results!$M$24="Yes",'Raw Data'!J54-'Raw Data'!J$10,"")</f>
        <v/>
      </c>
      <c r="K54" s="5">
        <f>IF(Results!$M$25="Yes",'Raw Data'!K54-'Raw Data'!K$10,"")</f>
        <v/>
      </c>
      <c r="L54" s="5">
        <f>IF(Results!$M$26="Yes",'Raw Data'!L54-'Raw Data'!L$10,"")</f>
        <v/>
      </c>
      <c r="M54" s="5">
        <f>IF(Results!$M$27="Yes",'Raw Data'!M54-'Raw Data'!M$10,"")</f>
        <v/>
      </c>
      <c r="N54" s="5">
        <f>IF(Results!$M$28="Yes",'Raw Data'!N54-'Raw Data'!N$10,"")</f>
        <v/>
      </c>
      <c r="O54" s="5">
        <f>IF(Results!$M$29="Yes",'Raw Data'!O54-'Raw Data'!O$10,"")</f>
        <v/>
      </c>
      <c r="P54" s="5">
        <f>IF(Results!$M$30="Yes",'Raw Data'!P54-'Raw Data'!P$10,"")</f>
        <v/>
      </c>
      <c r="Q54" s="5">
        <f>IF(Results!$M$31="Yes",'Raw Data'!Q54-'Raw Data'!Q$10,"")</f>
        <v/>
      </c>
      <c r="R54" s="5">
        <f>IF(Results!$M$32="Yes",'Raw Data'!R54-'Raw Data'!R$10,"")</f>
        <v/>
      </c>
      <c r="S54" s="5">
        <f>IF(Results!$M$33="Yes",'Raw Data'!S54-'Raw Data'!S$10,"")</f>
        <v/>
      </c>
      <c r="T54" s="5">
        <f>IF(Results!$M$34="Yes",'Raw Data'!T54-'Raw Data'!T$10,"")</f>
        <v/>
      </c>
      <c r="U54" s="5">
        <f>IF(Results!$M$35="Yes",'Raw Data'!U54-'Raw Data'!U$10,"")</f>
        <v/>
      </c>
      <c r="V54" s="5">
        <f>IF(Results!$M$36="Yes",'Raw Data'!V54-'Raw Data'!V$10,"")</f>
        <v/>
      </c>
      <c r="W54" s="5">
        <f>IF(Results!$M$37="Yes",'Raw Data'!W54-'Raw Data'!W$10,"")</f>
        <v/>
      </c>
      <c r="X54" s="5">
        <f>IF(Results!$M$38="Yes",'Raw Data'!X54-'Raw Data'!X$10,"")</f>
        <v/>
      </c>
      <c r="Y54" s="5">
        <f>IF(Results!$M$39="Yes",'Raw Data'!Y54-'Raw Data'!Y$10,"")</f>
        <v/>
      </c>
      <c r="Z54" s="5">
        <f>IF(Results!$M$40="Yes",'Raw Data'!Z54-'Raw Data'!Z$10,"")</f>
        <v/>
      </c>
      <c r="AA54" s="5">
        <f>IF(Results!$M$41="Yes",'Raw Data'!AA54-'Raw Data'!AA$10,"")</f>
        <v/>
      </c>
      <c r="AB54" s="5">
        <f>IF(Results!$M$42="Yes",'Raw Data'!AB54-'Raw Data'!AB$10,"")</f>
        <v/>
      </c>
      <c r="AC54" s="5">
        <f>IF(Results!$M$43="Yes",'Raw Data'!AC54-'Raw Data'!AC$10,"")</f>
        <v/>
      </c>
      <c r="AD54" s="5">
        <f>IF(Results!$M$44="Yes",'Raw Data'!AD54-'Raw Data'!AD$10,"")</f>
        <v/>
      </c>
      <c r="AE54" s="5">
        <f>IF(Results!$M$45="Yes",'Raw Data'!AE54-'Raw Data'!AE$10,"")</f>
        <v/>
      </c>
      <c r="AF54" s="5">
        <f>IF(Results!$M$46="Yes",'Raw Data'!AF54-'Raw Data'!AF$10,"")</f>
        <v/>
      </c>
      <c r="AG54" s="5">
        <f>IF(Results!$M$47="Yes",'Raw Data'!AG54-'Raw Data'!AG$10,"")</f>
        <v/>
      </c>
      <c r="AH54" s="5">
        <f>IF(Results!$M$48="Yes",'Raw Data'!AH54-'Raw Data'!AH$10,"")</f>
        <v/>
      </c>
      <c r="AI54" s="5">
        <f>IF(Results!$M$49="Yes",'Raw Data'!AI54-'Raw Data'!AI$10,"")</f>
        <v/>
      </c>
      <c r="AJ54" s="5">
        <f>IF(Results!$M$50="Yes",'Raw Data'!AJ54-'Raw Data'!AJ$10,"")</f>
        <v/>
      </c>
      <c r="AK54" s="5">
        <f>IF(Results!$M$51="Yes",'Raw Data'!AK54-'Raw Data'!AK$10,"")</f>
        <v/>
      </c>
      <c r="AL54" s="5">
        <f>IF(Results!$M$52="Yes",'Raw Data'!AL54-'Raw Data'!AL$10,"")</f>
        <v/>
      </c>
      <c r="AM54" s="5">
        <f>IF(Results!$M$53="Yes",'Raw Data'!AM54-'Raw Data'!AM$10,"")</f>
        <v/>
      </c>
      <c r="AN54" s="5">
        <f>IF(Results!$M$54="Yes",'Raw Data'!AN54-'Raw Data'!AN$10,"")</f>
        <v/>
      </c>
      <c r="AO54" s="5">
        <f>IF(Results!$M$55="Yes",'Raw Data'!AO54-'Raw Data'!AO$10,"")</f>
        <v/>
      </c>
      <c r="AP54" s="5">
        <f>IF(Results!$M$56="Yes",'Raw Data'!AP54-'Raw Data'!AP$10,"")</f>
        <v/>
      </c>
    </row>
    <row r="55" ht="15" customHeight="1" thickBot="1">
      <c r="B55" s="3" t="n">
        <v>46</v>
      </c>
      <c r="C55" s="9">
        <f>IF(Results!$M$17="Yes",'Raw Data'!C55-'Raw Data'!C$10,"")</f>
        <v/>
      </c>
      <c r="D55" s="9">
        <f>IF(Results!$M$18="Yes",'Raw Data'!D55-'Raw Data'!D$10,"")</f>
        <v/>
      </c>
      <c r="E55" s="9">
        <f>IF(Results!$M$19="Yes",'Raw Data'!E55-'Raw Data'!E$10,"")</f>
        <v/>
      </c>
      <c r="F55" s="9">
        <f>IF(Results!$M$20="Yes",'Raw Data'!F55-'Raw Data'!F$10,"")</f>
        <v/>
      </c>
      <c r="G55" s="5">
        <f>IF(Results!$M$21="Yes",'Raw Data'!G55-'Raw Data'!G$10,"")</f>
        <v/>
      </c>
      <c r="H55" s="5">
        <f>IF(Results!$M$22="Yes",'Raw Data'!H55-'Raw Data'!H$10,"")</f>
        <v/>
      </c>
      <c r="I55" s="5">
        <f>IF(Results!$M$23="Yes",'Raw Data'!I55-'Raw Data'!I$10,"")</f>
        <v/>
      </c>
      <c r="J55" s="5">
        <f>IF(Results!$M$24="Yes",'Raw Data'!J55-'Raw Data'!J$10,"")</f>
        <v/>
      </c>
      <c r="K55" s="5">
        <f>IF(Results!$M$25="Yes",'Raw Data'!K55-'Raw Data'!K$10,"")</f>
        <v/>
      </c>
      <c r="L55" s="5">
        <f>IF(Results!$M$26="Yes",'Raw Data'!L55-'Raw Data'!L$10,"")</f>
        <v/>
      </c>
      <c r="M55" s="5">
        <f>IF(Results!$M$27="Yes",'Raw Data'!M55-'Raw Data'!M$10,"")</f>
        <v/>
      </c>
      <c r="N55" s="5">
        <f>IF(Results!$M$28="Yes",'Raw Data'!N55-'Raw Data'!N$10,"")</f>
        <v/>
      </c>
      <c r="O55" s="5">
        <f>IF(Results!$M$29="Yes",'Raw Data'!O55-'Raw Data'!O$10,"")</f>
        <v/>
      </c>
      <c r="P55" s="5">
        <f>IF(Results!$M$30="Yes",'Raw Data'!P55-'Raw Data'!P$10,"")</f>
        <v/>
      </c>
      <c r="Q55" s="5">
        <f>IF(Results!$M$31="Yes",'Raw Data'!Q55-'Raw Data'!Q$10,"")</f>
        <v/>
      </c>
      <c r="R55" s="5">
        <f>IF(Results!$M$32="Yes",'Raw Data'!R55-'Raw Data'!R$10,"")</f>
        <v/>
      </c>
      <c r="S55" s="5">
        <f>IF(Results!$M$33="Yes",'Raw Data'!S55-'Raw Data'!S$10,"")</f>
        <v/>
      </c>
      <c r="T55" s="5">
        <f>IF(Results!$M$34="Yes",'Raw Data'!T55-'Raw Data'!T$10,"")</f>
        <v/>
      </c>
      <c r="U55" s="5">
        <f>IF(Results!$M$35="Yes",'Raw Data'!U55-'Raw Data'!U$10,"")</f>
        <v/>
      </c>
      <c r="V55" s="5">
        <f>IF(Results!$M$36="Yes",'Raw Data'!V55-'Raw Data'!V$10,"")</f>
        <v/>
      </c>
      <c r="W55" s="5">
        <f>IF(Results!$M$37="Yes",'Raw Data'!W55-'Raw Data'!W$10,"")</f>
        <v/>
      </c>
      <c r="X55" s="5">
        <f>IF(Results!$M$38="Yes",'Raw Data'!X55-'Raw Data'!X$10,"")</f>
        <v/>
      </c>
      <c r="Y55" s="5">
        <f>IF(Results!$M$39="Yes",'Raw Data'!Y55-'Raw Data'!Y$10,"")</f>
        <v/>
      </c>
      <c r="Z55" s="5">
        <f>IF(Results!$M$40="Yes",'Raw Data'!Z55-'Raw Data'!Z$10,"")</f>
        <v/>
      </c>
      <c r="AA55" s="5">
        <f>IF(Results!$M$41="Yes",'Raw Data'!AA55-'Raw Data'!AA$10,"")</f>
        <v/>
      </c>
      <c r="AB55" s="5">
        <f>IF(Results!$M$42="Yes",'Raw Data'!AB55-'Raw Data'!AB$10,"")</f>
        <v/>
      </c>
      <c r="AC55" s="5">
        <f>IF(Results!$M$43="Yes",'Raw Data'!AC55-'Raw Data'!AC$10,"")</f>
        <v/>
      </c>
      <c r="AD55" s="5">
        <f>IF(Results!$M$44="Yes",'Raw Data'!AD55-'Raw Data'!AD$10,"")</f>
        <v/>
      </c>
      <c r="AE55" s="5">
        <f>IF(Results!$M$45="Yes",'Raw Data'!AE55-'Raw Data'!AE$10,"")</f>
        <v/>
      </c>
      <c r="AF55" s="5">
        <f>IF(Results!$M$46="Yes",'Raw Data'!AF55-'Raw Data'!AF$10,"")</f>
        <v/>
      </c>
      <c r="AG55" s="5">
        <f>IF(Results!$M$47="Yes",'Raw Data'!AG55-'Raw Data'!AG$10,"")</f>
        <v/>
      </c>
      <c r="AH55" s="5">
        <f>IF(Results!$M$48="Yes",'Raw Data'!AH55-'Raw Data'!AH$10,"")</f>
        <v/>
      </c>
      <c r="AI55" s="5">
        <f>IF(Results!$M$49="Yes",'Raw Data'!AI55-'Raw Data'!AI$10,"")</f>
        <v/>
      </c>
      <c r="AJ55" s="5">
        <f>IF(Results!$M$50="Yes",'Raw Data'!AJ55-'Raw Data'!AJ$10,"")</f>
        <v/>
      </c>
      <c r="AK55" s="5">
        <f>IF(Results!$M$51="Yes",'Raw Data'!AK55-'Raw Data'!AK$10,"")</f>
        <v/>
      </c>
      <c r="AL55" s="5">
        <f>IF(Results!$M$52="Yes",'Raw Data'!AL55-'Raw Data'!AL$10,"")</f>
        <v/>
      </c>
      <c r="AM55" s="5">
        <f>IF(Results!$M$53="Yes",'Raw Data'!AM55-'Raw Data'!AM$10,"")</f>
        <v/>
      </c>
      <c r="AN55" s="5">
        <f>IF(Results!$M$54="Yes",'Raw Data'!AN55-'Raw Data'!AN$10,"")</f>
        <v/>
      </c>
      <c r="AO55" s="5">
        <f>IF(Results!$M$55="Yes",'Raw Data'!AO55-'Raw Data'!AO$10,"")</f>
        <v/>
      </c>
      <c r="AP55" s="5">
        <f>IF(Results!$M$56="Yes",'Raw Data'!AP55-'Raw Data'!AP$10,"")</f>
        <v/>
      </c>
    </row>
    <row r="56" ht="15" customHeight="1" thickBot="1">
      <c r="B56" s="3" t="n">
        <v>47</v>
      </c>
      <c r="C56" s="9">
        <f>IF(Results!$M$17="Yes",'Raw Data'!C56-'Raw Data'!C$10,"")</f>
        <v/>
      </c>
      <c r="D56" s="9">
        <f>IF(Results!$M$18="Yes",'Raw Data'!D56-'Raw Data'!D$10,"")</f>
        <v/>
      </c>
      <c r="E56" s="9">
        <f>IF(Results!$M$19="Yes",'Raw Data'!E56-'Raw Data'!E$10,"")</f>
        <v/>
      </c>
      <c r="F56" s="9">
        <f>IF(Results!$M$20="Yes",'Raw Data'!F56-'Raw Data'!F$10,"")</f>
        <v/>
      </c>
      <c r="G56" s="5">
        <f>IF(Results!$M$21="Yes",'Raw Data'!G56-'Raw Data'!G$10,"")</f>
        <v/>
      </c>
      <c r="H56" s="5">
        <f>IF(Results!$M$22="Yes",'Raw Data'!H56-'Raw Data'!H$10,"")</f>
        <v/>
      </c>
      <c r="I56" s="5">
        <f>IF(Results!$M$23="Yes",'Raw Data'!I56-'Raw Data'!I$10,"")</f>
        <v/>
      </c>
      <c r="J56" s="5">
        <f>IF(Results!$M$24="Yes",'Raw Data'!J56-'Raw Data'!J$10,"")</f>
        <v/>
      </c>
      <c r="K56" s="5">
        <f>IF(Results!$M$25="Yes",'Raw Data'!K56-'Raw Data'!K$10,"")</f>
        <v/>
      </c>
      <c r="L56" s="5">
        <f>IF(Results!$M$26="Yes",'Raw Data'!L56-'Raw Data'!L$10,"")</f>
        <v/>
      </c>
      <c r="M56" s="5">
        <f>IF(Results!$M$27="Yes",'Raw Data'!M56-'Raw Data'!M$10,"")</f>
        <v/>
      </c>
      <c r="N56" s="5">
        <f>IF(Results!$M$28="Yes",'Raw Data'!N56-'Raw Data'!N$10,"")</f>
        <v/>
      </c>
      <c r="O56" s="5">
        <f>IF(Results!$M$29="Yes",'Raw Data'!O56-'Raw Data'!O$10,"")</f>
        <v/>
      </c>
      <c r="P56" s="5">
        <f>IF(Results!$M$30="Yes",'Raw Data'!P56-'Raw Data'!P$10,"")</f>
        <v/>
      </c>
      <c r="Q56" s="5">
        <f>IF(Results!$M$31="Yes",'Raw Data'!Q56-'Raw Data'!Q$10,"")</f>
        <v/>
      </c>
      <c r="R56" s="5">
        <f>IF(Results!$M$32="Yes",'Raw Data'!R56-'Raw Data'!R$10,"")</f>
        <v/>
      </c>
      <c r="S56" s="5">
        <f>IF(Results!$M$33="Yes",'Raw Data'!S56-'Raw Data'!S$10,"")</f>
        <v/>
      </c>
      <c r="T56" s="5">
        <f>IF(Results!$M$34="Yes",'Raw Data'!T56-'Raw Data'!T$10,"")</f>
        <v/>
      </c>
      <c r="U56" s="5">
        <f>IF(Results!$M$35="Yes",'Raw Data'!U56-'Raw Data'!U$10,"")</f>
        <v/>
      </c>
      <c r="V56" s="5">
        <f>IF(Results!$M$36="Yes",'Raw Data'!V56-'Raw Data'!V$10,"")</f>
        <v/>
      </c>
      <c r="W56" s="5">
        <f>IF(Results!$M$37="Yes",'Raw Data'!W56-'Raw Data'!W$10,"")</f>
        <v/>
      </c>
      <c r="X56" s="5">
        <f>IF(Results!$M$38="Yes",'Raw Data'!X56-'Raw Data'!X$10,"")</f>
        <v/>
      </c>
      <c r="Y56" s="5">
        <f>IF(Results!$M$39="Yes",'Raw Data'!Y56-'Raw Data'!Y$10,"")</f>
        <v/>
      </c>
      <c r="Z56" s="5">
        <f>IF(Results!$M$40="Yes",'Raw Data'!Z56-'Raw Data'!Z$10,"")</f>
        <v/>
      </c>
      <c r="AA56" s="5">
        <f>IF(Results!$M$41="Yes",'Raw Data'!AA56-'Raw Data'!AA$10,"")</f>
        <v/>
      </c>
      <c r="AB56" s="5">
        <f>IF(Results!$M$42="Yes",'Raw Data'!AB56-'Raw Data'!AB$10,"")</f>
        <v/>
      </c>
      <c r="AC56" s="5">
        <f>IF(Results!$M$43="Yes",'Raw Data'!AC56-'Raw Data'!AC$10,"")</f>
        <v/>
      </c>
      <c r="AD56" s="5">
        <f>IF(Results!$M$44="Yes",'Raw Data'!AD56-'Raw Data'!AD$10,"")</f>
        <v/>
      </c>
      <c r="AE56" s="5">
        <f>IF(Results!$M$45="Yes",'Raw Data'!AE56-'Raw Data'!AE$10,"")</f>
        <v/>
      </c>
      <c r="AF56" s="5">
        <f>IF(Results!$M$46="Yes",'Raw Data'!AF56-'Raw Data'!AF$10,"")</f>
        <v/>
      </c>
      <c r="AG56" s="5">
        <f>IF(Results!$M$47="Yes",'Raw Data'!AG56-'Raw Data'!AG$10,"")</f>
        <v/>
      </c>
      <c r="AH56" s="5">
        <f>IF(Results!$M$48="Yes",'Raw Data'!AH56-'Raw Data'!AH$10,"")</f>
        <v/>
      </c>
      <c r="AI56" s="5">
        <f>IF(Results!$M$49="Yes",'Raw Data'!AI56-'Raw Data'!AI$10,"")</f>
        <v/>
      </c>
      <c r="AJ56" s="5">
        <f>IF(Results!$M$50="Yes",'Raw Data'!AJ56-'Raw Data'!AJ$10,"")</f>
        <v/>
      </c>
      <c r="AK56" s="5">
        <f>IF(Results!$M$51="Yes",'Raw Data'!AK56-'Raw Data'!AK$10,"")</f>
        <v/>
      </c>
      <c r="AL56" s="5">
        <f>IF(Results!$M$52="Yes",'Raw Data'!AL56-'Raw Data'!AL$10,"")</f>
        <v/>
      </c>
      <c r="AM56" s="5">
        <f>IF(Results!$M$53="Yes",'Raw Data'!AM56-'Raw Data'!AM$10,"")</f>
        <v/>
      </c>
      <c r="AN56" s="5">
        <f>IF(Results!$M$54="Yes",'Raw Data'!AN56-'Raw Data'!AN$10,"")</f>
        <v/>
      </c>
      <c r="AO56" s="5">
        <f>IF(Results!$M$55="Yes",'Raw Data'!AO56-'Raw Data'!AO$10,"")</f>
        <v/>
      </c>
      <c r="AP56" s="5">
        <f>IF(Results!$M$56="Yes",'Raw Data'!AP56-'Raw Data'!AP$10,"")</f>
        <v/>
      </c>
    </row>
    <row r="57" ht="15" customHeight="1" thickBot="1">
      <c r="B57" s="3" t="n">
        <v>48</v>
      </c>
      <c r="C57" s="9">
        <f>IF(Results!$M$17="Yes",'Raw Data'!C57-'Raw Data'!C$10,"")</f>
        <v/>
      </c>
      <c r="D57" s="9">
        <f>IF(Results!$M$18="Yes",'Raw Data'!D57-'Raw Data'!D$10,"")</f>
        <v/>
      </c>
      <c r="E57" s="9">
        <f>IF(Results!$M$19="Yes",'Raw Data'!E57-'Raw Data'!E$10,"")</f>
        <v/>
      </c>
      <c r="F57" s="9">
        <f>IF(Results!$M$20="Yes",'Raw Data'!F57-'Raw Data'!F$10,"")</f>
        <v/>
      </c>
      <c r="G57" s="5">
        <f>IF(Results!$M$21="Yes",'Raw Data'!G57-'Raw Data'!G$10,"")</f>
        <v/>
      </c>
      <c r="H57" s="5">
        <f>IF(Results!$M$22="Yes",'Raw Data'!H57-'Raw Data'!H$10,"")</f>
        <v/>
      </c>
      <c r="I57" s="5">
        <f>IF(Results!$M$23="Yes",'Raw Data'!I57-'Raw Data'!I$10,"")</f>
        <v/>
      </c>
      <c r="J57" s="5">
        <f>IF(Results!$M$24="Yes",'Raw Data'!J57-'Raw Data'!J$10,"")</f>
        <v/>
      </c>
      <c r="K57" s="5">
        <f>IF(Results!$M$25="Yes",'Raw Data'!K57-'Raw Data'!K$10,"")</f>
        <v/>
      </c>
      <c r="L57" s="5">
        <f>IF(Results!$M$26="Yes",'Raw Data'!L57-'Raw Data'!L$10,"")</f>
        <v/>
      </c>
      <c r="M57" s="5">
        <f>IF(Results!$M$27="Yes",'Raw Data'!M57-'Raw Data'!M$10,"")</f>
        <v/>
      </c>
      <c r="N57" s="5">
        <f>IF(Results!$M$28="Yes",'Raw Data'!N57-'Raw Data'!N$10,"")</f>
        <v/>
      </c>
      <c r="O57" s="5">
        <f>IF(Results!$M$29="Yes",'Raw Data'!O57-'Raw Data'!O$10,"")</f>
        <v/>
      </c>
      <c r="P57" s="5">
        <f>IF(Results!$M$30="Yes",'Raw Data'!P57-'Raw Data'!P$10,"")</f>
        <v/>
      </c>
      <c r="Q57" s="5">
        <f>IF(Results!$M$31="Yes",'Raw Data'!Q57-'Raw Data'!Q$10,"")</f>
        <v/>
      </c>
      <c r="R57" s="5">
        <f>IF(Results!$M$32="Yes",'Raw Data'!R57-'Raw Data'!R$10,"")</f>
        <v/>
      </c>
      <c r="S57" s="5">
        <f>IF(Results!$M$33="Yes",'Raw Data'!S57-'Raw Data'!S$10,"")</f>
        <v/>
      </c>
      <c r="T57" s="5">
        <f>IF(Results!$M$34="Yes",'Raw Data'!T57-'Raw Data'!T$10,"")</f>
        <v/>
      </c>
      <c r="U57" s="5">
        <f>IF(Results!$M$35="Yes",'Raw Data'!U57-'Raw Data'!U$10,"")</f>
        <v/>
      </c>
      <c r="V57" s="5">
        <f>IF(Results!$M$36="Yes",'Raw Data'!V57-'Raw Data'!V$10,"")</f>
        <v/>
      </c>
      <c r="W57" s="5">
        <f>IF(Results!$M$37="Yes",'Raw Data'!W57-'Raw Data'!W$10,"")</f>
        <v/>
      </c>
      <c r="X57" s="5">
        <f>IF(Results!$M$38="Yes",'Raw Data'!X57-'Raw Data'!X$10,"")</f>
        <v/>
      </c>
      <c r="Y57" s="5">
        <f>IF(Results!$M$39="Yes",'Raw Data'!Y57-'Raw Data'!Y$10,"")</f>
        <v/>
      </c>
      <c r="Z57" s="5">
        <f>IF(Results!$M$40="Yes",'Raw Data'!Z57-'Raw Data'!Z$10,"")</f>
        <v/>
      </c>
      <c r="AA57" s="5">
        <f>IF(Results!$M$41="Yes",'Raw Data'!AA57-'Raw Data'!AA$10,"")</f>
        <v/>
      </c>
      <c r="AB57" s="5">
        <f>IF(Results!$M$42="Yes",'Raw Data'!AB57-'Raw Data'!AB$10,"")</f>
        <v/>
      </c>
      <c r="AC57" s="5">
        <f>IF(Results!$M$43="Yes",'Raw Data'!AC57-'Raw Data'!AC$10,"")</f>
        <v/>
      </c>
      <c r="AD57" s="5">
        <f>IF(Results!$M$44="Yes",'Raw Data'!AD57-'Raw Data'!AD$10,"")</f>
        <v/>
      </c>
      <c r="AE57" s="5">
        <f>IF(Results!$M$45="Yes",'Raw Data'!AE57-'Raw Data'!AE$10,"")</f>
        <v/>
      </c>
      <c r="AF57" s="5">
        <f>IF(Results!$M$46="Yes",'Raw Data'!AF57-'Raw Data'!AF$10,"")</f>
        <v/>
      </c>
      <c r="AG57" s="5">
        <f>IF(Results!$M$47="Yes",'Raw Data'!AG57-'Raw Data'!AG$10,"")</f>
        <v/>
      </c>
      <c r="AH57" s="5">
        <f>IF(Results!$M$48="Yes",'Raw Data'!AH57-'Raw Data'!AH$10,"")</f>
        <v/>
      </c>
      <c r="AI57" s="5">
        <f>IF(Results!$M$49="Yes",'Raw Data'!AI57-'Raw Data'!AI$10,"")</f>
        <v/>
      </c>
      <c r="AJ57" s="5">
        <f>IF(Results!$M$50="Yes",'Raw Data'!AJ57-'Raw Data'!AJ$10,"")</f>
        <v/>
      </c>
      <c r="AK57" s="5">
        <f>IF(Results!$M$51="Yes",'Raw Data'!AK57-'Raw Data'!AK$10,"")</f>
        <v/>
      </c>
      <c r="AL57" s="5">
        <f>IF(Results!$M$52="Yes",'Raw Data'!AL57-'Raw Data'!AL$10,"")</f>
        <v/>
      </c>
      <c r="AM57" s="5">
        <f>IF(Results!$M$53="Yes",'Raw Data'!AM57-'Raw Data'!AM$10,"")</f>
        <v/>
      </c>
      <c r="AN57" s="5">
        <f>IF(Results!$M$54="Yes",'Raw Data'!AN57-'Raw Data'!AN$10,"")</f>
        <v/>
      </c>
      <c r="AO57" s="5">
        <f>IF(Results!$M$55="Yes",'Raw Data'!AO57-'Raw Data'!AO$10,"")</f>
        <v/>
      </c>
      <c r="AP57" s="5">
        <f>IF(Results!$M$56="Yes",'Raw Data'!AP57-'Raw Data'!AP$10,"")</f>
        <v/>
      </c>
    </row>
    <row r="58" ht="15" customHeight="1" thickBot="1">
      <c r="B58" s="3" t="n">
        <v>49</v>
      </c>
      <c r="C58" s="9">
        <f>IF(Results!$M$17="Yes",'Raw Data'!C58-'Raw Data'!C$10,"")</f>
        <v/>
      </c>
      <c r="D58" s="9">
        <f>IF(Results!$M$18="Yes",'Raw Data'!D58-'Raw Data'!D$10,"")</f>
        <v/>
      </c>
      <c r="E58" s="9">
        <f>IF(Results!$M$19="Yes",'Raw Data'!E58-'Raw Data'!E$10,"")</f>
        <v/>
      </c>
      <c r="F58" s="9">
        <f>IF(Results!$M$20="Yes",'Raw Data'!F58-'Raw Data'!F$10,"")</f>
        <v/>
      </c>
      <c r="G58" s="5">
        <f>IF(Results!$M$21="Yes",'Raw Data'!G58-'Raw Data'!G$10,"")</f>
        <v/>
      </c>
      <c r="H58" s="5">
        <f>IF(Results!$M$22="Yes",'Raw Data'!H58-'Raw Data'!H$10,"")</f>
        <v/>
      </c>
      <c r="I58" s="5">
        <f>IF(Results!$M$23="Yes",'Raw Data'!I58-'Raw Data'!I$10,"")</f>
        <v/>
      </c>
      <c r="J58" s="5">
        <f>IF(Results!$M$24="Yes",'Raw Data'!J58-'Raw Data'!J$10,"")</f>
        <v/>
      </c>
      <c r="K58" s="5">
        <f>IF(Results!$M$25="Yes",'Raw Data'!K58-'Raw Data'!K$10,"")</f>
        <v/>
      </c>
      <c r="L58" s="5">
        <f>IF(Results!$M$26="Yes",'Raw Data'!L58-'Raw Data'!L$10,"")</f>
        <v/>
      </c>
      <c r="M58" s="5">
        <f>IF(Results!$M$27="Yes",'Raw Data'!M58-'Raw Data'!M$10,"")</f>
        <v/>
      </c>
      <c r="N58" s="5">
        <f>IF(Results!$M$28="Yes",'Raw Data'!N58-'Raw Data'!N$10,"")</f>
        <v/>
      </c>
      <c r="O58" s="5">
        <f>IF(Results!$M$29="Yes",'Raw Data'!O58-'Raw Data'!O$10,"")</f>
        <v/>
      </c>
      <c r="P58" s="5">
        <f>IF(Results!$M$30="Yes",'Raw Data'!P58-'Raw Data'!P$10,"")</f>
        <v/>
      </c>
      <c r="Q58" s="5">
        <f>IF(Results!$M$31="Yes",'Raw Data'!Q58-'Raw Data'!Q$10,"")</f>
        <v/>
      </c>
      <c r="R58" s="5">
        <f>IF(Results!$M$32="Yes",'Raw Data'!R58-'Raw Data'!R$10,"")</f>
        <v/>
      </c>
      <c r="S58" s="5">
        <f>IF(Results!$M$33="Yes",'Raw Data'!S58-'Raw Data'!S$10,"")</f>
        <v/>
      </c>
      <c r="T58" s="5">
        <f>IF(Results!$M$34="Yes",'Raw Data'!T58-'Raw Data'!T$10,"")</f>
        <v/>
      </c>
      <c r="U58" s="5">
        <f>IF(Results!$M$35="Yes",'Raw Data'!U58-'Raw Data'!U$10,"")</f>
        <v/>
      </c>
      <c r="V58" s="5">
        <f>IF(Results!$M$36="Yes",'Raw Data'!V58-'Raw Data'!V$10,"")</f>
        <v/>
      </c>
      <c r="W58" s="5">
        <f>IF(Results!$M$37="Yes",'Raw Data'!W58-'Raw Data'!W$10,"")</f>
        <v/>
      </c>
      <c r="X58" s="5">
        <f>IF(Results!$M$38="Yes",'Raw Data'!X58-'Raw Data'!X$10,"")</f>
        <v/>
      </c>
      <c r="Y58" s="5">
        <f>IF(Results!$M$39="Yes",'Raw Data'!Y58-'Raw Data'!Y$10,"")</f>
        <v/>
      </c>
      <c r="Z58" s="5">
        <f>IF(Results!$M$40="Yes",'Raw Data'!Z58-'Raw Data'!Z$10,"")</f>
        <v/>
      </c>
      <c r="AA58" s="5">
        <f>IF(Results!$M$41="Yes",'Raw Data'!AA58-'Raw Data'!AA$10,"")</f>
        <v/>
      </c>
      <c r="AB58" s="5">
        <f>IF(Results!$M$42="Yes",'Raw Data'!AB58-'Raw Data'!AB$10,"")</f>
        <v/>
      </c>
      <c r="AC58" s="5">
        <f>IF(Results!$M$43="Yes",'Raw Data'!AC58-'Raw Data'!AC$10,"")</f>
        <v/>
      </c>
      <c r="AD58" s="5">
        <f>IF(Results!$M$44="Yes",'Raw Data'!AD58-'Raw Data'!AD$10,"")</f>
        <v/>
      </c>
      <c r="AE58" s="5">
        <f>IF(Results!$M$45="Yes",'Raw Data'!AE58-'Raw Data'!AE$10,"")</f>
        <v/>
      </c>
      <c r="AF58" s="5">
        <f>IF(Results!$M$46="Yes",'Raw Data'!AF58-'Raw Data'!AF$10,"")</f>
        <v/>
      </c>
      <c r="AG58" s="5">
        <f>IF(Results!$M$47="Yes",'Raw Data'!AG58-'Raw Data'!AG$10,"")</f>
        <v/>
      </c>
      <c r="AH58" s="5">
        <f>IF(Results!$M$48="Yes",'Raw Data'!AH58-'Raw Data'!AH$10,"")</f>
        <v/>
      </c>
      <c r="AI58" s="5">
        <f>IF(Results!$M$49="Yes",'Raw Data'!AI58-'Raw Data'!AI$10,"")</f>
        <v/>
      </c>
      <c r="AJ58" s="5">
        <f>IF(Results!$M$50="Yes",'Raw Data'!AJ58-'Raw Data'!AJ$10,"")</f>
        <v/>
      </c>
      <c r="AK58" s="5">
        <f>IF(Results!$M$51="Yes",'Raw Data'!AK58-'Raw Data'!AK$10,"")</f>
        <v/>
      </c>
      <c r="AL58" s="5">
        <f>IF(Results!$M$52="Yes",'Raw Data'!AL58-'Raw Data'!AL$10,"")</f>
        <v/>
      </c>
      <c r="AM58" s="5">
        <f>IF(Results!$M$53="Yes",'Raw Data'!AM58-'Raw Data'!AM$10,"")</f>
        <v/>
      </c>
      <c r="AN58" s="5">
        <f>IF(Results!$M$54="Yes",'Raw Data'!AN58-'Raw Data'!AN$10,"")</f>
        <v/>
      </c>
      <c r="AO58" s="5">
        <f>IF(Results!$M$55="Yes",'Raw Data'!AO58-'Raw Data'!AO$10,"")</f>
        <v/>
      </c>
      <c r="AP58" s="5">
        <f>IF(Results!$M$56="Yes",'Raw Data'!AP58-'Raw Data'!AP$10,"")</f>
        <v/>
      </c>
    </row>
    <row r="59" ht="15" customHeight="1" thickBot="1">
      <c r="B59" s="3" t="n">
        <v>50</v>
      </c>
      <c r="C59" s="9">
        <f>IF(Results!$M$17="Yes",'Raw Data'!C59-'Raw Data'!C$10,"")</f>
        <v/>
      </c>
      <c r="D59" s="9">
        <f>IF(Results!$M$18="Yes",'Raw Data'!D59-'Raw Data'!D$10,"")</f>
        <v/>
      </c>
      <c r="E59" s="9">
        <f>IF(Results!$M$19="Yes",'Raw Data'!E59-'Raw Data'!E$10,"")</f>
        <v/>
      </c>
      <c r="F59" s="9">
        <f>IF(Results!$M$20="Yes",'Raw Data'!F59-'Raw Data'!F$10,"")</f>
        <v/>
      </c>
      <c r="G59" s="5">
        <f>IF(Results!$M$21="Yes",'Raw Data'!G59-'Raw Data'!G$10,"")</f>
        <v/>
      </c>
      <c r="H59" s="5">
        <f>IF(Results!$M$22="Yes",'Raw Data'!H59-'Raw Data'!H$10,"")</f>
        <v/>
      </c>
      <c r="I59" s="5">
        <f>IF(Results!$M$23="Yes",'Raw Data'!I59-'Raw Data'!I$10,"")</f>
        <v/>
      </c>
      <c r="J59" s="5">
        <f>IF(Results!$M$24="Yes",'Raw Data'!J59-'Raw Data'!J$10,"")</f>
        <v/>
      </c>
      <c r="K59" s="5">
        <f>IF(Results!$M$25="Yes",'Raw Data'!K59-'Raw Data'!K$10,"")</f>
        <v/>
      </c>
      <c r="L59" s="5">
        <f>IF(Results!$M$26="Yes",'Raw Data'!L59-'Raw Data'!L$10,"")</f>
        <v/>
      </c>
      <c r="M59" s="5">
        <f>IF(Results!$M$27="Yes",'Raw Data'!M59-'Raw Data'!M$10,"")</f>
        <v/>
      </c>
      <c r="N59" s="5">
        <f>IF(Results!$M$28="Yes",'Raw Data'!N59-'Raw Data'!N$10,"")</f>
        <v/>
      </c>
      <c r="O59" s="5">
        <f>IF(Results!$M$29="Yes",'Raw Data'!O59-'Raw Data'!O$10,"")</f>
        <v/>
      </c>
      <c r="P59" s="5">
        <f>IF(Results!$M$30="Yes",'Raw Data'!P59-'Raw Data'!P$10,"")</f>
        <v/>
      </c>
      <c r="Q59" s="5">
        <f>IF(Results!$M$31="Yes",'Raw Data'!Q59-'Raw Data'!Q$10,"")</f>
        <v/>
      </c>
      <c r="R59" s="5">
        <f>IF(Results!$M$32="Yes",'Raw Data'!R59-'Raw Data'!R$10,"")</f>
        <v/>
      </c>
      <c r="S59" s="5">
        <f>IF(Results!$M$33="Yes",'Raw Data'!S59-'Raw Data'!S$10,"")</f>
        <v/>
      </c>
      <c r="T59" s="5">
        <f>IF(Results!$M$34="Yes",'Raw Data'!T59-'Raw Data'!T$10,"")</f>
        <v/>
      </c>
      <c r="U59" s="5">
        <f>IF(Results!$M$35="Yes",'Raw Data'!U59-'Raw Data'!U$10,"")</f>
        <v/>
      </c>
      <c r="V59" s="5">
        <f>IF(Results!$M$36="Yes",'Raw Data'!V59-'Raw Data'!V$10,"")</f>
        <v/>
      </c>
      <c r="W59" s="5">
        <f>IF(Results!$M$37="Yes",'Raw Data'!W59-'Raw Data'!W$10,"")</f>
        <v/>
      </c>
      <c r="X59" s="5">
        <f>IF(Results!$M$38="Yes",'Raw Data'!X59-'Raw Data'!X$10,"")</f>
        <v/>
      </c>
      <c r="Y59" s="5">
        <f>IF(Results!$M$39="Yes",'Raw Data'!Y59-'Raw Data'!Y$10,"")</f>
        <v/>
      </c>
      <c r="Z59" s="5">
        <f>IF(Results!$M$40="Yes",'Raw Data'!Z59-'Raw Data'!Z$10,"")</f>
        <v/>
      </c>
      <c r="AA59" s="5">
        <f>IF(Results!$M$41="Yes",'Raw Data'!AA59-'Raw Data'!AA$10,"")</f>
        <v/>
      </c>
      <c r="AB59" s="5">
        <f>IF(Results!$M$42="Yes",'Raw Data'!AB59-'Raw Data'!AB$10,"")</f>
        <v/>
      </c>
      <c r="AC59" s="5">
        <f>IF(Results!$M$43="Yes",'Raw Data'!AC59-'Raw Data'!AC$10,"")</f>
        <v/>
      </c>
      <c r="AD59" s="5">
        <f>IF(Results!$M$44="Yes",'Raw Data'!AD59-'Raw Data'!AD$10,"")</f>
        <v/>
      </c>
      <c r="AE59" s="5">
        <f>IF(Results!$M$45="Yes",'Raw Data'!AE59-'Raw Data'!AE$10,"")</f>
        <v/>
      </c>
      <c r="AF59" s="5">
        <f>IF(Results!$M$46="Yes",'Raw Data'!AF59-'Raw Data'!AF$10,"")</f>
        <v/>
      </c>
      <c r="AG59" s="5">
        <f>IF(Results!$M$47="Yes",'Raw Data'!AG59-'Raw Data'!AG$10,"")</f>
        <v/>
      </c>
      <c r="AH59" s="5">
        <f>IF(Results!$M$48="Yes",'Raw Data'!AH59-'Raw Data'!AH$10,"")</f>
        <v/>
      </c>
      <c r="AI59" s="5">
        <f>IF(Results!$M$49="Yes",'Raw Data'!AI59-'Raw Data'!AI$10,"")</f>
        <v/>
      </c>
      <c r="AJ59" s="5">
        <f>IF(Results!$M$50="Yes",'Raw Data'!AJ59-'Raw Data'!AJ$10,"")</f>
        <v/>
      </c>
      <c r="AK59" s="5">
        <f>IF(Results!$M$51="Yes",'Raw Data'!AK59-'Raw Data'!AK$10,"")</f>
        <v/>
      </c>
      <c r="AL59" s="5">
        <f>IF(Results!$M$52="Yes",'Raw Data'!AL59-'Raw Data'!AL$10,"")</f>
        <v/>
      </c>
      <c r="AM59" s="5">
        <f>IF(Results!$M$53="Yes",'Raw Data'!AM59-'Raw Data'!AM$10,"")</f>
        <v/>
      </c>
      <c r="AN59" s="5">
        <f>IF(Results!$M$54="Yes",'Raw Data'!AN59-'Raw Data'!AN$10,"")</f>
        <v/>
      </c>
      <c r="AO59" s="5">
        <f>IF(Results!$M$55="Yes",'Raw Data'!AO59-'Raw Data'!AO$10,"")</f>
        <v/>
      </c>
      <c r="AP59" s="5">
        <f>IF(Results!$M$56="Yes",'Raw Data'!AP59-'Raw Data'!AP$10,"")</f>
        <v/>
      </c>
    </row>
    <row r="60" ht="15" customHeight="1" thickBot="1">
      <c r="B60" s="3" t="n">
        <v>51</v>
      </c>
      <c r="C60" s="9">
        <f>IF(Results!$M$17="Yes",'Raw Data'!C60-'Raw Data'!C$10,"")</f>
        <v/>
      </c>
      <c r="D60" s="9">
        <f>IF(Results!$M$18="Yes",'Raw Data'!D60-'Raw Data'!D$10,"")</f>
        <v/>
      </c>
      <c r="E60" s="9">
        <f>IF(Results!$M$19="Yes",'Raw Data'!E60-'Raw Data'!E$10,"")</f>
        <v/>
      </c>
      <c r="F60" s="9">
        <f>IF(Results!$M$20="Yes",'Raw Data'!F60-'Raw Data'!F$10,"")</f>
        <v/>
      </c>
      <c r="G60" s="5">
        <f>IF(Results!$M$21="Yes",'Raw Data'!G60-'Raw Data'!G$10,"")</f>
        <v/>
      </c>
      <c r="H60" s="5">
        <f>IF(Results!$M$22="Yes",'Raw Data'!H60-'Raw Data'!H$10,"")</f>
        <v/>
      </c>
      <c r="I60" s="5">
        <f>IF(Results!$M$23="Yes",'Raw Data'!I60-'Raw Data'!I$10,"")</f>
        <v/>
      </c>
      <c r="J60" s="5">
        <f>IF(Results!$M$24="Yes",'Raw Data'!J60-'Raw Data'!J$10,"")</f>
        <v/>
      </c>
      <c r="K60" s="5">
        <f>IF(Results!$M$25="Yes",'Raw Data'!K60-'Raw Data'!K$10,"")</f>
        <v/>
      </c>
      <c r="L60" s="5">
        <f>IF(Results!$M$26="Yes",'Raw Data'!L60-'Raw Data'!L$10,"")</f>
        <v/>
      </c>
      <c r="M60" s="5">
        <f>IF(Results!$M$27="Yes",'Raw Data'!M60-'Raw Data'!M$10,"")</f>
        <v/>
      </c>
      <c r="N60" s="5">
        <f>IF(Results!$M$28="Yes",'Raw Data'!N60-'Raw Data'!N$10,"")</f>
        <v/>
      </c>
      <c r="O60" s="5">
        <f>IF(Results!$M$29="Yes",'Raw Data'!O60-'Raw Data'!O$10,"")</f>
        <v/>
      </c>
      <c r="P60" s="5">
        <f>IF(Results!$M$30="Yes",'Raw Data'!P60-'Raw Data'!P$10,"")</f>
        <v/>
      </c>
      <c r="Q60" s="5">
        <f>IF(Results!$M$31="Yes",'Raw Data'!Q60-'Raw Data'!Q$10,"")</f>
        <v/>
      </c>
      <c r="R60" s="5">
        <f>IF(Results!$M$32="Yes",'Raw Data'!R60-'Raw Data'!R$10,"")</f>
        <v/>
      </c>
      <c r="S60" s="5">
        <f>IF(Results!$M$33="Yes",'Raw Data'!S60-'Raw Data'!S$10,"")</f>
        <v/>
      </c>
      <c r="T60" s="5">
        <f>IF(Results!$M$34="Yes",'Raw Data'!T60-'Raw Data'!T$10,"")</f>
        <v/>
      </c>
      <c r="U60" s="5">
        <f>IF(Results!$M$35="Yes",'Raw Data'!U60-'Raw Data'!U$10,"")</f>
        <v/>
      </c>
      <c r="V60" s="5">
        <f>IF(Results!$M$36="Yes",'Raw Data'!V60-'Raw Data'!V$10,"")</f>
        <v/>
      </c>
      <c r="W60" s="5">
        <f>IF(Results!$M$37="Yes",'Raw Data'!W60-'Raw Data'!W$10,"")</f>
        <v/>
      </c>
      <c r="X60" s="5">
        <f>IF(Results!$M$38="Yes",'Raw Data'!X60-'Raw Data'!X$10,"")</f>
        <v/>
      </c>
      <c r="Y60" s="5">
        <f>IF(Results!$M$39="Yes",'Raw Data'!Y60-'Raw Data'!Y$10,"")</f>
        <v/>
      </c>
      <c r="Z60" s="5">
        <f>IF(Results!$M$40="Yes",'Raw Data'!Z60-'Raw Data'!Z$10,"")</f>
        <v/>
      </c>
      <c r="AA60" s="5">
        <f>IF(Results!$M$41="Yes",'Raw Data'!AA60-'Raw Data'!AA$10,"")</f>
        <v/>
      </c>
      <c r="AB60" s="5">
        <f>IF(Results!$M$42="Yes",'Raw Data'!AB60-'Raw Data'!AB$10,"")</f>
        <v/>
      </c>
      <c r="AC60" s="5">
        <f>IF(Results!$M$43="Yes",'Raw Data'!AC60-'Raw Data'!AC$10,"")</f>
        <v/>
      </c>
      <c r="AD60" s="5">
        <f>IF(Results!$M$44="Yes",'Raw Data'!AD60-'Raw Data'!AD$10,"")</f>
        <v/>
      </c>
      <c r="AE60" s="5">
        <f>IF(Results!$M$45="Yes",'Raw Data'!AE60-'Raw Data'!AE$10,"")</f>
        <v/>
      </c>
      <c r="AF60" s="5">
        <f>IF(Results!$M$46="Yes",'Raw Data'!AF60-'Raw Data'!AF$10,"")</f>
        <v/>
      </c>
      <c r="AG60" s="5">
        <f>IF(Results!$M$47="Yes",'Raw Data'!AG60-'Raw Data'!AG$10,"")</f>
        <v/>
      </c>
      <c r="AH60" s="5">
        <f>IF(Results!$M$48="Yes",'Raw Data'!AH60-'Raw Data'!AH$10,"")</f>
        <v/>
      </c>
      <c r="AI60" s="5">
        <f>IF(Results!$M$49="Yes",'Raw Data'!AI60-'Raw Data'!AI$10,"")</f>
        <v/>
      </c>
      <c r="AJ60" s="5">
        <f>IF(Results!$M$50="Yes",'Raw Data'!AJ60-'Raw Data'!AJ$10,"")</f>
        <v/>
      </c>
      <c r="AK60" s="5">
        <f>IF(Results!$M$51="Yes",'Raw Data'!AK60-'Raw Data'!AK$10,"")</f>
        <v/>
      </c>
      <c r="AL60" s="5">
        <f>IF(Results!$M$52="Yes",'Raw Data'!AL60-'Raw Data'!AL$10,"")</f>
        <v/>
      </c>
      <c r="AM60" s="5">
        <f>IF(Results!$M$53="Yes",'Raw Data'!AM60-'Raw Data'!AM$10,"")</f>
        <v/>
      </c>
      <c r="AN60" s="5">
        <f>IF(Results!$M$54="Yes",'Raw Data'!AN60-'Raw Data'!AN$10,"")</f>
        <v/>
      </c>
      <c r="AO60" s="5">
        <f>IF(Results!$M$55="Yes",'Raw Data'!AO60-'Raw Data'!AO$10,"")</f>
        <v/>
      </c>
      <c r="AP60" s="5">
        <f>IF(Results!$M$56="Yes",'Raw Data'!AP60-'Raw Data'!AP$10,"")</f>
        <v/>
      </c>
    </row>
    <row r="61" ht="15" customHeight="1" thickBot="1">
      <c r="B61" s="3" t="n">
        <v>52</v>
      </c>
      <c r="C61" s="9">
        <f>IF(Results!$M$17="Yes",'Raw Data'!C61-'Raw Data'!C$10,"")</f>
        <v/>
      </c>
      <c r="D61" s="9">
        <f>IF(Results!$M$18="Yes",'Raw Data'!D61-'Raw Data'!D$10,"")</f>
        <v/>
      </c>
      <c r="E61" s="9">
        <f>IF(Results!$M$19="Yes",'Raw Data'!E61-'Raw Data'!E$10,"")</f>
        <v/>
      </c>
      <c r="F61" s="9">
        <f>IF(Results!$M$20="Yes",'Raw Data'!F61-'Raw Data'!F$10,"")</f>
        <v/>
      </c>
      <c r="G61" s="5">
        <f>IF(Results!$M$21="Yes",'Raw Data'!G61-'Raw Data'!G$10,"")</f>
        <v/>
      </c>
      <c r="H61" s="5">
        <f>IF(Results!$M$22="Yes",'Raw Data'!H61-'Raw Data'!H$10,"")</f>
        <v/>
      </c>
      <c r="I61" s="5">
        <f>IF(Results!$M$23="Yes",'Raw Data'!I61-'Raw Data'!I$10,"")</f>
        <v/>
      </c>
      <c r="J61" s="5">
        <f>IF(Results!$M$24="Yes",'Raw Data'!J61-'Raw Data'!J$10,"")</f>
        <v/>
      </c>
      <c r="K61" s="5">
        <f>IF(Results!$M$25="Yes",'Raw Data'!K61-'Raw Data'!K$10,"")</f>
        <v/>
      </c>
      <c r="L61" s="5">
        <f>IF(Results!$M$26="Yes",'Raw Data'!L61-'Raw Data'!L$10,"")</f>
        <v/>
      </c>
      <c r="M61" s="5">
        <f>IF(Results!$M$27="Yes",'Raw Data'!M61-'Raw Data'!M$10,"")</f>
        <v/>
      </c>
      <c r="N61" s="5">
        <f>IF(Results!$M$28="Yes",'Raw Data'!N61-'Raw Data'!N$10,"")</f>
        <v/>
      </c>
      <c r="O61" s="5">
        <f>IF(Results!$M$29="Yes",'Raw Data'!O61-'Raw Data'!O$10,"")</f>
        <v/>
      </c>
      <c r="P61" s="5">
        <f>IF(Results!$M$30="Yes",'Raw Data'!P61-'Raw Data'!P$10,"")</f>
        <v/>
      </c>
      <c r="Q61" s="5">
        <f>IF(Results!$M$31="Yes",'Raw Data'!Q61-'Raw Data'!Q$10,"")</f>
        <v/>
      </c>
      <c r="R61" s="5">
        <f>IF(Results!$M$32="Yes",'Raw Data'!R61-'Raw Data'!R$10,"")</f>
        <v/>
      </c>
      <c r="S61" s="5">
        <f>IF(Results!$M$33="Yes",'Raw Data'!S61-'Raw Data'!S$10,"")</f>
        <v/>
      </c>
      <c r="T61" s="5">
        <f>IF(Results!$M$34="Yes",'Raw Data'!T61-'Raw Data'!T$10,"")</f>
        <v/>
      </c>
      <c r="U61" s="5">
        <f>IF(Results!$M$35="Yes",'Raw Data'!U61-'Raw Data'!U$10,"")</f>
        <v/>
      </c>
      <c r="V61" s="5">
        <f>IF(Results!$M$36="Yes",'Raw Data'!V61-'Raw Data'!V$10,"")</f>
        <v/>
      </c>
      <c r="W61" s="5">
        <f>IF(Results!$M$37="Yes",'Raw Data'!W61-'Raw Data'!W$10,"")</f>
        <v/>
      </c>
      <c r="X61" s="5">
        <f>IF(Results!$M$38="Yes",'Raw Data'!X61-'Raw Data'!X$10,"")</f>
        <v/>
      </c>
      <c r="Y61" s="5">
        <f>IF(Results!$M$39="Yes",'Raw Data'!Y61-'Raw Data'!Y$10,"")</f>
        <v/>
      </c>
      <c r="Z61" s="5">
        <f>IF(Results!$M$40="Yes",'Raw Data'!Z61-'Raw Data'!Z$10,"")</f>
        <v/>
      </c>
      <c r="AA61" s="5">
        <f>IF(Results!$M$41="Yes",'Raw Data'!AA61-'Raw Data'!AA$10,"")</f>
        <v/>
      </c>
      <c r="AB61" s="5">
        <f>IF(Results!$M$42="Yes",'Raw Data'!AB61-'Raw Data'!AB$10,"")</f>
        <v/>
      </c>
      <c r="AC61" s="5">
        <f>IF(Results!$M$43="Yes",'Raw Data'!AC61-'Raw Data'!AC$10,"")</f>
        <v/>
      </c>
      <c r="AD61" s="5">
        <f>IF(Results!$M$44="Yes",'Raw Data'!AD61-'Raw Data'!AD$10,"")</f>
        <v/>
      </c>
      <c r="AE61" s="5">
        <f>IF(Results!$M$45="Yes",'Raw Data'!AE61-'Raw Data'!AE$10,"")</f>
        <v/>
      </c>
      <c r="AF61" s="5">
        <f>IF(Results!$M$46="Yes",'Raw Data'!AF61-'Raw Data'!AF$10,"")</f>
        <v/>
      </c>
      <c r="AG61" s="5">
        <f>IF(Results!$M$47="Yes",'Raw Data'!AG61-'Raw Data'!AG$10,"")</f>
        <v/>
      </c>
      <c r="AH61" s="5">
        <f>IF(Results!$M$48="Yes",'Raw Data'!AH61-'Raw Data'!AH$10,"")</f>
        <v/>
      </c>
      <c r="AI61" s="5">
        <f>IF(Results!$M$49="Yes",'Raw Data'!AI61-'Raw Data'!AI$10,"")</f>
        <v/>
      </c>
      <c r="AJ61" s="5">
        <f>IF(Results!$M$50="Yes",'Raw Data'!AJ61-'Raw Data'!AJ$10,"")</f>
        <v/>
      </c>
      <c r="AK61" s="5">
        <f>IF(Results!$M$51="Yes",'Raw Data'!AK61-'Raw Data'!AK$10,"")</f>
        <v/>
      </c>
      <c r="AL61" s="5">
        <f>IF(Results!$M$52="Yes",'Raw Data'!AL61-'Raw Data'!AL$10,"")</f>
        <v/>
      </c>
      <c r="AM61" s="5">
        <f>IF(Results!$M$53="Yes",'Raw Data'!AM61-'Raw Data'!AM$10,"")</f>
        <v/>
      </c>
      <c r="AN61" s="5">
        <f>IF(Results!$M$54="Yes",'Raw Data'!AN61-'Raw Data'!AN$10,"")</f>
        <v/>
      </c>
      <c r="AO61" s="5">
        <f>IF(Results!$M$55="Yes",'Raw Data'!AO61-'Raw Data'!AO$10,"")</f>
        <v/>
      </c>
      <c r="AP61" s="5">
        <f>IF(Results!$M$56="Yes",'Raw Data'!AP61-'Raw Data'!AP$10,"")</f>
        <v/>
      </c>
    </row>
    <row r="62" ht="15" customHeight="1" thickBot="1">
      <c r="B62" s="3" t="n">
        <v>53</v>
      </c>
      <c r="C62" s="9">
        <f>IF(Results!$M$17="Yes",'Raw Data'!C62-'Raw Data'!C$10,"")</f>
        <v/>
      </c>
      <c r="D62" s="9">
        <f>IF(Results!$M$18="Yes",'Raw Data'!D62-'Raw Data'!D$10,"")</f>
        <v/>
      </c>
      <c r="E62" s="9">
        <f>IF(Results!$M$19="Yes",'Raw Data'!E62-'Raw Data'!E$10,"")</f>
        <v/>
      </c>
      <c r="F62" s="9">
        <f>IF(Results!$M$20="Yes",'Raw Data'!F62-'Raw Data'!F$10,"")</f>
        <v/>
      </c>
      <c r="G62" s="5">
        <f>IF(Results!$M$21="Yes",'Raw Data'!G62-'Raw Data'!G$10,"")</f>
        <v/>
      </c>
      <c r="H62" s="5">
        <f>IF(Results!$M$22="Yes",'Raw Data'!H62-'Raw Data'!H$10,"")</f>
        <v/>
      </c>
      <c r="I62" s="5">
        <f>IF(Results!$M$23="Yes",'Raw Data'!I62-'Raw Data'!I$10,"")</f>
        <v/>
      </c>
      <c r="J62" s="5">
        <f>IF(Results!$M$24="Yes",'Raw Data'!J62-'Raw Data'!J$10,"")</f>
        <v/>
      </c>
      <c r="K62" s="5">
        <f>IF(Results!$M$25="Yes",'Raw Data'!K62-'Raw Data'!K$10,"")</f>
        <v/>
      </c>
      <c r="L62" s="5">
        <f>IF(Results!$M$26="Yes",'Raw Data'!L62-'Raw Data'!L$10,"")</f>
        <v/>
      </c>
      <c r="M62" s="5">
        <f>IF(Results!$M$27="Yes",'Raw Data'!M62-'Raw Data'!M$10,"")</f>
        <v/>
      </c>
      <c r="N62" s="5">
        <f>IF(Results!$M$28="Yes",'Raw Data'!N62-'Raw Data'!N$10,"")</f>
        <v/>
      </c>
      <c r="O62" s="5">
        <f>IF(Results!$M$29="Yes",'Raw Data'!O62-'Raw Data'!O$10,"")</f>
        <v/>
      </c>
      <c r="P62" s="5">
        <f>IF(Results!$M$30="Yes",'Raw Data'!P62-'Raw Data'!P$10,"")</f>
        <v/>
      </c>
      <c r="Q62" s="5">
        <f>IF(Results!$M$31="Yes",'Raw Data'!Q62-'Raw Data'!Q$10,"")</f>
        <v/>
      </c>
      <c r="R62" s="5">
        <f>IF(Results!$M$32="Yes",'Raw Data'!R62-'Raw Data'!R$10,"")</f>
        <v/>
      </c>
      <c r="S62" s="5">
        <f>IF(Results!$M$33="Yes",'Raw Data'!S62-'Raw Data'!S$10,"")</f>
        <v/>
      </c>
      <c r="T62" s="5">
        <f>IF(Results!$M$34="Yes",'Raw Data'!T62-'Raw Data'!T$10,"")</f>
        <v/>
      </c>
      <c r="U62" s="5">
        <f>IF(Results!$M$35="Yes",'Raw Data'!U62-'Raw Data'!U$10,"")</f>
        <v/>
      </c>
      <c r="V62" s="5">
        <f>IF(Results!$M$36="Yes",'Raw Data'!V62-'Raw Data'!V$10,"")</f>
        <v/>
      </c>
      <c r="W62" s="5">
        <f>IF(Results!$M$37="Yes",'Raw Data'!W62-'Raw Data'!W$10,"")</f>
        <v/>
      </c>
      <c r="X62" s="5">
        <f>IF(Results!$M$38="Yes",'Raw Data'!X62-'Raw Data'!X$10,"")</f>
        <v/>
      </c>
      <c r="Y62" s="5">
        <f>IF(Results!$M$39="Yes",'Raw Data'!Y62-'Raw Data'!Y$10,"")</f>
        <v/>
      </c>
      <c r="Z62" s="5">
        <f>IF(Results!$M$40="Yes",'Raw Data'!Z62-'Raw Data'!Z$10,"")</f>
        <v/>
      </c>
      <c r="AA62" s="5">
        <f>IF(Results!$M$41="Yes",'Raw Data'!AA62-'Raw Data'!AA$10,"")</f>
        <v/>
      </c>
      <c r="AB62" s="5">
        <f>IF(Results!$M$42="Yes",'Raw Data'!AB62-'Raw Data'!AB$10,"")</f>
        <v/>
      </c>
      <c r="AC62" s="5">
        <f>IF(Results!$M$43="Yes",'Raw Data'!AC62-'Raw Data'!AC$10,"")</f>
        <v/>
      </c>
      <c r="AD62" s="5">
        <f>IF(Results!$M$44="Yes",'Raw Data'!AD62-'Raw Data'!AD$10,"")</f>
        <v/>
      </c>
      <c r="AE62" s="5">
        <f>IF(Results!$M$45="Yes",'Raw Data'!AE62-'Raw Data'!AE$10,"")</f>
        <v/>
      </c>
      <c r="AF62" s="5">
        <f>IF(Results!$M$46="Yes",'Raw Data'!AF62-'Raw Data'!AF$10,"")</f>
        <v/>
      </c>
      <c r="AG62" s="5">
        <f>IF(Results!$M$47="Yes",'Raw Data'!AG62-'Raw Data'!AG$10,"")</f>
        <v/>
      </c>
      <c r="AH62" s="5">
        <f>IF(Results!$M$48="Yes",'Raw Data'!AH62-'Raw Data'!AH$10,"")</f>
        <v/>
      </c>
      <c r="AI62" s="5">
        <f>IF(Results!$M$49="Yes",'Raw Data'!AI62-'Raw Data'!AI$10,"")</f>
        <v/>
      </c>
      <c r="AJ62" s="5">
        <f>IF(Results!$M$50="Yes",'Raw Data'!AJ62-'Raw Data'!AJ$10,"")</f>
        <v/>
      </c>
      <c r="AK62" s="5">
        <f>IF(Results!$M$51="Yes",'Raw Data'!AK62-'Raw Data'!AK$10,"")</f>
        <v/>
      </c>
      <c r="AL62" s="5">
        <f>IF(Results!$M$52="Yes",'Raw Data'!AL62-'Raw Data'!AL$10,"")</f>
        <v/>
      </c>
      <c r="AM62" s="5">
        <f>IF(Results!$M$53="Yes",'Raw Data'!AM62-'Raw Data'!AM$10,"")</f>
        <v/>
      </c>
      <c r="AN62" s="5">
        <f>IF(Results!$M$54="Yes",'Raw Data'!AN62-'Raw Data'!AN$10,"")</f>
        <v/>
      </c>
      <c r="AO62" s="5">
        <f>IF(Results!$M$55="Yes",'Raw Data'!AO62-'Raw Data'!AO$10,"")</f>
        <v/>
      </c>
      <c r="AP62" s="5">
        <f>IF(Results!$M$56="Yes",'Raw Data'!AP62-'Raw Data'!AP$10,"")</f>
        <v/>
      </c>
    </row>
    <row r="63" ht="15" customHeight="1" thickBot="1">
      <c r="B63" s="3" t="n">
        <v>54</v>
      </c>
      <c r="C63" s="9">
        <f>IF(Results!$M$17="Yes",'Raw Data'!C63-'Raw Data'!C$10,"")</f>
        <v/>
      </c>
      <c r="D63" s="9">
        <f>IF(Results!$M$18="Yes",'Raw Data'!D63-'Raw Data'!D$10,"")</f>
        <v/>
      </c>
      <c r="E63" s="9">
        <f>IF(Results!$M$19="Yes",'Raw Data'!E63-'Raw Data'!E$10,"")</f>
        <v/>
      </c>
      <c r="F63" s="9">
        <f>IF(Results!$M$20="Yes",'Raw Data'!F63-'Raw Data'!F$10,"")</f>
        <v/>
      </c>
      <c r="G63" s="5">
        <f>IF(Results!$M$21="Yes",'Raw Data'!G63-'Raw Data'!G$10,"")</f>
        <v/>
      </c>
      <c r="H63" s="5">
        <f>IF(Results!$M$22="Yes",'Raw Data'!H63-'Raw Data'!H$10,"")</f>
        <v/>
      </c>
      <c r="I63" s="5">
        <f>IF(Results!$M$23="Yes",'Raw Data'!I63-'Raw Data'!I$10,"")</f>
        <v/>
      </c>
      <c r="J63" s="5">
        <f>IF(Results!$M$24="Yes",'Raw Data'!J63-'Raw Data'!J$10,"")</f>
        <v/>
      </c>
      <c r="K63" s="5">
        <f>IF(Results!$M$25="Yes",'Raw Data'!K63-'Raw Data'!K$10,"")</f>
        <v/>
      </c>
      <c r="L63" s="5">
        <f>IF(Results!$M$26="Yes",'Raw Data'!L63-'Raw Data'!L$10,"")</f>
        <v/>
      </c>
      <c r="M63" s="5">
        <f>IF(Results!$M$27="Yes",'Raw Data'!M63-'Raw Data'!M$10,"")</f>
        <v/>
      </c>
      <c r="N63" s="5">
        <f>IF(Results!$M$28="Yes",'Raw Data'!N63-'Raw Data'!N$10,"")</f>
        <v/>
      </c>
      <c r="O63" s="5">
        <f>IF(Results!$M$29="Yes",'Raw Data'!O63-'Raw Data'!O$10,"")</f>
        <v/>
      </c>
      <c r="P63" s="5">
        <f>IF(Results!$M$30="Yes",'Raw Data'!P63-'Raw Data'!P$10,"")</f>
        <v/>
      </c>
      <c r="Q63" s="5">
        <f>IF(Results!$M$31="Yes",'Raw Data'!Q63-'Raw Data'!Q$10,"")</f>
        <v/>
      </c>
      <c r="R63" s="5">
        <f>IF(Results!$M$32="Yes",'Raw Data'!R63-'Raw Data'!R$10,"")</f>
        <v/>
      </c>
      <c r="S63" s="5">
        <f>IF(Results!$M$33="Yes",'Raw Data'!S63-'Raw Data'!S$10,"")</f>
        <v/>
      </c>
      <c r="T63" s="5">
        <f>IF(Results!$M$34="Yes",'Raw Data'!T63-'Raw Data'!T$10,"")</f>
        <v/>
      </c>
      <c r="U63" s="5">
        <f>IF(Results!$M$35="Yes",'Raw Data'!U63-'Raw Data'!U$10,"")</f>
        <v/>
      </c>
      <c r="V63" s="5">
        <f>IF(Results!$M$36="Yes",'Raw Data'!V63-'Raw Data'!V$10,"")</f>
        <v/>
      </c>
      <c r="W63" s="5">
        <f>IF(Results!$M$37="Yes",'Raw Data'!W63-'Raw Data'!W$10,"")</f>
        <v/>
      </c>
      <c r="X63" s="5">
        <f>IF(Results!$M$38="Yes",'Raw Data'!X63-'Raw Data'!X$10,"")</f>
        <v/>
      </c>
      <c r="Y63" s="5">
        <f>IF(Results!$M$39="Yes",'Raw Data'!Y63-'Raw Data'!Y$10,"")</f>
        <v/>
      </c>
      <c r="Z63" s="5">
        <f>IF(Results!$M$40="Yes",'Raw Data'!Z63-'Raw Data'!Z$10,"")</f>
        <v/>
      </c>
      <c r="AA63" s="5">
        <f>IF(Results!$M$41="Yes",'Raw Data'!AA63-'Raw Data'!AA$10,"")</f>
        <v/>
      </c>
      <c r="AB63" s="5">
        <f>IF(Results!$M$42="Yes",'Raw Data'!AB63-'Raw Data'!AB$10,"")</f>
        <v/>
      </c>
      <c r="AC63" s="5">
        <f>IF(Results!$M$43="Yes",'Raw Data'!AC63-'Raw Data'!AC$10,"")</f>
        <v/>
      </c>
      <c r="AD63" s="5">
        <f>IF(Results!$M$44="Yes",'Raw Data'!AD63-'Raw Data'!AD$10,"")</f>
        <v/>
      </c>
      <c r="AE63" s="5">
        <f>IF(Results!$M$45="Yes",'Raw Data'!AE63-'Raw Data'!AE$10,"")</f>
        <v/>
      </c>
      <c r="AF63" s="5">
        <f>IF(Results!$M$46="Yes",'Raw Data'!AF63-'Raw Data'!AF$10,"")</f>
        <v/>
      </c>
      <c r="AG63" s="5">
        <f>IF(Results!$M$47="Yes",'Raw Data'!AG63-'Raw Data'!AG$10,"")</f>
        <v/>
      </c>
      <c r="AH63" s="5">
        <f>IF(Results!$M$48="Yes",'Raw Data'!AH63-'Raw Data'!AH$10,"")</f>
        <v/>
      </c>
      <c r="AI63" s="5">
        <f>IF(Results!$M$49="Yes",'Raw Data'!AI63-'Raw Data'!AI$10,"")</f>
        <v/>
      </c>
      <c r="AJ63" s="5">
        <f>IF(Results!$M$50="Yes",'Raw Data'!AJ63-'Raw Data'!AJ$10,"")</f>
        <v/>
      </c>
      <c r="AK63" s="5">
        <f>IF(Results!$M$51="Yes",'Raw Data'!AK63-'Raw Data'!AK$10,"")</f>
        <v/>
      </c>
      <c r="AL63" s="5">
        <f>IF(Results!$M$52="Yes",'Raw Data'!AL63-'Raw Data'!AL$10,"")</f>
        <v/>
      </c>
      <c r="AM63" s="5">
        <f>IF(Results!$M$53="Yes",'Raw Data'!AM63-'Raw Data'!AM$10,"")</f>
        <v/>
      </c>
      <c r="AN63" s="5">
        <f>IF(Results!$M$54="Yes",'Raw Data'!AN63-'Raw Data'!AN$10,"")</f>
        <v/>
      </c>
      <c r="AO63" s="5">
        <f>IF(Results!$M$55="Yes",'Raw Data'!AO63-'Raw Data'!AO$10,"")</f>
        <v/>
      </c>
      <c r="AP63" s="5">
        <f>IF(Results!$M$56="Yes",'Raw Data'!AP63-'Raw Data'!AP$10,"")</f>
        <v/>
      </c>
    </row>
    <row r="64" ht="15" customHeight="1" thickBot="1">
      <c r="B64" s="3" t="n">
        <v>55</v>
      </c>
      <c r="C64" s="9">
        <f>IF(Results!$M$17="Yes",'Raw Data'!C64-'Raw Data'!C$10,"")</f>
        <v/>
      </c>
      <c r="D64" s="9">
        <f>IF(Results!$M$18="Yes",'Raw Data'!D64-'Raw Data'!D$10,"")</f>
        <v/>
      </c>
      <c r="E64" s="9">
        <f>IF(Results!$M$19="Yes",'Raw Data'!E64-'Raw Data'!E$10,"")</f>
        <v/>
      </c>
      <c r="F64" s="9">
        <f>IF(Results!$M$20="Yes",'Raw Data'!F64-'Raw Data'!F$10,"")</f>
        <v/>
      </c>
      <c r="G64" s="5">
        <f>IF(Results!$M$21="Yes",'Raw Data'!G64-'Raw Data'!G$10,"")</f>
        <v/>
      </c>
      <c r="H64" s="5">
        <f>IF(Results!$M$22="Yes",'Raw Data'!H64-'Raw Data'!H$10,"")</f>
        <v/>
      </c>
      <c r="I64" s="5">
        <f>IF(Results!$M$23="Yes",'Raw Data'!I64-'Raw Data'!I$10,"")</f>
        <v/>
      </c>
      <c r="J64" s="5">
        <f>IF(Results!$M$24="Yes",'Raw Data'!J64-'Raw Data'!J$10,"")</f>
        <v/>
      </c>
      <c r="K64" s="5">
        <f>IF(Results!$M$25="Yes",'Raw Data'!K64-'Raw Data'!K$10,"")</f>
        <v/>
      </c>
      <c r="L64" s="5">
        <f>IF(Results!$M$26="Yes",'Raw Data'!L64-'Raw Data'!L$10,"")</f>
        <v/>
      </c>
      <c r="M64" s="5">
        <f>IF(Results!$M$27="Yes",'Raw Data'!M64-'Raw Data'!M$10,"")</f>
        <v/>
      </c>
      <c r="N64" s="5">
        <f>IF(Results!$M$28="Yes",'Raw Data'!N64-'Raw Data'!N$10,"")</f>
        <v/>
      </c>
      <c r="O64" s="5">
        <f>IF(Results!$M$29="Yes",'Raw Data'!O64-'Raw Data'!O$10,"")</f>
        <v/>
      </c>
      <c r="P64" s="5">
        <f>IF(Results!$M$30="Yes",'Raw Data'!P64-'Raw Data'!P$10,"")</f>
        <v/>
      </c>
      <c r="Q64" s="5">
        <f>IF(Results!$M$31="Yes",'Raw Data'!Q64-'Raw Data'!Q$10,"")</f>
        <v/>
      </c>
      <c r="R64" s="5">
        <f>IF(Results!$M$32="Yes",'Raw Data'!R64-'Raw Data'!R$10,"")</f>
        <v/>
      </c>
      <c r="S64" s="5">
        <f>IF(Results!$M$33="Yes",'Raw Data'!S64-'Raw Data'!S$10,"")</f>
        <v/>
      </c>
      <c r="T64" s="5">
        <f>IF(Results!$M$34="Yes",'Raw Data'!T64-'Raw Data'!T$10,"")</f>
        <v/>
      </c>
      <c r="U64" s="5">
        <f>IF(Results!$M$35="Yes",'Raw Data'!U64-'Raw Data'!U$10,"")</f>
        <v/>
      </c>
      <c r="V64" s="5">
        <f>IF(Results!$M$36="Yes",'Raw Data'!V64-'Raw Data'!V$10,"")</f>
        <v/>
      </c>
      <c r="W64" s="5">
        <f>IF(Results!$M$37="Yes",'Raw Data'!W64-'Raw Data'!W$10,"")</f>
        <v/>
      </c>
      <c r="X64" s="5">
        <f>IF(Results!$M$38="Yes",'Raw Data'!X64-'Raw Data'!X$10,"")</f>
        <v/>
      </c>
      <c r="Y64" s="5">
        <f>IF(Results!$M$39="Yes",'Raw Data'!Y64-'Raw Data'!Y$10,"")</f>
        <v/>
      </c>
      <c r="Z64" s="5">
        <f>IF(Results!$M$40="Yes",'Raw Data'!Z64-'Raw Data'!Z$10,"")</f>
        <v/>
      </c>
      <c r="AA64" s="5">
        <f>IF(Results!$M$41="Yes",'Raw Data'!AA64-'Raw Data'!AA$10,"")</f>
        <v/>
      </c>
      <c r="AB64" s="5">
        <f>IF(Results!$M$42="Yes",'Raw Data'!AB64-'Raw Data'!AB$10,"")</f>
        <v/>
      </c>
      <c r="AC64" s="5">
        <f>IF(Results!$M$43="Yes",'Raw Data'!AC64-'Raw Data'!AC$10,"")</f>
        <v/>
      </c>
      <c r="AD64" s="5">
        <f>IF(Results!$M$44="Yes",'Raw Data'!AD64-'Raw Data'!AD$10,"")</f>
        <v/>
      </c>
      <c r="AE64" s="5">
        <f>IF(Results!$M$45="Yes",'Raw Data'!AE64-'Raw Data'!AE$10,"")</f>
        <v/>
      </c>
      <c r="AF64" s="5">
        <f>IF(Results!$M$46="Yes",'Raw Data'!AF64-'Raw Data'!AF$10,"")</f>
        <v/>
      </c>
      <c r="AG64" s="5">
        <f>IF(Results!$M$47="Yes",'Raw Data'!AG64-'Raw Data'!AG$10,"")</f>
        <v/>
      </c>
      <c r="AH64" s="5">
        <f>IF(Results!$M$48="Yes",'Raw Data'!AH64-'Raw Data'!AH$10,"")</f>
        <v/>
      </c>
      <c r="AI64" s="5">
        <f>IF(Results!$M$49="Yes",'Raw Data'!AI64-'Raw Data'!AI$10,"")</f>
        <v/>
      </c>
      <c r="AJ64" s="5">
        <f>IF(Results!$M$50="Yes",'Raw Data'!AJ64-'Raw Data'!AJ$10,"")</f>
        <v/>
      </c>
      <c r="AK64" s="5">
        <f>IF(Results!$M$51="Yes",'Raw Data'!AK64-'Raw Data'!AK$10,"")</f>
        <v/>
      </c>
      <c r="AL64" s="5">
        <f>IF(Results!$M$52="Yes",'Raw Data'!AL64-'Raw Data'!AL$10,"")</f>
        <v/>
      </c>
      <c r="AM64" s="5">
        <f>IF(Results!$M$53="Yes",'Raw Data'!AM64-'Raw Data'!AM$10,"")</f>
        <v/>
      </c>
      <c r="AN64" s="5">
        <f>IF(Results!$M$54="Yes",'Raw Data'!AN64-'Raw Data'!AN$10,"")</f>
        <v/>
      </c>
      <c r="AO64" s="5">
        <f>IF(Results!$M$55="Yes",'Raw Data'!AO64-'Raw Data'!AO$10,"")</f>
        <v/>
      </c>
      <c r="AP64" s="5">
        <f>IF(Results!$M$56="Yes",'Raw Data'!AP64-'Raw Data'!AP$10,"")</f>
        <v/>
      </c>
    </row>
    <row r="65" ht="15" customHeight="1" thickBot="1">
      <c r="B65" s="3" t="n">
        <v>56</v>
      </c>
      <c r="C65" s="9">
        <f>IF(Results!$M$17="Yes",'Raw Data'!C65-'Raw Data'!C$10,"")</f>
        <v/>
      </c>
      <c r="D65" s="9">
        <f>IF(Results!$M$18="Yes",'Raw Data'!D65-'Raw Data'!D$10,"")</f>
        <v/>
      </c>
      <c r="E65" s="9">
        <f>IF(Results!$M$19="Yes",'Raw Data'!E65-'Raw Data'!E$10,"")</f>
        <v/>
      </c>
      <c r="F65" s="9">
        <f>IF(Results!$M$20="Yes",'Raw Data'!F65-'Raw Data'!F$10,"")</f>
        <v/>
      </c>
      <c r="G65" s="5">
        <f>IF(Results!$M$21="Yes",'Raw Data'!G65-'Raw Data'!G$10,"")</f>
        <v/>
      </c>
      <c r="H65" s="5">
        <f>IF(Results!$M$22="Yes",'Raw Data'!H65-'Raw Data'!H$10,"")</f>
        <v/>
      </c>
      <c r="I65" s="5">
        <f>IF(Results!$M$23="Yes",'Raw Data'!I65-'Raw Data'!I$10,"")</f>
        <v/>
      </c>
      <c r="J65" s="5">
        <f>IF(Results!$M$24="Yes",'Raw Data'!J65-'Raw Data'!J$10,"")</f>
        <v/>
      </c>
      <c r="K65" s="5">
        <f>IF(Results!$M$25="Yes",'Raw Data'!K65-'Raw Data'!K$10,"")</f>
        <v/>
      </c>
      <c r="L65" s="5">
        <f>IF(Results!$M$26="Yes",'Raw Data'!L65-'Raw Data'!L$10,"")</f>
        <v/>
      </c>
      <c r="M65" s="5">
        <f>IF(Results!$M$27="Yes",'Raw Data'!M65-'Raw Data'!M$10,"")</f>
        <v/>
      </c>
      <c r="N65" s="5">
        <f>IF(Results!$M$28="Yes",'Raw Data'!N65-'Raw Data'!N$10,"")</f>
        <v/>
      </c>
      <c r="O65" s="5">
        <f>IF(Results!$M$29="Yes",'Raw Data'!O65-'Raw Data'!O$10,"")</f>
        <v/>
      </c>
      <c r="P65" s="5">
        <f>IF(Results!$M$30="Yes",'Raw Data'!P65-'Raw Data'!P$10,"")</f>
        <v/>
      </c>
      <c r="Q65" s="5">
        <f>IF(Results!$M$31="Yes",'Raw Data'!Q65-'Raw Data'!Q$10,"")</f>
        <v/>
      </c>
      <c r="R65" s="5">
        <f>IF(Results!$M$32="Yes",'Raw Data'!R65-'Raw Data'!R$10,"")</f>
        <v/>
      </c>
      <c r="S65" s="5">
        <f>IF(Results!$M$33="Yes",'Raw Data'!S65-'Raw Data'!S$10,"")</f>
        <v/>
      </c>
      <c r="T65" s="5">
        <f>IF(Results!$M$34="Yes",'Raw Data'!T65-'Raw Data'!T$10,"")</f>
        <v/>
      </c>
      <c r="U65" s="5">
        <f>IF(Results!$M$35="Yes",'Raw Data'!U65-'Raw Data'!U$10,"")</f>
        <v/>
      </c>
      <c r="V65" s="5">
        <f>IF(Results!$M$36="Yes",'Raw Data'!V65-'Raw Data'!V$10,"")</f>
        <v/>
      </c>
      <c r="W65" s="5">
        <f>IF(Results!$M$37="Yes",'Raw Data'!W65-'Raw Data'!W$10,"")</f>
        <v/>
      </c>
      <c r="X65" s="5">
        <f>IF(Results!$M$38="Yes",'Raw Data'!X65-'Raw Data'!X$10,"")</f>
        <v/>
      </c>
      <c r="Y65" s="5">
        <f>IF(Results!$M$39="Yes",'Raw Data'!Y65-'Raw Data'!Y$10,"")</f>
        <v/>
      </c>
      <c r="Z65" s="5">
        <f>IF(Results!$M$40="Yes",'Raw Data'!Z65-'Raw Data'!Z$10,"")</f>
        <v/>
      </c>
      <c r="AA65" s="5">
        <f>IF(Results!$M$41="Yes",'Raw Data'!AA65-'Raw Data'!AA$10,"")</f>
        <v/>
      </c>
      <c r="AB65" s="5">
        <f>IF(Results!$M$42="Yes",'Raw Data'!AB65-'Raw Data'!AB$10,"")</f>
        <v/>
      </c>
      <c r="AC65" s="5">
        <f>IF(Results!$M$43="Yes",'Raw Data'!AC65-'Raw Data'!AC$10,"")</f>
        <v/>
      </c>
      <c r="AD65" s="5">
        <f>IF(Results!$M$44="Yes",'Raw Data'!AD65-'Raw Data'!AD$10,"")</f>
        <v/>
      </c>
      <c r="AE65" s="5">
        <f>IF(Results!$M$45="Yes",'Raw Data'!AE65-'Raw Data'!AE$10,"")</f>
        <v/>
      </c>
      <c r="AF65" s="5">
        <f>IF(Results!$M$46="Yes",'Raw Data'!AF65-'Raw Data'!AF$10,"")</f>
        <v/>
      </c>
      <c r="AG65" s="5">
        <f>IF(Results!$M$47="Yes",'Raw Data'!AG65-'Raw Data'!AG$10,"")</f>
        <v/>
      </c>
      <c r="AH65" s="5">
        <f>IF(Results!$M$48="Yes",'Raw Data'!AH65-'Raw Data'!AH$10,"")</f>
        <v/>
      </c>
      <c r="AI65" s="5">
        <f>IF(Results!$M$49="Yes",'Raw Data'!AI65-'Raw Data'!AI$10,"")</f>
        <v/>
      </c>
      <c r="AJ65" s="5">
        <f>IF(Results!$M$50="Yes",'Raw Data'!AJ65-'Raw Data'!AJ$10,"")</f>
        <v/>
      </c>
      <c r="AK65" s="5">
        <f>IF(Results!$M$51="Yes",'Raw Data'!AK65-'Raw Data'!AK$10,"")</f>
        <v/>
      </c>
      <c r="AL65" s="5">
        <f>IF(Results!$M$52="Yes",'Raw Data'!AL65-'Raw Data'!AL$10,"")</f>
        <v/>
      </c>
      <c r="AM65" s="5">
        <f>IF(Results!$M$53="Yes",'Raw Data'!AM65-'Raw Data'!AM$10,"")</f>
        <v/>
      </c>
      <c r="AN65" s="5">
        <f>IF(Results!$M$54="Yes",'Raw Data'!AN65-'Raw Data'!AN$10,"")</f>
        <v/>
      </c>
      <c r="AO65" s="5">
        <f>IF(Results!$M$55="Yes",'Raw Data'!AO65-'Raw Data'!AO$10,"")</f>
        <v/>
      </c>
      <c r="AP65" s="5">
        <f>IF(Results!$M$56="Yes",'Raw Data'!AP65-'Raw Data'!AP$10,"")</f>
        <v/>
      </c>
    </row>
    <row r="66" ht="15" customHeight="1" thickBot="1">
      <c r="B66" s="3" t="n">
        <v>57</v>
      </c>
      <c r="C66" s="9">
        <f>IF(Results!$M$17="Yes",'Raw Data'!C66-'Raw Data'!C$10,"")</f>
        <v/>
      </c>
      <c r="D66" s="9">
        <f>IF(Results!$M$18="Yes",'Raw Data'!D66-'Raw Data'!D$10,"")</f>
        <v/>
      </c>
      <c r="E66" s="9">
        <f>IF(Results!$M$19="Yes",'Raw Data'!E66-'Raw Data'!E$10,"")</f>
        <v/>
      </c>
      <c r="F66" s="9">
        <f>IF(Results!$M$20="Yes",'Raw Data'!F66-'Raw Data'!F$10,"")</f>
        <v/>
      </c>
      <c r="G66" s="5">
        <f>IF(Results!$M$21="Yes",'Raw Data'!G66-'Raw Data'!G$10,"")</f>
        <v/>
      </c>
      <c r="H66" s="5">
        <f>IF(Results!$M$22="Yes",'Raw Data'!H66-'Raw Data'!H$10,"")</f>
        <v/>
      </c>
      <c r="I66" s="5">
        <f>IF(Results!$M$23="Yes",'Raw Data'!I66-'Raw Data'!I$10,"")</f>
        <v/>
      </c>
      <c r="J66" s="5">
        <f>IF(Results!$M$24="Yes",'Raw Data'!J66-'Raw Data'!J$10,"")</f>
        <v/>
      </c>
      <c r="K66" s="5">
        <f>IF(Results!$M$25="Yes",'Raw Data'!K66-'Raw Data'!K$10,"")</f>
        <v/>
      </c>
      <c r="L66" s="5">
        <f>IF(Results!$M$26="Yes",'Raw Data'!L66-'Raw Data'!L$10,"")</f>
        <v/>
      </c>
      <c r="M66" s="5">
        <f>IF(Results!$M$27="Yes",'Raw Data'!M66-'Raw Data'!M$10,"")</f>
        <v/>
      </c>
      <c r="N66" s="5">
        <f>IF(Results!$M$28="Yes",'Raw Data'!N66-'Raw Data'!N$10,"")</f>
        <v/>
      </c>
      <c r="O66" s="5">
        <f>IF(Results!$M$29="Yes",'Raw Data'!O66-'Raw Data'!O$10,"")</f>
        <v/>
      </c>
      <c r="P66" s="5">
        <f>IF(Results!$M$30="Yes",'Raw Data'!P66-'Raw Data'!P$10,"")</f>
        <v/>
      </c>
      <c r="Q66" s="5">
        <f>IF(Results!$M$31="Yes",'Raw Data'!Q66-'Raw Data'!Q$10,"")</f>
        <v/>
      </c>
      <c r="R66" s="5">
        <f>IF(Results!$M$32="Yes",'Raw Data'!R66-'Raw Data'!R$10,"")</f>
        <v/>
      </c>
      <c r="S66" s="5">
        <f>IF(Results!$M$33="Yes",'Raw Data'!S66-'Raw Data'!S$10,"")</f>
        <v/>
      </c>
      <c r="T66" s="5">
        <f>IF(Results!$M$34="Yes",'Raw Data'!T66-'Raw Data'!T$10,"")</f>
        <v/>
      </c>
      <c r="U66" s="5">
        <f>IF(Results!$M$35="Yes",'Raw Data'!U66-'Raw Data'!U$10,"")</f>
        <v/>
      </c>
      <c r="V66" s="5">
        <f>IF(Results!$M$36="Yes",'Raw Data'!V66-'Raw Data'!V$10,"")</f>
        <v/>
      </c>
      <c r="W66" s="5">
        <f>IF(Results!$M$37="Yes",'Raw Data'!W66-'Raw Data'!W$10,"")</f>
        <v/>
      </c>
      <c r="X66" s="5">
        <f>IF(Results!$M$38="Yes",'Raw Data'!X66-'Raw Data'!X$10,"")</f>
        <v/>
      </c>
      <c r="Y66" s="5">
        <f>IF(Results!$M$39="Yes",'Raw Data'!Y66-'Raw Data'!Y$10,"")</f>
        <v/>
      </c>
      <c r="Z66" s="5">
        <f>IF(Results!$M$40="Yes",'Raw Data'!Z66-'Raw Data'!Z$10,"")</f>
        <v/>
      </c>
      <c r="AA66" s="5">
        <f>IF(Results!$M$41="Yes",'Raw Data'!AA66-'Raw Data'!AA$10,"")</f>
        <v/>
      </c>
      <c r="AB66" s="5">
        <f>IF(Results!$M$42="Yes",'Raw Data'!AB66-'Raw Data'!AB$10,"")</f>
        <v/>
      </c>
      <c r="AC66" s="5">
        <f>IF(Results!$M$43="Yes",'Raw Data'!AC66-'Raw Data'!AC$10,"")</f>
        <v/>
      </c>
      <c r="AD66" s="5">
        <f>IF(Results!$M$44="Yes",'Raw Data'!AD66-'Raw Data'!AD$10,"")</f>
        <v/>
      </c>
      <c r="AE66" s="5">
        <f>IF(Results!$M$45="Yes",'Raw Data'!AE66-'Raw Data'!AE$10,"")</f>
        <v/>
      </c>
      <c r="AF66" s="5">
        <f>IF(Results!$M$46="Yes",'Raw Data'!AF66-'Raw Data'!AF$10,"")</f>
        <v/>
      </c>
      <c r="AG66" s="5">
        <f>IF(Results!$M$47="Yes",'Raw Data'!AG66-'Raw Data'!AG$10,"")</f>
        <v/>
      </c>
      <c r="AH66" s="5">
        <f>IF(Results!$M$48="Yes",'Raw Data'!AH66-'Raw Data'!AH$10,"")</f>
        <v/>
      </c>
      <c r="AI66" s="5">
        <f>IF(Results!$M$49="Yes",'Raw Data'!AI66-'Raw Data'!AI$10,"")</f>
        <v/>
      </c>
      <c r="AJ66" s="5">
        <f>IF(Results!$M$50="Yes",'Raw Data'!AJ66-'Raw Data'!AJ$10,"")</f>
        <v/>
      </c>
      <c r="AK66" s="5">
        <f>IF(Results!$M$51="Yes",'Raw Data'!AK66-'Raw Data'!AK$10,"")</f>
        <v/>
      </c>
      <c r="AL66" s="5">
        <f>IF(Results!$M$52="Yes",'Raw Data'!AL66-'Raw Data'!AL$10,"")</f>
        <v/>
      </c>
      <c r="AM66" s="5">
        <f>IF(Results!$M$53="Yes",'Raw Data'!AM66-'Raw Data'!AM$10,"")</f>
        <v/>
      </c>
      <c r="AN66" s="5">
        <f>IF(Results!$M$54="Yes",'Raw Data'!AN66-'Raw Data'!AN$10,"")</f>
        <v/>
      </c>
      <c r="AO66" s="5">
        <f>IF(Results!$M$55="Yes",'Raw Data'!AO66-'Raw Data'!AO$10,"")</f>
        <v/>
      </c>
      <c r="AP66" s="5">
        <f>IF(Results!$M$56="Yes",'Raw Data'!AP66-'Raw Data'!AP$10,"")</f>
        <v/>
      </c>
    </row>
    <row r="67" ht="15" customHeight="1" thickBot="1">
      <c r="B67" s="3" t="n">
        <v>58</v>
      </c>
      <c r="C67" s="9">
        <f>IF(Results!$M$17="Yes",'Raw Data'!C67-'Raw Data'!C$10,"")</f>
        <v/>
      </c>
      <c r="D67" s="9">
        <f>IF(Results!$M$18="Yes",'Raw Data'!D67-'Raw Data'!D$10,"")</f>
        <v/>
      </c>
      <c r="E67" s="9">
        <f>IF(Results!$M$19="Yes",'Raw Data'!E67-'Raw Data'!E$10,"")</f>
        <v/>
      </c>
      <c r="F67" s="9">
        <f>IF(Results!$M$20="Yes",'Raw Data'!F67-'Raw Data'!F$10,"")</f>
        <v/>
      </c>
      <c r="G67" s="5">
        <f>IF(Results!$M$21="Yes",'Raw Data'!G67-'Raw Data'!G$10,"")</f>
        <v/>
      </c>
      <c r="H67" s="5">
        <f>IF(Results!$M$22="Yes",'Raw Data'!H67-'Raw Data'!H$10,"")</f>
        <v/>
      </c>
      <c r="I67" s="5">
        <f>IF(Results!$M$23="Yes",'Raw Data'!I67-'Raw Data'!I$10,"")</f>
        <v/>
      </c>
      <c r="J67" s="5">
        <f>IF(Results!$M$24="Yes",'Raw Data'!J67-'Raw Data'!J$10,"")</f>
        <v/>
      </c>
      <c r="K67" s="5">
        <f>IF(Results!$M$25="Yes",'Raw Data'!K67-'Raw Data'!K$10,"")</f>
        <v/>
      </c>
      <c r="L67" s="5">
        <f>IF(Results!$M$26="Yes",'Raw Data'!L67-'Raw Data'!L$10,"")</f>
        <v/>
      </c>
      <c r="M67" s="5">
        <f>IF(Results!$M$27="Yes",'Raw Data'!M67-'Raw Data'!M$10,"")</f>
        <v/>
      </c>
      <c r="N67" s="5">
        <f>IF(Results!$M$28="Yes",'Raw Data'!N67-'Raw Data'!N$10,"")</f>
        <v/>
      </c>
      <c r="O67" s="5">
        <f>IF(Results!$M$29="Yes",'Raw Data'!O67-'Raw Data'!O$10,"")</f>
        <v/>
      </c>
      <c r="P67" s="5">
        <f>IF(Results!$M$30="Yes",'Raw Data'!P67-'Raw Data'!P$10,"")</f>
        <v/>
      </c>
      <c r="Q67" s="5">
        <f>IF(Results!$M$31="Yes",'Raw Data'!Q67-'Raw Data'!Q$10,"")</f>
        <v/>
      </c>
      <c r="R67" s="5">
        <f>IF(Results!$M$32="Yes",'Raw Data'!R67-'Raw Data'!R$10,"")</f>
        <v/>
      </c>
      <c r="S67" s="5">
        <f>IF(Results!$M$33="Yes",'Raw Data'!S67-'Raw Data'!S$10,"")</f>
        <v/>
      </c>
      <c r="T67" s="5">
        <f>IF(Results!$M$34="Yes",'Raw Data'!T67-'Raw Data'!T$10,"")</f>
        <v/>
      </c>
      <c r="U67" s="5">
        <f>IF(Results!$M$35="Yes",'Raw Data'!U67-'Raw Data'!U$10,"")</f>
        <v/>
      </c>
      <c r="V67" s="5">
        <f>IF(Results!$M$36="Yes",'Raw Data'!V67-'Raw Data'!V$10,"")</f>
        <v/>
      </c>
      <c r="W67" s="5">
        <f>IF(Results!$M$37="Yes",'Raw Data'!W67-'Raw Data'!W$10,"")</f>
        <v/>
      </c>
      <c r="X67" s="5">
        <f>IF(Results!$M$38="Yes",'Raw Data'!X67-'Raw Data'!X$10,"")</f>
        <v/>
      </c>
      <c r="Y67" s="5">
        <f>IF(Results!$M$39="Yes",'Raw Data'!Y67-'Raw Data'!Y$10,"")</f>
        <v/>
      </c>
      <c r="Z67" s="5">
        <f>IF(Results!$M$40="Yes",'Raw Data'!Z67-'Raw Data'!Z$10,"")</f>
        <v/>
      </c>
      <c r="AA67" s="5">
        <f>IF(Results!$M$41="Yes",'Raw Data'!AA67-'Raw Data'!AA$10,"")</f>
        <v/>
      </c>
      <c r="AB67" s="5">
        <f>IF(Results!$M$42="Yes",'Raw Data'!AB67-'Raw Data'!AB$10,"")</f>
        <v/>
      </c>
      <c r="AC67" s="5">
        <f>IF(Results!$M$43="Yes",'Raw Data'!AC67-'Raw Data'!AC$10,"")</f>
        <v/>
      </c>
      <c r="AD67" s="5">
        <f>IF(Results!$M$44="Yes",'Raw Data'!AD67-'Raw Data'!AD$10,"")</f>
        <v/>
      </c>
      <c r="AE67" s="5">
        <f>IF(Results!$M$45="Yes",'Raw Data'!AE67-'Raw Data'!AE$10,"")</f>
        <v/>
      </c>
      <c r="AF67" s="5">
        <f>IF(Results!$M$46="Yes",'Raw Data'!AF67-'Raw Data'!AF$10,"")</f>
        <v/>
      </c>
      <c r="AG67" s="5">
        <f>IF(Results!$M$47="Yes",'Raw Data'!AG67-'Raw Data'!AG$10,"")</f>
        <v/>
      </c>
      <c r="AH67" s="5">
        <f>IF(Results!$M$48="Yes",'Raw Data'!AH67-'Raw Data'!AH$10,"")</f>
        <v/>
      </c>
      <c r="AI67" s="5">
        <f>IF(Results!$M$49="Yes",'Raw Data'!AI67-'Raw Data'!AI$10,"")</f>
        <v/>
      </c>
      <c r="AJ67" s="5">
        <f>IF(Results!$M$50="Yes",'Raw Data'!AJ67-'Raw Data'!AJ$10,"")</f>
        <v/>
      </c>
      <c r="AK67" s="5">
        <f>IF(Results!$M$51="Yes",'Raw Data'!AK67-'Raw Data'!AK$10,"")</f>
        <v/>
      </c>
      <c r="AL67" s="5">
        <f>IF(Results!$M$52="Yes",'Raw Data'!AL67-'Raw Data'!AL$10,"")</f>
        <v/>
      </c>
      <c r="AM67" s="5">
        <f>IF(Results!$M$53="Yes",'Raw Data'!AM67-'Raw Data'!AM$10,"")</f>
        <v/>
      </c>
      <c r="AN67" s="5">
        <f>IF(Results!$M$54="Yes",'Raw Data'!AN67-'Raw Data'!AN$10,"")</f>
        <v/>
      </c>
      <c r="AO67" s="5">
        <f>IF(Results!$M$55="Yes",'Raw Data'!AO67-'Raw Data'!AO$10,"")</f>
        <v/>
      </c>
      <c r="AP67" s="5">
        <f>IF(Results!$M$56="Yes",'Raw Data'!AP67-'Raw Data'!AP$10,"")</f>
        <v/>
      </c>
    </row>
    <row r="68" ht="15" customHeight="1" thickBot="1">
      <c r="B68" s="3" t="n">
        <v>59</v>
      </c>
      <c r="C68" s="9">
        <f>IF(Results!$M$17="Yes",'Raw Data'!C68-'Raw Data'!C$10,"")</f>
        <v/>
      </c>
      <c r="D68" s="9">
        <f>IF(Results!$M$18="Yes",'Raw Data'!D68-'Raw Data'!D$10,"")</f>
        <v/>
      </c>
      <c r="E68" s="9">
        <f>IF(Results!$M$19="Yes",'Raw Data'!E68-'Raw Data'!E$10,"")</f>
        <v/>
      </c>
      <c r="F68" s="9">
        <f>IF(Results!$M$20="Yes",'Raw Data'!F68-'Raw Data'!F$10,"")</f>
        <v/>
      </c>
      <c r="G68" s="5">
        <f>IF(Results!$M$21="Yes",'Raw Data'!G68-'Raw Data'!G$10,"")</f>
        <v/>
      </c>
      <c r="H68" s="5">
        <f>IF(Results!$M$22="Yes",'Raw Data'!H68-'Raw Data'!H$10,"")</f>
        <v/>
      </c>
      <c r="I68" s="5">
        <f>IF(Results!$M$23="Yes",'Raw Data'!I68-'Raw Data'!I$10,"")</f>
        <v/>
      </c>
      <c r="J68" s="5">
        <f>IF(Results!$M$24="Yes",'Raw Data'!J68-'Raw Data'!J$10,"")</f>
        <v/>
      </c>
      <c r="K68" s="5">
        <f>IF(Results!$M$25="Yes",'Raw Data'!K68-'Raw Data'!K$10,"")</f>
        <v/>
      </c>
      <c r="L68" s="5">
        <f>IF(Results!$M$26="Yes",'Raw Data'!L68-'Raw Data'!L$10,"")</f>
        <v/>
      </c>
      <c r="M68" s="5">
        <f>IF(Results!$M$27="Yes",'Raw Data'!M68-'Raw Data'!M$10,"")</f>
        <v/>
      </c>
      <c r="N68" s="5">
        <f>IF(Results!$M$28="Yes",'Raw Data'!N68-'Raw Data'!N$10,"")</f>
        <v/>
      </c>
      <c r="O68" s="5">
        <f>IF(Results!$M$29="Yes",'Raw Data'!O68-'Raw Data'!O$10,"")</f>
        <v/>
      </c>
      <c r="P68" s="5">
        <f>IF(Results!$M$30="Yes",'Raw Data'!P68-'Raw Data'!P$10,"")</f>
        <v/>
      </c>
      <c r="Q68" s="5">
        <f>IF(Results!$M$31="Yes",'Raw Data'!Q68-'Raw Data'!Q$10,"")</f>
        <v/>
      </c>
      <c r="R68" s="5">
        <f>IF(Results!$M$32="Yes",'Raw Data'!R68-'Raw Data'!R$10,"")</f>
        <v/>
      </c>
      <c r="S68" s="5">
        <f>IF(Results!$M$33="Yes",'Raw Data'!S68-'Raw Data'!S$10,"")</f>
        <v/>
      </c>
      <c r="T68" s="5">
        <f>IF(Results!$M$34="Yes",'Raw Data'!T68-'Raw Data'!T$10,"")</f>
        <v/>
      </c>
      <c r="U68" s="5">
        <f>IF(Results!$M$35="Yes",'Raw Data'!U68-'Raw Data'!U$10,"")</f>
        <v/>
      </c>
      <c r="V68" s="5">
        <f>IF(Results!$M$36="Yes",'Raw Data'!V68-'Raw Data'!V$10,"")</f>
        <v/>
      </c>
      <c r="W68" s="5">
        <f>IF(Results!$M$37="Yes",'Raw Data'!W68-'Raw Data'!W$10,"")</f>
        <v/>
      </c>
      <c r="X68" s="5">
        <f>IF(Results!$M$38="Yes",'Raw Data'!X68-'Raw Data'!X$10,"")</f>
        <v/>
      </c>
      <c r="Y68" s="5">
        <f>IF(Results!$M$39="Yes",'Raw Data'!Y68-'Raw Data'!Y$10,"")</f>
        <v/>
      </c>
      <c r="Z68" s="5">
        <f>IF(Results!$M$40="Yes",'Raw Data'!Z68-'Raw Data'!Z$10,"")</f>
        <v/>
      </c>
      <c r="AA68" s="5">
        <f>IF(Results!$M$41="Yes",'Raw Data'!AA68-'Raw Data'!AA$10,"")</f>
        <v/>
      </c>
      <c r="AB68" s="5">
        <f>IF(Results!$M$42="Yes",'Raw Data'!AB68-'Raw Data'!AB$10,"")</f>
        <v/>
      </c>
      <c r="AC68" s="5">
        <f>IF(Results!$M$43="Yes",'Raw Data'!AC68-'Raw Data'!AC$10,"")</f>
        <v/>
      </c>
      <c r="AD68" s="5">
        <f>IF(Results!$M$44="Yes",'Raw Data'!AD68-'Raw Data'!AD$10,"")</f>
        <v/>
      </c>
      <c r="AE68" s="5">
        <f>IF(Results!$M$45="Yes",'Raw Data'!AE68-'Raw Data'!AE$10,"")</f>
        <v/>
      </c>
      <c r="AF68" s="5">
        <f>IF(Results!$M$46="Yes",'Raw Data'!AF68-'Raw Data'!AF$10,"")</f>
        <v/>
      </c>
      <c r="AG68" s="5">
        <f>IF(Results!$M$47="Yes",'Raw Data'!AG68-'Raw Data'!AG$10,"")</f>
        <v/>
      </c>
      <c r="AH68" s="5">
        <f>IF(Results!$M$48="Yes",'Raw Data'!AH68-'Raw Data'!AH$10,"")</f>
        <v/>
      </c>
      <c r="AI68" s="5">
        <f>IF(Results!$M$49="Yes",'Raw Data'!AI68-'Raw Data'!AI$10,"")</f>
        <v/>
      </c>
      <c r="AJ68" s="5">
        <f>IF(Results!$M$50="Yes",'Raw Data'!AJ68-'Raw Data'!AJ$10,"")</f>
        <v/>
      </c>
      <c r="AK68" s="5">
        <f>IF(Results!$M$51="Yes",'Raw Data'!AK68-'Raw Data'!AK$10,"")</f>
        <v/>
      </c>
      <c r="AL68" s="5">
        <f>IF(Results!$M$52="Yes",'Raw Data'!AL68-'Raw Data'!AL$10,"")</f>
        <v/>
      </c>
      <c r="AM68" s="5">
        <f>IF(Results!$M$53="Yes",'Raw Data'!AM68-'Raw Data'!AM$10,"")</f>
        <v/>
      </c>
      <c r="AN68" s="5">
        <f>IF(Results!$M$54="Yes",'Raw Data'!AN68-'Raw Data'!AN$10,"")</f>
        <v/>
      </c>
      <c r="AO68" s="5">
        <f>IF(Results!$M$55="Yes",'Raw Data'!AO68-'Raw Data'!AO$10,"")</f>
        <v/>
      </c>
      <c r="AP68" s="5">
        <f>IF(Results!$M$56="Yes",'Raw Data'!AP68-'Raw Data'!AP$10,"")</f>
        <v/>
      </c>
    </row>
    <row r="69" ht="15" customHeight="1" thickBot="1">
      <c r="B69" s="3" t="n">
        <v>60</v>
      </c>
      <c r="C69" s="9">
        <f>IF(Results!$M$17="Yes",'Raw Data'!C69-'Raw Data'!C$10,"")</f>
        <v/>
      </c>
      <c r="D69" s="9">
        <f>IF(Results!$M$18="Yes",'Raw Data'!D69-'Raw Data'!D$10,"")</f>
        <v/>
      </c>
      <c r="E69" s="9">
        <f>IF(Results!$M$19="Yes",'Raw Data'!E69-'Raw Data'!E$10,"")</f>
        <v/>
      </c>
      <c r="F69" s="9">
        <f>IF(Results!$M$20="Yes",'Raw Data'!F69-'Raw Data'!F$10,"")</f>
        <v/>
      </c>
      <c r="G69" s="5">
        <f>IF(Results!$M$21="Yes",'Raw Data'!G69-'Raw Data'!G$10,"")</f>
        <v/>
      </c>
      <c r="H69" s="5">
        <f>IF(Results!$M$22="Yes",'Raw Data'!H69-'Raw Data'!H$10,"")</f>
        <v/>
      </c>
      <c r="I69" s="5">
        <f>IF(Results!$M$23="Yes",'Raw Data'!I69-'Raw Data'!I$10,"")</f>
        <v/>
      </c>
      <c r="J69" s="5">
        <f>IF(Results!$M$24="Yes",'Raw Data'!J69-'Raw Data'!J$10,"")</f>
        <v/>
      </c>
      <c r="K69" s="5">
        <f>IF(Results!$M$25="Yes",'Raw Data'!K69-'Raw Data'!K$10,"")</f>
        <v/>
      </c>
      <c r="L69" s="5">
        <f>IF(Results!$M$26="Yes",'Raw Data'!L69-'Raw Data'!L$10,"")</f>
        <v/>
      </c>
      <c r="M69" s="5">
        <f>IF(Results!$M$27="Yes",'Raw Data'!M69-'Raw Data'!M$10,"")</f>
        <v/>
      </c>
      <c r="N69" s="5">
        <f>IF(Results!$M$28="Yes",'Raw Data'!N69-'Raw Data'!N$10,"")</f>
        <v/>
      </c>
      <c r="O69" s="5">
        <f>IF(Results!$M$29="Yes",'Raw Data'!O69-'Raw Data'!O$10,"")</f>
        <v/>
      </c>
      <c r="P69" s="5">
        <f>IF(Results!$M$30="Yes",'Raw Data'!P69-'Raw Data'!P$10,"")</f>
        <v/>
      </c>
      <c r="Q69" s="5">
        <f>IF(Results!$M$31="Yes",'Raw Data'!Q69-'Raw Data'!Q$10,"")</f>
        <v/>
      </c>
      <c r="R69" s="5">
        <f>IF(Results!$M$32="Yes",'Raw Data'!R69-'Raw Data'!R$10,"")</f>
        <v/>
      </c>
      <c r="S69" s="5">
        <f>IF(Results!$M$33="Yes",'Raw Data'!S69-'Raw Data'!S$10,"")</f>
        <v/>
      </c>
      <c r="T69" s="5">
        <f>IF(Results!$M$34="Yes",'Raw Data'!T69-'Raw Data'!T$10,"")</f>
        <v/>
      </c>
      <c r="U69" s="5">
        <f>IF(Results!$M$35="Yes",'Raw Data'!U69-'Raw Data'!U$10,"")</f>
        <v/>
      </c>
      <c r="V69" s="5">
        <f>IF(Results!$M$36="Yes",'Raw Data'!V69-'Raw Data'!V$10,"")</f>
        <v/>
      </c>
      <c r="W69" s="5">
        <f>IF(Results!$M$37="Yes",'Raw Data'!W69-'Raw Data'!W$10,"")</f>
        <v/>
      </c>
      <c r="X69" s="5">
        <f>IF(Results!$M$38="Yes",'Raw Data'!X69-'Raw Data'!X$10,"")</f>
        <v/>
      </c>
      <c r="Y69" s="5">
        <f>IF(Results!$M$39="Yes",'Raw Data'!Y69-'Raw Data'!Y$10,"")</f>
        <v/>
      </c>
      <c r="Z69" s="5">
        <f>IF(Results!$M$40="Yes",'Raw Data'!Z69-'Raw Data'!Z$10,"")</f>
        <v/>
      </c>
      <c r="AA69" s="5">
        <f>IF(Results!$M$41="Yes",'Raw Data'!AA69-'Raw Data'!AA$10,"")</f>
        <v/>
      </c>
      <c r="AB69" s="5">
        <f>IF(Results!$M$42="Yes",'Raw Data'!AB69-'Raw Data'!AB$10,"")</f>
        <v/>
      </c>
      <c r="AC69" s="5">
        <f>IF(Results!$M$43="Yes",'Raw Data'!AC69-'Raw Data'!AC$10,"")</f>
        <v/>
      </c>
      <c r="AD69" s="5">
        <f>IF(Results!$M$44="Yes",'Raw Data'!AD69-'Raw Data'!AD$10,"")</f>
        <v/>
      </c>
      <c r="AE69" s="5">
        <f>IF(Results!$M$45="Yes",'Raw Data'!AE69-'Raw Data'!AE$10,"")</f>
        <v/>
      </c>
      <c r="AF69" s="5">
        <f>IF(Results!$M$46="Yes",'Raw Data'!AF69-'Raw Data'!AF$10,"")</f>
        <v/>
      </c>
      <c r="AG69" s="5">
        <f>IF(Results!$M$47="Yes",'Raw Data'!AG69-'Raw Data'!AG$10,"")</f>
        <v/>
      </c>
      <c r="AH69" s="5">
        <f>IF(Results!$M$48="Yes",'Raw Data'!AH69-'Raw Data'!AH$10,"")</f>
        <v/>
      </c>
      <c r="AI69" s="5">
        <f>IF(Results!$M$49="Yes",'Raw Data'!AI69-'Raw Data'!AI$10,"")</f>
        <v/>
      </c>
      <c r="AJ69" s="5">
        <f>IF(Results!$M$50="Yes",'Raw Data'!AJ69-'Raw Data'!AJ$10,"")</f>
        <v/>
      </c>
      <c r="AK69" s="5">
        <f>IF(Results!$M$51="Yes",'Raw Data'!AK69-'Raw Data'!AK$10,"")</f>
        <v/>
      </c>
      <c r="AL69" s="5">
        <f>IF(Results!$M$52="Yes",'Raw Data'!AL69-'Raw Data'!AL$10,"")</f>
        <v/>
      </c>
      <c r="AM69" s="5">
        <f>IF(Results!$M$53="Yes",'Raw Data'!AM69-'Raw Data'!AM$10,"")</f>
        <v/>
      </c>
      <c r="AN69" s="5">
        <f>IF(Results!$M$54="Yes",'Raw Data'!AN69-'Raw Data'!AN$10,"")</f>
        <v/>
      </c>
      <c r="AO69" s="5">
        <f>IF(Results!$M$55="Yes",'Raw Data'!AO69-'Raw Data'!AO$10,"")</f>
        <v/>
      </c>
      <c r="AP69" s="5">
        <f>IF(Results!$M$56="Yes",'Raw Data'!AP69-'Raw Data'!AP$10,"")</f>
        <v/>
      </c>
    </row>
    <row r="70" ht="15" customHeight="1" thickBot="1">
      <c r="B70" s="3" t="n">
        <v>61</v>
      </c>
      <c r="C70" s="9">
        <f>IF(Results!$M$17="Yes",'Raw Data'!C70-'Raw Data'!C$10,"")</f>
        <v/>
      </c>
      <c r="D70" s="9">
        <f>IF(Results!$M$18="Yes",'Raw Data'!D70-'Raw Data'!D$10,"")</f>
        <v/>
      </c>
      <c r="E70" s="9">
        <f>IF(Results!$M$19="Yes",'Raw Data'!E70-'Raw Data'!E$10,"")</f>
        <v/>
      </c>
      <c r="F70" s="9">
        <f>IF(Results!$M$20="Yes",'Raw Data'!F70-'Raw Data'!F$10,"")</f>
        <v/>
      </c>
      <c r="G70" s="5">
        <f>IF(Results!$M$21="Yes",'Raw Data'!G70-'Raw Data'!G$10,"")</f>
        <v/>
      </c>
      <c r="H70" s="5">
        <f>IF(Results!$M$22="Yes",'Raw Data'!H70-'Raw Data'!H$10,"")</f>
        <v/>
      </c>
      <c r="I70" s="5">
        <f>IF(Results!$M$23="Yes",'Raw Data'!I70-'Raw Data'!I$10,"")</f>
        <v/>
      </c>
      <c r="J70" s="5">
        <f>IF(Results!$M$24="Yes",'Raw Data'!J70-'Raw Data'!J$10,"")</f>
        <v/>
      </c>
      <c r="K70" s="5">
        <f>IF(Results!$M$25="Yes",'Raw Data'!K70-'Raw Data'!K$10,"")</f>
        <v/>
      </c>
      <c r="L70" s="5">
        <f>IF(Results!$M$26="Yes",'Raw Data'!L70-'Raw Data'!L$10,"")</f>
        <v/>
      </c>
      <c r="M70" s="5">
        <f>IF(Results!$M$27="Yes",'Raw Data'!M70-'Raw Data'!M$10,"")</f>
        <v/>
      </c>
      <c r="N70" s="5">
        <f>IF(Results!$M$28="Yes",'Raw Data'!N70-'Raw Data'!N$10,"")</f>
        <v/>
      </c>
      <c r="O70" s="5">
        <f>IF(Results!$M$29="Yes",'Raw Data'!O70-'Raw Data'!O$10,"")</f>
        <v/>
      </c>
      <c r="P70" s="5">
        <f>IF(Results!$M$30="Yes",'Raw Data'!P70-'Raw Data'!P$10,"")</f>
        <v/>
      </c>
      <c r="Q70" s="5">
        <f>IF(Results!$M$31="Yes",'Raw Data'!Q70-'Raw Data'!Q$10,"")</f>
        <v/>
      </c>
      <c r="R70" s="5">
        <f>IF(Results!$M$32="Yes",'Raw Data'!R70-'Raw Data'!R$10,"")</f>
        <v/>
      </c>
      <c r="S70" s="5">
        <f>IF(Results!$M$33="Yes",'Raw Data'!S70-'Raw Data'!S$10,"")</f>
        <v/>
      </c>
      <c r="T70" s="5">
        <f>IF(Results!$M$34="Yes",'Raw Data'!T70-'Raw Data'!T$10,"")</f>
        <v/>
      </c>
      <c r="U70" s="5">
        <f>IF(Results!$M$35="Yes",'Raw Data'!U70-'Raw Data'!U$10,"")</f>
        <v/>
      </c>
      <c r="V70" s="5">
        <f>IF(Results!$M$36="Yes",'Raw Data'!V70-'Raw Data'!V$10,"")</f>
        <v/>
      </c>
      <c r="W70" s="5">
        <f>IF(Results!$M$37="Yes",'Raw Data'!W70-'Raw Data'!W$10,"")</f>
        <v/>
      </c>
      <c r="X70" s="5">
        <f>IF(Results!$M$38="Yes",'Raw Data'!X70-'Raw Data'!X$10,"")</f>
        <v/>
      </c>
      <c r="Y70" s="5">
        <f>IF(Results!$M$39="Yes",'Raw Data'!Y70-'Raw Data'!Y$10,"")</f>
        <v/>
      </c>
      <c r="Z70" s="5">
        <f>IF(Results!$M$40="Yes",'Raw Data'!Z70-'Raw Data'!Z$10,"")</f>
        <v/>
      </c>
      <c r="AA70" s="5">
        <f>IF(Results!$M$41="Yes",'Raw Data'!AA70-'Raw Data'!AA$10,"")</f>
        <v/>
      </c>
      <c r="AB70" s="5">
        <f>IF(Results!$M$42="Yes",'Raw Data'!AB70-'Raw Data'!AB$10,"")</f>
        <v/>
      </c>
      <c r="AC70" s="5">
        <f>IF(Results!$M$43="Yes",'Raw Data'!AC70-'Raw Data'!AC$10,"")</f>
        <v/>
      </c>
      <c r="AD70" s="5">
        <f>IF(Results!$M$44="Yes",'Raw Data'!AD70-'Raw Data'!AD$10,"")</f>
        <v/>
      </c>
      <c r="AE70" s="5">
        <f>IF(Results!$M$45="Yes",'Raw Data'!AE70-'Raw Data'!AE$10,"")</f>
        <v/>
      </c>
      <c r="AF70" s="5">
        <f>IF(Results!$M$46="Yes",'Raw Data'!AF70-'Raw Data'!AF$10,"")</f>
        <v/>
      </c>
      <c r="AG70" s="5">
        <f>IF(Results!$M$47="Yes",'Raw Data'!AG70-'Raw Data'!AG$10,"")</f>
        <v/>
      </c>
      <c r="AH70" s="5">
        <f>IF(Results!$M$48="Yes",'Raw Data'!AH70-'Raw Data'!AH$10,"")</f>
        <v/>
      </c>
      <c r="AI70" s="5">
        <f>IF(Results!$M$49="Yes",'Raw Data'!AI70-'Raw Data'!AI$10,"")</f>
        <v/>
      </c>
      <c r="AJ70" s="5">
        <f>IF(Results!$M$50="Yes",'Raw Data'!AJ70-'Raw Data'!AJ$10,"")</f>
        <v/>
      </c>
      <c r="AK70" s="5">
        <f>IF(Results!$M$51="Yes",'Raw Data'!AK70-'Raw Data'!AK$10,"")</f>
        <v/>
      </c>
      <c r="AL70" s="5">
        <f>IF(Results!$M$52="Yes",'Raw Data'!AL70-'Raw Data'!AL$10,"")</f>
        <v/>
      </c>
      <c r="AM70" s="5">
        <f>IF(Results!$M$53="Yes",'Raw Data'!AM70-'Raw Data'!AM$10,"")</f>
        <v/>
      </c>
      <c r="AN70" s="5">
        <f>IF(Results!$M$54="Yes",'Raw Data'!AN70-'Raw Data'!AN$10,"")</f>
        <v/>
      </c>
      <c r="AO70" s="5">
        <f>IF(Results!$M$55="Yes",'Raw Data'!AO70-'Raw Data'!AO$10,"")</f>
        <v/>
      </c>
      <c r="AP70" s="5">
        <f>IF(Results!$M$56="Yes",'Raw Data'!AP70-'Raw Data'!AP$10,"")</f>
        <v/>
      </c>
    </row>
    <row r="71" ht="15" customHeight="1" thickBot="1">
      <c r="B71" s="3" t="n">
        <v>62</v>
      </c>
      <c r="C71" s="9">
        <f>IF(Results!$M$17="Yes",'Raw Data'!C71-'Raw Data'!C$10,"")</f>
        <v/>
      </c>
      <c r="D71" s="9">
        <f>IF(Results!$M$18="Yes",'Raw Data'!D71-'Raw Data'!D$10,"")</f>
        <v/>
      </c>
      <c r="E71" s="9">
        <f>IF(Results!$M$19="Yes",'Raw Data'!E71-'Raw Data'!E$10,"")</f>
        <v/>
      </c>
      <c r="F71" s="9">
        <f>IF(Results!$M$20="Yes",'Raw Data'!F71-'Raw Data'!F$10,"")</f>
        <v/>
      </c>
      <c r="G71" s="5">
        <f>IF(Results!$M$21="Yes",'Raw Data'!G71-'Raw Data'!G$10,"")</f>
        <v/>
      </c>
      <c r="H71" s="5">
        <f>IF(Results!$M$22="Yes",'Raw Data'!H71-'Raw Data'!H$10,"")</f>
        <v/>
      </c>
      <c r="I71" s="5">
        <f>IF(Results!$M$23="Yes",'Raw Data'!I71-'Raw Data'!I$10,"")</f>
        <v/>
      </c>
      <c r="J71" s="5">
        <f>IF(Results!$M$24="Yes",'Raw Data'!J71-'Raw Data'!J$10,"")</f>
        <v/>
      </c>
      <c r="K71" s="5">
        <f>IF(Results!$M$25="Yes",'Raw Data'!K71-'Raw Data'!K$10,"")</f>
        <v/>
      </c>
      <c r="L71" s="5">
        <f>IF(Results!$M$26="Yes",'Raw Data'!L71-'Raw Data'!L$10,"")</f>
        <v/>
      </c>
      <c r="M71" s="5">
        <f>IF(Results!$M$27="Yes",'Raw Data'!M71-'Raw Data'!M$10,"")</f>
        <v/>
      </c>
      <c r="N71" s="5">
        <f>IF(Results!$M$28="Yes",'Raw Data'!N71-'Raw Data'!N$10,"")</f>
        <v/>
      </c>
      <c r="O71" s="5">
        <f>IF(Results!$M$29="Yes",'Raw Data'!O71-'Raw Data'!O$10,"")</f>
        <v/>
      </c>
      <c r="P71" s="5">
        <f>IF(Results!$M$30="Yes",'Raw Data'!P71-'Raw Data'!P$10,"")</f>
        <v/>
      </c>
      <c r="Q71" s="5">
        <f>IF(Results!$M$31="Yes",'Raw Data'!Q71-'Raw Data'!Q$10,"")</f>
        <v/>
      </c>
      <c r="R71" s="5">
        <f>IF(Results!$M$32="Yes",'Raw Data'!R71-'Raw Data'!R$10,"")</f>
        <v/>
      </c>
      <c r="S71" s="5">
        <f>IF(Results!$M$33="Yes",'Raw Data'!S71-'Raw Data'!S$10,"")</f>
        <v/>
      </c>
      <c r="T71" s="5">
        <f>IF(Results!$M$34="Yes",'Raw Data'!T71-'Raw Data'!T$10,"")</f>
        <v/>
      </c>
      <c r="U71" s="5">
        <f>IF(Results!$M$35="Yes",'Raw Data'!U71-'Raw Data'!U$10,"")</f>
        <v/>
      </c>
      <c r="V71" s="5">
        <f>IF(Results!$M$36="Yes",'Raw Data'!V71-'Raw Data'!V$10,"")</f>
        <v/>
      </c>
      <c r="W71" s="5">
        <f>IF(Results!$M$37="Yes",'Raw Data'!W71-'Raw Data'!W$10,"")</f>
        <v/>
      </c>
      <c r="X71" s="5">
        <f>IF(Results!$M$38="Yes",'Raw Data'!X71-'Raw Data'!X$10,"")</f>
        <v/>
      </c>
      <c r="Y71" s="5">
        <f>IF(Results!$M$39="Yes",'Raw Data'!Y71-'Raw Data'!Y$10,"")</f>
        <v/>
      </c>
      <c r="Z71" s="5">
        <f>IF(Results!$M$40="Yes",'Raw Data'!Z71-'Raw Data'!Z$10,"")</f>
        <v/>
      </c>
      <c r="AA71" s="5">
        <f>IF(Results!$M$41="Yes",'Raw Data'!AA71-'Raw Data'!AA$10,"")</f>
        <v/>
      </c>
      <c r="AB71" s="5">
        <f>IF(Results!$M$42="Yes",'Raw Data'!AB71-'Raw Data'!AB$10,"")</f>
        <v/>
      </c>
      <c r="AC71" s="5">
        <f>IF(Results!$M$43="Yes",'Raw Data'!AC71-'Raw Data'!AC$10,"")</f>
        <v/>
      </c>
      <c r="AD71" s="5">
        <f>IF(Results!$M$44="Yes",'Raw Data'!AD71-'Raw Data'!AD$10,"")</f>
        <v/>
      </c>
      <c r="AE71" s="5">
        <f>IF(Results!$M$45="Yes",'Raw Data'!AE71-'Raw Data'!AE$10,"")</f>
        <v/>
      </c>
      <c r="AF71" s="5">
        <f>IF(Results!$M$46="Yes",'Raw Data'!AF71-'Raw Data'!AF$10,"")</f>
        <v/>
      </c>
      <c r="AG71" s="5">
        <f>IF(Results!$M$47="Yes",'Raw Data'!AG71-'Raw Data'!AG$10,"")</f>
        <v/>
      </c>
      <c r="AH71" s="5">
        <f>IF(Results!$M$48="Yes",'Raw Data'!AH71-'Raw Data'!AH$10,"")</f>
        <v/>
      </c>
      <c r="AI71" s="5">
        <f>IF(Results!$M$49="Yes",'Raw Data'!AI71-'Raw Data'!AI$10,"")</f>
        <v/>
      </c>
      <c r="AJ71" s="5">
        <f>IF(Results!$M$50="Yes",'Raw Data'!AJ71-'Raw Data'!AJ$10,"")</f>
        <v/>
      </c>
      <c r="AK71" s="5">
        <f>IF(Results!$M$51="Yes",'Raw Data'!AK71-'Raw Data'!AK$10,"")</f>
        <v/>
      </c>
      <c r="AL71" s="5">
        <f>IF(Results!$M$52="Yes",'Raw Data'!AL71-'Raw Data'!AL$10,"")</f>
        <v/>
      </c>
      <c r="AM71" s="5">
        <f>IF(Results!$M$53="Yes",'Raw Data'!AM71-'Raw Data'!AM$10,"")</f>
        <v/>
      </c>
      <c r="AN71" s="5">
        <f>IF(Results!$M$54="Yes",'Raw Data'!AN71-'Raw Data'!AN$10,"")</f>
        <v/>
      </c>
      <c r="AO71" s="5">
        <f>IF(Results!$M$55="Yes",'Raw Data'!AO71-'Raw Data'!AO$10,"")</f>
        <v/>
      </c>
      <c r="AP71" s="5">
        <f>IF(Results!$M$56="Yes",'Raw Data'!AP71-'Raw Data'!AP$10,"")</f>
        <v/>
      </c>
    </row>
    <row r="72" ht="15" customHeight="1" thickBot="1">
      <c r="B72" s="3" t="n">
        <v>63</v>
      </c>
      <c r="C72" s="9">
        <f>IF(Results!$M$17="Yes",'Raw Data'!C72-'Raw Data'!C$10,"")</f>
        <v/>
      </c>
      <c r="D72" s="9">
        <f>IF(Results!$M$18="Yes",'Raw Data'!D72-'Raw Data'!D$10,"")</f>
        <v/>
      </c>
      <c r="E72" s="9">
        <f>IF(Results!$M$19="Yes",'Raw Data'!E72-'Raw Data'!E$10,"")</f>
        <v/>
      </c>
      <c r="F72" s="9">
        <f>IF(Results!$M$20="Yes",'Raw Data'!F72-'Raw Data'!F$10,"")</f>
        <v/>
      </c>
      <c r="G72" s="5">
        <f>IF(Results!$M$21="Yes",'Raw Data'!G72-'Raw Data'!G$10,"")</f>
        <v/>
      </c>
      <c r="H72" s="5">
        <f>IF(Results!$M$22="Yes",'Raw Data'!H72-'Raw Data'!H$10,"")</f>
        <v/>
      </c>
      <c r="I72" s="5">
        <f>IF(Results!$M$23="Yes",'Raw Data'!I72-'Raw Data'!I$10,"")</f>
        <v/>
      </c>
      <c r="J72" s="5">
        <f>IF(Results!$M$24="Yes",'Raw Data'!J72-'Raw Data'!J$10,"")</f>
        <v/>
      </c>
      <c r="K72" s="5">
        <f>IF(Results!$M$25="Yes",'Raw Data'!K72-'Raw Data'!K$10,"")</f>
        <v/>
      </c>
      <c r="L72" s="5">
        <f>IF(Results!$M$26="Yes",'Raw Data'!L72-'Raw Data'!L$10,"")</f>
        <v/>
      </c>
      <c r="M72" s="5">
        <f>IF(Results!$M$27="Yes",'Raw Data'!M72-'Raw Data'!M$10,"")</f>
        <v/>
      </c>
      <c r="N72" s="5">
        <f>IF(Results!$M$28="Yes",'Raw Data'!N72-'Raw Data'!N$10,"")</f>
        <v/>
      </c>
      <c r="O72" s="5">
        <f>IF(Results!$M$29="Yes",'Raw Data'!O72-'Raw Data'!O$10,"")</f>
        <v/>
      </c>
      <c r="P72" s="5">
        <f>IF(Results!$M$30="Yes",'Raw Data'!P72-'Raw Data'!P$10,"")</f>
        <v/>
      </c>
      <c r="Q72" s="5">
        <f>IF(Results!$M$31="Yes",'Raw Data'!Q72-'Raw Data'!Q$10,"")</f>
        <v/>
      </c>
      <c r="R72" s="5">
        <f>IF(Results!$M$32="Yes",'Raw Data'!R72-'Raw Data'!R$10,"")</f>
        <v/>
      </c>
      <c r="S72" s="5">
        <f>IF(Results!$M$33="Yes",'Raw Data'!S72-'Raw Data'!S$10,"")</f>
        <v/>
      </c>
      <c r="T72" s="5">
        <f>IF(Results!$M$34="Yes",'Raw Data'!T72-'Raw Data'!T$10,"")</f>
        <v/>
      </c>
      <c r="U72" s="5">
        <f>IF(Results!$M$35="Yes",'Raw Data'!U72-'Raw Data'!U$10,"")</f>
        <v/>
      </c>
      <c r="V72" s="5">
        <f>IF(Results!$M$36="Yes",'Raw Data'!V72-'Raw Data'!V$10,"")</f>
        <v/>
      </c>
      <c r="W72" s="5">
        <f>IF(Results!$M$37="Yes",'Raw Data'!W72-'Raw Data'!W$10,"")</f>
        <v/>
      </c>
      <c r="X72" s="5">
        <f>IF(Results!$M$38="Yes",'Raw Data'!X72-'Raw Data'!X$10,"")</f>
        <v/>
      </c>
      <c r="Y72" s="5">
        <f>IF(Results!$M$39="Yes",'Raw Data'!Y72-'Raw Data'!Y$10,"")</f>
        <v/>
      </c>
      <c r="Z72" s="5">
        <f>IF(Results!$M$40="Yes",'Raw Data'!Z72-'Raw Data'!Z$10,"")</f>
        <v/>
      </c>
      <c r="AA72" s="5">
        <f>IF(Results!$M$41="Yes",'Raw Data'!AA72-'Raw Data'!AA$10,"")</f>
        <v/>
      </c>
      <c r="AB72" s="5">
        <f>IF(Results!$M$42="Yes",'Raw Data'!AB72-'Raw Data'!AB$10,"")</f>
        <v/>
      </c>
      <c r="AC72" s="5">
        <f>IF(Results!$M$43="Yes",'Raw Data'!AC72-'Raw Data'!AC$10,"")</f>
        <v/>
      </c>
      <c r="AD72" s="5">
        <f>IF(Results!$M$44="Yes",'Raw Data'!AD72-'Raw Data'!AD$10,"")</f>
        <v/>
      </c>
      <c r="AE72" s="5">
        <f>IF(Results!$M$45="Yes",'Raw Data'!AE72-'Raw Data'!AE$10,"")</f>
        <v/>
      </c>
      <c r="AF72" s="5">
        <f>IF(Results!$M$46="Yes",'Raw Data'!AF72-'Raw Data'!AF$10,"")</f>
        <v/>
      </c>
      <c r="AG72" s="5">
        <f>IF(Results!$M$47="Yes",'Raw Data'!AG72-'Raw Data'!AG$10,"")</f>
        <v/>
      </c>
      <c r="AH72" s="5">
        <f>IF(Results!$M$48="Yes",'Raw Data'!AH72-'Raw Data'!AH$10,"")</f>
        <v/>
      </c>
      <c r="AI72" s="5">
        <f>IF(Results!$M$49="Yes",'Raw Data'!AI72-'Raw Data'!AI$10,"")</f>
        <v/>
      </c>
      <c r="AJ72" s="5">
        <f>IF(Results!$M$50="Yes",'Raw Data'!AJ72-'Raw Data'!AJ$10,"")</f>
        <v/>
      </c>
      <c r="AK72" s="5">
        <f>IF(Results!$M$51="Yes",'Raw Data'!AK72-'Raw Data'!AK$10,"")</f>
        <v/>
      </c>
      <c r="AL72" s="5">
        <f>IF(Results!$M$52="Yes",'Raw Data'!AL72-'Raw Data'!AL$10,"")</f>
        <v/>
      </c>
      <c r="AM72" s="5">
        <f>IF(Results!$M$53="Yes",'Raw Data'!AM72-'Raw Data'!AM$10,"")</f>
        <v/>
      </c>
      <c r="AN72" s="5">
        <f>IF(Results!$M$54="Yes",'Raw Data'!AN72-'Raw Data'!AN$10,"")</f>
        <v/>
      </c>
      <c r="AO72" s="5">
        <f>IF(Results!$M$55="Yes",'Raw Data'!AO72-'Raw Data'!AO$10,"")</f>
        <v/>
      </c>
      <c r="AP72" s="5">
        <f>IF(Results!$M$56="Yes",'Raw Data'!AP72-'Raw Data'!AP$10,"")</f>
        <v/>
      </c>
    </row>
    <row r="73" ht="15" customHeight="1" thickBot="1">
      <c r="B73" s="3" t="n">
        <v>64</v>
      </c>
      <c r="C73" s="9">
        <f>IF(Results!$M$17="Yes",'Raw Data'!C73-'Raw Data'!C$10,"")</f>
        <v/>
      </c>
      <c r="D73" s="9">
        <f>IF(Results!$M$18="Yes",'Raw Data'!D73-'Raw Data'!D$10,"")</f>
        <v/>
      </c>
      <c r="E73" s="9">
        <f>IF(Results!$M$19="Yes",'Raw Data'!E73-'Raw Data'!E$10,"")</f>
        <v/>
      </c>
      <c r="F73" s="9">
        <f>IF(Results!$M$20="Yes",'Raw Data'!F73-'Raw Data'!F$10,"")</f>
        <v/>
      </c>
      <c r="G73" s="5">
        <f>IF(Results!$M$21="Yes",'Raw Data'!G73-'Raw Data'!G$10,"")</f>
        <v/>
      </c>
      <c r="H73" s="5">
        <f>IF(Results!$M$22="Yes",'Raw Data'!H73-'Raw Data'!H$10,"")</f>
        <v/>
      </c>
      <c r="I73" s="5">
        <f>IF(Results!$M$23="Yes",'Raw Data'!I73-'Raw Data'!I$10,"")</f>
        <v/>
      </c>
      <c r="J73" s="5">
        <f>IF(Results!$M$24="Yes",'Raw Data'!J73-'Raw Data'!J$10,"")</f>
        <v/>
      </c>
      <c r="K73" s="5">
        <f>IF(Results!$M$25="Yes",'Raw Data'!K73-'Raw Data'!K$10,"")</f>
        <v/>
      </c>
      <c r="L73" s="5">
        <f>IF(Results!$M$26="Yes",'Raw Data'!L73-'Raw Data'!L$10,"")</f>
        <v/>
      </c>
      <c r="M73" s="5">
        <f>IF(Results!$M$27="Yes",'Raw Data'!M73-'Raw Data'!M$10,"")</f>
        <v/>
      </c>
      <c r="N73" s="5">
        <f>IF(Results!$M$28="Yes",'Raw Data'!N73-'Raw Data'!N$10,"")</f>
        <v/>
      </c>
      <c r="O73" s="5">
        <f>IF(Results!$M$29="Yes",'Raw Data'!O73-'Raw Data'!O$10,"")</f>
        <v/>
      </c>
      <c r="P73" s="5">
        <f>IF(Results!$M$30="Yes",'Raw Data'!P73-'Raw Data'!P$10,"")</f>
        <v/>
      </c>
      <c r="Q73" s="5">
        <f>IF(Results!$M$31="Yes",'Raw Data'!Q73-'Raw Data'!Q$10,"")</f>
        <v/>
      </c>
      <c r="R73" s="5">
        <f>IF(Results!$M$32="Yes",'Raw Data'!R73-'Raw Data'!R$10,"")</f>
        <v/>
      </c>
      <c r="S73" s="5">
        <f>IF(Results!$M$33="Yes",'Raw Data'!S73-'Raw Data'!S$10,"")</f>
        <v/>
      </c>
      <c r="T73" s="5">
        <f>IF(Results!$M$34="Yes",'Raw Data'!T73-'Raw Data'!T$10,"")</f>
        <v/>
      </c>
      <c r="U73" s="5">
        <f>IF(Results!$M$35="Yes",'Raw Data'!U73-'Raw Data'!U$10,"")</f>
        <v/>
      </c>
      <c r="V73" s="5">
        <f>IF(Results!$M$36="Yes",'Raw Data'!V73-'Raw Data'!V$10,"")</f>
        <v/>
      </c>
      <c r="W73" s="5">
        <f>IF(Results!$M$37="Yes",'Raw Data'!W73-'Raw Data'!W$10,"")</f>
        <v/>
      </c>
      <c r="X73" s="5">
        <f>IF(Results!$M$38="Yes",'Raw Data'!X73-'Raw Data'!X$10,"")</f>
        <v/>
      </c>
      <c r="Y73" s="5">
        <f>IF(Results!$M$39="Yes",'Raw Data'!Y73-'Raw Data'!Y$10,"")</f>
        <v/>
      </c>
      <c r="Z73" s="5">
        <f>IF(Results!$M$40="Yes",'Raw Data'!Z73-'Raw Data'!Z$10,"")</f>
        <v/>
      </c>
      <c r="AA73" s="5">
        <f>IF(Results!$M$41="Yes",'Raw Data'!AA73-'Raw Data'!AA$10,"")</f>
        <v/>
      </c>
      <c r="AB73" s="5">
        <f>IF(Results!$M$42="Yes",'Raw Data'!AB73-'Raw Data'!AB$10,"")</f>
        <v/>
      </c>
      <c r="AC73" s="5">
        <f>IF(Results!$M$43="Yes",'Raw Data'!AC73-'Raw Data'!AC$10,"")</f>
        <v/>
      </c>
      <c r="AD73" s="5">
        <f>IF(Results!$M$44="Yes",'Raw Data'!AD73-'Raw Data'!AD$10,"")</f>
        <v/>
      </c>
      <c r="AE73" s="5">
        <f>IF(Results!$M$45="Yes",'Raw Data'!AE73-'Raw Data'!AE$10,"")</f>
        <v/>
      </c>
      <c r="AF73" s="5">
        <f>IF(Results!$M$46="Yes",'Raw Data'!AF73-'Raw Data'!AF$10,"")</f>
        <v/>
      </c>
      <c r="AG73" s="5">
        <f>IF(Results!$M$47="Yes",'Raw Data'!AG73-'Raw Data'!AG$10,"")</f>
        <v/>
      </c>
      <c r="AH73" s="5">
        <f>IF(Results!$M$48="Yes",'Raw Data'!AH73-'Raw Data'!AH$10,"")</f>
        <v/>
      </c>
      <c r="AI73" s="5">
        <f>IF(Results!$M$49="Yes",'Raw Data'!AI73-'Raw Data'!AI$10,"")</f>
        <v/>
      </c>
      <c r="AJ73" s="5">
        <f>IF(Results!$M$50="Yes",'Raw Data'!AJ73-'Raw Data'!AJ$10,"")</f>
        <v/>
      </c>
      <c r="AK73" s="5">
        <f>IF(Results!$M$51="Yes",'Raw Data'!AK73-'Raw Data'!AK$10,"")</f>
        <v/>
      </c>
      <c r="AL73" s="5">
        <f>IF(Results!$M$52="Yes",'Raw Data'!AL73-'Raw Data'!AL$10,"")</f>
        <v/>
      </c>
      <c r="AM73" s="5">
        <f>IF(Results!$M$53="Yes",'Raw Data'!AM73-'Raw Data'!AM$10,"")</f>
        <v/>
      </c>
      <c r="AN73" s="5">
        <f>IF(Results!$M$54="Yes",'Raw Data'!AN73-'Raw Data'!AN$10,"")</f>
        <v/>
      </c>
      <c r="AO73" s="5">
        <f>IF(Results!$M$55="Yes",'Raw Data'!AO73-'Raw Data'!AO$10,"")</f>
        <v/>
      </c>
      <c r="AP73" s="5">
        <f>IF(Results!$M$56="Yes",'Raw Data'!AP73-'Raw Data'!AP$10,"")</f>
        <v/>
      </c>
    </row>
    <row r="74" ht="15" customHeight="1" thickBot="1">
      <c r="B74" s="3" t="n">
        <v>65</v>
      </c>
      <c r="C74" s="9">
        <f>IF(Results!$M$17="Yes",'Raw Data'!C74-'Raw Data'!C$10,"")</f>
        <v/>
      </c>
      <c r="D74" s="9">
        <f>IF(Results!$M$18="Yes",'Raw Data'!D74-'Raw Data'!D$10,"")</f>
        <v/>
      </c>
      <c r="E74" s="9">
        <f>IF(Results!$M$19="Yes",'Raw Data'!E74-'Raw Data'!E$10,"")</f>
        <v/>
      </c>
      <c r="F74" s="9">
        <f>IF(Results!$M$20="Yes",'Raw Data'!F74-'Raw Data'!F$10,"")</f>
        <v/>
      </c>
      <c r="G74" s="5">
        <f>IF(Results!$M$21="Yes",'Raw Data'!G74-'Raw Data'!G$10,"")</f>
        <v/>
      </c>
      <c r="H74" s="5">
        <f>IF(Results!$M$22="Yes",'Raw Data'!H74-'Raw Data'!H$10,"")</f>
        <v/>
      </c>
      <c r="I74" s="5">
        <f>IF(Results!$M$23="Yes",'Raw Data'!I74-'Raw Data'!I$10,"")</f>
        <v/>
      </c>
      <c r="J74" s="5">
        <f>IF(Results!$M$24="Yes",'Raw Data'!J74-'Raw Data'!J$10,"")</f>
        <v/>
      </c>
      <c r="K74" s="5">
        <f>IF(Results!$M$25="Yes",'Raw Data'!K74-'Raw Data'!K$10,"")</f>
        <v/>
      </c>
      <c r="L74" s="5">
        <f>IF(Results!$M$26="Yes",'Raw Data'!L74-'Raw Data'!L$10,"")</f>
        <v/>
      </c>
      <c r="M74" s="5">
        <f>IF(Results!$M$27="Yes",'Raw Data'!M74-'Raw Data'!M$10,"")</f>
        <v/>
      </c>
      <c r="N74" s="5">
        <f>IF(Results!$M$28="Yes",'Raw Data'!N74-'Raw Data'!N$10,"")</f>
        <v/>
      </c>
      <c r="O74" s="5">
        <f>IF(Results!$M$29="Yes",'Raw Data'!O74-'Raw Data'!O$10,"")</f>
        <v/>
      </c>
      <c r="P74" s="5">
        <f>IF(Results!$M$30="Yes",'Raw Data'!P74-'Raw Data'!P$10,"")</f>
        <v/>
      </c>
      <c r="Q74" s="5">
        <f>IF(Results!$M$31="Yes",'Raw Data'!Q74-'Raw Data'!Q$10,"")</f>
        <v/>
      </c>
      <c r="R74" s="5">
        <f>IF(Results!$M$32="Yes",'Raw Data'!R74-'Raw Data'!R$10,"")</f>
        <v/>
      </c>
      <c r="S74" s="5">
        <f>IF(Results!$M$33="Yes",'Raw Data'!S74-'Raw Data'!S$10,"")</f>
        <v/>
      </c>
      <c r="T74" s="5">
        <f>IF(Results!$M$34="Yes",'Raw Data'!T74-'Raw Data'!T$10,"")</f>
        <v/>
      </c>
      <c r="U74" s="5">
        <f>IF(Results!$M$35="Yes",'Raw Data'!U74-'Raw Data'!U$10,"")</f>
        <v/>
      </c>
      <c r="V74" s="5">
        <f>IF(Results!$M$36="Yes",'Raw Data'!V74-'Raw Data'!V$10,"")</f>
        <v/>
      </c>
      <c r="W74" s="5">
        <f>IF(Results!$M$37="Yes",'Raw Data'!W74-'Raw Data'!W$10,"")</f>
        <v/>
      </c>
      <c r="X74" s="5">
        <f>IF(Results!$M$38="Yes",'Raw Data'!X74-'Raw Data'!X$10,"")</f>
        <v/>
      </c>
      <c r="Y74" s="5">
        <f>IF(Results!$M$39="Yes",'Raw Data'!Y74-'Raw Data'!Y$10,"")</f>
        <v/>
      </c>
      <c r="Z74" s="5">
        <f>IF(Results!$M$40="Yes",'Raw Data'!Z74-'Raw Data'!Z$10,"")</f>
        <v/>
      </c>
      <c r="AA74" s="5">
        <f>IF(Results!$M$41="Yes",'Raw Data'!AA74-'Raw Data'!AA$10,"")</f>
        <v/>
      </c>
      <c r="AB74" s="5">
        <f>IF(Results!$M$42="Yes",'Raw Data'!AB74-'Raw Data'!AB$10,"")</f>
        <v/>
      </c>
      <c r="AC74" s="5">
        <f>IF(Results!$M$43="Yes",'Raw Data'!AC74-'Raw Data'!AC$10,"")</f>
        <v/>
      </c>
      <c r="AD74" s="5">
        <f>IF(Results!$M$44="Yes",'Raw Data'!AD74-'Raw Data'!AD$10,"")</f>
        <v/>
      </c>
      <c r="AE74" s="5">
        <f>IF(Results!$M$45="Yes",'Raw Data'!AE74-'Raw Data'!AE$10,"")</f>
        <v/>
      </c>
      <c r="AF74" s="5">
        <f>IF(Results!$M$46="Yes",'Raw Data'!AF74-'Raw Data'!AF$10,"")</f>
        <v/>
      </c>
      <c r="AG74" s="5">
        <f>IF(Results!$M$47="Yes",'Raw Data'!AG74-'Raw Data'!AG$10,"")</f>
        <v/>
      </c>
      <c r="AH74" s="5">
        <f>IF(Results!$M$48="Yes",'Raw Data'!AH74-'Raw Data'!AH$10,"")</f>
        <v/>
      </c>
      <c r="AI74" s="5">
        <f>IF(Results!$M$49="Yes",'Raw Data'!AI74-'Raw Data'!AI$10,"")</f>
        <v/>
      </c>
      <c r="AJ74" s="5">
        <f>IF(Results!$M$50="Yes",'Raw Data'!AJ74-'Raw Data'!AJ$10,"")</f>
        <v/>
      </c>
      <c r="AK74" s="5">
        <f>IF(Results!$M$51="Yes",'Raw Data'!AK74-'Raw Data'!AK$10,"")</f>
        <v/>
      </c>
      <c r="AL74" s="5">
        <f>IF(Results!$M$52="Yes",'Raw Data'!AL74-'Raw Data'!AL$10,"")</f>
        <v/>
      </c>
      <c r="AM74" s="5">
        <f>IF(Results!$M$53="Yes",'Raw Data'!AM74-'Raw Data'!AM$10,"")</f>
        <v/>
      </c>
      <c r="AN74" s="5">
        <f>IF(Results!$M$54="Yes",'Raw Data'!AN74-'Raw Data'!AN$10,"")</f>
        <v/>
      </c>
      <c r="AO74" s="5">
        <f>IF(Results!$M$55="Yes",'Raw Data'!AO74-'Raw Data'!AO$10,"")</f>
        <v/>
      </c>
      <c r="AP74" s="5">
        <f>IF(Results!$M$56="Yes",'Raw Data'!AP74-'Raw Data'!AP$10,"")</f>
        <v/>
      </c>
    </row>
    <row r="75" ht="15" customHeight="1" thickBot="1">
      <c r="B75" s="3" t="n">
        <v>66</v>
      </c>
      <c r="C75" s="9">
        <f>IF(Results!$M$17="Yes",'Raw Data'!C75-'Raw Data'!C$10,"")</f>
        <v/>
      </c>
      <c r="D75" s="9">
        <f>IF(Results!$M$18="Yes",'Raw Data'!D75-'Raw Data'!D$10,"")</f>
        <v/>
      </c>
      <c r="E75" s="9">
        <f>IF(Results!$M$19="Yes",'Raw Data'!E75-'Raw Data'!E$10,"")</f>
        <v/>
      </c>
      <c r="F75" s="9">
        <f>IF(Results!$M$20="Yes",'Raw Data'!F75-'Raw Data'!F$10,"")</f>
        <v/>
      </c>
      <c r="G75" s="5">
        <f>IF(Results!$M$21="Yes",'Raw Data'!G75-'Raw Data'!G$10,"")</f>
        <v/>
      </c>
      <c r="H75" s="5">
        <f>IF(Results!$M$22="Yes",'Raw Data'!H75-'Raw Data'!H$10,"")</f>
        <v/>
      </c>
      <c r="I75" s="5">
        <f>IF(Results!$M$23="Yes",'Raw Data'!I75-'Raw Data'!I$10,"")</f>
        <v/>
      </c>
      <c r="J75" s="5">
        <f>IF(Results!$M$24="Yes",'Raw Data'!J75-'Raw Data'!J$10,"")</f>
        <v/>
      </c>
      <c r="K75" s="5">
        <f>IF(Results!$M$25="Yes",'Raw Data'!K75-'Raw Data'!K$10,"")</f>
        <v/>
      </c>
      <c r="L75" s="5">
        <f>IF(Results!$M$26="Yes",'Raw Data'!L75-'Raw Data'!L$10,"")</f>
        <v/>
      </c>
      <c r="M75" s="5">
        <f>IF(Results!$M$27="Yes",'Raw Data'!M75-'Raw Data'!M$10,"")</f>
        <v/>
      </c>
      <c r="N75" s="5">
        <f>IF(Results!$M$28="Yes",'Raw Data'!N75-'Raw Data'!N$10,"")</f>
        <v/>
      </c>
      <c r="O75" s="5">
        <f>IF(Results!$M$29="Yes",'Raw Data'!O75-'Raw Data'!O$10,"")</f>
        <v/>
      </c>
      <c r="P75" s="5">
        <f>IF(Results!$M$30="Yes",'Raw Data'!P75-'Raw Data'!P$10,"")</f>
        <v/>
      </c>
      <c r="Q75" s="5">
        <f>IF(Results!$M$31="Yes",'Raw Data'!Q75-'Raw Data'!Q$10,"")</f>
        <v/>
      </c>
      <c r="R75" s="5">
        <f>IF(Results!$M$32="Yes",'Raw Data'!R75-'Raw Data'!R$10,"")</f>
        <v/>
      </c>
      <c r="S75" s="5">
        <f>IF(Results!$M$33="Yes",'Raw Data'!S75-'Raw Data'!S$10,"")</f>
        <v/>
      </c>
      <c r="T75" s="5">
        <f>IF(Results!$M$34="Yes",'Raw Data'!T75-'Raw Data'!T$10,"")</f>
        <v/>
      </c>
      <c r="U75" s="5">
        <f>IF(Results!$M$35="Yes",'Raw Data'!U75-'Raw Data'!U$10,"")</f>
        <v/>
      </c>
      <c r="V75" s="5">
        <f>IF(Results!$M$36="Yes",'Raw Data'!V75-'Raw Data'!V$10,"")</f>
        <v/>
      </c>
      <c r="W75" s="5">
        <f>IF(Results!$M$37="Yes",'Raw Data'!W75-'Raw Data'!W$10,"")</f>
        <v/>
      </c>
      <c r="X75" s="5">
        <f>IF(Results!$M$38="Yes",'Raw Data'!X75-'Raw Data'!X$10,"")</f>
        <v/>
      </c>
      <c r="Y75" s="5">
        <f>IF(Results!$M$39="Yes",'Raw Data'!Y75-'Raw Data'!Y$10,"")</f>
        <v/>
      </c>
      <c r="Z75" s="5">
        <f>IF(Results!$M$40="Yes",'Raw Data'!Z75-'Raw Data'!Z$10,"")</f>
        <v/>
      </c>
      <c r="AA75" s="5">
        <f>IF(Results!$M$41="Yes",'Raw Data'!AA75-'Raw Data'!AA$10,"")</f>
        <v/>
      </c>
      <c r="AB75" s="5">
        <f>IF(Results!$M$42="Yes",'Raw Data'!AB75-'Raw Data'!AB$10,"")</f>
        <v/>
      </c>
      <c r="AC75" s="5">
        <f>IF(Results!$M$43="Yes",'Raw Data'!AC75-'Raw Data'!AC$10,"")</f>
        <v/>
      </c>
      <c r="AD75" s="5">
        <f>IF(Results!$M$44="Yes",'Raw Data'!AD75-'Raw Data'!AD$10,"")</f>
        <v/>
      </c>
      <c r="AE75" s="5">
        <f>IF(Results!$M$45="Yes",'Raw Data'!AE75-'Raw Data'!AE$10,"")</f>
        <v/>
      </c>
      <c r="AF75" s="5">
        <f>IF(Results!$M$46="Yes",'Raw Data'!AF75-'Raw Data'!AF$10,"")</f>
        <v/>
      </c>
      <c r="AG75" s="5">
        <f>IF(Results!$M$47="Yes",'Raw Data'!AG75-'Raw Data'!AG$10,"")</f>
        <v/>
      </c>
      <c r="AH75" s="5">
        <f>IF(Results!$M$48="Yes",'Raw Data'!AH75-'Raw Data'!AH$10,"")</f>
        <v/>
      </c>
      <c r="AI75" s="5">
        <f>IF(Results!$M$49="Yes",'Raw Data'!AI75-'Raw Data'!AI$10,"")</f>
        <v/>
      </c>
      <c r="AJ75" s="5">
        <f>IF(Results!$M$50="Yes",'Raw Data'!AJ75-'Raw Data'!AJ$10,"")</f>
        <v/>
      </c>
      <c r="AK75" s="5">
        <f>IF(Results!$M$51="Yes",'Raw Data'!AK75-'Raw Data'!AK$10,"")</f>
        <v/>
      </c>
      <c r="AL75" s="5">
        <f>IF(Results!$M$52="Yes",'Raw Data'!AL75-'Raw Data'!AL$10,"")</f>
        <v/>
      </c>
      <c r="AM75" s="5">
        <f>IF(Results!$M$53="Yes",'Raw Data'!AM75-'Raw Data'!AM$10,"")</f>
        <v/>
      </c>
      <c r="AN75" s="5">
        <f>IF(Results!$M$54="Yes",'Raw Data'!AN75-'Raw Data'!AN$10,"")</f>
        <v/>
      </c>
      <c r="AO75" s="5">
        <f>IF(Results!$M$55="Yes",'Raw Data'!AO75-'Raw Data'!AO$10,"")</f>
        <v/>
      </c>
      <c r="AP75" s="5">
        <f>IF(Results!$M$56="Yes",'Raw Data'!AP75-'Raw Data'!AP$10,"")</f>
        <v/>
      </c>
    </row>
    <row r="76" ht="15" customHeight="1" thickBot="1">
      <c r="B76" s="3" t="n">
        <v>67</v>
      </c>
      <c r="C76" s="9">
        <f>IF(Results!$M$17="Yes",'Raw Data'!C76-'Raw Data'!C$10,"")</f>
        <v/>
      </c>
      <c r="D76" s="9">
        <f>IF(Results!$M$18="Yes",'Raw Data'!D76-'Raw Data'!D$10,"")</f>
        <v/>
      </c>
      <c r="E76" s="9">
        <f>IF(Results!$M$19="Yes",'Raw Data'!E76-'Raw Data'!E$10,"")</f>
        <v/>
      </c>
      <c r="F76" s="9">
        <f>IF(Results!$M$20="Yes",'Raw Data'!F76-'Raw Data'!F$10,"")</f>
        <v/>
      </c>
      <c r="G76" s="5">
        <f>IF(Results!$M$21="Yes",'Raw Data'!G76-'Raw Data'!G$10,"")</f>
        <v/>
      </c>
      <c r="H76" s="5">
        <f>IF(Results!$M$22="Yes",'Raw Data'!H76-'Raw Data'!H$10,"")</f>
        <v/>
      </c>
      <c r="I76" s="5">
        <f>IF(Results!$M$23="Yes",'Raw Data'!I76-'Raw Data'!I$10,"")</f>
        <v/>
      </c>
      <c r="J76" s="5">
        <f>IF(Results!$M$24="Yes",'Raw Data'!J76-'Raw Data'!J$10,"")</f>
        <v/>
      </c>
      <c r="K76" s="5">
        <f>IF(Results!$M$25="Yes",'Raw Data'!K76-'Raw Data'!K$10,"")</f>
        <v/>
      </c>
      <c r="L76" s="5">
        <f>IF(Results!$M$26="Yes",'Raw Data'!L76-'Raw Data'!L$10,"")</f>
        <v/>
      </c>
      <c r="M76" s="5">
        <f>IF(Results!$M$27="Yes",'Raw Data'!M76-'Raw Data'!M$10,"")</f>
        <v/>
      </c>
      <c r="N76" s="5">
        <f>IF(Results!$M$28="Yes",'Raw Data'!N76-'Raw Data'!N$10,"")</f>
        <v/>
      </c>
      <c r="O76" s="5">
        <f>IF(Results!$M$29="Yes",'Raw Data'!O76-'Raw Data'!O$10,"")</f>
        <v/>
      </c>
      <c r="P76" s="5">
        <f>IF(Results!$M$30="Yes",'Raw Data'!P76-'Raw Data'!P$10,"")</f>
        <v/>
      </c>
      <c r="Q76" s="5">
        <f>IF(Results!$M$31="Yes",'Raw Data'!Q76-'Raw Data'!Q$10,"")</f>
        <v/>
      </c>
      <c r="R76" s="5">
        <f>IF(Results!$M$32="Yes",'Raw Data'!R76-'Raw Data'!R$10,"")</f>
        <v/>
      </c>
      <c r="S76" s="5">
        <f>IF(Results!$M$33="Yes",'Raw Data'!S76-'Raw Data'!S$10,"")</f>
        <v/>
      </c>
      <c r="T76" s="5">
        <f>IF(Results!$M$34="Yes",'Raw Data'!T76-'Raw Data'!T$10,"")</f>
        <v/>
      </c>
      <c r="U76" s="5">
        <f>IF(Results!$M$35="Yes",'Raw Data'!U76-'Raw Data'!U$10,"")</f>
        <v/>
      </c>
      <c r="V76" s="5">
        <f>IF(Results!$M$36="Yes",'Raw Data'!V76-'Raw Data'!V$10,"")</f>
        <v/>
      </c>
      <c r="W76" s="5">
        <f>IF(Results!$M$37="Yes",'Raw Data'!W76-'Raw Data'!W$10,"")</f>
        <v/>
      </c>
      <c r="X76" s="5">
        <f>IF(Results!$M$38="Yes",'Raw Data'!X76-'Raw Data'!X$10,"")</f>
        <v/>
      </c>
      <c r="Y76" s="5">
        <f>IF(Results!$M$39="Yes",'Raw Data'!Y76-'Raw Data'!Y$10,"")</f>
        <v/>
      </c>
      <c r="Z76" s="5">
        <f>IF(Results!$M$40="Yes",'Raw Data'!Z76-'Raw Data'!Z$10,"")</f>
        <v/>
      </c>
      <c r="AA76" s="5">
        <f>IF(Results!$M$41="Yes",'Raw Data'!AA76-'Raw Data'!AA$10,"")</f>
        <v/>
      </c>
      <c r="AB76" s="5">
        <f>IF(Results!$M$42="Yes",'Raw Data'!AB76-'Raw Data'!AB$10,"")</f>
        <v/>
      </c>
      <c r="AC76" s="5">
        <f>IF(Results!$M$43="Yes",'Raw Data'!AC76-'Raw Data'!AC$10,"")</f>
        <v/>
      </c>
      <c r="AD76" s="5">
        <f>IF(Results!$M$44="Yes",'Raw Data'!AD76-'Raw Data'!AD$10,"")</f>
        <v/>
      </c>
      <c r="AE76" s="5">
        <f>IF(Results!$M$45="Yes",'Raw Data'!AE76-'Raw Data'!AE$10,"")</f>
        <v/>
      </c>
      <c r="AF76" s="5">
        <f>IF(Results!$M$46="Yes",'Raw Data'!AF76-'Raw Data'!AF$10,"")</f>
        <v/>
      </c>
      <c r="AG76" s="5">
        <f>IF(Results!$M$47="Yes",'Raw Data'!AG76-'Raw Data'!AG$10,"")</f>
        <v/>
      </c>
      <c r="AH76" s="5">
        <f>IF(Results!$M$48="Yes",'Raw Data'!AH76-'Raw Data'!AH$10,"")</f>
        <v/>
      </c>
      <c r="AI76" s="5">
        <f>IF(Results!$M$49="Yes",'Raw Data'!AI76-'Raw Data'!AI$10,"")</f>
        <v/>
      </c>
      <c r="AJ76" s="5">
        <f>IF(Results!$M$50="Yes",'Raw Data'!AJ76-'Raw Data'!AJ$10,"")</f>
        <v/>
      </c>
      <c r="AK76" s="5">
        <f>IF(Results!$M$51="Yes",'Raw Data'!AK76-'Raw Data'!AK$10,"")</f>
        <v/>
      </c>
      <c r="AL76" s="5">
        <f>IF(Results!$M$52="Yes",'Raw Data'!AL76-'Raw Data'!AL$10,"")</f>
        <v/>
      </c>
      <c r="AM76" s="5">
        <f>IF(Results!$M$53="Yes",'Raw Data'!AM76-'Raw Data'!AM$10,"")</f>
        <v/>
      </c>
      <c r="AN76" s="5">
        <f>IF(Results!$M$54="Yes",'Raw Data'!AN76-'Raw Data'!AN$10,"")</f>
        <v/>
      </c>
      <c r="AO76" s="5">
        <f>IF(Results!$M$55="Yes",'Raw Data'!AO76-'Raw Data'!AO$10,"")</f>
        <v/>
      </c>
      <c r="AP76" s="5">
        <f>IF(Results!$M$56="Yes",'Raw Data'!AP76-'Raw Data'!AP$10,"")</f>
        <v/>
      </c>
    </row>
    <row r="77" ht="15" customHeight="1" thickBot="1">
      <c r="B77" s="3" t="n">
        <v>68</v>
      </c>
      <c r="C77" s="9">
        <f>IF(Results!$M$17="Yes",'Raw Data'!C77-'Raw Data'!C$10,"")</f>
        <v/>
      </c>
      <c r="D77" s="9">
        <f>IF(Results!$M$18="Yes",'Raw Data'!D77-'Raw Data'!D$10,"")</f>
        <v/>
      </c>
      <c r="E77" s="9">
        <f>IF(Results!$M$19="Yes",'Raw Data'!E77-'Raw Data'!E$10,"")</f>
        <v/>
      </c>
      <c r="F77" s="9">
        <f>IF(Results!$M$20="Yes",'Raw Data'!F77-'Raw Data'!F$10,"")</f>
        <v/>
      </c>
      <c r="G77" s="5">
        <f>IF(Results!$M$21="Yes",'Raw Data'!G77-'Raw Data'!G$10,"")</f>
        <v/>
      </c>
      <c r="H77" s="5">
        <f>IF(Results!$M$22="Yes",'Raw Data'!H77-'Raw Data'!H$10,"")</f>
        <v/>
      </c>
      <c r="I77" s="5">
        <f>IF(Results!$M$23="Yes",'Raw Data'!I77-'Raw Data'!I$10,"")</f>
        <v/>
      </c>
      <c r="J77" s="5">
        <f>IF(Results!$M$24="Yes",'Raw Data'!J77-'Raw Data'!J$10,"")</f>
        <v/>
      </c>
      <c r="K77" s="5">
        <f>IF(Results!$M$25="Yes",'Raw Data'!K77-'Raw Data'!K$10,"")</f>
        <v/>
      </c>
      <c r="L77" s="5">
        <f>IF(Results!$M$26="Yes",'Raw Data'!L77-'Raw Data'!L$10,"")</f>
        <v/>
      </c>
      <c r="M77" s="5">
        <f>IF(Results!$M$27="Yes",'Raw Data'!M77-'Raw Data'!M$10,"")</f>
        <v/>
      </c>
      <c r="N77" s="5">
        <f>IF(Results!$M$28="Yes",'Raw Data'!N77-'Raw Data'!N$10,"")</f>
        <v/>
      </c>
      <c r="O77" s="5">
        <f>IF(Results!$M$29="Yes",'Raw Data'!O77-'Raw Data'!O$10,"")</f>
        <v/>
      </c>
      <c r="P77" s="5">
        <f>IF(Results!$M$30="Yes",'Raw Data'!P77-'Raw Data'!P$10,"")</f>
        <v/>
      </c>
      <c r="Q77" s="5">
        <f>IF(Results!$M$31="Yes",'Raw Data'!Q77-'Raw Data'!Q$10,"")</f>
        <v/>
      </c>
      <c r="R77" s="5">
        <f>IF(Results!$M$32="Yes",'Raw Data'!R77-'Raw Data'!R$10,"")</f>
        <v/>
      </c>
      <c r="S77" s="5">
        <f>IF(Results!$M$33="Yes",'Raw Data'!S77-'Raw Data'!S$10,"")</f>
        <v/>
      </c>
      <c r="T77" s="5">
        <f>IF(Results!$M$34="Yes",'Raw Data'!T77-'Raw Data'!T$10,"")</f>
        <v/>
      </c>
      <c r="U77" s="5">
        <f>IF(Results!$M$35="Yes",'Raw Data'!U77-'Raw Data'!U$10,"")</f>
        <v/>
      </c>
      <c r="V77" s="5">
        <f>IF(Results!$M$36="Yes",'Raw Data'!V77-'Raw Data'!V$10,"")</f>
        <v/>
      </c>
      <c r="W77" s="5">
        <f>IF(Results!$M$37="Yes",'Raw Data'!W77-'Raw Data'!W$10,"")</f>
        <v/>
      </c>
      <c r="X77" s="5">
        <f>IF(Results!$M$38="Yes",'Raw Data'!X77-'Raw Data'!X$10,"")</f>
        <v/>
      </c>
      <c r="Y77" s="5">
        <f>IF(Results!$M$39="Yes",'Raw Data'!Y77-'Raw Data'!Y$10,"")</f>
        <v/>
      </c>
      <c r="Z77" s="5">
        <f>IF(Results!$M$40="Yes",'Raw Data'!Z77-'Raw Data'!Z$10,"")</f>
        <v/>
      </c>
      <c r="AA77" s="5">
        <f>IF(Results!$M$41="Yes",'Raw Data'!AA77-'Raw Data'!AA$10,"")</f>
        <v/>
      </c>
      <c r="AB77" s="5">
        <f>IF(Results!$M$42="Yes",'Raw Data'!AB77-'Raw Data'!AB$10,"")</f>
        <v/>
      </c>
      <c r="AC77" s="5">
        <f>IF(Results!$M$43="Yes",'Raw Data'!AC77-'Raw Data'!AC$10,"")</f>
        <v/>
      </c>
      <c r="AD77" s="5">
        <f>IF(Results!$M$44="Yes",'Raw Data'!AD77-'Raw Data'!AD$10,"")</f>
        <v/>
      </c>
      <c r="AE77" s="5">
        <f>IF(Results!$M$45="Yes",'Raw Data'!AE77-'Raw Data'!AE$10,"")</f>
        <v/>
      </c>
      <c r="AF77" s="5">
        <f>IF(Results!$M$46="Yes",'Raw Data'!AF77-'Raw Data'!AF$10,"")</f>
        <v/>
      </c>
      <c r="AG77" s="5">
        <f>IF(Results!$M$47="Yes",'Raw Data'!AG77-'Raw Data'!AG$10,"")</f>
        <v/>
      </c>
      <c r="AH77" s="5">
        <f>IF(Results!$M$48="Yes",'Raw Data'!AH77-'Raw Data'!AH$10,"")</f>
        <v/>
      </c>
      <c r="AI77" s="5">
        <f>IF(Results!$M$49="Yes",'Raw Data'!AI77-'Raw Data'!AI$10,"")</f>
        <v/>
      </c>
      <c r="AJ77" s="5">
        <f>IF(Results!$M$50="Yes",'Raw Data'!AJ77-'Raw Data'!AJ$10,"")</f>
        <v/>
      </c>
      <c r="AK77" s="5">
        <f>IF(Results!$M$51="Yes",'Raw Data'!AK77-'Raw Data'!AK$10,"")</f>
        <v/>
      </c>
      <c r="AL77" s="5">
        <f>IF(Results!$M$52="Yes",'Raw Data'!AL77-'Raw Data'!AL$10,"")</f>
        <v/>
      </c>
      <c r="AM77" s="5">
        <f>IF(Results!$M$53="Yes",'Raw Data'!AM77-'Raw Data'!AM$10,"")</f>
        <v/>
      </c>
      <c r="AN77" s="5">
        <f>IF(Results!$M$54="Yes",'Raw Data'!AN77-'Raw Data'!AN$10,"")</f>
        <v/>
      </c>
      <c r="AO77" s="5">
        <f>IF(Results!$M$55="Yes",'Raw Data'!AO77-'Raw Data'!AO$10,"")</f>
        <v/>
      </c>
      <c r="AP77" s="5">
        <f>IF(Results!$M$56="Yes",'Raw Data'!AP77-'Raw Data'!AP$10,"")</f>
        <v/>
      </c>
    </row>
    <row r="78" ht="15" customHeight="1" thickBot="1">
      <c r="B78" s="3" t="n">
        <v>69</v>
      </c>
      <c r="C78" s="9">
        <f>IF(Results!$M$17="Yes",'Raw Data'!C78-'Raw Data'!C$10,"")</f>
        <v/>
      </c>
      <c r="D78" s="9">
        <f>IF(Results!$M$18="Yes",'Raw Data'!D78-'Raw Data'!D$10,"")</f>
        <v/>
      </c>
      <c r="E78" s="9">
        <f>IF(Results!$M$19="Yes",'Raw Data'!E78-'Raw Data'!E$10,"")</f>
        <v/>
      </c>
      <c r="F78" s="9">
        <f>IF(Results!$M$20="Yes",'Raw Data'!F78-'Raw Data'!F$10,"")</f>
        <v/>
      </c>
      <c r="G78" s="5">
        <f>IF(Results!$M$21="Yes",'Raw Data'!G78-'Raw Data'!G$10,"")</f>
        <v/>
      </c>
      <c r="H78" s="5">
        <f>IF(Results!$M$22="Yes",'Raw Data'!H78-'Raw Data'!H$10,"")</f>
        <v/>
      </c>
      <c r="I78" s="5">
        <f>IF(Results!$M$23="Yes",'Raw Data'!I78-'Raw Data'!I$10,"")</f>
        <v/>
      </c>
      <c r="J78" s="5">
        <f>IF(Results!$M$24="Yes",'Raw Data'!J78-'Raw Data'!J$10,"")</f>
        <v/>
      </c>
      <c r="K78" s="5">
        <f>IF(Results!$M$25="Yes",'Raw Data'!K78-'Raw Data'!K$10,"")</f>
        <v/>
      </c>
      <c r="L78" s="5">
        <f>IF(Results!$M$26="Yes",'Raw Data'!L78-'Raw Data'!L$10,"")</f>
        <v/>
      </c>
      <c r="M78" s="5">
        <f>IF(Results!$M$27="Yes",'Raw Data'!M78-'Raw Data'!M$10,"")</f>
        <v/>
      </c>
      <c r="N78" s="5">
        <f>IF(Results!$M$28="Yes",'Raw Data'!N78-'Raw Data'!N$10,"")</f>
        <v/>
      </c>
      <c r="O78" s="5">
        <f>IF(Results!$M$29="Yes",'Raw Data'!O78-'Raw Data'!O$10,"")</f>
        <v/>
      </c>
      <c r="P78" s="5">
        <f>IF(Results!$M$30="Yes",'Raw Data'!P78-'Raw Data'!P$10,"")</f>
        <v/>
      </c>
      <c r="Q78" s="5">
        <f>IF(Results!$M$31="Yes",'Raw Data'!Q78-'Raw Data'!Q$10,"")</f>
        <v/>
      </c>
      <c r="R78" s="5">
        <f>IF(Results!$M$32="Yes",'Raw Data'!R78-'Raw Data'!R$10,"")</f>
        <v/>
      </c>
      <c r="S78" s="5">
        <f>IF(Results!$M$33="Yes",'Raw Data'!S78-'Raw Data'!S$10,"")</f>
        <v/>
      </c>
      <c r="T78" s="5">
        <f>IF(Results!$M$34="Yes",'Raw Data'!T78-'Raw Data'!T$10,"")</f>
        <v/>
      </c>
      <c r="U78" s="5">
        <f>IF(Results!$M$35="Yes",'Raw Data'!U78-'Raw Data'!U$10,"")</f>
        <v/>
      </c>
      <c r="V78" s="5">
        <f>IF(Results!$M$36="Yes",'Raw Data'!V78-'Raw Data'!V$10,"")</f>
        <v/>
      </c>
      <c r="W78" s="5">
        <f>IF(Results!$M$37="Yes",'Raw Data'!W78-'Raw Data'!W$10,"")</f>
        <v/>
      </c>
      <c r="X78" s="5">
        <f>IF(Results!$M$38="Yes",'Raw Data'!X78-'Raw Data'!X$10,"")</f>
        <v/>
      </c>
      <c r="Y78" s="5">
        <f>IF(Results!$M$39="Yes",'Raw Data'!Y78-'Raw Data'!Y$10,"")</f>
        <v/>
      </c>
      <c r="Z78" s="5">
        <f>IF(Results!$M$40="Yes",'Raw Data'!Z78-'Raw Data'!Z$10,"")</f>
        <v/>
      </c>
      <c r="AA78" s="5">
        <f>IF(Results!$M$41="Yes",'Raw Data'!AA78-'Raw Data'!AA$10,"")</f>
        <v/>
      </c>
      <c r="AB78" s="5">
        <f>IF(Results!$M$42="Yes",'Raw Data'!AB78-'Raw Data'!AB$10,"")</f>
        <v/>
      </c>
      <c r="AC78" s="5">
        <f>IF(Results!$M$43="Yes",'Raw Data'!AC78-'Raw Data'!AC$10,"")</f>
        <v/>
      </c>
      <c r="AD78" s="5">
        <f>IF(Results!$M$44="Yes",'Raw Data'!AD78-'Raw Data'!AD$10,"")</f>
        <v/>
      </c>
      <c r="AE78" s="5">
        <f>IF(Results!$M$45="Yes",'Raw Data'!AE78-'Raw Data'!AE$10,"")</f>
        <v/>
      </c>
      <c r="AF78" s="5">
        <f>IF(Results!$M$46="Yes",'Raw Data'!AF78-'Raw Data'!AF$10,"")</f>
        <v/>
      </c>
      <c r="AG78" s="5">
        <f>IF(Results!$M$47="Yes",'Raw Data'!AG78-'Raw Data'!AG$10,"")</f>
        <v/>
      </c>
      <c r="AH78" s="5">
        <f>IF(Results!$M$48="Yes",'Raw Data'!AH78-'Raw Data'!AH$10,"")</f>
        <v/>
      </c>
      <c r="AI78" s="5">
        <f>IF(Results!$M$49="Yes",'Raw Data'!AI78-'Raw Data'!AI$10,"")</f>
        <v/>
      </c>
      <c r="AJ78" s="5">
        <f>IF(Results!$M$50="Yes",'Raw Data'!AJ78-'Raw Data'!AJ$10,"")</f>
        <v/>
      </c>
      <c r="AK78" s="5">
        <f>IF(Results!$M$51="Yes",'Raw Data'!AK78-'Raw Data'!AK$10,"")</f>
        <v/>
      </c>
      <c r="AL78" s="5">
        <f>IF(Results!$M$52="Yes",'Raw Data'!AL78-'Raw Data'!AL$10,"")</f>
        <v/>
      </c>
      <c r="AM78" s="5">
        <f>IF(Results!$M$53="Yes",'Raw Data'!AM78-'Raw Data'!AM$10,"")</f>
        <v/>
      </c>
      <c r="AN78" s="5">
        <f>IF(Results!$M$54="Yes",'Raw Data'!AN78-'Raw Data'!AN$10,"")</f>
        <v/>
      </c>
      <c r="AO78" s="5">
        <f>IF(Results!$M$55="Yes",'Raw Data'!AO78-'Raw Data'!AO$10,"")</f>
        <v/>
      </c>
      <c r="AP78" s="5">
        <f>IF(Results!$M$56="Yes",'Raw Data'!AP78-'Raw Data'!AP$10,"")</f>
        <v/>
      </c>
    </row>
    <row r="79" ht="15" customHeight="1" thickBot="1">
      <c r="B79" s="3" t="n">
        <v>70</v>
      </c>
      <c r="C79" s="9">
        <f>IF(Results!$M$17="Yes",'Raw Data'!C79-'Raw Data'!C$10,"")</f>
        <v/>
      </c>
      <c r="D79" s="9">
        <f>IF(Results!$M$18="Yes",'Raw Data'!D79-'Raw Data'!D$10,"")</f>
        <v/>
      </c>
      <c r="E79" s="9">
        <f>IF(Results!$M$19="Yes",'Raw Data'!E79-'Raw Data'!E$10,"")</f>
        <v/>
      </c>
      <c r="F79" s="9">
        <f>IF(Results!$M$20="Yes",'Raw Data'!F79-'Raw Data'!F$10,"")</f>
        <v/>
      </c>
      <c r="G79" s="5">
        <f>IF(Results!$M$21="Yes",'Raw Data'!G79-'Raw Data'!G$10,"")</f>
        <v/>
      </c>
      <c r="H79" s="5">
        <f>IF(Results!$M$22="Yes",'Raw Data'!H79-'Raw Data'!H$10,"")</f>
        <v/>
      </c>
      <c r="I79" s="5">
        <f>IF(Results!$M$23="Yes",'Raw Data'!I79-'Raw Data'!I$10,"")</f>
        <v/>
      </c>
      <c r="J79" s="5">
        <f>IF(Results!$M$24="Yes",'Raw Data'!J79-'Raw Data'!J$10,"")</f>
        <v/>
      </c>
      <c r="K79" s="5">
        <f>IF(Results!$M$25="Yes",'Raw Data'!K79-'Raw Data'!K$10,"")</f>
        <v/>
      </c>
      <c r="L79" s="5">
        <f>IF(Results!$M$26="Yes",'Raw Data'!L79-'Raw Data'!L$10,"")</f>
        <v/>
      </c>
      <c r="M79" s="5">
        <f>IF(Results!$M$27="Yes",'Raw Data'!M79-'Raw Data'!M$10,"")</f>
        <v/>
      </c>
      <c r="N79" s="5">
        <f>IF(Results!$M$28="Yes",'Raw Data'!N79-'Raw Data'!N$10,"")</f>
        <v/>
      </c>
      <c r="O79" s="5">
        <f>IF(Results!$M$29="Yes",'Raw Data'!O79-'Raw Data'!O$10,"")</f>
        <v/>
      </c>
      <c r="P79" s="5">
        <f>IF(Results!$M$30="Yes",'Raw Data'!P79-'Raw Data'!P$10,"")</f>
        <v/>
      </c>
      <c r="Q79" s="5">
        <f>IF(Results!$M$31="Yes",'Raw Data'!Q79-'Raw Data'!Q$10,"")</f>
        <v/>
      </c>
      <c r="R79" s="5">
        <f>IF(Results!$M$32="Yes",'Raw Data'!R79-'Raw Data'!R$10,"")</f>
        <v/>
      </c>
      <c r="S79" s="5">
        <f>IF(Results!$M$33="Yes",'Raw Data'!S79-'Raw Data'!S$10,"")</f>
        <v/>
      </c>
      <c r="T79" s="5">
        <f>IF(Results!$M$34="Yes",'Raw Data'!T79-'Raw Data'!T$10,"")</f>
        <v/>
      </c>
      <c r="U79" s="5">
        <f>IF(Results!$M$35="Yes",'Raw Data'!U79-'Raw Data'!U$10,"")</f>
        <v/>
      </c>
      <c r="V79" s="5">
        <f>IF(Results!$M$36="Yes",'Raw Data'!V79-'Raw Data'!V$10,"")</f>
        <v/>
      </c>
      <c r="W79" s="5">
        <f>IF(Results!$M$37="Yes",'Raw Data'!W79-'Raw Data'!W$10,"")</f>
        <v/>
      </c>
      <c r="X79" s="5">
        <f>IF(Results!$M$38="Yes",'Raw Data'!X79-'Raw Data'!X$10,"")</f>
        <v/>
      </c>
      <c r="Y79" s="5">
        <f>IF(Results!$M$39="Yes",'Raw Data'!Y79-'Raw Data'!Y$10,"")</f>
        <v/>
      </c>
      <c r="Z79" s="5">
        <f>IF(Results!$M$40="Yes",'Raw Data'!Z79-'Raw Data'!Z$10,"")</f>
        <v/>
      </c>
      <c r="AA79" s="5">
        <f>IF(Results!$M$41="Yes",'Raw Data'!AA79-'Raw Data'!AA$10,"")</f>
        <v/>
      </c>
      <c r="AB79" s="5">
        <f>IF(Results!$M$42="Yes",'Raw Data'!AB79-'Raw Data'!AB$10,"")</f>
        <v/>
      </c>
      <c r="AC79" s="5">
        <f>IF(Results!$M$43="Yes",'Raw Data'!AC79-'Raw Data'!AC$10,"")</f>
        <v/>
      </c>
      <c r="AD79" s="5">
        <f>IF(Results!$M$44="Yes",'Raw Data'!AD79-'Raw Data'!AD$10,"")</f>
        <v/>
      </c>
      <c r="AE79" s="5">
        <f>IF(Results!$M$45="Yes",'Raw Data'!AE79-'Raw Data'!AE$10,"")</f>
        <v/>
      </c>
      <c r="AF79" s="5">
        <f>IF(Results!$M$46="Yes",'Raw Data'!AF79-'Raw Data'!AF$10,"")</f>
        <v/>
      </c>
      <c r="AG79" s="5">
        <f>IF(Results!$M$47="Yes",'Raw Data'!AG79-'Raw Data'!AG$10,"")</f>
        <v/>
      </c>
      <c r="AH79" s="5">
        <f>IF(Results!$M$48="Yes",'Raw Data'!AH79-'Raw Data'!AH$10,"")</f>
        <v/>
      </c>
      <c r="AI79" s="5">
        <f>IF(Results!$M$49="Yes",'Raw Data'!AI79-'Raw Data'!AI$10,"")</f>
        <v/>
      </c>
      <c r="AJ79" s="5">
        <f>IF(Results!$M$50="Yes",'Raw Data'!AJ79-'Raw Data'!AJ$10,"")</f>
        <v/>
      </c>
      <c r="AK79" s="5">
        <f>IF(Results!$M$51="Yes",'Raw Data'!AK79-'Raw Data'!AK$10,"")</f>
        <v/>
      </c>
      <c r="AL79" s="5">
        <f>IF(Results!$M$52="Yes",'Raw Data'!AL79-'Raw Data'!AL$10,"")</f>
        <v/>
      </c>
      <c r="AM79" s="5">
        <f>IF(Results!$M$53="Yes",'Raw Data'!AM79-'Raw Data'!AM$10,"")</f>
        <v/>
      </c>
      <c r="AN79" s="5">
        <f>IF(Results!$M$54="Yes",'Raw Data'!AN79-'Raw Data'!AN$10,"")</f>
        <v/>
      </c>
      <c r="AO79" s="5">
        <f>IF(Results!$M$55="Yes",'Raw Data'!AO79-'Raw Data'!AO$10,"")</f>
        <v/>
      </c>
      <c r="AP79" s="5">
        <f>IF(Results!$M$56="Yes",'Raw Data'!AP79-'Raw Data'!AP$10,"")</f>
        <v/>
      </c>
    </row>
    <row r="80" ht="15" customHeight="1" thickBot="1">
      <c r="B80" s="3" t="n">
        <v>71</v>
      </c>
      <c r="C80" s="9">
        <f>IF(Results!$M$17="Yes",'Raw Data'!C80-'Raw Data'!C$10,"")</f>
        <v/>
      </c>
      <c r="D80" s="9">
        <f>IF(Results!$M$18="Yes",'Raw Data'!D80-'Raw Data'!D$10,"")</f>
        <v/>
      </c>
      <c r="E80" s="9">
        <f>IF(Results!$M$19="Yes",'Raw Data'!E80-'Raw Data'!E$10,"")</f>
        <v/>
      </c>
      <c r="F80" s="9">
        <f>IF(Results!$M$20="Yes",'Raw Data'!F80-'Raw Data'!F$10,"")</f>
        <v/>
      </c>
      <c r="G80" s="5">
        <f>IF(Results!$M$21="Yes",'Raw Data'!G80-'Raw Data'!G$10,"")</f>
        <v/>
      </c>
      <c r="H80" s="5">
        <f>IF(Results!$M$22="Yes",'Raw Data'!H80-'Raw Data'!H$10,"")</f>
        <v/>
      </c>
      <c r="I80" s="5">
        <f>IF(Results!$M$23="Yes",'Raw Data'!I80-'Raw Data'!I$10,"")</f>
        <v/>
      </c>
      <c r="J80" s="5">
        <f>IF(Results!$M$24="Yes",'Raw Data'!J80-'Raw Data'!J$10,"")</f>
        <v/>
      </c>
      <c r="K80" s="5">
        <f>IF(Results!$M$25="Yes",'Raw Data'!K80-'Raw Data'!K$10,"")</f>
        <v/>
      </c>
      <c r="L80" s="5">
        <f>IF(Results!$M$26="Yes",'Raw Data'!L80-'Raw Data'!L$10,"")</f>
        <v/>
      </c>
      <c r="M80" s="5">
        <f>IF(Results!$M$27="Yes",'Raw Data'!M80-'Raw Data'!M$10,"")</f>
        <v/>
      </c>
      <c r="N80" s="5">
        <f>IF(Results!$M$28="Yes",'Raw Data'!N80-'Raw Data'!N$10,"")</f>
        <v/>
      </c>
      <c r="O80" s="5">
        <f>IF(Results!$M$29="Yes",'Raw Data'!O80-'Raw Data'!O$10,"")</f>
        <v/>
      </c>
      <c r="P80" s="5">
        <f>IF(Results!$M$30="Yes",'Raw Data'!P80-'Raw Data'!P$10,"")</f>
        <v/>
      </c>
      <c r="Q80" s="5">
        <f>IF(Results!$M$31="Yes",'Raw Data'!Q80-'Raw Data'!Q$10,"")</f>
        <v/>
      </c>
      <c r="R80" s="5">
        <f>IF(Results!$M$32="Yes",'Raw Data'!R80-'Raw Data'!R$10,"")</f>
        <v/>
      </c>
      <c r="S80" s="5">
        <f>IF(Results!$M$33="Yes",'Raw Data'!S80-'Raw Data'!S$10,"")</f>
        <v/>
      </c>
      <c r="T80" s="5">
        <f>IF(Results!$M$34="Yes",'Raw Data'!T80-'Raw Data'!T$10,"")</f>
        <v/>
      </c>
      <c r="U80" s="5">
        <f>IF(Results!$M$35="Yes",'Raw Data'!U80-'Raw Data'!U$10,"")</f>
        <v/>
      </c>
      <c r="V80" s="5">
        <f>IF(Results!$M$36="Yes",'Raw Data'!V80-'Raw Data'!V$10,"")</f>
        <v/>
      </c>
      <c r="W80" s="5">
        <f>IF(Results!$M$37="Yes",'Raw Data'!W80-'Raw Data'!W$10,"")</f>
        <v/>
      </c>
      <c r="X80" s="5">
        <f>IF(Results!$M$38="Yes",'Raw Data'!X80-'Raw Data'!X$10,"")</f>
        <v/>
      </c>
      <c r="Y80" s="5">
        <f>IF(Results!$M$39="Yes",'Raw Data'!Y80-'Raw Data'!Y$10,"")</f>
        <v/>
      </c>
      <c r="Z80" s="5">
        <f>IF(Results!$M$40="Yes",'Raw Data'!Z80-'Raw Data'!Z$10,"")</f>
        <v/>
      </c>
      <c r="AA80" s="5">
        <f>IF(Results!$M$41="Yes",'Raw Data'!AA80-'Raw Data'!AA$10,"")</f>
        <v/>
      </c>
      <c r="AB80" s="5">
        <f>IF(Results!$M$42="Yes",'Raw Data'!AB80-'Raw Data'!AB$10,"")</f>
        <v/>
      </c>
      <c r="AC80" s="5">
        <f>IF(Results!$M$43="Yes",'Raw Data'!AC80-'Raw Data'!AC$10,"")</f>
        <v/>
      </c>
      <c r="AD80" s="5">
        <f>IF(Results!$M$44="Yes",'Raw Data'!AD80-'Raw Data'!AD$10,"")</f>
        <v/>
      </c>
      <c r="AE80" s="5">
        <f>IF(Results!$M$45="Yes",'Raw Data'!AE80-'Raw Data'!AE$10,"")</f>
        <v/>
      </c>
      <c r="AF80" s="5">
        <f>IF(Results!$M$46="Yes",'Raw Data'!AF80-'Raw Data'!AF$10,"")</f>
        <v/>
      </c>
      <c r="AG80" s="5">
        <f>IF(Results!$M$47="Yes",'Raw Data'!AG80-'Raw Data'!AG$10,"")</f>
        <v/>
      </c>
      <c r="AH80" s="5">
        <f>IF(Results!$M$48="Yes",'Raw Data'!AH80-'Raw Data'!AH$10,"")</f>
        <v/>
      </c>
      <c r="AI80" s="5">
        <f>IF(Results!$M$49="Yes",'Raw Data'!AI80-'Raw Data'!AI$10,"")</f>
        <v/>
      </c>
      <c r="AJ80" s="5">
        <f>IF(Results!$M$50="Yes",'Raw Data'!AJ80-'Raw Data'!AJ$10,"")</f>
        <v/>
      </c>
      <c r="AK80" s="5">
        <f>IF(Results!$M$51="Yes",'Raw Data'!AK80-'Raw Data'!AK$10,"")</f>
        <v/>
      </c>
      <c r="AL80" s="5">
        <f>IF(Results!$M$52="Yes",'Raw Data'!AL80-'Raw Data'!AL$10,"")</f>
        <v/>
      </c>
      <c r="AM80" s="5">
        <f>IF(Results!$M$53="Yes",'Raw Data'!AM80-'Raw Data'!AM$10,"")</f>
        <v/>
      </c>
      <c r="AN80" s="5">
        <f>IF(Results!$M$54="Yes",'Raw Data'!AN80-'Raw Data'!AN$10,"")</f>
        <v/>
      </c>
      <c r="AO80" s="5">
        <f>IF(Results!$M$55="Yes",'Raw Data'!AO80-'Raw Data'!AO$10,"")</f>
        <v/>
      </c>
      <c r="AP80" s="5">
        <f>IF(Results!$M$56="Yes",'Raw Data'!AP80-'Raw Data'!AP$10,"")</f>
        <v/>
      </c>
    </row>
    <row r="81" ht="15" customHeight="1" thickBot="1">
      <c r="B81" s="3" t="n">
        <v>72</v>
      </c>
      <c r="C81" s="9">
        <f>IF(Results!$M$17="Yes",'Raw Data'!C81-'Raw Data'!C$10,"")</f>
        <v/>
      </c>
      <c r="D81" s="9">
        <f>IF(Results!$M$18="Yes",'Raw Data'!D81-'Raw Data'!D$10,"")</f>
        <v/>
      </c>
      <c r="E81" s="9">
        <f>IF(Results!$M$19="Yes",'Raw Data'!E81-'Raw Data'!E$10,"")</f>
        <v/>
      </c>
      <c r="F81" s="9">
        <f>IF(Results!$M$20="Yes",'Raw Data'!F81-'Raw Data'!F$10,"")</f>
        <v/>
      </c>
      <c r="G81" s="5">
        <f>IF(Results!$M$21="Yes",'Raw Data'!G81-'Raw Data'!G$10,"")</f>
        <v/>
      </c>
      <c r="H81" s="5">
        <f>IF(Results!$M$22="Yes",'Raw Data'!H81-'Raw Data'!H$10,"")</f>
        <v/>
      </c>
      <c r="I81" s="5">
        <f>IF(Results!$M$23="Yes",'Raw Data'!I81-'Raw Data'!I$10,"")</f>
        <v/>
      </c>
      <c r="J81" s="5">
        <f>IF(Results!$M$24="Yes",'Raw Data'!J81-'Raw Data'!J$10,"")</f>
        <v/>
      </c>
      <c r="K81" s="5">
        <f>IF(Results!$M$25="Yes",'Raw Data'!K81-'Raw Data'!K$10,"")</f>
        <v/>
      </c>
      <c r="L81" s="5">
        <f>IF(Results!$M$26="Yes",'Raw Data'!L81-'Raw Data'!L$10,"")</f>
        <v/>
      </c>
      <c r="M81" s="5">
        <f>IF(Results!$M$27="Yes",'Raw Data'!M81-'Raw Data'!M$10,"")</f>
        <v/>
      </c>
      <c r="N81" s="5">
        <f>IF(Results!$M$28="Yes",'Raw Data'!N81-'Raw Data'!N$10,"")</f>
        <v/>
      </c>
      <c r="O81" s="5">
        <f>IF(Results!$M$29="Yes",'Raw Data'!O81-'Raw Data'!O$10,"")</f>
        <v/>
      </c>
      <c r="P81" s="5">
        <f>IF(Results!$M$30="Yes",'Raw Data'!P81-'Raw Data'!P$10,"")</f>
        <v/>
      </c>
      <c r="Q81" s="5">
        <f>IF(Results!$M$31="Yes",'Raw Data'!Q81-'Raw Data'!Q$10,"")</f>
        <v/>
      </c>
      <c r="R81" s="5">
        <f>IF(Results!$M$32="Yes",'Raw Data'!R81-'Raw Data'!R$10,"")</f>
        <v/>
      </c>
      <c r="S81" s="5">
        <f>IF(Results!$M$33="Yes",'Raw Data'!S81-'Raw Data'!S$10,"")</f>
        <v/>
      </c>
      <c r="T81" s="5">
        <f>IF(Results!$M$34="Yes",'Raw Data'!T81-'Raw Data'!T$10,"")</f>
        <v/>
      </c>
      <c r="U81" s="5">
        <f>IF(Results!$M$35="Yes",'Raw Data'!U81-'Raw Data'!U$10,"")</f>
        <v/>
      </c>
      <c r="V81" s="5">
        <f>IF(Results!$M$36="Yes",'Raw Data'!V81-'Raw Data'!V$10,"")</f>
        <v/>
      </c>
      <c r="W81" s="5">
        <f>IF(Results!$M$37="Yes",'Raw Data'!W81-'Raw Data'!W$10,"")</f>
        <v/>
      </c>
      <c r="X81" s="5">
        <f>IF(Results!$M$38="Yes",'Raw Data'!X81-'Raw Data'!X$10,"")</f>
        <v/>
      </c>
      <c r="Y81" s="5">
        <f>IF(Results!$M$39="Yes",'Raw Data'!Y81-'Raw Data'!Y$10,"")</f>
        <v/>
      </c>
      <c r="Z81" s="5">
        <f>IF(Results!$M$40="Yes",'Raw Data'!Z81-'Raw Data'!Z$10,"")</f>
        <v/>
      </c>
      <c r="AA81" s="5">
        <f>IF(Results!$M$41="Yes",'Raw Data'!AA81-'Raw Data'!AA$10,"")</f>
        <v/>
      </c>
      <c r="AB81" s="5">
        <f>IF(Results!$M$42="Yes",'Raw Data'!AB81-'Raw Data'!AB$10,"")</f>
        <v/>
      </c>
      <c r="AC81" s="5">
        <f>IF(Results!$M$43="Yes",'Raw Data'!AC81-'Raw Data'!AC$10,"")</f>
        <v/>
      </c>
      <c r="AD81" s="5">
        <f>IF(Results!$M$44="Yes",'Raw Data'!AD81-'Raw Data'!AD$10,"")</f>
        <v/>
      </c>
      <c r="AE81" s="5">
        <f>IF(Results!$M$45="Yes",'Raw Data'!AE81-'Raw Data'!AE$10,"")</f>
        <v/>
      </c>
      <c r="AF81" s="5">
        <f>IF(Results!$M$46="Yes",'Raw Data'!AF81-'Raw Data'!AF$10,"")</f>
        <v/>
      </c>
      <c r="AG81" s="5">
        <f>IF(Results!$M$47="Yes",'Raw Data'!AG81-'Raw Data'!AG$10,"")</f>
        <v/>
      </c>
      <c r="AH81" s="5">
        <f>IF(Results!$M$48="Yes",'Raw Data'!AH81-'Raw Data'!AH$10,"")</f>
        <v/>
      </c>
      <c r="AI81" s="5">
        <f>IF(Results!$M$49="Yes",'Raw Data'!AI81-'Raw Data'!AI$10,"")</f>
        <v/>
      </c>
      <c r="AJ81" s="5">
        <f>IF(Results!$M$50="Yes",'Raw Data'!AJ81-'Raw Data'!AJ$10,"")</f>
        <v/>
      </c>
      <c r="AK81" s="5">
        <f>IF(Results!$M$51="Yes",'Raw Data'!AK81-'Raw Data'!AK$10,"")</f>
        <v/>
      </c>
      <c r="AL81" s="5">
        <f>IF(Results!$M$52="Yes",'Raw Data'!AL81-'Raw Data'!AL$10,"")</f>
        <v/>
      </c>
      <c r="AM81" s="5">
        <f>IF(Results!$M$53="Yes",'Raw Data'!AM81-'Raw Data'!AM$10,"")</f>
        <v/>
      </c>
      <c r="AN81" s="5">
        <f>IF(Results!$M$54="Yes",'Raw Data'!AN81-'Raw Data'!AN$10,"")</f>
        <v/>
      </c>
      <c r="AO81" s="5">
        <f>IF(Results!$M$55="Yes",'Raw Data'!AO81-'Raw Data'!AO$10,"")</f>
        <v/>
      </c>
      <c r="AP81" s="5">
        <f>IF(Results!$M$56="Yes",'Raw Data'!AP81-'Raw Data'!AP$10,"")</f>
        <v/>
      </c>
    </row>
    <row r="82" ht="15" customHeight="1" thickBot="1">
      <c r="B82" s="3" t="n">
        <v>73</v>
      </c>
      <c r="C82" s="9">
        <f>IF(Results!$M$17="Yes",'Raw Data'!C82-'Raw Data'!C$10,"")</f>
        <v/>
      </c>
      <c r="D82" s="9">
        <f>IF(Results!$M$18="Yes",'Raw Data'!D82-'Raw Data'!D$10,"")</f>
        <v/>
      </c>
      <c r="E82" s="9">
        <f>IF(Results!$M$19="Yes",'Raw Data'!E82-'Raw Data'!E$10,"")</f>
        <v/>
      </c>
      <c r="F82" s="9">
        <f>IF(Results!$M$20="Yes",'Raw Data'!F82-'Raw Data'!F$10,"")</f>
        <v/>
      </c>
      <c r="G82" s="5">
        <f>IF(Results!$M$21="Yes",'Raw Data'!G82-'Raw Data'!G$10,"")</f>
        <v/>
      </c>
      <c r="H82" s="5">
        <f>IF(Results!$M$22="Yes",'Raw Data'!H82-'Raw Data'!H$10,"")</f>
        <v/>
      </c>
      <c r="I82" s="5">
        <f>IF(Results!$M$23="Yes",'Raw Data'!I82-'Raw Data'!I$10,"")</f>
        <v/>
      </c>
      <c r="J82" s="5">
        <f>IF(Results!$M$24="Yes",'Raw Data'!J82-'Raw Data'!J$10,"")</f>
        <v/>
      </c>
      <c r="K82" s="5">
        <f>IF(Results!$M$25="Yes",'Raw Data'!K82-'Raw Data'!K$10,"")</f>
        <v/>
      </c>
      <c r="L82" s="5">
        <f>IF(Results!$M$26="Yes",'Raw Data'!L82-'Raw Data'!L$10,"")</f>
        <v/>
      </c>
      <c r="M82" s="5">
        <f>IF(Results!$M$27="Yes",'Raw Data'!M82-'Raw Data'!M$10,"")</f>
        <v/>
      </c>
      <c r="N82" s="5">
        <f>IF(Results!$M$28="Yes",'Raw Data'!N82-'Raw Data'!N$10,"")</f>
        <v/>
      </c>
      <c r="O82" s="5">
        <f>IF(Results!$M$29="Yes",'Raw Data'!O82-'Raw Data'!O$10,"")</f>
        <v/>
      </c>
      <c r="P82" s="5">
        <f>IF(Results!$M$30="Yes",'Raw Data'!P82-'Raw Data'!P$10,"")</f>
        <v/>
      </c>
      <c r="Q82" s="5">
        <f>IF(Results!$M$31="Yes",'Raw Data'!Q82-'Raw Data'!Q$10,"")</f>
        <v/>
      </c>
      <c r="R82" s="5">
        <f>IF(Results!$M$32="Yes",'Raw Data'!R82-'Raw Data'!R$10,"")</f>
        <v/>
      </c>
      <c r="S82" s="5">
        <f>IF(Results!$M$33="Yes",'Raw Data'!S82-'Raw Data'!S$10,"")</f>
        <v/>
      </c>
      <c r="T82" s="5">
        <f>IF(Results!$M$34="Yes",'Raw Data'!T82-'Raw Data'!T$10,"")</f>
        <v/>
      </c>
      <c r="U82" s="5">
        <f>IF(Results!$M$35="Yes",'Raw Data'!U82-'Raw Data'!U$10,"")</f>
        <v/>
      </c>
      <c r="V82" s="5">
        <f>IF(Results!$M$36="Yes",'Raw Data'!V82-'Raw Data'!V$10,"")</f>
        <v/>
      </c>
      <c r="W82" s="5">
        <f>IF(Results!$M$37="Yes",'Raw Data'!W82-'Raw Data'!W$10,"")</f>
        <v/>
      </c>
      <c r="X82" s="5">
        <f>IF(Results!$M$38="Yes",'Raw Data'!X82-'Raw Data'!X$10,"")</f>
        <v/>
      </c>
      <c r="Y82" s="5">
        <f>IF(Results!$M$39="Yes",'Raw Data'!Y82-'Raw Data'!Y$10,"")</f>
        <v/>
      </c>
      <c r="Z82" s="5">
        <f>IF(Results!$M$40="Yes",'Raw Data'!Z82-'Raw Data'!Z$10,"")</f>
        <v/>
      </c>
      <c r="AA82" s="5">
        <f>IF(Results!$M$41="Yes",'Raw Data'!AA82-'Raw Data'!AA$10,"")</f>
        <v/>
      </c>
      <c r="AB82" s="5">
        <f>IF(Results!$M$42="Yes",'Raw Data'!AB82-'Raw Data'!AB$10,"")</f>
        <v/>
      </c>
      <c r="AC82" s="5">
        <f>IF(Results!$M$43="Yes",'Raw Data'!AC82-'Raw Data'!AC$10,"")</f>
        <v/>
      </c>
      <c r="AD82" s="5">
        <f>IF(Results!$M$44="Yes",'Raw Data'!AD82-'Raw Data'!AD$10,"")</f>
        <v/>
      </c>
      <c r="AE82" s="5">
        <f>IF(Results!$M$45="Yes",'Raw Data'!AE82-'Raw Data'!AE$10,"")</f>
        <v/>
      </c>
      <c r="AF82" s="5">
        <f>IF(Results!$M$46="Yes",'Raw Data'!AF82-'Raw Data'!AF$10,"")</f>
        <v/>
      </c>
      <c r="AG82" s="5">
        <f>IF(Results!$M$47="Yes",'Raw Data'!AG82-'Raw Data'!AG$10,"")</f>
        <v/>
      </c>
      <c r="AH82" s="5">
        <f>IF(Results!$M$48="Yes",'Raw Data'!AH82-'Raw Data'!AH$10,"")</f>
        <v/>
      </c>
      <c r="AI82" s="5">
        <f>IF(Results!$M$49="Yes",'Raw Data'!AI82-'Raw Data'!AI$10,"")</f>
        <v/>
      </c>
      <c r="AJ82" s="5">
        <f>IF(Results!$M$50="Yes",'Raw Data'!AJ82-'Raw Data'!AJ$10,"")</f>
        <v/>
      </c>
      <c r="AK82" s="5">
        <f>IF(Results!$M$51="Yes",'Raw Data'!AK82-'Raw Data'!AK$10,"")</f>
        <v/>
      </c>
      <c r="AL82" s="5">
        <f>IF(Results!$M$52="Yes",'Raw Data'!AL82-'Raw Data'!AL$10,"")</f>
        <v/>
      </c>
      <c r="AM82" s="5">
        <f>IF(Results!$M$53="Yes",'Raw Data'!AM82-'Raw Data'!AM$10,"")</f>
        <v/>
      </c>
      <c r="AN82" s="5">
        <f>IF(Results!$M$54="Yes",'Raw Data'!AN82-'Raw Data'!AN$10,"")</f>
        <v/>
      </c>
      <c r="AO82" s="5">
        <f>IF(Results!$M$55="Yes",'Raw Data'!AO82-'Raw Data'!AO$10,"")</f>
        <v/>
      </c>
      <c r="AP82" s="5">
        <f>IF(Results!$M$56="Yes",'Raw Data'!AP82-'Raw Data'!AP$10,"")</f>
        <v/>
      </c>
    </row>
    <row r="83" ht="15" customHeight="1" thickBot="1">
      <c r="B83" s="3" t="n">
        <v>74</v>
      </c>
      <c r="C83" s="9">
        <f>IF(Results!$M$17="Yes",'Raw Data'!C83-'Raw Data'!C$10,"")</f>
        <v/>
      </c>
      <c r="D83" s="9">
        <f>IF(Results!$M$18="Yes",'Raw Data'!D83-'Raw Data'!D$10,"")</f>
        <v/>
      </c>
      <c r="E83" s="9">
        <f>IF(Results!$M$19="Yes",'Raw Data'!E83-'Raw Data'!E$10,"")</f>
        <v/>
      </c>
      <c r="F83" s="9">
        <f>IF(Results!$M$20="Yes",'Raw Data'!F83-'Raw Data'!F$10,"")</f>
        <v/>
      </c>
      <c r="G83" s="5">
        <f>IF(Results!$M$21="Yes",'Raw Data'!G83-'Raw Data'!G$10,"")</f>
        <v/>
      </c>
      <c r="H83" s="5">
        <f>IF(Results!$M$22="Yes",'Raw Data'!H83-'Raw Data'!H$10,"")</f>
        <v/>
      </c>
      <c r="I83" s="5">
        <f>IF(Results!$M$23="Yes",'Raw Data'!I83-'Raw Data'!I$10,"")</f>
        <v/>
      </c>
      <c r="J83" s="5">
        <f>IF(Results!$M$24="Yes",'Raw Data'!J83-'Raw Data'!J$10,"")</f>
        <v/>
      </c>
      <c r="K83" s="5">
        <f>IF(Results!$M$25="Yes",'Raw Data'!K83-'Raw Data'!K$10,"")</f>
        <v/>
      </c>
      <c r="L83" s="5">
        <f>IF(Results!$M$26="Yes",'Raw Data'!L83-'Raw Data'!L$10,"")</f>
        <v/>
      </c>
      <c r="M83" s="5">
        <f>IF(Results!$M$27="Yes",'Raw Data'!M83-'Raw Data'!M$10,"")</f>
        <v/>
      </c>
      <c r="N83" s="5">
        <f>IF(Results!$M$28="Yes",'Raw Data'!N83-'Raw Data'!N$10,"")</f>
        <v/>
      </c>
      <c r="O83" s="5">
        <f>IF(Results!$M$29="Yes",'Raw Data'!O83-'Raw Data'!O$10,"")</f>
        <v/>
      </c>
      <c r="P83" s="5">
        <f>IF(Results!$M$30="Yes",'Raw Data'!P83-'Raw Data'!P$10,"")</f>
        <v/>
      </c>
      <c r="Q83" s="5">
        <f>IF(Results!$M$31="Yes",'Raw Data'!Q83-'Raw Data'!Q$10,"")</f>
        <v/>
      </c>
      <c r="R83" s="5">
        <f>IF(Results!$M$32="Yes",'Raw Data'!R83-'Raw Data'!R$10,"")</f>
        <v/>
      </c>
      <c r="S83" s="5">
        <f>IF(Results!$M$33="Yes",'Raw Data'!S83-'Raw Data'!S$10,"")</f>
        <v/>
      </c>
      <c r="T83" s="5">
        <f>IF(Results!$M$34="Yes",'Raw Data'!T83-'Raw Data'!T$10,"")</f>
        <v/>
      </c>
      <c r="U83" s="5">
        <f>IF(Results!$M$35="Yes",'Raw Data'!U83-'Raw Data'!U$10,"")</f>
        <v/>
      </c>
      <c r="V83" s="5">
        <f>IF(Results!$M$36="Yes",'Raw Data'!V83-'Raw Data'!V$10,"")</f>
        <v/>
      </c>
      <c r="W83" s="5">
        <f>IF(Results!$M$37="Yes",'Raw Data'!W83-'Raw Data'!W$10,"")</f>
        <v/>
      </c>
      <c r="X83" s="5">
        <f>IF(Results!$M$38="Yes",'Raw Data'!X83-'Raw Data'!X$10,"")</f>
        <v/>
      </c>
      <c r="Y83" s="5">
        <f>IF(Results!$M$39="Yes",'Raw Data'!Y83-'Raw Data'!Y$10,"")</f>
        <v/>
      </c>
      <c r="Z83" s="5">
        <f>IF(Results!$M$40="Yes",'Raw Data'!Z83-'Raw Data'!Z$10,"")</f>
        <v/>
      </c>
      <c r="AA83" s="5">
        <f>IF(Results!$M$41="Yes",'Raw Data'!AA83-'Raw Data'!AA$10,"")</f>
        <v/>
      </c>
      <c r="AB83" s="5">
        <f>IF(Results!$M$42="Yes",'Raw Data'!AB83-'Raw Data'!AB$10,"")</f>
        <v/>
      </c>
      <c r="AC83" s="5">
        <f>IF(Results!$M$43="Yes",'Raw Data'!AC83-'Raw Data'!AC$10,"")</f>
        <v/>
      </c>
      <c r="AD83" s="5">
        <f>IF(Results!$M$44="Yes",'Raw Data'!AD83-'Raw Data'!AD$10,"")</f>
        <v/>
      </c>
      <c r="AE83" s="5">
        <f>IF(Results!$M$45="Yes",'Raw Data'!AE83-'Raw Data'!AE$10,"")</f>
        <v/>
      </c>
      <c r="AF83" s="5">
        <f>IF(Results!$M$46="Yes",'Raw Data'!AF83-'Raw Data'!AF$10,"")</f>
        <v/>
      </c>
      <c r="AG83" s="5">
        <f>IF(Results!$M$47="Yes",'Raw Data'!AG83-'Raw Data'!AG$10,"")</f>
        <v/>
      </c>
      <c r="AH83" s="5">
        <f>IF(Results!$M$48="Yes",'Raw Data'!AH83-'Raw Data'!AH$10,"")</f>
        <v/>
      </c>
      <c r="AI83" s="5">
        <f>IF(Results!$M$49="Yes",'Raw Data'!AI83-'Raw Data'!AI$10,"")</f>
        <v/>
      </c>
      <c r="AJ83" s="5">
        <f>IF(Results!$M$50="Yes",'Raw Data'!AJ83-'Raw Data'!AJ$10,"")</f>
        <v/>
      </c>
      <c r="AK83" s="5">
        <f>IF(Results!$M$51="Yes",'Raw Data'!AK83-'Raw Data'!AK$10,"")</f>
        <v/>
      </c>
      <c r="AL83" s="5">
        <f>IF(Results!$M$52="Yes",'Raw Data'!AL83-'Raw Data'!AL$10,"")</f>
        <v/>
      </c>
      <c r="AM83" s="5">
        <f>IF(Results!$M$53="Yes",'Raw Data'!AM83-'Raw Data'!AM$10,"")</f>
        <v/>
      </c>
      <c r="AN83" s="5">
        <f>IF(Results!$M$54="Yes",'Raw Data'!AN83-'Raw Data'!AN$10,"")</f>
        <v/>
      </c>
      <c r="AO83" s="5">
        <f>IF(Results!$M$55="Yes",'Raw Data'!AO83-'Raw Data'!AO$10,"")</f>
        <v/>
      </c>
      <c r="AP83" s="5">
        <f>IF(Results!$M$56="Yes",'Raw Data'!AP83-'Raw Data'!AP$10,"")</f>
        <v/>
      </c>
    </row>
    <row r="84" ht="15" customHeight="1" thickBot="1">
      <c r="B84" s="3" t="n">
        <v>75</v>
      </c>
      <c r="C84" s="9">
        <f>IF(Results!$M$17="Yes",'Raw Data'!C84-'Raw Data'!C$10,"")</f>
        <v/>
      </c>
      <c r="D84" s="9">
        <f>IF(Results!$M$18="Yes",'Raw Data'!D84-'Raw Data'!D$10,"")</f>
        <v/>
      </c>
      <c r="E84" s="9">
        <f>IF(Results!$M$19="Yes",'Raw Data'!E84-'Raw Data'!E$10,"")</f>
        <v/>
      </c>
      <c r="F84" s="9">
        <f>IF(Results!$M$20="Yes",'Raw Data'!F84-'Raw Data'!F$10,"")</f>
        <v/>
      </c>
      <c r="G84" s="5">
        <f>IF(Results!$M$21="Yes",'Raw Data'!G84-'Raw Data'!G$10,"")</f>
        <v/>
      </c>
      <c r="H84" s="5">
        <f>IF(Results!$M$22="Yes",'Raw Data'!H84-'Raw Data'!H$10,"")</f>
        <v/>
      </c>
      <c r="I84" s="5">
        <f>IF(Results!$M$23="Yes",'Raw Data'!I84-'Raw Data'!I$10,"")</f>
        <v/>
      </c>
      <c r="J84" s="5">
        <f>IF(Results!$M$24="Yes",'Raw Data'!J84-'Raw Data'!J$10,"")</f>
        <v/>
      </c>
      <c r="K84" s="5">
        <f>IF(Results!$M$25="Yes",'Raw Data'!K84-'Raw Data'!K$10,"")</f>
        <v/>
      </c>
      <c r="L84" s="5">
        <f>IF(Results!$M$26="Yes",'Raw Data'!L84-'Raw Data'!L$10,"")</f>
        <v/>
      </c>
      <c r="M84" s="5">
        <f>IF(Results!$M$27="Yes",'Raw Data'!M84-'Raw Data'!M$10,"")</f>
        <v/>
      </c>
      <c r="N84" s="5">
        <f>IF(Results!$M$28="Yes",'Raw Data'!N84-'Raw Data'!N$10,"")</f>
        <v/>
      </c>
      <c r="O84" s="5">
        <f>IF(Results!$M$29="Yes",'Raw Data'!O84-'Raw Data'!O$10,"")</f>
        <v/>
      </c>
      <c r="P84" s="5">
        <f>IF(Results!$M$30="Yes",'Raw Data'!P84-'Raw Data'!P$10,"")</f>
        <v/>
      </c>
      <c r="Q84" s="5">
        <f>IF(Results!$M$31="Yes",'Raw Data'!Q84-'Raw Data'!Q$10,"")</f>
        <v/>
      </c>
      <c r="R84" s="5">
        <f>IF(Results!$M$32="Yes",'Raw Data'!R84-'Raw Data'!R$10,"")</f>
        <v/>
      </c>
      <c r="S84" s="5">
        <f>IF(Results!$M$33="Yes",'Raw Data'!S84-'Raw Data'!S$10,"")</f>
        <v/>
      </c>
      <c r="T84" s="5">
        <f>IF(Results!$M$34="Yes",'Raw Data'!T84-'Raw Data'!T$10,"")</f>
        <v/>
      </c>
      <c r="U84" s="5">
        <f>IF(Results!$M$35="Yes",'Raw Data'!U84-'Raw Data'!U$10,"")</f>
        <v/>
      </c>
      <c r="V84" s="5">
        <f>IF(Results!$M$36="Yes",'Raw Data'!V84-'Raw Data'!V$10,"")</f>
        <v/>
      </c>
      <c r="W84" s="5">
        <f>IF(Results!$M$37="Yes",'Raw Data'!W84-'Raw Data'!W$10,"")</f>
        <v/>
      </c>
      <c r="X84" s="5">
        <f>IF(Results!$M$38="Yes",'Raw Data'!X84-'Raw Data'!X$10,"")</f>
        <v/>
      </c>
      <c r="Y84" s="5">
        <f>IF(Results!$M$39="Yes",'Raw Data'!Y84-'Raw Data'!Y$10,"")</f>
        <v/>
      </c>
      <c r="Z84" s="5">
        <f>IF(Results!$M$40="Yes",'Raw Data'!Z84-'Raw Data'!Z$10,"")</f>
        <v/>
      </c>
      <c r="AA84" s="5">
        <f>IF(Results!$M$41="Yes",'Raw Data'!AA84-'Raw Data'!AA$10,"")</f>
        <v/>
      </c>
      <c r="AB84" s="5">
        <f>IF(Results!$M$42="Yes",'Raw Data'!AB84-'Raw Data'!AB$10,"")</f>
        <v/>
      </c>
      <c r="AC84" s="5">
        <f>IF(Results!$M$43="Yes",'Raw Data'!AC84-'Raw Data'!AC$10,"")</f>
        <v/>
      </c>
      <c r="AD84" s="5">
        <f>IF(Results!$M$44="Yes",'Raw Data'!AD84-'Raw Data'!AD$10,"")</f>
        <v/>
      </c>
      <c r="AE84" s="5">
        <f>IF(Results!$M$45="Yes",'Raw Data'!AE84-'Raw Data'!AE$10,"")</f>
        <v/>
      </c>
      <c r="AF84" s="5">
        <f>IF(Results!$M$46="Yes",'Raw Data'!AF84-'Raw Data'!AF$10,"")</f>
        <v/>
      </c>
      <c r="AG84" s="5">
        <f>IF(Results!$M$47="Yes",'Raw Data'!AG84-'Raw Data'!AG$10,"")</f>
        <v/>
      </c>
      <c r="AH84" s="5">
        <f>IF(Results!$M$48="Yes",'Raw Data'!AH84-'Raw Data'!AH$10,"")</f>
        <v/>
      </c>
      <c r="AI84" s="5">
        <f>IF(Results!$M$49="Yes",'Raw Data'!AI84-'Raw Data'!AI$10,"")</f>
        <v/>
      </c>
      <c r="AJ84" s="5">
        <f>IF(Results!$M$50="Yes",'Raw Data'!AJ84-'Raw Data'!AJ$10,"")</f>
        <v/>
      </c>
      <c r="AK84" s="5">
        <f>IF(Results!$M$51="Yes",'Raw Data'!AK84-'Raw Data'!AK$10,"")</f>
        <v/>
      </c>
      <c r="AL84" s="5">
        <f>IF(Results!$M$52="Yes",'Raw Data'!AL84-'Raw Data'!AL$10,"")</f>
        <v/>
      </c>
      <c r="AM84" s="5">
        <f>IF(Results!$M$53="Yes",'Raw Data'!AM84-'Raw Data'!AM$10,"")</f>
        <v/>
      </c>
      <c r="AN84" s="5">
        <f>IF(Results!$M$54="Yes",'Raw Data'!AN84-'Raw Data'!AN$10,"")</f>
        <v/>
      </c>
      <c r="AO84" s="5">
        <f>IF(Results!$M$55="Yes",'Raw Data'!AO84-'Raw Data'!AO$10,"")</f>
        <v/>
      </c>
      <c r="AP84" s="5">
        <f>IF(Results!$M$56="Yes",'Raw Data'!AP84-'Raw Data'!AP$10,"")</f>
        <v/>
      </c>
    </row>
    <row r="85" ht="15" customHeight="1" thickBot="1">
      <c r="B85" s="3" t="n">
        <v>76</v>
      </c>
      <c r="C85" s="9">
        <f>IF(Results!$M$17="Yes",'Raw Data'!C85-'Raw Data'!C$10,"")</f>
        <v/>
      </c>
      <c r="D85" s="9">
        <f>IF(Results!$M$18="Yes",'Raw Data'!D85-'Raw Data'!D$10,"")</f>
        <v/>
      </c>
      <c r="E85" s="9">
        <f>IF(Results!$M$19="Yes",'Raw Data'!E85-'Raw Data'!E$10,"")</f>
        <v/>
      </c>
      <c r="F85" s="9">
        <f>IF(Results!$M$20="Yes",'Raw Data'!F85-'Raw Data'!F$10,"")</f>
        <v/>
      </c>
      <c r="G85" s="5">
        <f>IF(Results!$M$21="Yes",'Raw Data'!G85-'Raw Data'!G$10,"")</f>
        <v/>
      </c>
      <c r="H85" s="5">
        <f>IF(Results!$M$22="Yes",'Raw Data'!H85-'Raw Data'!H$10,"")</f>
        <v/>
      </c>
      <c r="I85" s="5">
        <f>IF(Results!$M$23="Yes",'Raw Data'!I85-'Raw Data'!I$10,"")</f>
        <v/>
      </c>
      <c r="J85" s="5">
        <f>IF(Results!$M$24="Yes",'Raw Data'!J85-'Raw Data'!J$10,"")</f>
        <v/>
      </c>
      <c r="K85" s="5">
        <f>IF(Results!$M$25="Yes",'Raw Data'!K85-'Raw Data'!K$10,"")</f>
        <v/>
      </c>
      <c r="L85" s="5">
        <f>IF(Results!$M$26="Yes",'Raw Data'!L85-'Raw Data'!L$10,"")</f>
        <v/>
      </c>
      <c r="M85" s="5">
        <f>IF(Results!$M$27="Yes",'Raw Data'!M85-'Raw Data'!M$10,"")</f>
        <v/>
      </c>
      <c r="N85" s="5">
        <f>IF(Results!$M$28="Yes",'Raw Data'!N85-'Raw Data'!N$10,"")</f>
        <v/>
      </c>
      <c r="O85" s="5">
        <f>IF(Results!$M$29="Yes",'Raw Data'!O85-'Raw Data'!O$10,"")</f>
        <v/>
      </c>
      <c r="P85" s="5">
        <f>IF(Results!$M$30="Yes",'Raw Data'!P85-'Raw Data'!P$10,"")</f>
        <v/>
      </c>
      <c r="Q85" s="5">
        <f>IF(Results!$M$31="Yes",'Raw Data'!Q85-'Raw Data'!Q$10,"")</f>
        <v/>
      </c>
      <c r="R85" s="5">
        <f>IF(Results!$M$32="Yes",'Raw Data'!R85-'Raw Data'!R$10,"")</f>
        <v/>
      </c>
      <c r="S85" s="5">
        <f>IF(Results!$M$33="Yes",'Raw Data'!S85-'Raw Data'!S$10,"")</f>
        <v/>
      </c>
      <c r="T85" s="5">
        <f>IF(Results!$M$34="Yes",'Raw Data'!T85-'Raw Data'!T$10,"")</f>
        <v/>
      </c>
      <c r="U85" s="5">
        <f>IF(Results!$M$35="Yes",'Raw Data'!U85-'Raw Data'!U$10,"")</f>
        <v/>
      </c>
      <c r="V85" s="5">
        <f>IF(Results!$M$36="Yes",'Raw Data'!V85-'Raw Data'!V$10,"")</f>
        <v/>
      </c>
      <c r="W85" s="5">
        <f>IF(Results!$M$37="Yes",'Raw Data'!W85-'Raw Data'!W$10,"")</f>
        <v/>
      </c>
      <c r="X85" s="5">
        <f>IF(Results!$M$38="Yes",'Raw Data'!X85-'Raw Data'!X$10,"")</f>
        <v/>
      </c>
      <c r="Y85" s="5">
        <f>IF(Results!$M$39="Yes",'Raw Data'!Y85-'Raw Data'!Y$10,"")</f>
        <v/>
      </c>
      <c r="Z85" s="5">
        <f>IF(Results!$M$40="Yes",'Raw Data'!Z85-'Raw Data'!Z$10,"")</f>
        <v/>
      </c>
      <c r="AA85" s="5">
        <f>IF(Results!$M$41="Yes",'Raw Data'!AA85-'Raw Data'!AA$10,"")</f>
        <v/>
      </c>
      <c r="AB85" s="5">
        <f>IF(Results!$M$42="Yes",'Raw Data'!AB85-'Raw Data'!AB$10,"")</f>
        <v/>
      </c>
      <c r="AC85" s="5">
        <f>IF(Results!$M$43="Yes",'Raw Data'!AC85-'Raw Data'!AC$10,"")</f>
        <v/>
      </c>
      <c r="AD85" s="5">
        <f>IF(Results!$M$44="Yes",'Raw Data'!AD85-'Raw Data'!AD$10,"")</f>
        <v/>
      </c>
      <c r="AE85" s="5">
        <f>IF(Results!$M$45="Yes",'Raw Data'!AE85-'Raw Data'!AE$10,"")</f>
        <v/>
      </c>
      <c r="AF85" s="5">
        <f>IF(Results!$M$46="Yes",'Raw Data'!AF85-'Raw Data'!AF$10,"")</f>
        <v/>
      </c>
      <c r="AG85" s="5">
        <f>IF(Results!$M$47="Yes",'Raw Data'!AG85-'Raw Data'!AG$10,"")</f>
        <v/>
      </c>
      <c r="AH85" s="5">
        <f>IF(Results!$M$48="Yes",'Raw Data'!AH85-'Raw Data'!AH$10,"")</f>
        <v/>
      </c>
      <c r="AI85" s="5">
        <f>IF(Results!$M$49="Yes",'Raw Data'!AI85-'Raw Data'!AI$10,"")</f>
        <v/>
      </c>
      <c r="AJ85" s="5">
        <f>IF(Results!$M$50="Yes",'Raw Data'!AJ85-'Raw Data'!AJ$10,"")</f>
        <v/>
      </c>
      <c r="AK85" s="5">
        <f>IF(Results!$M$51="Yes",'Raw Data'!AK85-'Raw Data'!AK$10,"")</f>
        <v/>
      </c>
      <c r="AL85" s="5">
        <f>IF(Results!$M$52="Yes",'Raw Data'!AL85-'Raw Data'!AL$10,"")</f>
        <v/>
      </c>
      <c r="AM85" s="5">
        <f>IF(Results!$M$53="Yes",'Raw Data'!AM85-'Raw Data'!AM$10,"")</f>
        <v/>
      </c>
      <c r="AN85" s="5">
        <f>IF(Results!$M$54="Yes",'Raw Data'!AN85-'Raw Data'!AN$10,"")</f>
        <v/>
      </c>
      <c r="AO85" s="5">
        <f>IF(Results!$M$55="Yes",'Raw Data'!AO85-'Raw Data'!AO$10,"")</f>
        <v/>
      </c>
      <c r="AP85" s="5">
        <f>IF(Results!$M$56="Yes",'Raw Data'!AP85-'Raw Data'!AP$10,"")</f>
        <v/>
      </c>
    </row>
    <row r="86" ht="15" customHeight="1" thickBot="1">
      <c r="B86" s="3" t="n">
        <v>77</v>
      </c>
      <c r="C86" s="9">
        <f>IF(Results!$M$17="Yes",'Raw Data'!C86-'Raw Data'!C$10,"")</f>
        <v/>
      </c>
      <c r="D86" s="9">
        <f>IF(Results!$M$18="Yes",'Raw Data'!D86-'Raw Data'!D$10,"")</f>
        <v/>
      </c>
      <c r="E86" s="9">
        <f>IF(Results!$M$19="Yes",'Raw Data'!E86-'Raw Data'!E$10,"")</f>
        <v/>
      </c>
      <c r="F86" s="9">
        <f>IF(Results!$M$20="Yes",'Raw Data'!F86-'Raw Data'!F$10,"")</f>
        <v/>
      </c>
      <c r="G86" s="5">
        <f>IF(Results!$M$21="Yes",'Raw Data'!G86-'Raw Data'!G$10,"")</f>
        <v/>
      </c>
      <c r="H86" s="5">
        <f>IF(Results!$M$22="Yes",'Raw Data'!H86-'Raw Data'!H$10,"")</f>
        <v/>
      </c>
      <c r="I86" s="5">
        <f>IF(Results!$M$23="Yes",'Raw Data'!I86-'Raw Data'!I$10,"")</f>
        <v/>
      </c>
      <c r="J86" s="5">
        <f>IF(Results!$M$24="Yes",'Raw Data'!J86-'Raw Data'!J$10,"")</f>
        <v/>
      </c>
      <c r="K86" s="5">
        <f>IF(Results!$M$25="Yes",'Raw Data'!K86-'Raw Data'!K$10,"")</f>
        <v/>
      </c>
      <c r="L86" s="5">
        <f>IF(Results!$M$26="Yes",'Raw Data'!L86-'Raw Data'!L$10,"")</f>
        <v/>
      </c>
      <c r="M86" s="5">
        <f>IF(Results!$M$27="Yes",'Raw Data'!M86-'Raw Data'!M$10,"")</f>
        <v/>
      </c>
      <c r="N86" s="5">
        <f>IF(Results!$M$28="Yes",'Raw Data'!N86-'Raw Data'!N$10,"")</f>
        <v/>
      </c>
      <c r="O86" s="5">
        <f>IF(Results!$M$29="Yes",'Raw Data'!O86-'Raw Data'!O$10,"")</f>
        <v/>
      </c>
      <c r="P86" s="5">
        <f>IF(Results!$M$30="Yes",'Raw Data'!P86-'Raw Data'!P$10,"")</f>
        <v/>
      </c>
      <c r="Q86" s="5">
        <f>IF(Results!$M$31="Yes",'Raw Data'!Q86-'Raw Data'!Q$10,"")</f>
        <v/>
      </c>
      <c r="R86" s="5">
        <f>IF(Results!$M$32="Yes",'Raw Data'!R86-'Raw Data'!R$10,"")</f>
        <v/>
      </c>
      <c r="S86" s="5">
        <f>IF(Results!$M$33="Yes",'Raw Data'!S86-'Raw Data'!S$10,"")</f>
        <v/>
      </c>
      <c r="T86" s="5">
        <f>IF(Results!$M$34="Yes",'Raw Data'!T86-'Raw Data'!T$10,"")</f>
        <v/>
      </c>
      <c r="U86" s="5">
        <f>IF(Results!$M$35="Yes",'Raw Data'!U86-'Raw Data'!U$10,"")</f>
        <v/>
      </c>
      <c r="V86" s="5">
        <f>IF(Results!$M$36="Yes",'Raw Data'!V86-'Raw Data'!V$10,"")</f>
        <v/>
      </c>
      <c r="W86" s="5">
        <f>IF(Results!$M$37="Yes",'Raw Data'!W86-'Raw Data'!W$10,"")</f>
        <v/>
      </c>
      <c r="X86" s="5">
        <f>IF(Results!$M$38="Yes",'Raw Data'!X86-'Raw Data'!X$10,"")</f>
        <v/>
      </c>
      <c r="Y86" s="5">
        <f>IF(Results!$M$39="Yes",'Raw Data'!Y86-'Raw Data'!Y$10,"")</f>
        <v/>
      </c>
      <c r="Z86" s="5">
        <f>IF(Results!$M$40="Yes",'Raw Data'!Z86-'Raw Data'!Z$10,"")</f>
        <v/>
      </c>
      <c r="AA86" s="5">
        <f>IF(Results!$M$41="Yes",'Raw Data'!AA86-'Raw Data'!AA$10,"")</f>
        <v/>
      </c>
      <c r="AB86" s="5">
        <f>IF(Results!$M$42="Yes",'Raw Data'!AB86-'Raw Data'!AB$10,"")</f>
        <v/>
      </c>
      <c r="AC86" s="5">
        <f>IF(Results!$M$43="Yes",'Raw Data'!AC86-'Raw Data'!AC$10,"")</f>
        <v/>
      </c>
      <c r="AD86" s="5">
        <f>IF(Results!$M$44="Yes",'Raw Data'!AD86-'Raw Data'!AD$10,"")</f>
        <v/>
      </c>
      <c r="AE86" s="5">
        <f>IF(Results!$M$45="Yes",'Raw Data'!AE86-'Raw Data'!AE$10,"")</f>
        <v/>
      </c>
      <c r="AF86" s="5">
        <f>IF(Results!$M$46="Yes",'Raw Data'!AF86-'Raw Data'!AF$10,"")</f>
        <v/>
      </c>
      <c r="AG86" s="5">
        <f>IF(Results!$M$47="Yes",'Raw Data'!AG86-'Raw Data'!AG$10,"")</f>
        <v/>
      </c>
      <c r="AH86" s="5">
        <f>IF(Results!$M$48="Yes",'Raw Data'!AH86-'Raw Data'!AH$10,"")</f>
        <v/>
      </c>
      <c r="AI86" s="5">
        <f>IF(Results!$M$49="Yes",'Raw Data'!AI86-'Raw Data'!AI$10,"")</f>
        <v/>
      </c>
      <c r="AJ86" s="5">
        <f>IF(Results!$M$50="Yes",'Raw Data'!AJ86-'Raw Data'!AJ$10,"")</f>
        <v/>
      </c>
      <c r="AK86" s="5">
        <f>IF(Results!$M$51="Yes",'Raw Data'!AK86-'Raw Data'!AK$10,"")</f>
        <v/>
      </c>
      <c r="AL86" s="5">
        <f>IF(Results!$M$52="Yes",'Raw Data'!AL86-'Raw Data'!AL$10,"")</f>
        <v/>
      </c>
      <c r="AM86" s="5">
        <f>IF(Results!$M$53="Yes",'Raw Data'!AM86-'Raw Data'!AM$10,"")</f>
        <v/>
      </c>
      <c r="AN86" s="5">
        <f>IF(Results!$M$54="Yes",'Raw Data'!AN86-'Raw Data'!AN$10,"")</f>
        <v/>
      </c>
      <c r="AO86" s="5">
        <f>IF(Results!$M$55="Yes",'Raw Data'!AO86-'Raw Data'!AO$10,"")</f>
        <v/>
      </c>
      <c r="AP86" s="5">
        <f>IF(Results!$M$56="Yes",'Raw Data'!AP86-'Raw Data'!AP$10,"")</f>
        <v/>
      </c>
    </row>
    <row r="87" ht="15" customHeight="1" thickBot="1">
      <c r="B87" s="3" t="n">
        <v>78</v>
      </c>
      <c r="C87" s="9">
        <f>IF(Results!$M$17="Yes",'Raw Data'!C87-'Raw Data'!C$10,"")</f>
        <v/>
      </c>
      <c r="D87" s="9">
        <f>IF(Results!$M$18="Yes",'Raw Data'!D87-'Raw Data'!D$10,"")</f>
        <v/>
      </c>
      <c r="E87" s="9">
        <f>IF(Results!$M$19="Yes",'Raw Data'!E87-'Raw Data'!E$10,"")</f>
        <v/>
      </c>
      <c r="F87" s="9">
        <f>IF(Results!$M$20="Yes",'Raw Data'!F87-'Raw Data'!F$10,"")</f>
        <v/>
      </c>
      <c r="G87" s="5">
        <f>IF(Results!$M$21="Yes",'Raw Data'!G87-'Raw Data'!G$10,"")</f>
        <v/>
      </c>
      <c r="H87" s="5">
        <f>IF(Results!$M$22="Yes",'Raw Data'!H87-'Raw Data'!H$10,"")</f>
        <v/>
      </c>
      <c r="I87" s="5">
        <f>IF(Results!$M$23="Yes",'Raw Data'!I87-'Raw Data'!I$10,"")</f>
        <v/>
      </c>
      <c r="J87" s="5">
        <f>IF(Results!$M$24="Yes",'Raw Data'!J87-'Raw Data'!J$10,"")</f>
        <v/>
      </c>
      <c r="K87" s="5">
        <f>IF(Results!$M$25="Yes",'Raw Data'!K87-'Raw Data'!K$10,"")</f>
        <v/>
      </c>
      <c r="L87" s="5">
        <f>IF(Results!$M$26="Yes",'Raw Data'!L87-'Raw Data'!L$10,"")</f>
        <v/>
      </c>
      <c r="M87" s="5">
        <f>IF(Results!$M$27="Yes",'Raw Data'!M87-'Raw Data'!M$10,"")</f>
        <v/>
      </c>
      <c r="N87" s="5">
        <f>IF(Results!$M$28="Yes",'Raw Data'!N87-'Raw Data'!N$10,"")</f>
        <v/>
      </c>
      <c r="O87" s="5">
        <f>IF(Results!$M$29="Yes",'Raw Data'!O87-'Raw Data'!O$10,"")</f>
        <v/>
      </c>
      <c r="P87" s="5">
        <f>IF(Results!$M$30="Yes",'Raw Data'!P87-'Raw Data'!P$10,"")</f>
        <v/>
      </c>
      <c r="Q87" s="5">
        <f>IF(Results!$M$31="Yes",'Raw Data'!Q87-'Raw Data'!Q$10,"")</f>
        <v/>
      </c>
      <c r="R87" s="5">
        <f>IF(Results!$M$32="Yes",'Raw Data'!R87-'Raw Data'!R$10,"")</f>
        <v/>
      </c>
      <c r="S87" s="5">
        <f>IF(Results!$M$33="Yes",'Raw Data'!S87-'Raw Data'!S$10,"")</f>
        <v/>
      </c>
      <c r="T87" s="5">
        <f>IF(Results!$M$34="Yes",'Raw Data'!T87-'Raw Data'!T$10,"")</f>
        <v/>
      </c>
      <c r="U87" s="5">
        <f>IF(Results!$M$35="Yes",'Raw Data'!U87-'Raw Data'!U$10,"")</f>
        <v/>
      </c>
      <c r="V87" s="5">
        <f>IF(Results!$M$36="Yes",'Raw Data'!V87-'Raw Data'!V$10,"")</f>
        <v/>
      </c>
      <c r="W87" s="5">
        <f>IF(Results!$M$37="Yes",'Raw Data'!W87-'Raw Data'!W$10,"")</f>
        <v/>
      </c>
      <c r="X87" s="5">
        <f>IF(Results!$M$38="Yes",'Raw Data'!X87-'Raw Data'!X$10,"")</f>
        <v/>
      </c>
      <c r="Y87" s="5">
        <f>IF(Results!$M$39="Yes",'Raw Data'!Y87-'Raw Data'!Y$10,"")</f>
        <v/>
      </c>
      <c r="Z87" s="5">
        <f>IF(Results!$M$40="Yes",'Raw Data'!Z87-'Raw Data'!Z$10,"")</f>
        <v/>
      </c>
      <c r="AA87" s="5">
        <f>IF(Results!$M$41="Yes",'Raw Data'!AA87-'Raw Data'!AA$10,"")</f>
        <v/>
      </c>
      <c r="AB87" s="5">
        <f>IF(Results!$M$42="Yes",'Raw Data'!AB87-'Raw Data'!AB$10,"")</f>
        <v/>
      </c>
      <c r="AC87" s="5">
        <f>IF(Results!$M$43="Yes",'Raw Data'!AC87-'Raw Data'!AC$10,"")</f>
        <v/>
      </c>
      <c r="AD87" s="5">
        <f>IF(Results!$M$44="Yes",'Raw Data'!AD87-'Raw Data'!AD$10,"")</f>
        <v/>
      </c>
      <c r="AE87" s="5">
        <f>IF(Results!$M$45="Yes",'Raw Data'!AE87-'Raw Data'!AE$10,"")</f>
        <v/>
      </c>
      <c r="AF87" s="5">
        <f>IF(Results!$M$46="Yes",'Raw Data'!AF87-'Raw Data'!AF$10,"")</f>
        <v/>
      </c>
      <c r="AG87" s="5">
        <f>IF(Results!$M$47="Yes",'Raw Data'!AG87-'Raw Data'!AG$10,"")</f>
        <v/>
      </c>
      <c r="AH87" s="5">
        <f>IF(Results!$M$48="Yes",'Raw Data'!AH87-'Raw Data'!AH$10,"")</f>
        <v/>
      </c>
      <c r="AI87" s="5">
        <f>IF(Results!$M$49="Yes",'Raw Data'!AI87-'Raw Data'!AI$10,"")</f>
        <v/>
      </c>
      <c r="AJ87" s="5">
        <f>IF(Results!$M$50="Yes",'Raw Data'!AJ87-'Raw Data'!AJ$10,"")</f>
        <v/>
      </c>
      <c r="AK87" s="5">
        <f>IF(Results!$M$51="Yes",'Raw Data'!AK87-'Raw Data'!AK$10,"")</f>
        <v/>
      </c>
      <c r="AL87" s="5">
        <f>IF(Results!$M$52="Yes",'Raw Data'!AL87-'Raw Data'!AL$10,"")</f>
        <v/>
      </c>
      <c r="AM87" s="5">
        <f>IF(Results!$M$53="Yes",'Raw Data'!AM87-'Raw Data'!AM$10,"")</f>
        <v/>
      </c>
      <c r="AN87" s="5">
        <f>IF(Results!$M$54="Yes",'Raw Data'!AN87-'Raw Data'!AN$10,"")</f>
        <v/>
      </c>
      <c r="AO87" s="5">
        <f>IF(Results!$M$55="Yes",'Raw Data'!AO87-'Raw Data'!AO$10,"")</f>
        <v/>
      </c>
      <c r="AP87" s="5">
        <f>IF(Results!$M$56="Yes",'Raw Data'!AP87-'Raw Data'!AP$10,"")</f>
        <v/>
      </c>
    </row>
    <row r="88" ht="15" customHeight="1" thickBot="1">
      <c r="B88" s="3" t="n">
        <v>79</v>
      </c>
      <c r="C88" s="9">
        <f>IF(Results!$M$17="Yes",'Raw Data'!C88-'Raw Data'!C$10,"")</f>
        <v/>
      </c>
      <c r="D88" s="9">
        <f>IF(Results!$M$18="Yes",'Raw Data'!D88-'Raw Data'!D$10,"")</f>
        <v/>
      </c>
      <c r="E88" s="9">
        <f>IF(Results!$M$19="Yes",'Raw Data'!E88-'Raw Data'!E$10,"")</f>
        <v/>
      </c>
      <c r="F88" s="9">
        <f>IF(Results!$M$20="Yes",'Raw Data'!F88-'Raw Data'!F$10,"")</f>
        <v/>
      </c>
      <c r="G88" s="5">
        <f>IF(Results!$M$21="Yes",'Raw Data'!G88-'Raw Data'!G$10,"")</f>
        <v/>
      </c>
      <c r="H88" s="5">
        <f>IF(Results!$M$22="Yes",'Raw Data'!H88-'Raw Data'!H$10,"")</f>
        <v/>
      </c>
      <c r="I88" s="5">
        <f>IF(Results!$M$23="Yes",'Raw Data'!I88-'Raw Data'!I$10,"")</f>
        <v/>
      </c>
      <c r="J88" s="5">
        <f>IF(Results!$M$24="Yes",'Raw Data'!J88-'Raw Data'!J$10,"")</f>
        <v/>
      </c>
      <c r="K88" s="5">
        <f>IF(Results!$M$25="Yes",'Raw Data'!K88-'Raw Data'!K$10,"")</f>
        <v/>
      </c>
      <c r="L88" s="5">
        <f>IF(Results!$M$26="Yes",'Raw Data'!L88-'Raw Data'!L$10,"")</f>
        <v/>
      </c>
      <c r="M88" s="5">
        <f>IF(Results!$M$27="Yes",'Raw Data'!M88-'Raw Data'!M$10,"")</f>
        <v/>
      </c>
      <c r="N88" s="5">
        <f>IF(Results!$M$28="Yes",'Raw Data'!N88-'Raw Data'!N$10,"")</f>
        <v/>
      </c>
      <c r="O88" s="5">
        <f>IF(Results!$M$29="Yes",'Raw Data'!O88-'Raw Data'!O$10,"")</f>
        <v/>
      </c>
      <c r="P88" s="5">
        <f>IF(Results!$M$30="Yes",'Raw Data'!P88-'Raw Data'!P$10,"")</f>
        <v/>
      </c>
      <c r="Q88" s="5">
        <f>IF(Results!$M$31="Yes",'Raw Data'!Q88-'Raw Data'!Q$10,"")</f>
        <v/>
      </c>
      <c r="R88" s="5">
        <f>IF(Results!$M$32="Yes",'Raw Data'!R88-'Raw Data'!R$10,"")</f>
        <v/>
      </c>
      <c r="S88" s="5">
        <f>IF(Results!$M$33="Yes",'Raw Data'!S88-'Raw Data'!S$10,"")</f>
        <v/>
      </c>
      <c r="T88" s="5">
        <f>IF(Results!$M$34="Yes",'Raw Data'!T88-'Raw Data'!T$10,"")</f>
        <v/>
      </c>
      <c r="U88" s="5">
        <f>IF(Results!$M$35="Yes",'Raw Data'!U88-'Raw Data'!U$10,"")</f>
        <v/>
      </c>
      <c r="V88" s="5">
        <f>IF(Results!$M$36="Yes",'Raw Data'!V88-'Raw Data'!V$10,"")</f>
        <v/>
      </c>
      <c r="W88" s="5">
        <f>IF(Results!$M$37="Yes",'Raw Data'!W88-'Raw Data'!W$10,"")</f>
        <v/>
      </c>
      <c r="X88" s="5">
        <f>IF(Results!$M$38="Yes",'Raw Data'!X88-'Raw Data'!X$10,"")</f>
        <v/>
      </c>
      <c r="Y88" s="5">
        <f>IF(Results!$M$39="Yes",'Raw Data'!Y88-'Raw Data'!Y$10,"")</f>
        <v/>
      </c>
      <c r="Z88" s="5">
        <f>IF(Results!$M$40="Yes",'Raw Data'!Z88-'Raw Data'!Z$10,"")</f>
        <v/>
      </c>
      <c r="AA88" s="5">
        <f>IF(Results!$M$41="Yes",'Raw Data'!AA88-'Raw Data'!AA$10,"")</f>
        <v/>
      </c>
      <c r="AB88" s="5">
        <f>IF(Results!$M$42="Yes",'Raw Data'!AB88-'Raw Data'!AB$10,"")</f>
        <v/>
      </c>
      <c r="AC88" s="5">
        <f>IF(Results!$M$43="Yes",'Raw Data'!AC88-'Raw Data'!AC$10,"")</f>
        <v/>
      </c>
      <c r="AD88" s="5">
        <f>IF(Results!$M$44="Yes",'Raw Data'!AD88-'Raw Data'!AD$10,"")</f>
        <v/>
      </c>
      <c r="AE88" s="5">
        <f>IF(Results!$M$45="Yes",'Raw Data'!AE88-'Raw Data'!AE$10,"")</f>
        <v/>
      </c>
      <c r="AF88" s="5">
        <f>IF(Results!$M$46="Yes",'Raw Data'!AF88-'Raw Data'!AF$10,"")</f>
        <v/>
      </c>
      <c r="AG88" s="5">
        <f>IF(Results!$M$47="Yes",'Raw Data'!AG88-'Raw Data'!AG$10,"")</f>
        <v/>
      </c>
      <c r="AH88" s="5">
        <f>IF(Results!$M$48="Yes",'Raw Data'!AH88-'Raw Data'!AH$10,"")</f>
        <v/>
      </c>
      <c r="AI88" s="5">
        <f>IF(Results!$M$49="Yes",'Raw Data'!AI88-'Raw Data'!AI$10,"")</f>
        <v/>
      </c>
      <c r="AJ88" s="5">
        <f>IF(Results!$M$50="Yes",'Raw Data'!AJ88-'Raw Data'!AJ$10,"")</f>
        <v/>
      </c>
      <c r="AK88" s="5">
        <f>IF(Results!$M$51="Yes",'Raw Data'!AK88-'Raw Data'!AK$10,"")</f>
        <v/>
      </c>
      <c r="AL88" s="5">
        <f>IF(Results!$M$52="Yes",'Raw Data'!AL88-'Raw Data'!AL$10,"")</f>
        <v/>
      </c>
      <c r="AM88" s="5">
        <f>IF(Results!$M$53="Yes",'Raw Data'!AM88-'Raw Data'!AM$10,"")</f>
        <v/>
      </c>
      <c r="AN88" s="5">
        <f>IF(Results!$M$54="Yes",'Raw Data'!AN88-'Raw Data'!AN$10,"")</f>
        <v/>
      </c>
      <c r="AO88" s="5">
        <f>IF(Results!$M$55="Yes",'Raw Data'!AO88-'Raw Data'!AO$10,"")</f>
        <v/>
      </c>
      <c r="AP88" s="5">
        <f>IF(Results!$M$56="Yes",'Raw Data'!AP88-'Raw Data'!AP$10,"")</f>
        <v/>
      </c>
    </row>
    <row r="89" ht="15" customHeight="1" thickBot="1">
      <c r="B89" s="3" t="n">
        <v>80</v>
      </c>
      <c r="C89" s="9">
        <f>IF(Results!$M$17="Yes",'Raw Data'!C89-'Raw Data'!C$10,"")</f>
        <v/>
      </c>
      <c r="D89" s="9">
        <f>IF(Results!$M$18="Yes",'Raw Data'!D89-'Raw Data'!D$10,"")</f>
        <v/>
      </c>
      <c r="E89" s="9">
        <f>IF(Results!$M$19="Yes",'Raw Data'!E89-'Raw Data'!E$10,"")</f>
        <v/>
      </c>
      <c r="F89" s="9">
        <f>IF(Results!$M$20="Yes",'Raw Data'!F89-'Raw Data'!F$10,"")</f>
        <v/>
      </c>
      <c r="G89" s="5">
        <f>IF(Results!$M$21="Yes",'Raw Data'!G89-'Raw Data'!G$10,"")</f>
        <v/>
      </c>
      <c r="H89" s="5">
        <f>IF(Results!$M$22="Yes",'Raw Data'!H89-'Raw Data'!H$10,"")</f>
        <v/>
      </c>
      <c r="I89" s="5">
        <f>IF(Results!$M$23="Yes",'Raw Data'!I89-'Raw Data'!I$10,"")</f>
        <v/>
      </c>
      <c r="J89" s="5">
        <f>IF(Results!$M$24="Yes",'Raw Data'!J89-'Raw Data'!J$10,"")</f>
        <v/>
      </c>
      <c r="K89" s="5">
        <f>IF(Results!$M$25="Yes",'Raw Data'!K89-'Raw Data'!K$10,"")</f>
        <v/>
      </c>
      <c r="L89" s="5">
        <f>IF(Results!$M$26="Yes",'Raw Data'!L89-'Raw Data'!L$10,"")</f>
        <v/>
      </c>
      <c r="M89" s="5">
        <f>IF(Results!$M$27="Yes",'Raw Data'!M89-'Raw Data'!M$10,"")</f>
        <v/>
      </c>
      <c r="N89" s="5">
        <f>IF(Results!$M$28="Yes",'Raw Data'!N89-'Raw Data'!N$10,"")</f>
        <v/>
      </c>
      <c r="O89" s="5">
        <f>IF(Results!$M$29="Yes",'Raw Data'!O89-'Raw Data'!O$10,"")</f>
        <v/>
      </c>
      <c r="P89" s="5">
        <f>IF(Results!$M$30="Yes",'Raw Data'!P89-'Raw Data'!P$10,"")</f>
        <v/>
      </c>
      <c r="Q89" s="5">
        <f>IF(Results!$M$31="Yes",'Raw Data'!Q89-'Raw Data'!Q$10,"")</f>
        <v/>
      </c>
      <c r="R89" s="5">
        <f>IF(Results!$M$32="Yes",'Raw Data'!R89-'Raw Data'!R$10,"")</f>
        <v/>
      </c>
      <c r="S89" s="5">
        <f>IF(Results!$M$33="Yes",'Raw Data'!S89-'Raw Data'!S$10,"")</f>
        <v/>
      </c>
      <c r="T89" s="5">
        <f>IF(Results!$M$34="Yes",'Raw Data'!T89-'Raw Data'!T$10,"")</f>
        <v/>
      </c>
      <c r="U89" s="5">
        <f>IF(Results!$M$35="Yes",'Raw Data'!U89-'Raw Data'!U$10,"")</f>
        <v/>
      </c>
      <c r="V89" s="5">
        <f>IF(Results!$M$36="Yes",'Raw Data'!V89-'Raw Data'!V$10,"")</f>
        <v/>
      </c>
      <c r="W89" s="5">
        <f>IF(Results!$M$37="Yes",'Raw Data'!W89-'Raw Data'!W$10,"")</f>
        <v/>
      </c>
      <c r="X89" s="5">
        <f>IF(Results!$M$38="Yes",'Raw Data'!X89-'Raw Data'!X$10,"")</f>
        <v/>
      </c>
      <c r="Y89" s="5">
        <f>IF(Results!$M$39="Yes",'Raw Data'!Y89-'Raw Data'!Y$10,"")</f>
        <v/>
      </c>
      <c r="Z89" s="5">
        <f>IF(Results!$M$40="Yes",'Raw Data'!Z89-'Raw Data'!Z$10,"")</f>
        <v/>
      </c>
      <c r="AA89" s="5">
        <f>IF(Results!$M$41="Yes",'Raw Data'!AA89-'Raw Data'!AA$10,"")</f>
        <v/>
      </c>
      <c r="AB89" s="5">
        <f>IF(Results!$M$42="Yes",'Raw Data'!AB89-'Raw Data'!AB$10,"")</f>
        <v/>
      </c>
      <c r="AC89" s="5">
        <f>IF(Results!$M$43="Yes",'Raw Data'!AC89-'Raw Data'!AC$10,"")</f>
        <v/>
      </c>
      <c r="AD89" s="5">
        <f>IF(Results!$M$44="Yes",'Raw Data'!AD89-'Raw Data'!AD$10,"")</f>
        <v/>
      </c>
      <c r="AE89" s="5">
        <f>IF(Results!$M$45="Yes",'Raw Data'!AE89-'Raw Data'!AE$10,"")</f>
        <v/>
      </c>
      <c r="AF89" s="5">
        <f>IF(Results!$M$46="Yes",'Raw Data'!AF89-'Raw Data'!AF$10,"")</f>
        <v/>
      </c>
      <c r="AG89" s="5">
        <f>IF(Results!$M$47="Yes",'Raw Data'!AG89-'Raw Data'!AG$10,"")</f>
        <v/>
      </c>
      <c r="AH89" s="5">
        <f>IF(Results!$M$48="Yes",'Raw Data'!AH89-'Raw Data'!AH$10,"")</f>
        <v/>
      </c>
      <c r="AI89" s="5">
        <f>IF(Results!$M$49="Yes",'Raw Data'!AI89-'Raw Data'!AI$10,"")</f>
        <v/>
      </c>
      <c r="AJ89" s="5">
        <f>IF(Results!$M$50="Yes",'Raw Data'!AJ89-'Raw Data'!AJ$10,"")</f>
        <v/>
      </c>
      <c r="AK89" s="5">
        <f>IF(Results!$M$51="Yes",'Raw Data'!AK89-'Raw Data'!AK$10,"")</f>
        <v/>
      </c>
      <c r="AL89" s="5">
        <f>IF(Results!$M$52="Yes",'Raw Data'!AL89-'Raw Data'!AL$10,"")</f>
        <v/>
      </c>
      <c r="AM89" s="5">
        <f>IF(Results!$M$53="Yes",'Raw Data'!AM89-'Raw Data'!AM$10,"")</f>
        <v/>
      </c>
      <c r="AN89" s="5">
        <f>IF(Results!$M$54="Yes",'Raw Data'!AN89-'Raw Data'!AN$10,"")</f>
        <v/>
      </c>
      <c r="AO89" s="5">
        <f>IF(Results!$M$55="Yes",'Raw Data'!AO89-'Raw Data'!AO$10,"")</f>
        <v/>
      </c>
      <c r="AP89" s="5">
        <f>IF(Results!$M$56="Yes",'Raw Data'!AP89-'Raw Data'!AP$10,"")</f>
        <v/>
      </c>
    </row>
    <row r="90" ht="15" customHeight="1" thickBot="1">
      <c r="B90" s="3" t="n">
        <v>81</v>
      </c>
      <c r="C90" s="9">
        <f>IF(Results!$M$17="Yes",'Raw Data'!C90-'Raw Data'!C$10,"")</f>
        <v/>
      </c>
      <c r="D90" s="9">
        <f>IF(Results!$M$18="Yes",'Raw Data'!D90-'Raw Data'!D$10,"")</f>
        <v/>
      </c>
      <c r="E90" s="9">
        <f>IF(Results!$M$19="Yes",'Raw Data'!E90-'Raw Data'!E$10,"")</f>
        <v/>
      </c>
      <c r="F90" s="9">
        <f>IF(Results!$M$20="Yes",'Raw Data'!F90-'Raw Data'!F$10,"")</f>
        <v/>
      </c>
      <c r="G90" s="5">
        <f>IF(Results!$M$21="Yes",'Raw Data'!G90-'Raw Data'!G$10,"")</f>
        <v/>
      </c>
      <c r="H90" s="5">
        <f>IF(Results!$M$22="Yes",'Raw Data'!H90-'Raw Data'!H$10,"")</f>
        <v/>
      </c>
      <c r="I90" s="5">
        <f>IF(Results!$M$23="Yes",'Raw Data'!I90-'Raw Data'!I$10,"")</f>
        <v/>
      </c>
      <c r="J90" s="5">
        <f>IF(Results!$M$24="Yes",'Raw Data'!J90-'Raw Data'!J$10,"")</f>
        <v/>
      </c>
      <c r="K90" s="5">
        <f>IF(Results!$M$25="Yes",'Raw Data'!K90-'Raw Data'!K$10,"")</f>
        <v/>
      </c>
      <c r="L90" s="5">
        <f>IF(Results!$M$26="Yes",'Raw Data'!L90-'Raw Data'!L$10,"")</f>
        <v/>
      </c>
      <c r="M90" s="5">
        <f>IF(Results!$M$27="Yes",'Raw Data'!M90-'Raw Data'!M$10,"")</f>
        <v/>
      </c>
      <c r="N90" s="5">
        <f>IF(Results!$M$28="Yes",'Raw Data'!N90-'Raw Data'!N$10,"")</f>
        <v/>
      </c>
      <c r="O90" s="5">
        <f>IF(Results!$M$29="Yes",'Raw Data'!O90-'Raw Data'!O$10,"")</f>
        <v/>
      </c>
      <c r="P90" s="5">
        <f>IF(Results!$M$30="Yes",'Raw Data'!P90-'Raw Data'!P$10,"")</f>
        <v/>
      </c>
      <c r="Q90" s="5">
        <f>IF(Results!$M$31="Yes",'Raw Data'!Q90-'Raw Data'!Q$10,"")</f>
        <v/>
      </c>
      <c r="R90" s="5">
        <f>IF(Results!$M$32="Yes",'Raw Data'!R90-'Raw Data'!R$10,"")</f>
        <v/>
      </c>
      <c r="S90" s="5">
        <f>IF(Results!$M$33="Yes",'Raw Data'!S90-'Raw Data'!S$10,"")</f>
        <v/>
      </c>
      <c r="T90" s="5">
        <f>IF(Results!$M$34="Yes",'Raw Data'!T90-'Raw Data'!T$10,"")</f>
        <v/>
      </c>
      <c r="U90" s="5">
        <f>IF(Results!$M$35="Yes",'Raw Data'!U90-'Raw Data'!U$10,"")</f>
        <v/>
      </c>
      <c r="V90" s="5">
        <f>IF(Results!$M$36="Yes",'Raw Data'!V90-'Raw Data'!V$10,"")</f>
        <v/>
      </c>
      <c r="W90" s="5">
        <f>IF(Results!$M$37="Yes",'Raw Data'!W90-'Raw Data'!W$10,"")</f>
        <v/>
      </c>
      <c r="X90" s="5">
        <f>IF(Results!$M$38="Yes",'Raw Data'!X90-'Raw Data'!X$10,"")</f>
        <v/>
      </c>
      <c r="Y90" s="5">
        <f>IF(Results!$M$39="Yes",'Raw Data'!Y90-'Raw Data'!Y$10,"")</f>
        <v/>
      </c>
      <c r="Z90" s="5">
        <f>IF(Results!$M$40="Yes",'Raw Data'!Z90-'Raw Data'!Z$10,"")</f>
        <v/>
      </c>
      <c r="AA90" s="5">
        <f>IF(Results!$M$41="Yes",'Raw Data'!AA90-'Raw Data'!AA$10,"")</f>
        <v/>
      </c>
      <c r="AB90" s="5">
        <f>IF(Results!$M$42="Yes",'Raw Data'!AB90-'Raw Data'!AB$10,"")</f>
        <v/>
      </c>
      <c r="AC90" s="5">
        <f>IF(Results!$M$43="Yes",'Raw Data'!AC90-'Raw Data'!AC$10,"")</f>
        <v/>
      </c>
      <c r="AD90" s="5">
        <f>IF(Results!$M$44="Yes",'Raw Data'!AD90-'Raw Data'!AD$10,"")</f>
        <v/>
      </c>
      <c r="AE90" s="5">
        <f>IF(Results!$M$45="Yes",'Raw Data'!AE90-'Raw Data'!AE$10,"")</f>
        <v/>
      </c>
      <c r="AF90" s="5">
        <f>IF(Results!$M$46="Yes",'Raw Data'!AF90-'Raw Data'!AF$10,"")</f>
        <v/>
      </c>
      <c r="AG90" s="5">
        <f>IF(Results!$M$47="Yes",'Raw Data'!AG90-'Raw Data'!AG$10,"")</f>
        <v/>
      </c>
      <c r="AH90" s="5">
        <f>IF(Results!$M$48="Yes",'Raw Data'!AH90-'Raw Data'!AH$10,"")</f>
        <v/>
      </c>
      <c r="AI90" s="5">
        <f>IF(Results!$M$49="Yes",'Raw Data'!AI90-'Raw Data'!AI$10,"")</f>
        <v/>
      </c>
      <c r="AJ90" s="5">
        <f>IF(Results!$M$50="Yes",'Raw Data'!AJ90-'Raw Data'!AJ$10,"")</f>
        <v/>
      </c>
      <c r="AK90" s="5">
        <f>IF(Results!$M$51="Yes",'Raw Data'!AK90-'Raw Data'!AK$10,"")</f>
        <v/>
      </c>
      <c r="AL90" s="5">
        <f>IF(Results!$M$52="Yes",'Raw Data'!AL90-'Raw Data'!AL$10,"")</f>
        <v/>
      </c>
      <c r="AM90" s="5">
        <f>IF(Results!$M$53="Yes",'Raw Data'!AM90-'Raw Data'!AM$10,"")</f>
        <v/>
      </c>
      <c r="AN90" s="5">
        <f>IF(Results!$M$54="Yes",'Raw Data'!AN90-'Raw Data'!AN$10,"")</f>
        <v/>
      </c>
      <c r="AO90" s="5">
        <f>IF(Results!$M$55="Yes",'Raw Data'!AO90-'Raw Data'!AO$10,"")</f>
        <v/>
      </c>
      <c r="AP90" s="5">
        <f>IF(Results!$M$56="Yes",'Raw Data'!AP90-'Raw Data'!AP$10,"")</f>
        <v/>
      </c>
    </row>
    <row r="91" ht="15" customHeight="1" thickBot="1">
      <c r="B91" s="3" t="n">
        <v>82</v>
      </c>
      <c r="C91" s="9">
        <f>IF(Results!$M$17="Yes",'Raw Data'!C91-'Raw Data'!C$10,"")</f>
        <v/>
      </c>
      <c r="D91" s="9">
        <f>IF(Results!$M$18="Yes",'Raw Data'!D91-'Raw Data'!D$10,"")</f>
        <v/>
      </c>
      <c r="E91" s="9">
        <f>IF(Results!$M$19="Yes",'Raw Data'!E91-'Raw Data'!E$10,"")</f>
        <v/>
      </c>
      <c r="F91" s="9">
        <f>IF(Results!$M$20="Yes",'Raw Data'!F91-'Raw Data'!F$10,"")</f>
        <v/>
      </c>
      <c r="G91" s="5">
        <f>IF(Results!$M$21="Yes",'Raw Data'!G91-'Raw Data'!G$10,"")</f>
        <v/>
      </c>
      <c r="H91" s="5">
        <f>IF(Results!$M$22="Yes",'Raw Data'!H91-'Raw Data'!H$10,"")</f>
        <v/>
      </c>
      <c r="I91" s="5">
        <f>IF(Results!$M$23="Yes",'Raw Data'!I91-'Raw Data'!I$10,"")</f>
        <v/>
      </c>
      <c r="J91" s="5">
        <f>IF(Results!$M$24="Yes",'Raw Data'!J91-'Raw Data'!J$10,"")</f>
        <v/>
      </c>
      <c r="K91" s="5">
        <f>IF(Results!$M$25="Yes",'Raw Data'!K91-'Raw Data'!K$10,"")</f>
        <v/>
      </c>
      <c r="L91" s="5">
        <f>IF(Results!$M$26="Yes",'Raw Data'!L91-'Raw Data'!L$10,"")</f>
        <v/>
      </c>
      <c r="M91" s="5">
        <f>IF(Results!$M$27="Yes",'Raw Data'!M91-'Raw Data'!M$10,"")</f>
        <v/>
      </c>
      <c r="N91" s="5">
        <f>IF(Results!$M$28="Yes",'Raw Data'!N91-'Raw Data'!N$10,"")</f>
        <v/>
      </c>
      <c r="O91" s="5">
        <f>IF(Results!$M$29="Yes",'Raw Data'!O91-'Raw Data'!O$10,"")</f>
        <v/>
      </c>
      <c r="P91" s="5">
        <f>IF(Results!$M$30="Yes",'Raw Data'!P91-'Raw Data'!P$10,"")</f>
        <v/>
      </c>
      <c r="Q91" s="5">
        <f>IF(Results!$M$31="Yes",'Raw Data'!Q91-'Raw Data'!Q$10,"")</f>
        <v/>
      </c>
      <c r="R91" s="5">
        <f>IF(Results!$M$32="Yes",'Raw Data'!R91-'Raw Data'!R$10,"")</f>
        <v/>
      </c>
      <c r="S91" s="5">
        <f>IF(Results!$M$33="Yes",'Raw Data'!S91-'Raw Data'!S$10,"")</f>
        <v/>
      </c>
      <c r="T91" s="5">
        <f>IF(Results!$M$34="Yes",'Raw Data'!T91-'Raw Data'!T$10,"")</f>
        <v/>
      </c>
      <c r="U91" s="5">
        <f>IF(Results!$M$35="Yes",'Raw Data'!U91-'Raw Data'!U$10,"")</f>
        <v/>
      </c>
      <c r="V91" s="5">
        <f>IF(Results!$M$36="Yes",'Raw Data'!V91-'Raw Data'!V$10,"")</f>
        <v/>
      </c>
      <c r="W91" s="5">
        <f>IF(Results!$M$37="Yes",'Raw Data'!W91-'Raw Data'!W$10,"")</f>
        <v/>
      </c>
      <c r="X91" s="5">
        <f>IF(Results!$M$38="Yes",'Raw Data'!X91-'Raw Data'!X$10,"")</f>
        <v/>
      </c>
      <c r="Y91" s="5">
        <f>IF(Results!$M$39="Yes",'Raw Data'!Y91-'Raw Data'!Y$10,"")</f>
        <v/>
      </c>
      <c r="Z91" s="5">
        <f>IF(Results!$M$40="Yes",'Raw Data'!Z91-'Raw Data'!Z$10,"")</f>
        <v/>
      </c>
      <c r="AA91" s="5">
        <f>IF(Results!$M$41="Yes",'Raw Data'!AA91-'Raw Data'!AA$10,"")</f>
        <v/>
      </c>
      <c r="AB91" s="5">
        <f>IF(Results!$M$42="Yes",'Raw Data'!AB91-'Raw Data'!AB$10,"")</f>
        <v/>
      </c>
      <c r="AC91" s="5">
        <f>IF(Results!$M$43="Yes",'Raw Data'!AC91-'Raw Data'!AC$10,"")</f>
        <v/>
      </c>
      <c r="AD91" s="5">
        <f>IF(Results!$M$44="Yes",'Raw Data'!AD91-'Raw Data'!AD$10,"")</f>
        <v/>
      </c>
      <c r="AE91" s="5">
        <f>IF(Results!$M$45="Yes",'Raw Data'!AE91-'Raw Data'!AE$10,"")</f>
        <v/>
      </c>
      <c r="AF91" s="5">
        <f>IF(Results!$M$46="Yes",'Raw Data'!AF91-'Raw Data'!AF$10,"")</f>
        <v/>
      </c>
      <c r="AG91" s="5">
        <f>IF(Results!$M$47="Yes",'Raw Data'!AG91-'Raw Data'!AG$10,"")</f>
        <v/>
      </c>
      <c r="AH91" s="5">
        <f>IF(Results!$M$48="Yes",'Raw Data'!AH91-'Raw Data'!AH$10,"")</f>
        <v/>
      </c>
      <c r="AI91" s="5">
        <f>IF(Results!$M$49="Yes",'Raw Data'!AI91-'Raw Data'!AI$10,"")</f>
        <v/>
      </c>
      <c r="AJ91" s="5">
        <f>IF(Results!$M$50="Yes",'Raw Data'!AJ91-'Raw Data'!AJ$10,"")</f>
        <v/>
      </c>
      <c r="AK91" s="5">
        <f>IF(Results!$M$51="Yes",'Raw Data'!AK91-'Raw Data'!AK$10,"")</f>
        <v/>
      </c>
      <c r="AL91" s="5">
        <f>IF(Results!$M$52="Yes",'Raw Data'!AL91-'Raw Data'!AL$10,"")</f>
        <v/>
      </c>
      <c r="AM91" s="5">
        <f>IF(Results!$M$53="Yes",'Raw Data'!AM91-'Raw Data'!AM$10,"")</f>
        <v/>
      </c>
      <c r="AN91" s="5">
        <f>IF(Results!$M$54="Yes",'Raw Data'!AN91-'Raw Data'!AN$10,"")</f>
        <v/>
      </c>
      <c r="AO91" s="5">
        <f>IF(Results!$M$55="Yes",'Raw Data'!AO91-'Raw Data'!AO$10,"")</f>
        <v/>
      </c>
      <c r="AP91" s="5">
        <f>IF(Results!$M$56="Yes",'Raw Data'!AP91-'Raw Data'!AP$10,"")</f>
        <v/>
      </c>
    </row>
    <row r="92" ht="15" customHeight="1" thickBot="1">
      <c r="B92" s="3" t="n">
        <v>83</v>
      </c>
      <c r="C92" s="9">
        <f>IF(Results!$M$17="Yes",'Raw Data'!C92-'Raw Data'!C$10,"")</f>
        <v/>
      </c>
      <c r="D92" s="9">
        <f>IF(Results!$M$18="Yes",'Raw Data'!D92-'Raw Data'!D$10,"")</f>
        <v/>
      </c>
      <c r="E92" s="9">
        <f>IF(Results!$M$19="Yes",'Raw Data'!E92-'Raw Data'!E$10,"")</f>
        <v/>
      </c>
      <c r="F92" s="9">
        <f>IF(Results!$M$20="Yes",'Raw Data'!F92-'Raw Data'!F$10,"")</f>
        <v/>
      </c>
      <c r="G92" s="5">
        <f>IF(Results!$M$21="Yes",'Raw Data'!G92-'Raw Data'!G$10,"")</f>
        <v/>
      </c>
      <c r="H92" s="5">
        <f>IF(Results!$M$22="Yes",'Raw Data'!H92-'Raw Data'!H$10,"")</f>
        <v/>
      </c>
      <c r="I92" s="5">
        <f>IF(Results!$M$23="Yes",'Raw Data'!I92-'Raw Data'!I$10,"")</f>
        <v/>
      </c>
      <c r="J92" s="5">
        <f>IF(Results!$M$24="Yes",'Raw Data'!J92-'Raw Data'!J$10,"")</f>
        <v/>
      </c>
      <c r="K92" s="5">
        <f>IF(Results!$M$25="Yes",'Raw Data'!K92-'Raw Data'!K$10,"")</f>
        <v/>
      </c>
      <c r="L92" s="5">
        <f>IF(Results!$M$26="Yes",'Raw Data'!L92-'Raw Data'!L$10,"")</f>
        <v/>
      </c>
      <c r="M92" s="5">
        <f>IF(Results!$M$27="Yes",'Raw Data'!M92-'Raw Data'!M$10,"")</f>
        <v/>
      </c>
      <c r="N92" s="5">
        <f>IF(Results!$M$28="Yes",'Raw Data'!N92-'Raw Data'!N$10,"")</f>
        <v/>
      </c>
      <c r="O92" s="5">
        <f>IF(Results!$M$29="Yes",'Raw Data'!O92-'Raw Data'!O$10,"")</f>
        <v/>
      </c>
      <c r="P92" s="5">
        <f>IF(Results!$M$30="Yes",'Raw Data'!P92-'Raw Data'!P$10,"")</f>
        <v/>
      </c>
      <c r="Q92" s="5">
        <f>IF(Results!$M$31="Yes",'Raw Data'!Q92-'Raw Data'!Q$10,"")</f>
        <v/>
      </c>
      <c r="R92" s="5">
        <f>IF(Results!$M$32="Yes",'Raw Data'!R92-'Raw Data'!R$10,"")</f>
        <v/>
      </c>
      <c r="S92" s="5">
        <f>IF(Results!$M$33="Yes",'Raw Data'!S92-'Raw Data'!S$10,"")</f>
        <v/>
      </c>
      <c r="T92" s="5">
        <f>IF(Results!$M$34="Yes",'Raw Data'!T92-'Raw Data'!T$10,"")</f>
        <v/>
      </c>
      <c r="U92" s="5">
        <f>IF(Results!$M$35="Yes",'Raw Data'!U92-'Raw Data'!U$10,"")</f>
        <v/>
      </c>
      <c r="V92" s="5">
        <f>IF(Results!$M$36="Yes",'Raw Data'!V92-'Raw Data'!V$10,"")</f>
        <v/>
      </c>
      <c r="W92" s="5">
        <f>IF(Results!$M$37="Yes",'Raw Data'!W92-'Raw Data'!W$10,"")</f>
        <v/>
      </c>
      <c r="X92" s="5">
        <f>IF(Results!$M$38="Yes",'Raw Data'!X92-'Raw Data'!X$10,"")</f>
        <v/>
      </c>
      <c r="Y92" s="5">
        <f>IF(Results!$M$39="Yes",'Raw Data'!Y92-'Raw Data'!Y$10,"")</f>
        <v/>
      </c>
      <c r="Z92" s="5">
        <f>IF(Results!$M$40="Yes",'Raw Data'!Z92-'Raw Data'!Z$10,"")</f>
        <v/>
      </c>
      <c r="AA92" s="5">
        <f>IF(Results!$M$41="Yes",'Raw Data'!AA92-'Raw Data'!AA$10,"")</f>
        <v/>
      </c>
      <c r="AB92" s="5">
        <f>IF(Results!$M$42="Yes",'Raw Data'!AB92-'Raw Data'!AB$10,"")</f>
        <v/>
      </c>
      <c r="AC92" s="5">
        <f>IF(Results!$M$43="Yes",'Raw Data'!AC92-'Raw Data'!AC$10,"")</f>
        <v/>
      </c>
      <c r="AD92" s="5">
        <f>IF(Results!$M$44="Yes",'Raw Data'!AD92-'Raw Data'!AD$10,"")</f>
        <v/>
      </c>
      <c r="AE92" s="5">
        <f>IF(Results!$M$45="Yes",'Raw Data'!AE92-'Raw Data'!AE$10,"")</f>
        <v/>
      </c>
      <c r="AF92" s="5">
        <f>IF(Results!$M$46="Yes",'Raw Data'!AF92-'Raw Data'!AF$10,"")</f>
        <v/>
      </c>
      <c r="AG92" s="5">
        <f>IF(Results!$M$47="Yes",'Raw Data'!AG92-'Raw Data'!AG$10,"")</f>
        <v/>
      </c>
      <c r="AH92" s="5">
        <f>IF(Results!$M$48="Yes",'Raw Data'!AH92-'Raw Data'!AH$10,"")</f>
        <v/>
      </c>
      <c r="AI92" s="5">
        <f>IF(Results!$M$49="Yes",'Raw Data'!AI92-'Raw Data'!AI$10,"")</f>
        <v/>
      </c>
      <c r="AJ92" s="5">
        <f>IF(Results!$M$50="Yes",'Raw Data'!AJ92-'Raw Data'!AJ$10,"")</f>
        <v/>
      </c>
      <c r="AK92" s="5">
        <f>IF(Results!$M$51="Yes",'Raw Data'!AK92-'Raw Data'!AK$10,"")</f>
        <v/>
      </c>
      <c r="AL92" s="5">
        <f>IF(Results!$M$52="Yes",'Raw Data'!AL92-'Raw Data'!AL$10,"")</f>
        <v/>
      </c>
      <c r="AM92" s="5">
        <f>IF(Results!$M$53="Yes",'Raw Data'!AM92-'Raw Data'!AM$10,"")</f>
        <v/>
      </c>
      <c r="AN92" s="5">
        <f>IF(Results!$M$54="Yes",'Raw Data'!AN92-'Raw Data'!AN$10,"")</f>
        <v/>
      </c>
      <c r="AO92" s="5">
        <f>IF(Results!$M$55="Yes",'Raw Data'!AO92-'Raw Data'!AO$10,"")</f>
        <v/>
      </c>
      <c r="AP92" s="5">
        <f>IF(Results!$M$56="Yes",'Raw Data'!AP92-'Raw Data'!AP$10,"")</f>
        <v/>
      </c>
    </row>
    <row r="93" ht="15" customHeight="1" thickBot="1">
      <c r="B93" s="3" t="n">
        <v>84</v>
      </c>
      <c r="C93" s="9">
        <f>IF(Results!$M$17="Yes",'Raw Data'!C93-'Raw Data'!C$10,"")</f>
        <v/>
      </c>
      <c r="D93" s="9">
        <f>IF(Results!$M$18="Yes",'Raw Data'!D93-'Raw Data'!D$10,"")</f>
        <v/>
      </c>
      <c r="E93" s="9">
        <f>IF(Results!$M$19="Yes",'Raw Data'!E93-'Raw Data'!E$10,"")</f>
        <v/>
      </c>
      <c r="F93" s="9">
        <f>IF(Results!$M$20="Yes",'Raw Data'!F93-'Raw Data'!F$10,"")</f>
        <v/>
      </c>
      <c r="G93" s="5">
        <f>IF(Results!$M$21="Yes",'Raw Data'!G93-'Raw Data'!G$10,"")</f>
        <v/>
      </c>
      <c r="H93" s="5">
        <f>IF(Results!$M$22="Yes",'Raw Data'!H93-'Raw Data'!H$10,"")</f>
        <v/>
      </c>
      <c r="I93" s="5">
        <f>IF(Results!$M$23="Yes",'Raw Data'!I93-'Raw Data'!I$10,"")</f>
        <v/>
      </c>
      <c r="J93" s="5">
        <f>IF(Results!$M$24="Yes",'Raw Data'!J93-'Raw Data'!J$10,"")</f>
        <v/>
      </c>
      <c r="K93" s="5">
        <f>IF(Results!$M$25="Yes",'Raw Data'!K93-'Raw Data'!K$10,"")</f>
        <v/>
      </c>
      <c r="L93" s="5">
        <f>IF(Results!$M$26="Yes",'Raw Data'!L93-'Raw Data'!L$10,"")</f>
        <v/>
      </c>
      <c r="M93" s="5">
        <f>IF(Results!$M$27="Yes",'Raw Data'!M93-'Raw Data'!M$10,"")</f>
        <v/>
      </c>
      <c r="N93" s="5">
        <f>IF(Results!$M$28="Yes",'Raw Data'!N93-'Raw Data'!N$10,"")</f>
        <v/>
      </c>
      <c r="O93" s="5">
        <f>IF(Results!$M$29="Yes",'Raw Data'!O93-'Raw Data'!O$10,"")</f>
        <v/>
      </c>
      <c r="P93" s="5">
        <f>IF(Results!$M$30="Yes",'Raw Data'!P93-'Raw Data'!P$10,"")</f>
        <v/>
      </c>
      <c r="Q93" s="5">
        <f>IF(Results!$M$31="Yes",'Raw Data'!Q93-'Raw Data'!Q$10,"")</f>
        <v/>
      </c>
      <c r="R93" s="5">
        <f>IF(Results!$M$32="Yes",'Raw Data'!R93-'Raw Data'!R$10,"")</f>
        <v/>
      </c>
      <c r="S93" s="5">
        <f>IF(Results!$M$33="Yes",'Raw Data'!S93-'Raw Data'!S$10,"")</f>
        <v/>
      </c>
      <c r="T93" s="5">
        <f>IF(Results!$M$34="Yes",'Raw Data'!T93-'Raw Data'!T$10,"")</f>
        <v/>
      </c>
      <c r="U93" s="5">
        <f>IF(Results!$M$35="Yes",'Raw Data'!U93-'Raw Data'!U$10,"")</f>
        <v/>
      </c>
      <c r="V93" s="5">
        <f>IF(Results!$M$36="Yes",'Raw Data'!V93-'Raw Data'!V$10,"")</f>
        <v/>
      </c>
      <c r="W93" s="5">
        <f>IF(Results!$M$37="Yes",'Raw Data'!W93-'Raw Data'!W$10,"")</f>
        <v/>
      </c>
      <c r="X93" s="5">
        <f>IF(Results!$M$38="Yes",'Raw Data'!X93-'Raw Data'!X$10,"")</f>
        <v/>
      </c>
      <c r="Y93" s="5">
        <f>IF(Results!$M$39="Yes",'Raw Data'!Y93-'Raw Data'!Y$10,"")</f>
        <v/>
      </c>
      <c r="Z93" s="5">
        <f>IF(Results!$M$40="Yes",'Raw Data'!Z93-'Raw Data'!Z$10,"")</f>
        <v/>
      </c>
      <c r="AA93" s="5">
        <f>IF(Results!$M$41="Yes",'Raw Data'!AA93-'Raw Data'!AA$10,"")</f>
        <v/>
      </c>
      <c r="AB93" s="5">
        <f>IF(Results!$M$42="Yes",'Raw Data'!AB93-'Raw Data'!AB$10,"")</f>
        <v/>
      </c>
      <c r="AC93" s="5">
        <f>IF(Results!$M$43="Yes",'Raw Data'!AC93-'Raw Data'!AC$10,"")</f>
        <v/>
      </c>
      <c r="AD93" s="5">
        <f>IF(Results!$M$44="Yes",'Raw Data'!AD93-'Raw Data'!AD$10,"")</f>
        <v/>
      </c>
      <c r="AE93" s="5">
        <f>IF(Results!$M$45="Yes",'Raw Data'!AE93-'Raw Data'!AE$10,"")</f>
        <v/>
      </c>
      <c r="AF93" s="5">
        <f>IF(Results!$M$46="Yes",'Raw Data'!AF93-'Raw Data'!AF$10,"")</f>
        <v/>
      </c>
      <c r="AG93" s="5">
        <f>IF(Results!$M$47="Yes",'Raw Data'!AG93-'Raw Data'!AG$10,"")</f>
        <v/>
      </c>
      <c r="AH93" s="5">
        <f>IF(Results!$M$48="Yes",'Raw Data'!AH93-'Raw Data'!AH$10,"")</f>
        <v/>
      </c>
      <c r="AI93" s="5">
        <f>IF(Results!$M$49="Yes",'Raw Data'!AI93-'Raw Data'!AI$10,"")</f>
        <v/>
      </c>
      <c r="AJ93" s="5">
        <f>IF(Results!$M$50="Yes",'Raw Data'!AJ93-'Raw Data'!AJ$10,"")</f>
        <v/>
      </c>
      <c r="AK93" s="5">
        <f>IF(Results!$M$51="Yes",'Raw Data'!AK93-'Raw Data'!AK$10,"")</f>
        <v/>
      </c>
      <c r="AL93" s="5">
        <f>IF(Results!$M$52="Yes",'Raw Data'!AL93-'Raw Data'!AL$10,"")</f>
        <v/>
      </c>
      <c r="AM93" s="5">
        <f>IF(Results!$M$53="Yes",'Raw Data'!AM93-'Raw Data'!AM$10,"")</f>
        <v/>
      </c>
      <c r="AN93" s="5">
        <f>IF(Results!$M$54="Yes",'Raw Data'!AN93-'Raw Data'!AN$10,"")</f>
        <v/>
      </c>
      <c r="AO93" s="5">
        <f>IF(Results!$M$55="Yes",'Raw Data'!AO93-'Raw Data'!AO$10,"")</f>
        <v/>
      </c>
      <c r="AP93" s="5">
        <f>IF(Results!$M$56="Yes",'Raw Data'!AP93-'Raw Data'!AP$10,"")</f>
        <v/>
      </c>
    </row>
    <row r="94" ht="15" customHeight="1" thickBot="1">
      <c r="B94" s="3" t="n">
        <v>85</v>
      </c>
      <c r="C94" s="9">
        <f>IF(Results!$M$17="Yes",'Raw Data'!C94-'Raw Data'!C$10,"")</f>
        <v/>
      </c>
      <c r="D94" s="9">
        <f>IF(Results!$M$18="Yes",'Raw Data'!D94-'Raw Data'!D$10,"")</f>
        <v/>
      </c>
      <c r="E94" s="9">
        <f>IF(Results!$M$19="Yes",'Raw Data'!E94-'Raw Data'!E$10,"")</f>
        <v/>
      </c>
      <c r="F94" s="9">
        <f>IF(Results!$M$20="Yes",'Raw Data'!F94-'Raw Data'!F$10,"")</f>
        <v/>
      </c>
      <c r="G94" s="5">
        <f>IF(Results!$M$21="Yes",'Raw Data'!G94-'Raw Data'!G$10,"")</f>
        <v/>
      </c>
      <c r="H94" s="5">
        <f>IF(Results!$M$22="Yes",'Raw Data'!H94-'Raw Data'!H$10,"")</f>
        <v/>
      </c>
      <c r="I94" s="5">
        <f>IF(Results!$M$23="Yes",'Raw Data'!I94-'Raw Data'!I$10,"")</f>
        <v/>
      </c>
      <c r="J94" s="5">
        <f>IF(Results!$M$24="Yes",'Raw Data'!J94-'Raw Data'!J$10,"")</f>
        <v/>
      </c>
      <c r="K94" s="5">
        <f>IF(Results!$M$25="Yes",'Raw Data'!K94-'Raw Data'!K$10,"")</f>
        <v/>
      </c>
      <c r="L94" s="5">
        <f>IF(Results!$M$26="Yes",'Raw Data'!L94-'Raw Data'!L$10,"")</f>
        <v/>
      </c>
      <c r="M94" s="5">
        <f>IF(Results!$M$27="Yes",'Raw Data'!M94-'Raw Data'!M$10,"")</f>
        <v/>
      </c>
      <c r="N94" s="5">
        <f>IF(Results!$M$28="Yes",'Raw Data'!N94-'Raw Data'!N$10,"")</f>
        <v/>
      </c>
      <c r="O94" s="5">
        <f>IF(Results!$M$29="Yes",'Raw Data'!O94-'Raw Data'!O$10,"")</f>
        <v/>
      </c>
      <c r="P94" s="5">
        <f>IF(Results!$M$30="Yes",'Raw Data'!P94-'Raw Data'!P$10,"")</f>
        <v/>
      </c>
      <c r="Q94" s="5">
        <f>IF(Results!$M$31="Yes",'Raw Data'!Q94-'Raw Data'!Q$10,"")</f>
        <v/>
      </c>
      <c r="R94" s="5">
        <f>IF(Results!$M$32="Yes",'Raw Data'!R94-'Raw Data'!R$10,"")</f>
        <v/>
      </c>
      <c r="S94" s="5">
        <f>IF(Results!$M$33="Yes",'Raw Data'!S94-'Raw Data'!S$10,"")</f>
        <v/>
      </c>
      <c r="T94" s="5">
        <f>IF(Results!$M$34="Yes",'Raw Data'!T94-'Raw Data'!T$10,"")</f>
        <v/>
      </c>
      <c r="U94" s="5">
        <f>IF(Results!$M$35="Yes",'Raw Data'!U94-'Raw Data'!U$10,"")</f>
        <v/>
      </c>
      <c r="V94" s="5">
        <f>IF(Results!$M$36="Yes",'Raw Data'!V94-'Raw Data'!V$10,"")</f>
        <v/>
      </c>
      <c r="W94" s="5">
        <f>IF(Results!$M$37="Yes",'Raw Data'!W94-'Raw Data'!W$10,"")</f>
        <v/>
      </c>
      <c r="X94" s="5">
        <f>IF(Results!$M$38="Yes",'Raw Data'!X94-'Raw Data'!X$10,"")</f>
        <v/>
      </c>
      <c r="Y94" s="5">
        <f>IF(Results!$M$39="Yes",'Raw Data'!Y94-'Raw Data'!Y$10,"")</f>
        <v/>
      </c>
      <c r="Z94" s="5">
        <f>IF(Results!$M$40="Yes",'Raw Data'!Z94-'Raw Data'!Z$10,"")</f>
        <v/>
      </c>
      <c r="AA94" s="5">
        <f>IF(Results!$M$41="Yes",'Raw Data'!AA94-'Raw Data'!AA$10,"")</f>
        <v/>
      </c>
      <c r="AB94" s="5">
        <f>IF(Results!$M$42="Yes",'Raw Data'!AB94-'Raw Data'!AB$10,"")</f>
        <v/>
      </c>
      <c r="AC94" s="5">
        <f>IF(Results!$M$43="Yes",'Raw Data'!AC94-'Raw Data'!AC$10,"")</f>
        <v/>
      </c>
      <c r="AD94" s="5">
        <f>IF(Results!$M$44="Yes",'Raw Data'!AD94-'Raw Data'!AD$10,"")</f>
        <v/>
      </c>
      <c r="AE94" s="5">
        <f>IF(Results!$M$45="Yes",'Raw Data'!AE94-'Raw Data'!AE$10,"")</f>
        <v/>
      </c>
      <c r="AF94" s="5">
        <f>IF(Results!$M$46="Yes",'Raw Data'!AF94-'Raw Data'!AF$10,"")</f>
        <v/>
      </c>
      <c r="AG94" s="5">
        <f>IF(Results!$M$47="Yes",'Raw Data'!AG94-'Raw Data'!AG$10,"")</f>
        <v/>
      </c>
      <c r="AH94" s="5">
        <f>IF(Results!$M$48="Yes",'Raw Data'!AH94-'Raw Data'!AH$10,"")</f>
        <v/>
      </c>
      <c r="AI94" s="5">
        <f>IF(Results!$M$49="Yes",'Raw Data'!AI94-'Raw Data'!AI$10,"")</f>
        <v/>
      </c>
      <c r="AJ94" s="5">
        <f>IF(Results!$M$50="Yes",'Raw Data'!AJ94-'Raw Data'!AJ$10,"")</f>
        <v/>
      </c>
      <c r="AK94" s="5">
        <f>IF(Results!$M$51="Yes",'Raw Data'!AK94-'Raw Data'!AK$10,"")</f>
        <v/>
      </c>
      <c r="AL94" s="5">
        <f>IF(Results!$M$52="Yes",'Raw Data'!AL94-'Raw Data'!AL$10,"")</f>
        <v/>
      </c>
      <c r="AM94" s="5">
        <f>IF(Results!$M$53="Yes",'Raw Data'!AM94-'Raw Data'!AM$10,"")</f>
        <v/>
      </c>
      <c r="AN94" s="5">
        <f>IF(Results!$M$54="Yes",'Raw Data'!AN94-'Raw Data'!AN$10,"")</f>
        <v/>
      </c>
      <c r="AO94" s="5">
        <f>IF(Results!$M$55="Yes",'Raw Data'!AO94-'Raw Data'!AO$10,"")</f>
        <v/>
      </c>
      <c r="AP94" s="5">
        <f>IF(Results!$M$56="Yes",'Raw Data'!AP94-'Raw Data'!AP$10,"")</f>
        <v/>
      </c>
    </row>
    <row r="95" ht="15" customHeight="1" thickBot="1">
      <c r="B95" s="3" t="n">
        <v>86</v>
      </c>
      <c r="C95" s="9">
        <f>IF(Results!$M$17="Yes",'Raw Data'!C95-'Raw Data'!C$10,"")</f>
        <v/>
      </c>
      <c r="D95" s="9">
        <f>IF(Results!$M$18="Yes",'Raw Data'!D95-'Raw Data'!D$10,"")</f>
        <v/>
      </c>
      <c r="E95" s="9">
        <f>IF(Results!$M$19="Yes",'Raw Data'!E95-'Raw Data'!E$10,"")</f>
        <v/>
      </c>
      <c r="F95" s="9">
        <f>IF(Results!$M$20="Yes",'Raw Data'!F95-'Raw Data'!F$10,"")</f>
        <v/>
      </c>
      <c r="G95" s="5">
        <f>IF(Results!$M$21="Yes",'Raw Data'!G95-'Raw Data'!G$10,"")</f>
        <v/>
      </c>
      <c r="H95" s="5">
        <f>IF(Results!$M$22="Yes",'Raw Data'!H95-'Raw Data'!H$10,"")</f>
        <v/>
      </c>
      <c r="I95" s="5">
        <f>IF(Results!$M$23="Yes",'Raw Data'!I95-'Raw Data'!I$10,"")</f>
        <v/>
      </c>
      <c r="J95" s="5">
        <f>IF(Results!$M$24="Yes",'Raw Data'!J95-'Raw Data'!J$10,"")</f>
        <v/>
      </c>
      <c r="K95" s="5">
        <f>IF(Results!$M$25="Yes",'Raw Data'!K95-'Raw Data'!K$10,"")</f>
        <v/>
      </c>
      <c r="L95" s="5">
        <f>IF(Results!$M$26="Yes",'Raw Data'!L95-'Raw Data'!L$10,"")</f>
        <v/>
      </c>
      <c r="M95" s="5">
        <f>IF(Results!$M$27="Yes",'Raw Data'!M95-'Raw Data'!M$10,"")</f>
        <v/>
      </c>
      <c r="N95" s="5">
        <f>IF(Results!$M$28="Yes",'Raw Data'!N95-'Raw Data'!N$10,"")</f>
        <v/>
      </c>
      <c r="O95" s="5">
        <f>IF(Results!$M$29="Yes",'Raw Data'!O95-'Raw Data'!O$10,"")</f>
        <v/>
      </c>
      <c r="P95" s="5">
        <f>IF(Results!$M$30="Yes",'Raw Data'!P95-'Raw Data'!P$10,"")</f>
        <v/>
      </c>
      <c r="Q95" s="5">
        <f>IF(Results!$M$31="Yes",'Raw Data'!Q95-'Raw Data'!Q$10,"")</f>
        <v/>
      </c>
      <c r="R95" s="5">
        <f>IF(Results!$M$32="Yes",'Raw Data'!R95-'Raw Data'!R$10,"")</f>
        <v/>
      </c>
      <c r="S95" s="5">
        <f>IF(Results!$M$33="Yes",'Raw Data'!S95-'Raw Data'!S$10,"")</f>
        <v/>
      </c>
      <c r="T95" s="5">
        <f>IF(Results!$M$34="Yes",'Raw Data'!T95-'Raw Data'!T$10,"")</f>
        <v/>
      </c>
      <c r="U95" s="5">
        <f>IF(Results!$M$35="Yes",'Raw Data'!U95-'Raw Data'!U$10,"")</f>
        <v/>
      </c>
      <c r="V95" s="5">
        <f>IF(Results!$M$36="Yes",'Raw Data'!V95-'Raw Data'!V$10,"")</f>
        <v/>
      </c>
      <c r="W95" s="5">
        <f>IF(Results!$M$37="Yes",'Raw Data'!W95-'Raw Data'!W$10,"")</f>
        <v/>
      </c>
      <c r="X95" s="5">
        <f>IF(Results!$M$38="Yes",'Raw Data'!X95-'Raw Data'!X$10,"")</f>
        <v/>
      </c>
      <c r="Y95" s="5">
        <f>IF(Results!$M$39="Yes",'Raw Data'!Y95-'Raw Data'!Y$10,"")</f>
        <v/>
      </c>
      <c r="Z95" s="5">
        <f>IF(Results!$M$40="Yes",'Raw Data'!Z95-'Raw Data'!Z$10,"")</f>
        <v/>
      </c>
      <c r="AA95" s="5">
        <f>IF(Results!$M$41="Yes",'Raw Data'!AA95-'Raw Data'!AA$10,"")</f>
        <v/>
      </c>
      <c r="AB95" s="5">
        <f>IF(Results!$M$42="Yes",'Raw Data'!AB95-'Raw Data'!AB$10,"")</f>
        <v/>
      </c>
      <c r="AC95" s="5">
        <f>IF(Results!$M$43="Yes",'Raw Data'!AC95-'Raw Data'!AC$10,"")</f>
        <v/>
      </c>
      <c r="AD95" s="5">
        <f>IF(Results!$M$44="Yes",'Raw Data'!AD95-'Raw Data'!AD$10,"")</f>
        <v/>
      </c>
      <c r="AE95" s="5">
        <f>IF(Results!$M$45="Yes",'Raw Data'!AE95-'Raw Data'!AE$10,"")</f>
        <v/>
      </c>
      <c r="AF95" s="5">
        <f>IF(Results!$M$46="Yes",'Raw Data'!AF95-'Raw Data'!AF$10,"")</f>
        <v/>
      </c>
      <c r="AG95" s="5">
        <f>IF(Results!$M$47="Yes",'Raw Data'!AG95-'Raw Data'!AG$10,"")</f>
        <v/>
      </c>
      <c r="AH95" s="5">
        <f>IF(Results!$M$48="Yes",'Raw Data'!AH95-'Raw Data'!AH$10,"")</f>
        <v/>
      </c>
      <c r="AI95" s="5">
        <f>IF(Results!$M$49="Yes",'Raw Data'!AI95-'Raw Data'!AI$10,"")</f>
        <v/>
      </c>
      <c r="AJ95" s="5">
        <f>IF(Results!$M$50="Yes",'Raw Data'!AJ95-'Raw Data'!AJ$10,"")</f>
        <v/>
      </c>
      <c r="AK95" s="5">
        <f>IF(Results!$M$51="Yes",'Raw Data'!AK95-'Raw Data'!AK$10,"")</f>
        <v/>
      </c>
      <c r="AL95" s="5">
        <f>IF(Results!$M$52="Yes",'Raw Data'!AL95-'Raw Data'!AL$10,"")</f>
        <v/>
      </c>
      <c r="AM95" s="5">
        <f>IF(Results!$M$53="Yes",'Raw Data'!AM95-'Raw Data'!AM$10,"")</f>
        <v/>
      </c>
      <c r="AN95" s="5">
        <f>IF(Results!$M$54="Yes",'Raw Data'!AN95-'Raw Data'!AN$10,"")</f>
        <v/>
      </c>
      <c r="AO95" s="5">
        <f>IF(Results!$M$55="Yes",'Raw Data'!AO95-'Raw Data'!AO$10,"")</f>
        <v/>
      </c>
      <c r="AP95" s="5">
        <f>IF(Results!$M$56="Yes",'Raw Data'!AP95-'Raw Data'!AP$10,"")</f>
        <v/>
      </c>
    </row>
    <row r="96" ht="15" customHeight="1" thickBot="1">
      <c r="B96" s="3" t="n">
        <v>87</v>
      </c>
      <c r="C96" s="9">
        <f>IF(Results!$M$17="Yes",'Raw Data'!C96-'Raw Data'!C$10,"")</f>
        <v/>
      </c>
      <c r="D96" s="9">
        <f>IF(Results!$M$18="Yes",'Raw Data'!D96-'Raw Data'!D$10,"")</f>
        <v/>
      </c>
      <c r="E96" s="9">
        <f>IF(Results!$M$19="Yes",'Raw Data'!E96-'Raw Data'!E$10,"")</f>
        <v/>
      </c>
      <c r="F96" s="9">
        <f>IF(Results!$M$20="Yes",'Raw Data'!F96-'Raw Data'!F$10,"")</f>
        <v/>
      </c>
      <c r="G96" s="5">
        <f>IF(Results!$M$21="Yes",'Raw Data'!G96-'Raw Data'!G$10,"")</f>
        <v/>
      </c>
      <c r="H96" s="5">
        <f>IF(Results!$M$22="Yes",'Raw Data'!H96-'Raw Data'!H$10,"")</f>
        <v/>
      </c>
      <c r="I96" s="5">
        <f>IF(Results!$M$23="Yes",'Raw Data'!I96-'Raw Data'!I$10,"")</f>
        <v/>
      </c>
      <c r="J96" s="5">
        <f>IF(Results!$M$24="Yes",'Raw Data'!J96-'Raw Data'!J$10,"")</f>
        <v/>
      </c>
      <c r="K96" s="5">
        <f>IF(Results!$M$25="Yes",'Raw Data'!K96-'Raw Data'!K$10,"")</f>
        <v/>
      </c>
      <c r="L96" s="5">
        <f>IF(Results!$M$26="Yes",'Raw Data'!L96-'Raw Data'!L$10,"")</f>
        <v/>
      </c>
      <c r="M96" s="5">
        <f>IF(Results!$M$27="Yes",'Raw Data'!M96-'Raw Data'!M$10,"")</f>
        <v/>
      </c>
      <c r="N96" s="5">
        <f>IF(Results!$M$28="Yes",'Raw Data'!N96-'Raw Data'!N$10,"")</f>
        <v/>
      </c>
      <c r="O96" s="5">
        <f>IF(Results!$M$29="Yes",'Raw Data'!O96-'Raw Data'!O$10,"")</f>
        <v/>
      </c>
      <c r="P96" s="5">
        <f>IF(Results!$M$30="Yes",'Raw Data'!P96-'Raw Data'!P$10,"")</f>
        <v/>
      </c>
      <c r="Q96" s="5">
        <f>IF(Results!$M$31="Yes",'Raw Data'!Q96-'Raw Data'!Q$10,"")</f>
        <v/>
      </c>
      <c r="R96" s="5">
        <f>IF(Results!$M$32="Yes",'Raw Data'!R96-'Raw Data'!R$10,"")</f>
        <v/>
      </c>
      <c r="S96" s="5">
        <f>IF(Results!$M$33="Yes",'Raw Data'!S96-'Raw Data'!S$10,"")</f>
        <v/>
      </c>
      <c r="T96" s="5">
        <f>IF(Results!$M$34="Yes",'Raw Data'!T96-'Raw Data'!T$10,"")</f>
        <v/>
      </c>
      <c r="U96" s="5">
        <f>IF(Results!$M$35="Yes",'Raw Data'!U96-'Raw Data'!U$10,"")</f>
        <v/>
      </c>
      <c r="V96" s="5">
        <f>IF(Results!$M$36="Yes",'Raw Data'!V96-'Raw Data'!V$10,"")</f>
        <v/>
      </c>
      <c r="W96" s="5">
        <f>IF(Results!$M$37="Yes",'Raw Data'!W96-'Raw Data'!W$10,"")</f>
        <v/>
      </c>
      <c r="X96" s="5">
        <f>IF(Results!$M$38="Yes",'Raw Data'!X96-'Raw Data'!X$10,"")</f>
        <v/>
      </c>
      <c r="Y96" s="5">
        <f>IF(Results!$M$39="Yes",'Raw Data'!Y96-'Raw Data'!Y$10,"")</f>
        <v/>
      </c>
      <c r="Z96" s="5">
        <f>IF(Results!$M$40="Yes",'Raw Data'!Z96-'Raw Data'!Z$10,"")</f>
        <v/>
      </c>
      <c r="AA96" s="5">
        <f>IF(Results!$M$41="Yes",'Raw Data'!AA96-'Raw Data'!AA$10,"")</f>
        <v/>
      </c>
      <c r="AB96" s="5">
        <f>IF(Results!$M$42="Yes",'Raw Data'!AB96-'Raw Data'!AB$10,"")</f>
        <v/>
      </c>
      <c r="AC96" s="5">
        <f>IF(Results!$M$43="Yes",'Raw Data'!AC96-'Raw Data'!AC$10,"")</f>
        <v/>
      </c>
      <c r="AD96" s="5">
        <f>IF(Results!$M$44="Yes",'Raw Data'!AD96-'Raw Data'!AD$10,"")</f>
        <v/>
      </c>
      <c r="AE96" s="5">
        <f>IF(Results!$M$45="Yes",'Raw Data'!AE96-'Raw Data'!AE$10,"")</f>
        <v/>
      </c>
      <c r="AF96" s="5">
        <f>IF(Results!$M$46="Yes",'Raw Data'!AF96-'Raw Data'!AF$10,"")</f>
        <v/>
      </c>
      <c r="AG96" s="5">
        <f>IF(Results!$M$47="Yes",'Raw Data'!AG96-'Raw Data'!AG$10,"")</f>
        <v/>
      </c>
      <c r="AH96" s="5">
        <f>IF(Results!$M$48="Yes",'Raw Data'!AH96-'Raw Data'!AH$10,"")</f>
        <v/>
      </c>
      <c r="AI96" s="5">
        <f>IF(Results!$M$49="Yes",'Raw Data'!AI96-'Raw Data'!AI$10,"")</f>
        <v/>
      </c>
      <c r="AJ96" s="5">
        <f>IF(Results!$M$50="Yes",'Raw Data'!AJ96-'Raw Data'!AJ$10,"")</f>
        <v/>
      </c>
      <c r="AK96" s="5">
        <f>IF(Results!$M$51="Yes",'Raw Data'!AK96-'Raw Data'!AK$10,"")</f>
        <v/>
      </c>
      <c r="AL96" s="5">
        <f>IF(Results!$M$52="Yes",'Raw Data'!AL96-'Raw Data'!AL$10,"")</f>
        <v/>
      </c>
      <c r="AM96" s="5">
        <f>IF(Results!$M$53="Yes",'Raw Data'!AM96-'Raw Data'!AM$10,"")</f>
        <v/>
      </c>
      <c r="AN96" s="5">
        <f>IF(Results!$M$54="Yes",'Raw Data'!AN96-'Raw Data'!AN$10,"")</f>
        <v/>
      </c>
      <c r="AO96" s="5">
        <f>IF(Results!$M$55="Yes",'Raw Data'!AO96-'Raw Data'!AO$10,"")</f>
        <v/>
      </c>
      <c r="AP96" s="5">
        <f>IF(Results!$M$56="Yes",'Raw Data'!AP96-'Raw Data'!AP$10,"")</f>
        <v/>
      </c>
    </row>
    <row r="97" ht="15" customHeight="1" thickBot="1">
      <c r="B97" s="3" t="n">
        <v>88</v>
      </c>
      <c r="C97" s="9">
        <f>IF(Results!$M$17="Yes",'Raw Data'!C97-'Raw Data'!C$10,"")</f>
        <v/>
      </c>
      <c r="D97" s="9">
        <f>IF(Results!$M$18="Yes",'Raw Data'!D97-'Raw Data'!D$10,"")</f>
        <v/>
      </c>
      <c r="E97" s="9">
        <f>IF(Results!$M$19="Yes",'Raw Data'!E97-'Raw Data'!E$10,"")</f>
        <v/>
      </c>
      <c r="F97" s="9">
        <f>IF(Results!$M$20="Yes",'Raw Data'!F97-'Raw Data'!F$10,"")</f>
        <v/>
      </c>
      <c r="G97" s="5">
        <f>IF(Results!$M$21="Yes",'Raw Data'!G97-'Raw Data'!G$10,"")</f>
        <v/>
      </c>
      <c r="H97" s="5">
        <f>IF(Results!$M$22="Yes",'Raw Data'!H97-'Raw Data'!H$10,"")</f>
        <v/>
      </c>
      <c r="I97" s="5">
        <f>IF(Results!$M$23="Yes",'Raw Data'!I97-'Raw Data'!I$10,"")</f>
        <v/>
      </c>
      <c r="J97" s="5">
        <f>IF(Results!$M$24="Yes",'Raw Data'!J97-'Raw Data'!J$10,"")</f>
        <v/>
      </c>
      <c r="K97" s="5">
        <f>IF(Results!$M$25="Yes",'Raw Data'!K97-'Raw Data'!K$10,"")</f>
        <v/>
      </c>
      <c r="L97" s="5">
        <f>IF(Results!$M$26="Yes",'Raw Data'!L97-'Raw Data'!L$10,"")</f>
        <v/>
      </c>
      <c r="M97" s="5">
        <f>IF(Results!$M$27="Yes",'Raw Data'!M97-'Raw Data'!M$10,"")</f>
        <v/>
      </c>
      <c r="N97" s="5">
        <f>IF(Results!$M$28="Yes",'Raw Data'!N97-'Raw Data'!N$10,"")</f>
        <v/>
      </c>
      <c r="O97" s="5">
        <f>IF(Results!$M$29="Yes",'Raw Data'!O97-'Raw Data'!O$10,"")</f>
        <v/>
      </c>
      <c r="P97" s="5">
        <f>IF(Results!$M$30="Yes",'Raw Data'!P97-'Raw Data'!P$10,"")</f>
        <v/>
      </c>
      <c r="Q97" s="5">
        <f>IF(Results!$M$31="Yes",'Raw Data'!Q97-'Raw Data'!Q$10,"")</f>
        <v/>
      </c>
      <c r="R97" s="5">
        <f>IF(Results!$M$32="Yes",'Raw Data'!R97-'Raw Data'!R$10,"")</f>
        <v/>
      </c>
      <c r="S97" s="5">
        <f>IF(Results!$M$33="Yes",'Raw Data'!S97-'Raw Data'!S$10,"")</f>
        <v/>
      </c>
      <c r="T97" s="5">
        <f>IF(Results!$M$34="Yes",'Raw Data'!T97-'Raw Data'!T$10,"")</f>
        <v/>
      </c>
      <c r="U97" s="5">
        <f>IF(Results!$M$35="Yes",'Raw Data'!U97-'Raw Data'!U$10,"")</f>
        <v/>
      </c>
      <c r="V97" s="5">
        <f>IF(Results!$M$36="Yes",'Raw Data'!V97-'Raw Data'!V$10,"")</f>
        <v/>
      </c>
      <c r="W97" s="5">
        <f>IF(Results!$M$37="Yes",'Raw Data'!W97-'Raw Data'!W$10,"")</f>
        <v/>
      </c>
      <c r="X97" s="5">
        <f>IF(Results!$M$38="Yes",'Raw Data'!X97-'Raw Data'!X$10,"")</f>
        <v/>
      </c>
      <c r="Y97" s="5">
        <f>IF(Results!$M$39="Yes",'Raw Data'!Y97-'Raw Data'!Y$10,"")</f>
        <v/>
      </c>
      <c r="Z97" s="5">
        <f>IF(Results!$M$40="Yes",'Raw Data'!Z97-'Raw Data'!Z$10,"")</f>
        <v/>
      </c>
      <c r="AA97" s="5">
        <f>IF(Results!$M$41="Yes",'Raw Data'!AA97-'Raw Data'!AA$10,"")</f>
        <v/>
      </c>
      <c r="AB97" s="5">
        <f>IF(Results!$M$42="Yes",'Raw Data'!AB97-'Raw Data'!AB$10,"")</f>
        <v/>
      </c>
      <c r="AC97" s="5">
        <f>IF(Results!$M$43="Yes",'Raw Data'!AC97-'Raw Data'!AC$10,"")</f>
        <v/>
      </c>
      <c r="AD97" s="5">
        <f>IF(Results!$M$44="Yes",'Raw Data'!AD97-'Raw Data'!AD$10,"")</f>
        <v/>
      </c>
      <c r="AE97" s="5">
        <f>IF(Results!$M$45="Yes",'Raw Data'!AE97-'Raw Data'!AE$10,"")</f>
        <v/>
      </c>
      <c r="AF97" s="5">
        <f>IF(Results!$M$46="Yes",'Raw Data'!AF97-'Raw Data'!AF$10,"")</f>
        <v/>
      </c>
      <c r="AG97" s="5">
        <f>IF(Results!$M$47="Yes",'Raw Data'!AG97-'Raw Data'!AG$10,"")</f>
        <v/>
      </c>
      <c r="AH97" s="5">
        <f>IF(Results!$M$48="Yes",'Raw Data'!AH97-'Raw Data'!AH$10,"")</f>
        <v/>
      </c>
      <c r="AI97" s="5">
        <f>IF(Results!$M$49="Yes",'Raw Data'!AI97-'Raw Data'!AI$10,"")</f>
        <v/>
      </c>
      <c r="AJ97" s="5">
        <f>IF(Results!$M$50="Yes",'Raw Data'!AJ97-'Raw Data'!AJ$10,"")</f>
        <v/>
      </c>
      <c r="AK97" s="5">
        <f>IF(Results!$M$51="Yes",'Raw Data'!AK97-'Raw Data'!AK$10,"")</f>
        <v/>
      </c>
      <c r="AL97" s="5">
        <f>IF(Results!$M$52="Yes",'Raw Data'!AL97-'Raw Data'!AL$10,"")</f>
        <v/>
      </c>
      <c r="AM97" s="5">
        <f>IF(Results!$M$53="Yes",'Raw Data'!AM97-'Raw Data'!AM$10,"")</f>
        <v/>
      </c>
      <c r="AN97" s="5">
        <f>IF(Results!$M$54="Yes",'Raw Data'!AN97-'Raw Data'!AN$10,"")</f>
        <v/>
      </c>
      <c r="AO97" s="5">
        <f>IF(Results!$M$55="Yes",'Raw Data'!AO97-'Raw Data'!AO$10,"")</f>
        <v/>
      </c>
      <c r="AP97" s="5">
        <f>IF(Results!$M$56="Yes",'Raw Data'!AP97-'Raw Data'!AP$10,"")</f>
        <v/>
      </c>
    </row>
    <row r="98" ht="15" customHeight="1" thickBot="1">
      <c r="B98" s="3" t="n">
        <v>89</v>
      </c>
      <c r="C98" s="9">
        <f>IF(Results!$M$17="Yes",'Raw Data'!C98-'Raw Data'!C$10,"")</f>
        <v/>
      </c>
      <c r="D98" s="9">
        <f>IF(Results!$M$18="Yes",'Raw Data'!D98-'Raw Data'!D$10,"")</f>
        <v/>
      </c>
      <c r="E98" s="9">
        <f>IF(Results!$M$19="Yes",'Raw Data'!E98-'Raw Data'!E$10,"")</f>
        <v/>
      </c>
      <c r="F98" s="9">
        <f>IF(Results!$M$20="Yes",'Raw Data'!F98-'Raw Data'!F$10,"")</f>
        <v/>
      </c>
      <c r="G98" s="5">
        <f>IF(Results!$M$21="Yes",'Raw Data'!G98-'Raw Data'!G$10,"")</f>
        <v/>
      </c>
      <c r="H98" s="5">
        <f>IF(Results!$M$22="Yes",'Raw Data'!H98-'Raw Data'!H$10,"")</f>
        <v/>
      </c>
      <c r="I98" s="5">
        <f>IF(Results!$M$23="Yes",'Raw Data'!I98-'Raw Data'!I$10,"")</f>
        <v/>
      </c>
      <c r="J98" s="5">
        <f>IF(Results!$M$24="Yes",'Raw Data'!J98-'Raw Data'!J$10,"")</f>
        <v/>
      </c>
      <c r="K98" s="5">
        <f>IF(Results!$M$25="Yes",'Raw Data'!K98-'Raw Data'!K$10,"")</f>
        <v/>
      </c>
      <c r="L98" s="5">
        <f>IF(Results!$M$26="Yes",'Raw Data'!L98-'Raw Data'!L$10,"")</f>
        <v/>
      </c>
      <c r="M98" s="5">
        <f>IF(Results!$M$27="Yes",'Raw Data'!M98-'Raw Data'!M$10,"")</f>
        <v/>
      </c>
      <c r="N98" s="5">
        <f>IF(Results!$M$28="Yes",'Raw Data'!N98-'Raw Data'!N$10,"")</f>
        <v/>
      </c>
      <c r="O98" s="5">
        <f>IF(Results!$M$29="Yes",'Raw Data'!O98-'Raw Data'!O$10,"")</f>
        <v/>
      </c>
      <c r="P98" s="5">
        <f>IF(Results!$M$30="Yes",'Raw Data'!P98-'Raw Data'!P$10,"")</f>
        <v/>
      </c>
      <c r="Q98" s="5">
        <f>IF(Results!$M$31="Yes",'Raw Data'!Q98-'Raw Data'!Q$10,"")</f>
        <v/>
      </c>
      <c r="R98" s="5">
        <f>IF(Results!$M$32="Yes",'Raw Data'!R98-'Raw Data'!R$10,"")</f>
        <v/>
      </c>
      <c r="S98" s="5">
        <f>IF(Results!$M$33="Yes",'Raw Data'!S98-'Raw Data'!S$10,"")</f>
        <v/>
      </c>
      <c r="T98" s="5">
        <f>IF(Results!$M$34="Yes",'Raw Data'!T98-'Raw Data'!T$10,"")</f>
        <v/>
      </c>
      <c r="U98" s="5">
        <f>IF(Results!$M$35="Yes",'Raw Data'!U98-'Raw Data'!U$10,"")</f>
        <v/>
      </c>
      <c r="V98" s="5">
        <f>IF(Results!$M$36="Yes",'Raw Data'!V98-'Raw Data'!V$10,"")</f>
        <v/>
      </c>
      <c r="W98" s="5">
        <f>IF(Results!$M$37="Yes",'Raw Data'!W98-'Raw Data'!W$10,"")</f>
        <v/>
      </c>
      <c r="X98" s="5">
        <f>IF(Results!$M$38="Yes",'Raw Data'!X98-'Raw Data'!X$10,"")</f>
        <v/>
      </c>
      <c r="Y98" s="5">
        <f>IF(Results!$M$39="Yes",'Raw Data'!Y98-'Raw Data'!Y$10,"")</f>
        <v/>
      </c>
      <c r="Z98" s="5">
        <f>IF(Results!$M$40="Yes",'Raw Data'!Z98-'Raw Data'!Z$10,"")</f>
        <v/>
      </c>
      <c r="AA98" s="5">
        <f>IF(Results!$M$41="Yes",'Raw Data'!AA98-'Raw Data'!AA$10,"")</f>
        <v/>
      </c>
      <c r="AB98" s="5">
        <f>IF(Results!$M$42="Yes",'Raw Data'!AB98-'Raw Data'!AB$10,"")</f>
        <v/>
      </c>
      <c r="AC98" s="5">
        <f>IF(Results!$M$43="Yes",'Raw Data'!AC98-'Raw Data'!AC$10,"")</f>
        <v/>
      </c>
      <c r="AD98" s="5">
        <f>IF(Results!$M$44="Yes",'Raw Data'!AD98-'Raw Data'!AD$10,"")</f>
        <v/>
      </c>
      <c r="AE98" s="5">
        <f>IF(Results!$M$45="Yes",'Raw Data'!AE98-'Raw Data'!AE$10,"")</f>
        <v/>
      </c>
      <c r="AF98" s="5">
        <f>IF(Results!$M$46="Yes",'Raw Data'!AF98-'Raw Data'!AF$10,"")</f>
        <v/>
      </c>
      <c r="AG98" s="5">
        <f>IF(Results!$M$47="Yes",'Raw Data'!AG98-'Raw Data'!AG$10,"")</f>
        <v/>
      </c>
      <c r="AH98" s="5">
        <f>IF(Results!$M$48="Yes",'Raw Data'!AH98-'Raw Data'!AH$10,"")</f>
        <v/>
      </c>
      <c r="AI98" s="5">
        <f>IF(Results!$M$49="Yes",'Raw Data'!AI98-'Raw Data'!AI$10,"")</f>
        <v/>
      </c>
      <c r="AJ98" s="5">
        <f>IF(Results!$M$50="Yes",'Raw Data'!AJ98-'Raw Data'!AJ$10,"")</f>
        <v/>
      </c>
      <c r="AK98" s="5">
        <f>IF(Results!$M$51="Yes",'Raw Data'!AK98-'Raw Data'!AK$10,"")</f>
        <v/>
      </c>
      <c r="AL98" s="5">
        <f>IF(Results!$M$52="Yes",'Raw Data'!AL98-'Raw Data'!AL$10,"")</f>
        <v/>
      </c>
      <c r="AM98" s="5">
        <f>IF(Results!$M$53="Yes",'Raw Data'!AM98-'Raw Data'!AM$10,"")</f>
        <v/>
      </c>
      <c r="AN98" s="5">
        <f>IF(Results!$M$54="Yes",'Raw Data'!AN98-'Raw Data'!AN$10,"")</f>
        <v/>
      </c>
      <c r="AO98" s="5">
        <f>IF(Results!$M$55="Yes",'Raw Data'!AO98-'Raw Data'!AO$10,"")</f>
        <v/>
      </c>
      <c r="AP98" s="5">
        <f>IF(Results!$M$56="Yes",'Raw Data'!AP98-'Raw Data'!AP$10,"")</f>
        <v/>
      </c>
    </row>
    <row r="99" ht="15" customHeight="1" thickBot="1">
      <c r="B99" s="3" t="n">
        <v>90</v>
      </c>
      <c r="C99" s="9">
        <f>IF(Results!$M$17="Yes",'Raw Data'!C99-'Raw Data'!C$10,"")</f>
        <v/>
      </c>
      <c r="D99" s="9">
        <f>IF(Results!$M$18="Yes",'Raw Data'!D99-'Raw Data'!D$10,"")</f>
        <v/>
      </c>
      <c r="E99" s="9">
        <f>IF(Results!$M$19="Yes",'Raw Data'!E99-'Raw Data'!E$10,"")</f>
        <v/>
      </c>
      <c r="F99" s="9">
        <f>IF(Results!$M$20="Yes",'Raw Data'!F99-'Raw Data'!F$10,"")</f>
        <v/>
      </c>
      <c r="G99" s="5">
        <f>IF(Results!$M$21="Yes",'Raw Data'!G99-'Raw Data'!G$10,"")</f>
        <v/>
      </c>
      <c r="H99" s="5">
        <f>IF(Results!$M$22="Yes",'Raw Data'!H99-'Raw Data'!H$10,"")</f>
        <v/>
      </c>
      <c r="I99" s="5">
        <f>IF(Results!$M$23="Yes",'Raw Data'!I99-'Raw Data'!I$10,"")</f>
        <v/>
      </c>
      <c r="J99" s="5">
        <f>IF(Results!$M$24="Yes",'Raw Data'!J99-'Raw Data'!J$10,"")</f>
        <v/>
      </c>
      <c r="K99" s="5">
        <f>IF(Results!$M$25="Yes",'Raw Data'!K99-'Raw Data'!K$10,"")</f>
        <v/>
      </c>
      <c r="L99" s="5">
        <f>IF(Results!$M$26="Yes",'Raw Data'!L99-'Raw Data'!L$10,"")</f>
        <v/>
      </c>
      <c r="M99" s="5">
        <f>IF(Results!$M$27="Yes",'Raw Data'!M99-'Raw Data'!M$10,"")</f>
        <v/>
      </c>
      <c r="N99" s="5">
        <f>IF(Results!$M$28="Yes",'Raw Data'!N99-'Raw Data'!N$10,"")</f>
        <v/>
      </c>
      <c r="O99" s="5">
        <f>IF(Results!$M$29="Yes",'Raw Data'!O99-'Raw Data'!O$10,"")</f>
        <v/>
      </c>
      <c r="P99" s="5">
        <f>IF(Results!$M$30="Yes",'Raw Data'!P99-'Raw Data'!P$10,"")</f>
        <v/>
      </c>
      <c r="Q99" s="5">
        <f>IF(Results!$M$31="Yes",'Raw Data'!Q99-'Raw Data'!Q$10,"")</f>
        <v/>
      </c>
      <c r="R99" s="5">
        <f>IF(Results!$M$32="Yes",'Raw Data'!R99-'Raw Data'!R$10,"")</f>
        <v/>
      </c>
      <c r="S99" s="5">
        <f>IF(Results!$M$33="Yes",'Raw Data'!S99-'Raw Data'!S$10,"")</f>
        <v/>
      </c>
      <c r="T99" s="5">
        <f>IF(Results!$M$34="Yes",'Raw Data'!T99-'Raw Data'!T$10,"")</f>
        <v/>
      </c>
      <c r="U99" s="5">
        <f>IF(Results!$M$35="Yes",'Raw Data'!U99-'Raw Data'!U$10,"")</f>
        <v/>
      </c>
      <c r="V99" s="5">
        <f>IF(Results!$M$36="Yes",'Raw Data'!V99-'Raw Data'!V$10,"")</f>
        <v/>
      </c>
      <c r="W99" s="5">
        <f>IF(Results!$M$37="Yes",'Raw Data'!W99-'Raw Data'!W$10,"")</f>
        <v/>
      </c>
      <c r="X99" s="5">
        <f>IF(Results!$M$38="Yes",'Raw Data'!X99-'Raw Data'!X$10,"")</f>
        <v/>
      </c>
      <c r="Y99" s="5">
        <f>IF(Results!$M$39="Yes",'Raw Data'!Y99-'Raw Data'!Y$10,"")</f>
        <v/>
      </c>
      <c r="Z99" s="5">
        <f>IF(Results!$M$40="Yes",'Raw Data'!Z99-'Raw Data'!Z$10,"")</f>
        <v/>
      </c>
      <c r="AA99" s="5">
        <f>IF(Results!$M$41="Yes",'Raw Data'!AA99-'Raw Data'!AA$10,"")</f>
        <v/>
      </c>
      <c r="AB99" s="5">
        <f>IF(Results!$M$42="Yes",'Raw Data'!AB99-'Raw Data'!AB$10,"")</f>
        <v/>
      </c>
      <c r="AC99" s="5">
        <f>IF(Results!$M$43="Yes",'Raw Data'!AC99-'Raw Data'!AC$10,"")</f>
        <v/>
      </c>
      <c r="AD99" s="5">
        <f>IF(Results!$M$44="Yes",'Raw Data'!AD99-'Raw Data'!AD$10,"")</f>
        <v/>
      </c>
      <c r="AE99" s="5">
        <f>IF(Results!$M$45="Yes",'Raw Data'!AE99-'Raw Data'!AE$10,"")</f>
        <v/>
      </c>
      <c r="AF99" s="5">
        <f>IF(Results!$M$46="Yes",'Raw Data'!AF99-'Raw Data'!AF$10,"")</f>
        <v/>
      </c>
      <c r="AG99" s="5">
        <f>IF(Results!$M$47="Yes",'Raw Data'!AG99-'Raw Data'!AG$10,"")</f>
        <v/>
      </c>
      <c r="AH99" s="5">
        <f>IF(Results!$M$48="Yes",'Raw Data'!AH99-'Raw Data'!AH$10,"")</f>
        <v/>
      </c>
      <c r="AI99" s="5">
        <f>IF(Results!$M$49="Yes",'Raw Data'!AI99-'Raw Data'!AI$10,"")</f>
        <v/>
      </c>
      <c r="AJ99" s="5">
        <f>IF(Results!$M$50="Yes",'Raw Data'!AJ99-'Raw Data'!AJ$10,"")</f>
        <v/>
      </c>
      <c r="AK99" s="5">
        <f>IF(Results!$M$51="Yes",'Raw Data'!AK99-'Raw Data'!AK$10,"")</f>
        <v/>
      </c>
      <c r="AL99" s="5">
        <f>IF(Results!$M$52="Yes",'Raw Data'!AL99-'Raw Data'!AL$10,"")</f>
        <v/>
      </c>
      <c r="AM99" s="5">
        <f>IF(Results!$M$53="Yes",'Raw Data'!AM99-'Raw Data'!AM$10,"")</f>
        <v/>
      </c>
      <c r="AN99" s="5">
        <f>IF(Results!$M$54="Yes",'Raw Data'!AN99-'Raw Data'!AN$10,"")</f>
        <v/>
      </c>
      <c r="AO99" s="5">
        <f>IF(Results!$M$55="Yes",'Raw Data'!AO99-'Raw Data'!AO$10,"")</f>
        <v/>
      </c>
      <c r="AP99" s="5">
        <f>IF(Results!$M$56="Yes",'Raw Data'!AP99-'Raw Data'!AP$10,"")</f>
        <v/>
      </c>
    </row>
    <row r="100" ht="15" customHeight="1" thickBot="1">
      <c r="B100" s="3" t="n">
        <v>91</v>
      </c>
      <c r="C100" s="9">
        <f>IF(Results!$M$17="Yes",'Raw Data'!C100-'Raw Data'!C$10,"")</f>
        <v/>
      </c>
      <c r="D100" s="9">
        <f>IF(Results!$M$18="Yes",'Raw Data'!D100-'Raw Data'!D$10,"")</f>
        <v/>
      </c>
      <c r="E100" s="9">
        <f>IF(Results!$M$19="Yes",'Raw Data'!E100-'Raw Data'!E$10,"")</f>
        <v/>
      </c>
      <c r="F100" s="9">
        <f>IF(Results!$M$20="Yes",'Raw Data'!F100-'Raw Data'!F$10,"")</f>
        <v/>
      </c>
      <c r="G100" s="5">
        <f>IF(Results!$M$21="Yes",'Raw Data'!G100-'Raw Data'!G$10,"")</f>
        <v/>
      </c>
      <c r="H100" s="5">
        <f>IF(Results!$M$22="Yes",'Raw Data'!H100-'Raw Data'!H$10,"")</f>
        <v/>
      </c>
      <c r="I100" s="5">
        <f>IF(Results!$M$23="Yes",'Raw Data'!I100-'Raw Data'!I$10,"")</f>
        <v/>
      </c>
      <c r="J100" s="5">
        <f>IF(Results!$M$24="Yes",'Raw Data'!J100-'Raw Data'!J$10,"")</f>
        <v/>
      </c>
      <c r="K100" s="5">
        <f>IF(Results!$M$25="Yes",'Raw Data'!K100-'Raw Data'!K$10,"")</f>
        <v/>
      </c>
      <c r="L100" s="5">
        <f>IF(Results!$M$26="Yes",'Raw Data'!L100-'Raw Data'!L$10,"")</f>
        <v/>
      </c>
      <c r="M100" s="5">
        <f>IF(Results!$M$27="Yes",'Raw Data'!M100-'Raw Data'!M$10,"")</f>
        <v/>
      </c>
      <c r="N100" s="5">
        <f>IF(Results!$M$28="Yes",'Raw Data'!N100-'Raw Data'!N$10,"")</f>
        <v/>
      </c>
      <c r="O100" s="5">
        <f>IF(Results!$M$29="Yes",'Raw Data'!O100-'Raw Data'!O$10,"")</f>
        <v/>
      </c>
      <c r="P100" s="5">
        <f>IF(Results!$M$30="Yes",'Raw Data'!P100-'Raw Data'!P$10,"")</f>
        <v/>
      </c>
      <c r="Q100" s="5">
        <f>IF(Results!$M$31="Yes",'Raw Data'!Q100-'Raw Data'!Q$10,"")</f>
        <v/>
      </c>
      <c r="R100" s="5">
        <f>IF(Results!$M$32="Yes",'Raw Data'!R100-'Raw Data'!R$10,"")</f>
        <v/>
      </c>
      <c r="S100" s="5">
        <f>IF(Results!$M$33="Yes",'Raw Data'!S100-'Raw Data'!S$10,"")</f>
        <v/>
      </c>
      <c r="T100" s="5">
        <f>IF(Results!$M$34="Yes",'Raw Data'!T100-'Raw Data'!T$10,"")</f>
        <v/>
      </c>
      <c r="U100" s="5">
        <f>IF(Results!$M$35="Yes",'Raw Data'!U100-'Raw Data'!U$10,"")</f>
        <v/>
      </c>
      <c r="V100" s="5">
        <f>IF(Results!$M$36="Yes",'Raw Data'!V100-'Raw Data'!V$10,"")</f>
        <v/>
      </c>
      <c r="W100" s="5">
        <f>IF(Results!$M$37="Yes",'Raw Data'!W100-'Raw Data'!W$10,"")</f>
        <v/>
      </c>
      <c r="X100" s="5">
        <f>IF(Results!$M$38="Yes",'Raw Data'!X100-'Raw Data'!X$10,"")</f>
        <v/>
      </c>
      <c r="Y100" s="5">
        <f>IF(Results!$M$39="Yes",'Raw Data'!Y100-'Raw Data'!Y$10,"")</f>
        <v/>
      </c>
      <c r="Z100" s="5">
        <f>IF(Results!$M$40="Yes",'Raw Data'!Z100-'Raw Data'!Z$10,"")</f>
        <v/>
      </c>
      <c r="AA100" s="5">
        <f>IF(Results!$M$41="Yes",'Raw Data'!AA100-'Raw Data'!AA$10,"")</f>
        <v/>
      </c>
      <c r="AB100" s="5">
        <f>IF(Results!$M$42="Yes",'Raw Data'!AB100-'Raw Data'!AB$10,"")</f>
        <v/>
      </c>
      <c r="AC100" s="5">
        <f>IF(Results!$M$43="Yes",'Raw Data'!AC100-'Raw Data'!AC$10,"")</f>
        <v/>
      </c>
      <c r="AD100" s="5">
        <f>IF(Results!$M$44="Yes",'Raw Data'!AD100-'Raw Data'!AD$10,"")</f>
        <v/>
      </c>
      <c r="AE100" s="5">
        <f>IF(Results!$M$45="Yes",'Raw Data'!AE100-'Raw Data'!AE$10,"")</f>
        <v/>
      </c>
      <c r="AF100" s="5">
        <f>IF(Results!$M$46="Yes",'Raw Data'!AF100-'Raw Data'!AF$10,"")</f>
        <v/>
      </c>
      <c r="AG100" s="5">
        <f>IF(Results!$M$47="Yes",'Raw Data'!AG100-'Raw Data'!AG$10,"")</f>
        <v/>
      </c>
      <c r="AH100" s="5">
        <f>IF(Results!$M$48="Yes",'Raw Data'!AH100-'Raw Data'!AH$10,"")</f>
        <v/>
      </c>
      <c r="AI100" s="5">
        <f>IF(Results!$M$49="Yes",'Raw Data'!AI100-'Raw Data'!AI$10,"")</f>
        <v/>
      </c>
      <c r="AJ100" s="5">
        <f>IF(Results!$M$50="Yes",'Raw Data'!AJ100-'Raw Data'!AJ$10,"")</f>
        <v/>
      </c>
      <c r="AK100" s="5">
        <f>IF(Results!$M$51="Yes",'Raw Data'!AK100-'Raw Data'!AK$10,"")</f>
        <v/>
      </c>
      <c r="AL100" s="5">
        <f>IF(Results!$M$52="Yes",'Raw Data'!AL100-'Raw Data'!AL$10,"")</f>
        <v/>
      </c>
      <c r="AM100" s="5">
        <f>IF(Results!$M$53="Yes",'Raw Data'!AM100-'Raw Data'!AM$10,"")</f>
        <v/>
      </c>
      <c r="AN100" s="5">
        <f>IF(Results!$M$54="Yes",'Raw Data'!AN100-'Raw Data'!AN$10,"")</f>
        <v/>
      </c>
      <c r="AO100" s="5">
        <f>IF(Results!$M$55="Yes",'Raw Data'!AO100-'Raw Data'!AO$10,"")</f>
        <v/>
      </c>
      <c r="AP100" s="5">
        <f>IF(Results!$M$56="Yes",'Raw Data'!AP100-'Raw Data'!AP$10,"")</f>
        <v/>
      </c>
    </row>
    <row r="101" ht="15" customHeight="1" thickBot="1">
      <c r="B101" s="3" t="n">
        <v>92</v>
      </c>
      <c r="C101" s="9">
        <f>IF(Results!$M$17="Yes",'Raw Data'!C101-'Raw Data'!C$10,"")</f>
        <v/>
      </c>
      <c r="D101" s="9">
        <f>IF(Results!$M$18="Yes",'Raw Data'!D101-'Raw Data'!D$10,"")</f>
        <v/>
      </c>
      <c r="E101" s="9">
        <f>IF(Results!$M$19="Yes",'Raw Data'!E101-'Raw Data'!E$10,"")</f>
        <v/>
      </c>
      <c r="F101" s="9">
        <f>IF(Results!$M$20="Yes",'Raw Data'!F101-'Raw Data'!F$10,"")</f>
        <v/>
      </c>
      <c r="G101" s="5">
        <f>IF(Results!$M$21="Yes",'Raw Data'!G101-'Raw Data'!G$10,"")</f>
        <v/>
      </c>
      <c r="H101" s="5">
        <f>IF(Results!$M$22="Yes",'Raw Data'!H101-'Raw Data'!H$10,"")</f>
        <v/>
      </c>
      <c r="I101" s="5">
        <f>IF(Results!$M$23="Yes",'Raw Data'!I101-'Raw Data'!I$10,"")</f>
        <v/>
      </c>
      <c r="J101" s="5">
        <f>IF(Results!$M$24="Yes",'Raw Data'!J101-'Raw Data'!J$10,"")</f>
        <v/>
      </c>
      <c r="K101" s="5">
        <f>IF(Results!$M$25="Yes",'Raw Data'!K101-'Raw Data'!K$10,"")</f>
        <v/>
      </c>
      <c r="L101" s="5">
        <f>IF(Results!$M$26="Yes",'Raw Data'!L101-'Raw Data'!L$10,"")</f>
        <v/>
      </c>
      <c r="M101" s="5">
        <f>IF(Results!$M$27="Yes",'Raw Data'!M101-'Raw Data'!M$10,"")</f>
        <v/>
      </c>
      <c r="N101" s="5">
        <f>IF(Results!$M$28="Yes",'Raw Data'!N101-'Raw Data'!N$10,"")</f>
        <v/>
      </c>
      <c r="O101" s="5">
        <f>IF(Results!$M$29="Yes",'Raw Data'!O101-'Raw Data'!O$10,"")</f>
        <v/>
      </c>
      <c r="P101" s="5">
        <f>IF(Results!$M$30="Yes",'Raw Data'!P101-'Raw Data'!P$10,"")</f>
        <v/>
      </c>
      <c r="Q101" s="5">
        <f>IF(Results!$M$31="Yes",'Raw Data'!Q101-'Raw Data'!Q$10,"")</f>
        <v/>
      </c>
      <c r="R101" s="5">
        <f>IF(Results!$M$32="Yes",'Raw Data'!R101-'Raw Data'!R$10,"")</f>
        <v/>
      </c>
      <c r="S101" s="5">
        <f>IF(Results!$M$33="Yes",'Raw Data'!S101-'Raw Data'!S$10,"")</f>
        <v/>
      </c>
      <c r="T101" s="5">
        <f>IF(Results!$M$34="Yes",'Raw Data'!T101-'Raw Data'!T$10,"")</f>
        <v/>
      </c>
      <c r="U101" s="5">
        <f>IF(Results!$M$35="Yes",'Raw Data'!U101-'Raw Data'!U$10,"")</f>
        <v/>
      </c>
      <c r="V101" s="5">
        <f>IF(Results!$M$36="Yes",'Raw Data'!V101-'Raw Data'!V$10,"")</f>
        <v/>
      </c>
      <c r="W101" s="5">
        <f>IF(Results!$M$37="Yes",'Raw Data'!W101-'Raw Data'!W$10,"")</f>
        <v/>
      </c>
      <c r="X101" s="5">
        <f>IF(Results!$M$38="Yes",'Raw Data'!X101-'Raw Data'!X$10,"")</f>
        <v/>
      </c>
      <c r="Y101" s="5">
        <f>IF(Results!$M$39="Yes",'Raw Data'!Y101-'Raw Data'!Y$10,"")</f>
        <v/>
      </c>
      <c r="Z101" s="5">
        <f>IF(Results!$M$40="Yes",'Raw Data'!Z101-'Raw Data'!Z$10,"")</f>
        <v/>
      </c>
      <c r="AA101" s="5">
        <f>IF(Results!$M$41="Yes",'Raw Data'!AA101-'Raw Data'!AA$10,"")</f>
        <v/>
      </c>
      <c r="AB101" s="5">
        <f>IF(Results!$M$42="Yes",'Raw Data'!AB101-'Raw Data'!AB$10,"")</f>
        <v/>
      </c>
      <c r="AC101" s="5">
        <f>IF(Results!$M$43="Yes",'Raw Data'!AC101-'Raw Data'!AC$10,"")</f>
        <v/>
      </c>
      <c r="AD101" s="5">
        <f>IF(Results!$M$44="Yes",'Raw Data'!AD101-'Raw Data'!AD$10,"")</f>
        <v/>
      </c>
      <c r="AE101" s="5">
        <f>IF(Results!$M$45="Yes",'Raw Data'!AE101-'Raw Data'!AE$10,"")</f>
        <v/>
      </c>
      <c r="AF101" s="5">
        <f>IF(Results!$M$46="Yes",'Raw Data'!AF101-'Raw Data'!AF$10,"")</f>
        <v/>
      </c>
      <c r="AG101" s="5">
        <f>IF(Results!$M$47="Yes",'Raw Data'!AG101-'Raw Data'!AG$10,"")</f>
        <v/>
      </c>
      <c r="AH101" s="5">
        <f>IF(Results!$M$48="Yes",'Raw Data'!AH101-'Raw Data'!AH$10,"")</f>
        <v/>
      </c>
      <c r="AI101" s="5">
        <f>IF(Results!$M$49="Yes",'Raw Data'!AI101-'Raw Data'!AI$10,"")</f>
        <v/>
      </c>
      <c r="AJ101" s="5">
        <f>IF(Results!$M$50="Yes",'Raw Data'!AJ101-'Raw Data'!AJ$10,"")</f>
        <v/>
      </c>
      <c r="AK101" s="5">
        <f>IF(Results!$M$51="Yes",'Raw Data'!AK101-'Raw Data'!AK$10,"")</f>
        <v/>
      </c>
      <c r="AL101" s="5">
        <f>IF(Results!$M$52="Yes",'Raw Data'!AL101-'Raw Data'!AL$10,"")</f>
        <v/>
      </c>
      <c r="AM101" s="5">
        <f>IF(Results!$M$53="Yes",'Raw Data'!AM101-'Raw Data'!AM$10,"")</f>
        <v/>
      </c>
      <c r="AN101" s="5">
        <f>IF(Results!$M$54="Yes",'Raw Data'!AN101-'Raw Data'!AN$10,"")</f>
        <v/>
      </c>
      <c r="AO101" s="5">
        <f>IF(Results!$M$55="Yes",'Raw Data'!AO101-'Raw Data'!AO$10,"")</f>
        <v/>
      </c>
      <c r="AP101" s="5">
        <f>IF(Results!$M$56="Yes",'Raw Data'!AP101-'Raw Data'!AP$10,"")</f>
        <v/>
      </c>
    </row>
    <row r="102" ht="15" customHeight="1" thickBot="1">
      <c r="B102" s="3" t="n">
        <v>93</v>
      </c>
      <c r="C102" s="9">
        <f>IF(Results!$M$17="Yes",'Raw Data'!C102-'Raw Data'!C$10,"")</f>
        <v/>
      </c>
      <c r="D102" s="9">
        <f>IF(Results!$M$18="Yes",'Raw Data'!D102-'Raw Data'!D$10,"")</f>
        <v/>
      </c>
      <c r="E102" s="9">
        <f>IF(Results!$M$19="Yes",'Raw Data'!E102-'Raw Data'!E$10,"")</f>
        <v/>
      </c>
      <c r="F102" s="9">
        <f>IF(Results!$M$20="Yes",'Raw Data'!F102-'Raw Data'!F$10,"")</f>
        <v/>
      </c>
      <c r="G102" s="5">
        <f>IF(Results!$M$21="Yes",'Raw Data'!G102-'Raw Data'!G$10,"")</f>
        <v/>
      </c>
      <c r="H102" s="5">
        <f>IF(Results!$M$22="Yes",'Raw Data'!H102-'Raw Data'!H$10,"")</f>
        <v/>
      </c>
      <c r="I102" s="5">
        <f>IF(Results!$M$23="Yes",'Raw Data'!I102-'Raw Data'!I$10,"")</f>
        <v/>
      </c>
      <c r="J102" s="5">
        <f>IF(Results!$M$24="Yes",'Raw Data'!J102-'Raw Data'!J$10,"")</f>
        <v/>
      </c>
      <c r="K102" s="5">
        <f>IF(Results!$M$25="Yes",'Raw Data'!K102-'Raw Data'!K$10,"")</f>
        <v/>
      </c>
      <c r="L102" s="5">
        <f>IF(Results!$M$26="Yes",'Raw Data'!L102-'Raw Data'!L$10,"")</f>
        <v/>
      </c>
      <c r="M102" s="5">
        <f>IF(Results!$M$27="Yes",'Raw Data'!M102-'Raw Data'!M$10,"")</f>
        <v/>
      </c>
      <c r="N102" s="5">
        <f>IF(Results!$M$28="Yes",'Raw Data'!N102-'Raw Data'!N$10,"")</f>
        <v/>
      </c>
      <c r="O102" s="5">
        <f>IF(Results!$M$29="Yes",'Raw Data'!O102-'Raw Data'!O$10,"")</f>
        <v/>
      </c>
      <c r="P102" s="5">
        <f>IF(Results!$M$30="Yes",'Raw Data'!P102-'Raw Data'!P$10,"")</f>
        <v/>
      </c>
      <c r="Q102" s="5">
        <f>IF(Results!$M$31="Yes",'Raw Data'!Q102-'Raw Data'!Q$10,"")</f>
        <v/>
      </c>
      <c r="R102" s="5">
        <f>IF(Results!$M$32="Yes",'Raw Data'!R102-'Raw Data'!R$10,"")</f>
        <v/>
      </c>
      <c r="S102" s="5">
        <f>IF(Results!$M$33="Yes",'Raw Data'!S102-'Raw Data'!S$10,"")</f>
        <v/>
      </c>
      <c r="T102" s="5">
        <f>IF(Results!$M$34="Yes",'Raw Data'!T102-'Raw Data'!T$10,"")</f>
        <v/>
      </c>
      <c r="U102" s="5">
        <f>IF(Results!$M$35="Yes",'Raw Data'!U102-'Raw Data'!U$10,"")</f>
        <v/>
      </c>
      <c r="V102" s="5">
        <f>IF(Results!$M$36="Yes",'Raw Data'!V102-'Raw Data'!V$10,"")</f>
        <v/>
      </c>
      <c r="W102" s="5">
        <f>IF(Results!$M$37="Yes",'Raw Data'!W102-'Raw Data'!W$10,"")</f>
        <v/>
      </c>
      <c r="X102" s="5">
        <f>IF(Results!$M$38="Yes",'Raw Data'!X102-'Raw Data'!X$10,"")</f>
        <v/>
      </c>
      <c r="Y102" s="5">
        <f>IF(Results!$M$39="Yes",'Raw Data'!Y102-'Raw Data'!Y$10,"")</f>
        <v/>
      </c>
      <c r="Z102" s="5">
        <f>IF(Results!$M$40="Yes",'Raw Data'!Z102-'Raw Data'!Z$10,"")</f>
        <v/>
      </c>
      <c r="AA102" s="5">
        <f>IF(Results!$M$41="Yes",'Raw Data'!AA102-'Raw Data'!AA$10,"")</f>
        <v/>
      </c>
      <c r="AB102" s="5">
        <f>IF(Results!$M$42="Yes",'Raw Data'!AB102-'Raw Data'!AB$10,"")</f>
        <v/>
      </c>
      <c r="AC102" s="5">
        <f>IF(Results!$M$43="Yes",'Raw Data'!AC102-'Raw Data'!AC$10,"")</f>
        <v/>
      </c>
      <c r="AD102" s="5">
        <f>IF(Results!$M$44="Yes",'Raw Data'!AD102-'Raw Data'!AD$10,"")</f>
        <v/>
      </c>
      <c r="AE102" s="5">
        <f>IF(Results!$M$45="Yes",'Raw Data'!AE102-'Raw Data'!AE$10,"")</f>
        <v/>
      </c>
      <c r="AF102" s="5">
        <f>IF(Results!$M$46="Yes",'Raw Data'!AF102-'Raw Data'!AF$10,"")</f>
        <v/>
      </c>
      <c r="AG102" s="5">
        <f>IF(Results!$M$47="Yes",'Raw Data'!AG102-'Raw Data'!AG$10,"")</f>
        <v/>
      </c>
      <c r="AH102" s="5">
        <f>IF(Results!$M$48="Yes",'Raw Data'!AH102-'Raw Data'!AH$10,"")</f>
        <v/>
      </c>
      <c r="AI102" s="5">
        <f>IF(Results!$M$49="Yes",'Raw Data'!AI102-'Raw Data'!AI$10,"")</f>
        <v/>
      </c>
      <c r="AJ102" s="5">
        <f>IF(Results!$M$50="Yes",'Raw Data'!AJ102-'Raw Data'!AJ$10,"")</f>
        <v/>
      </c>
      <c r="AK102" s="5">
        <f>IF(Results!$M$51="Yes",'Raw Data'!AK102-'Raw Data'!AK$10,"")</f>
        <v/>
      </c>
      <c r="AL102" s="5">
        <f>IF(Results!$M$52="Yes",'Raw Data'!AL102-'Raw Data'!AL$10,"")</f>
        <v/>
      </c>
      <c r="AM102" s="5">
        <f>IF(Results!$M$53="Yes",'Raw Data'!AM102-'Raw Data'!AM$10,"")</f>
        <v/>
      </c>
      <c r="AN102" s="5">
        <f>IF(Results!$M$54="Yes",'Raw Data'!AN102-'Raw Data'!AN$10,"")</f>
        <v/>
      </c>
      <c r="AO102" s="5">
        <f>IF(Results!$M$55="Yes",'Raw Data'!AO102-'Raw Data'!AO$10,"")</f>
        <v/>
      </c>
      <c r="AP102" s="5">
        <f>IF(Results!$M$56="Yes",'Raw Data'!AP102-'Raw Data'!AP$10,"")</f>
        <v/>
      </c>
    </row>
    <row r="103" ht="15" customHeight="1" thickBot="1">
      <c r="B103" s="3" t="n">
        <v>94</v>
      </c>
      <c r="C103" s="9">
        <f>IF(Results!$M$17="Yes",'Raw Data'!C103-'Raw Data'!C$10,"")</f>
        <v/>
      </c>
      <c r="D103" s="9">
        <f>IF(Results!$M$18="Yes",'Raw Data'!D103-'Raw Data'!D$10,"")</f>
        <v/>
      </c>
      <c r="E103" s="9">
        <f>IF(Results!$M$19="Yes",'Raw Data'!E103-'Raw Data'!E$10,"")</f>
        <v/>
      </c>
      <c r="F103" s="9">
        <f>IF(Results!$M$20="Yes",'Raw Data'!F103-'Raw Data'!F$10,"")</f>
        <v/>
      </c>
      <c r="G103" s="5">
        <f>IF(Results!$M$21="Yes",'Raw Data'!G103-'Raw Data'!G$10,"")</f>
        <v/>
      </c>
      <c r="H103" s="5">
        <f>IF(Results!$M$22="Yes",'Raw Data'!H103-'Raw Data'!H$10,"")</f>
        <v/>
      </c>
      <c r="I103" s="5">
        <f>IF(Results!$M$23="Yes",'Raw Data'!I103-'Raw Data'!I$10,"")</f>
        <v/>
      </c>
      <c r="J103" s="5">
        <f>IF(Results!$M$24="Yes",'Raw Data'!J103-'Raw Data'!J$10,"")</f>
        <v/>
      </c>
      <c r="K103" s="5">
        <f>IF(Results!$M$25="Yes",'Raw Data'!K103-'Raw Data'!K$10,"")</f>
        <v/>
      </c>
      <c r="L103" s="5">
        <f>IF(Results!$M$26="Yes",'Raw Data'!L103-'Raw Data'!L$10,"")</f>
        <v/>
      </c>
      <c r="M103" s="5">
        <f>IF(Results!$M$27="Yes",'Raw Data'!M103-'Raw Data'!M$10,"")</f>
        <v/>
      </c>
      <c r="N103" s="5">
        <f>IF(Results!$M$28="Yes",'Raw Data'!N103-'Raw Data'!N$10,"")</f>
        <v/>
      </c>
      <c r="O103" s="5">
        <f>IF(Results!$M$29="Yes",'Raw Data'!O103-'Raw Data'!O$10,"")</f>
        <v/>
      </c>
      <c r="P103" s="5">
        <f>IF(Results!$M$30="Yes",'Raw Data'!P103-'Raw Data'!P$10,"")</f>
        <v/>
      </c>
      <c r="Q103" s="5">
        <f>IF(Results!$M$31="Yes",'Raw Data'!Q103-'Raw Data'!Q$10,"")</f>
        <v/>
      </c>
      <c r="R103" s="5">
        <f>IF(Results!$M$32="Yes",'Raw Data'!R103-'Raw Data'!R$10,"")</f>
        <v/>
      </c>
      <c r="S103" s="5">
        <f>IF(Results!$M$33="Yes",'Raw Data'!S103-'Raw Data'!S$10,"")</f>
        <v/>
      </c>
      <c r="T103" s="5">
        <f>IF(Results!$M$34="Yes",'Raw Data'!T103-'Raw Data'!T$10,"")</f>
        <v/>
      </c>
      <c r="U103" s="5">
        <f>IF(Results!$M$35="Yes",'Raw Data'!U103-'Raw Data'!U$10,"")</f>
        <v/>
      </c>
      <c r="V103" s="5">
        <f>IF(Results!$M$36="Yes",'Raw Data'!V103-'Raw Data'!V$10,"")</f>
        <v/>
      </c>
      <c r="W103" s="5">
        <f>IF(Results!$M$37="Yes",'Raw Data'!W103-'Raw Data'!W$10,"")</f>
        <v/>
      </c>
      <c r="X103" s="5">
        <f>IF(Results!$M$38="Yes",'Raw Data'!X103-'Raw Data'!X$10,"")</f>
        <v/>
      </c>
      <c r="Y103" s="5">
        <f>IF(Results!$M$39="Yes",'Raw Data'!Y103-'Raw Data'!Y$10,"")</f>
        <v/>
      </c>
      <c r="Z103" s="5">
        <f>IF(Results!$M$40="Yes",'Raw Data'!Z103-'Raw Data'!Z$10,"")</f>
        <v/>
      </c>
      <c r="AA103" s="5">
        <f>IF(Results!$M$41="Yes",'Raw Data'!AA103-'Raw Data'!AA$10,"")</f>
        <v/>
      </c>
      <c r="AB103" s="5">
        <f>IF(Results!$M$42="Yes",'Raw Data'!AB103-'Raw Data'!AB$10,"")</f>
        <v/>
      </c>
      <c r="AC103" s="5">
        <f>IF(Results!$M$43="Yes",'Raw Data'!AC103-'Raw Data'!AC$10,"")</f>
        <v/>
      </c>
      <c r="AD103" s="5">
        <f>IF(Results!$M$44="Yes",'Raw Data'!AD103-'Raw Data'!AD$10,"")</f>
        <v/>
      </c>
      <c r="AE103" s="5">
        <f>IF(Results!$M$45="Yes",'Raw Data'!AE103-'Raw Data'!AE$10,"")</f>
        <v/>
      </c>
      <c r="AF103" s="5">
        <f>IF(Results!$M$46="Yes",'Raw Data'!AF103-'Raw Data'!AF$10,"")</f>
        <v/>
      </c>
      <c r="AG103" s="5">
        <f>IF(Results!$M$47="Yes",'Raw Data'!AG103-'Raw Data'!AG$10,"")</f>
        <v/>
      </c>
      <c r="AH103" s="5">
        <f>IF(Results!$M$48="Yes",'Raw Data'!AH103-'Raw Data'!AH$10,"")</f>
        <v/>
      </c>
      <c r="AI103" s="5">
        <f>IF(Results!$M$49="Yes",'Raw Data'!AI103-'Raw Data'!AI$10,"")</f>
        <v/>
      </c>
      <c r="AJ103" s="5">
        <f>IF(Results!$M$50="Yes",'Raw Data'!AJ103-'Raw Data'!AJ$10,"")</f>
        <v/>
      </c>
      <c r="AK103" s="5">
        <f>IF(Results!$M$51="Yes",'Raw Data'!AK103-'Raw Data'!AK$10,"")</f>
        <v/>
      </c>
      <c r="AL103" s="5">
        <f>IF(Results!$M$52="Yes",'Raw Data'!AL103-'Raw Data'!AL$10,"")</f>
        <v/>
      </c>
      <c r="AM103" s="5">
        <f>IF(Results!$M$53="Yes",'Raw Data'!AM103-'Raw Data'!AM$10,"")</f>
        <v/>
      </c>
      <c r="AN103" s="5">
        <f>IF(Results!$M$54="Yes",'Raw Data'!AN103-'Raw Data'!AN$10,"")</f>
        <v/>
      </c>
      <c r="AO103" s="5">
        <f>IF(Results!$M$55="Yes",'Raw Data'!AO103-'Raw Data'!AO$10,"")</f>
        <v/>
      </c>
      <c r="AP103" s="5">
        <f>IF(Results!$M$56="Yes",'Raw Data'!AP103-'Raw Data'!AP$10,"")</f>
        <v/>
      </c>
    </row>
    <row r="104" ht="15" customHeight="1" thickBot="1">
      <c r="B104" s="3" t="n">
        <v>95</v>
      </c>
      <c r="C104" s="9">
        <f>IF(Results!$M$17="Yes",'Raw Data'!C104-'Raw Data'!C$10,"")</f>
        <v/>
      </c>
      <c r="D104" s="9">
        <f>IF(Results!$M$18="Yes",'Raw Data'!D104-'Raw Data'!D$10,"")</f>
        <v/>
      </c>
      <c r="E104" s="9">
        <f>IF(Results!$M$19="Yes",'Raw Data'!E104-'Raw Data'!E$10,"")</f>
        <v/>
      </c>
      <c r="F104" s="9">
        <f>IF(Results!$M$20="Yes",'Raw Data'!F104-'Raw Data'!F$10,"")</f>
        <v/>
      </c>
      <c r="G104" s="5">
        <f>IF(Results!$M$21="Yes",'Raw Data'!G104-'Raw Data'!G$10,"")</f>
        <v/>
      </c>
      <c r="H104" s="5">
        <f>IF(Results!$M$22="Yes",'Raw Data'!H104-'Raw Data'!H$10,"")</f>
        <v/>
      </c>
      <c r="I104" s="5">
        <f>IF(Results!$M$23="Yes",'Raw Data'!I104-'Raw Data'!I$10,"")</f>
        <v/>
      </c>
      <c r="J104" s="5">
        <f>IF(Results!$M$24="Yes",'Raw Data'!J104-'Raw Data'!J$10,"")</f>
        <v/>
      </c>
      <c r="K104" s="5">
        <f>IF(Results!$M$25="Yes",'Raw Data'!K104-'Raw Data'!K$10,"")</f>
        <v/>
      </c>
      <c r="L104" s="5">
        <f>IF(Results!$M$26="Yes",'Raw Data'!L104-'Raw Data'!L$10,"")</f>
        <v/>
      </c>
      <c r="M104" s="5">
        <f>IF(Results!$M$27="Yes",'Raw Data'!M104-'Raw Data'!M$10,"")</f>
        <v/>
      </c>
      <c r="N104" s="5">
        <f>IF(Results!$M$28="Yes",'Raw Data'!N104-'Raw Data'!N$10,"")</f>
        <v/>
      </c>
      <c r="O104" s="5">
        <f>IF(Results!$M$29="Yes",'Raw Data'!O104-'Raw Data'!O$10,"")</f>
        <v/>
      </c>
      <c r="P104" s="5">
        <f>IF(Results!$M$30="Yes",'Raw Data'!P104-'Raw Data'!P$10,"")</f>
        <v/>
      </c>
      <c r="Q104" s="5">
        <f>IF(Results!$M$31="Yes",'Raw Data'!Q104-'Raw Data'!Q$10,"")</f>
        <v/>
      </c>
      <c r="R104" s="5">
        <f>IF(Results!$M$32="Yes",'Raw Data'!R104-'Raw Data'!R$10,"")</f>
        <v/>
      </c>
      <c r="S104" s="5">
        <f>IF(Results!$M$33="Yes",'Raw Data'!S104-'Raw Data'!S$10,"")</f>
        <v/>
      </c>
      <c r="T104" s="5">
        <f>IF(Results!$M$34="Yes",'Raw Data'!T104-'Raw Data'!T$10,"")</f>
        <v/>
      </c>
      <c r="U104" s="5">
        <f>IF(Results!$M$35="Yes",'Raw Data'!U104-'Raw Data'!U$10,"")</f>
        <v/>
      </c>
      <c r="V104" s="5">
        <f>IF(Results!$M$36="Yes",'Raw Data'!V104-'Raw Data'!V$10,"")</f>
        <v/>
      </c>
      <c r="W104" s="5">
        <f>IF(Results!$M$37="Yes",'Raw Data'!W104-'Raw Data'!W$10,"")</f>
        <v/>
      </c>
      <c r="X104" s="5">
        <f>IF(Results!$M$38="Yes",'Raw Data'!X104-'Raw Data'!X$10,"")</f>
        <v/>
      </c>
      <c r="Y104" s="5">
        <f>IF(Results!$M$39="Yes",'Raw Data'!Y104-'Raw Data'!Y$10,"")</f>
        <v/>
      </c>
      <c r="Z104" s="5">
        <f>IF(Results!$M$40="Yes",'Raw Data'!Z104-'Raw Data'!Z$10,"")</f>
        <v/>
      </c>
      <c r="AA104" s="5">
        <f>IF(Results!$M$41="Yes",'Raw Data'!AA104-'Raw Data'!AA$10,"")</f>
        <v/>
      </c>
      <c r="AB104" s="5">
        <f>IF(Results!$M$42="Yes",'Raw Data'!AB104-'Raw Data'!AB$10,"")</f>
        <v/>
      </c>
      <c r="AC104" s="5">
        <f>IF(Results!$M$43="Yes",'Raw Data'!AC104-'Raw Data'!AC$10,"")</f>
        <v/>
      </c>
      <c r="AD104" s="5">
        <f>IF(Results!$M$44="Yes",'Raw Data'!AD104-'Raw Data'!AD$10,"")</f>
        <v/>
      </c>
      <c r="AE104" s="5">
        <f>IF(Results!$M$45="Yes",'Raw Data'!AE104-'Raw Data'!AE$10,"")</f>
        <v/>
      </c>
      <c r="AF104" s="5">
        <f>IF(Results!$M$46="Yes",'Raw Data'!AF104-'Raw Data'!AF$10,"")</f>
        <v/>
      </c>
      <c r="AG104" s="5">
        <f>IF(Results!$M$47="Yes",'Raw Data'!AG104-'Raw Data'!AG$10,"")</f>
        <v/>
      </c>
      <c r="AH104" s="5">
        <f>IF(Results!$M$48="Yes",'Raw Data'!AH104-'Raw Data'!AH$10,"")</f>
        <v/>
      </c>
      <c r="AI104" s="5">
        <f>IF(Results!$M$49="Yes",'Raw Data'!AI104-'Raw Data'!AI$10,"")</f>
        <v/>
      </c>
      <c r="AJ104" s="5">
        <f>IF(Results!$M$50="Yes",'Raw Data'!AJ104-'Raw Data'!AJ$10,"")</f>
        <v/>
      </c>
      <c r="AK104" s="5">
        <f>IF(Results!$M$51="Yes",'Raw Data'!AK104-'Raw Data'!AK$10,"")</f>
        <v/>
      </c>
      <c r="AL104" s="5">
        <f>IF(Results!$M$52="Yes",'Raw Data'!AL104-'Raw Data'!AL$10,"")</f>
        <v/>
      </c>
      <c r="AM104" s="5">
        <f>IF(Results!$M$53="Yes",'Raw Data'!AM104-'Raw Data'!AM$10,"")</f>
        <v/>
      </c>
      <c r="AN104" s="5">
        <f>IF(Results!$M$54="Yes",'Raw Data'!AN104-'Raw Data'!AN$10,"")</f>
        <v/>
      </c>
      <c r="AO104" s="5">
        <f>IF(Results!$M$55="Yes",'Raw Data'!AO104-'Raw Data'!AO$10,"")</f>
        <v/>
      </c>
      <c r="AP104" s="5">
        <f>IF(Results!$M$56="Yes",'Raw Data'!AP104-'Raw Data'!AP$10,"")</f>
        <v/>
      </c>
    </row>
    <row r="105" ht="15" customHeight="1" thickBot="1">
      <c r="B105" s="3" t="n">
        <v>96</v>
      </c>
      <c r="C105" s="9">
        <f>IF(Results!$M$17="Yes",'Raw Data'!C105-'Raw Data'!C$10,"")</f>
        <v/>
      </c>
      <c r="D105" s="9">
        <f>IF(Results!$M$18="Yes",'Raw Data'!D105-'Raw Data'!D$10,"")</f>
        <v/>
      </c>
      <c r="E105" s="9">
        <f>IF(Results!$M$19="Yes",'Raw Data'!E105-'Raw Data'!E$10,"")</f>
        <v/>
      </c>
      <c r="F105" s="9">
        <f>IF(Results!$M$20="Yes",'Raw Data'!F105-'Raw Data'!F$10,"")</f>
        <v/>
      </c>
      <c r="G105" s="5">
        <f>IF(Results!$M$21="Yes",'Raw Data'!G105-'Raw Data'!G$10,"")</f>
        <v/>
      </c>
      <c r="H105" s="5">
        <f>IF(Results!$M$22="Yes",'Raw Data'!H105-'Raw Data'!H$10,"")</f>
        <v/>
      </c>
      <c r="I105" s="5">
        <f>IF(Results!$M$23="Yes",'Raw Data'!I105-'Raw Data'!I$10,"")</f>
        <v/>
      </c>
      <c r="J105" s="5">
        <f>IF(Results!$M$24="Yes",'Raw Data'!J105-'Raw Data'!J$10,"")</f>
        <v/>
      </c>
      <c r="K105" s="5">
        <f>IF(Results!$M$25="Yes",'Raw Data'!K105-'Raw Data'!K$10,"")</f>
        <v/>
      </c>
      <c r="L105" s="5">
        <f>IF(Results!$M$26="Yes",'Raw Data'!L105-'Raw Data'!L$10,"")</f>
        <v/>
      </c>
      <c r="M105" s="5">
        <f>IF(Results!$M$27="Yes",'Raw Data'!M105-'Raw Data'!M$10,"")</f>
        <v/>
      </c>
      <c r="N105" s="5">
        <f>IF(Results!$M$28="Yes",'Raw Data'!N105-'Raw Data'!N$10,"")</f>
        <v/>
      </c>
      <c r="O105" s="5">
        <f>IF(Results!$M$29="Yes",'Raw Data'!O105-'Raw Data'!O$10,"")</f>
        <v/>
      </c>
      <c r="P105" s="5">
        <f>IF(Results!$M$30="Yes",'Raw Data'!P105-'Raw Data'!P$10,"")</f>
        <v/>
      </c>
      <c r="Q105" s="5">
        <f>IF(Results!$M$31="Yes",'Raw Data'!Q105-'Raw Data'!Q$10,"")</f>
        <v/>
      </c>
      <c r="R105" s="5">
        <f>IF(Results!$M$32="Yes",'Raw Data'!R105-'Raw Data'!R$10,"")</f>
        <v/>
      </c>
      <c r="S105" s="5">
        <f>IF(Results!$M$33="Yes",'Raw Data'!S105-'Raw Data'!S$10,"")</f>
        <v/>
      </c>
      <c r="T105" s="5">
        <f>IF(Results!$M$34="Yes",'Raw Data'!T105-'Raw Data'!T$10,"")</f>
        <v/>
      </c>
      <c r="U105" s="5">
        <f>IF(Results!$M$35="Yes",'Raw Data'!U105-'Raw Data'!U$10,"")</f>
        <v/>
      </c>
      <c r="V105" s="5">
        <f>IF(Results!$M$36="Yes",'Raw Data'!V105-'Raw Data'!V$10,"")</f>
        <v/>
      </c>
      <c r="W105" s="5">
        <f>IF(Results!$M$37="Yes",'Raw Data'!W105-'Raw Data'!W$10,"")</f>
        <v/>
      </c>
      <c r="X105" s="5">
        <f>IF(Results!$M$38="Yes",'Raw Data'!X105-'Raw Data'!X$10,"")</f>
        <v/>
      </c>
      <c r="Y105" s="5">
        <f>IF(Results!$M$39="Yes",'Raw Data'!Y105-'Raw Data'!Y$10,"")</f>
        <v/>
      </c>
      <c r="Z105" s="5">
        <f>IF(Results!$M$40="Yes",'Raw Data'!Z105-'Raw Data'!Z$10,"")</f>
        <v/>
      </c>
      <c r="AA105" s="5">
        <f>IF(Results!$M$41="Yes",'Raw Data'!AA105-'Raw Data'!AA$10,"")</f>
        <v/>
      </c>
      <c r="AB105" s="5">
        <f>IF(Results!$M$42="Yes",'Raw Data'!AB105-'Raw Data'!AB$10,"")</f>
        <v/>
      </c>
      <c r="AC105" s="5">
        <f>IF(Results!$M$43="Yes",'Raw Data'!AC105-'Raw Data'!AC$10,"")</f>
        <v/>
      </c>
      <c r="AD105" s="5">
        <f>IF(Results!$M$44="Yes",'Raw Data'!AD105-'Raw Data'!AD$10,"")</f>
        <v/>
      </c>
      <c r="AE105" s="5">
        <f>IF(Results!$M$45="Yes",'Raw Data'!AE105-'Raw Data'!AE$10,"")</f>
        <v/>
      </c>
      <c r="AF105" s="5">
        <f>IF(Results!$M$46="Yes",'Raw Data'!AF105-'Raw Data'!AF$10,"")</f>
        <v/>
      </c>
      <c r="AG105" s="5">
        <f>IF(Results!$M$47="Yes",'Raw Data'!AG105-'Raw Data'!AG$10,"")</f>
        <v/>
      </c>
      <c r="AH105" s="5">
        <f>IF(Results!$M$48="Yes",'Raw Data'!AH105-'Raw Data'!AH$10,"")</f>
        <v/>
      </c>
      <c r="AI105" s="5">
        <f>IF(Results!$M$49="Yes",'Raw Data'!AI105-'Raw Data'!AI$10,"")</f>
        <v/>
      </c>
      <c r="AJ105" s="5">
        <f>IF(Results!$M$50="Yes",'Raw Data'!AJ105-'Raw Data'!AJ$10,"")</f>
        <v/>
      </c>
      <c r="AK105" s="5">
        <f>IF(Results!$M$51="Yes",'Raw Data'!AK105-'Raw Data'!AK$10,"")</f>
        <v/>
      </c>
      <c r="AL105" s="5">
        <f>IF(Results!$M$52="Yes",'Raw Data'!AL105-'Raw Data'!AL$10,"")</f>
        <v/>
      </c>
      <c r="AM105" s="5">
        <f>IF(Results!$M$53="Yes",'Raw Data'!AM105-'Raw Data'!AM$10,"")</f>
        <v/>
      </c>
      <c r="AN105" s="5">
        <f>IF(Results!$M$54="Yes",'Raw Data'!AN105-'Raw Data'!AN$10,"")</f>
        <v/>
      </c>
      <c r="AO105" s="5">
        <f>IF(Results!$M$55="Yes",'Raw Data'!AO105-'Raw Data'!AO$10,"")</f>
        <v/>
      </c>
      <c r="AP105" s="5">
        <f>IF(Results!$M$56="Yes",'Raw Data'!AP105-'Raw Data'!AP$10,"")</f>
        <v/>
      </c>
    </row>
    <row r="106" ht="15" customHeight="1" thickBot="1">
      <c r="B106" s="3" t="n">
        <v>97</v>
      </c>
      <c r="C106" s="9">
        <f>IF(Results!$M$17="Yes",'Raw Data'!C106-'Raw Data'!C$10,"")</f>
        <v/>
      </c>
      <c r="D106" s="9">
        <f>IF(Results!$M$18="Yes",'Raw Data'!D106-'Raw Data'!D$10,"")</f>
        <v/>
      </c>
      <c r="E106" s="9">
        <f>IF(Results!$M$19="Yes",'Raw Data'!E106-'Raw Data'!E$10,"")</f>
        <v/>
      </c>
      <c r="F106" s="9">
        <f>IF(Results!$M$20="Yes",'Raw Data'!F106-'Raw Data'!F$10,"")</f>
        <v/>
      </c>
      <c r="G106" s="5">
        <f>IF(Results!$M$21="Yes",'Raw Data'!G106-'Raw Data'!G$10,"")</f>
        <v/>
      </c>
      <c r="H106" s="5">
        <f>IF(Results!$M$22="Yes",'Raw Data'!H106-'Raw Data'!H$10,"")</f>
        <v/>
      </c>
      <c r="I106" s="5">
        <f>IF(Results!$M$23="Yes",'Raw Data'!I106-'Raw Data'!I$10,"")</f>
        <v/>
      </c>
      <c r="J106" s="5">
        <f>IF(Results!$M$24="Yes",'Raw Data'!J106-'Raw Data'!J$10,"")</f>
        <v/>
      </c>
      <c r="K106" s="5">
        <f>IF(Results!$M$25="Yes",'Raw Data'!K106-'Raw Data'!K$10,"")</f>
        <v/>
      </c>
      <c r="L106" s="5">
        <f>IF(Results!$M$26="Yes",'Raw Data'!L106-'Raw Data'!L$10,"")</f>
        <v/>
      </c>
      <c r="M106" s="5">
        <f>IF(Results!$M$27="Yes",'Raw Data'!M106-'Raw Data'!M$10,"")</f>
        <v/>
      </c>
      <c r="N106" s="5">
        <f>IF(Results!$M$28="Yes",'Raw Data'!N106-'Raw Data'!N$10,"")</f>
        <v/>
      </c>
      <c r="O106" s="5">
        <f>IF(Results!$M$29="Yes",'Raw Data'!O106-'Raw Data'!O$10,"")</f>
        <v/>
      </c>
      <c r="P106" s="5">
        <f>IF(Results!$M$30="Yes",'Raw Data'!P106-'Raw Data'!P$10,"")</f>
        <v/>
      </c>
      <c r="Q106" s="5">
        <f>IF(Results!$M$31="Yes",'Raw Data'!Q106-'Raw Data'!Q$10,"")</f>
        <v/>
      </c>
      <c r="R106" s="5">
        <f>IF(Results!$M$32="Yes",'Raw Data'!R106-'Raw Data'!R$10,"")</f>
        <v/>
      </c>
      <c r="S106" s="5">
        <f>IF(Results!$M$33="Yes",'Raw Data'!S106-'Raw Data'!S$10,"")</f>
        <v/>
      </c>
      <c r="T106" s="5">
        <f>IF(Results!$M$34="Yes",'Raw Data'!T106-'Raw Data'!T$10,"")</f>
        <v/>
      </c>
      <c r="U106" s="5">
        <f>IF(Results!$M$35="Yes",'Raw Data'!U106-'Raw Data'!U$10,"")</f>
        <v/>
      </c>
      <c r="V106" s="5">
        <f>IF(Results!$M$36="Yes",'Raw Data'!V106-'Raw Data'!V$10,"")</f>
        <v/>
      </c>
      <c r="W106" s="5">
        <f>IF(Results!$M$37="Yes",'Raw Data'!W106-'Raw Data'!W$10,"")</f>
        <v/>
      </c>
      <c r="X106" s="5">
        <f>IF(Results!$M$38="Yes",'Raw Data'!X106-'Raw Data'!X$10,"")</f>
        <v/>
      </c>
      <c r="Y106" s="5">
        <f>IF(Results!$M$39="Yes",'Raw Data'!Y106-'Raw Data'!Y$10,"")</f>
        <v/>
      </c>
      <c r="Z106" s="5">
        <f>IF(Results!$M$40="Yes",'Raw Data'!Z106-'Raw Data'!Z$10,"")</f>
        <v/>
      </c>
      <c r="AA106" s="5">
        <f>IF(Results!$M$41="Yes",'Raw Data'!AA106-'Raw Data'!AA$10,"")</f>
        <v/>
      </c>
      <c r="AB106" s="5">
        <f>IF(Results!$M$42="Yes",'Raw Data'!AB106-'Raw Data'!AB$10,"")</f>
        <v/>
      </c>
      <c r="AC106" s="5">
        <f>IF(Results!$M$43="Yes",'Raw Data'!AC106-'Raw Data'!AC$10,"")</f>
        <v/>
      </c>
      <c r="AD106" s="5">
        <f>IF(Results!$M$44="Yes",'Raw Data'!AD106-'Raw Data'!AD$10,"")</f>
        <v/>
      </c>
      <c r="AE106" s="5">
        <f>IF(Results!$M$45="Yes",'Raw Data'!AE106-'Raw Data'!AE$10,"")</f>
        <v/>
      </c>
      <c r="AF106" s="5">
        <f>IF(Results!$M$46="Yes",'Raw Data'!AF106-'Raw Data'!AF$10,"")</f>
        <v/>
      </c>
      <c r="AG106" s="5">
        <f>IF(Results!$M$47="Yes",'Raw Data'!AG106-'Raw Data'!AG$10,"")</f>
        <v/>
      </c>
      <c r="AH106" s="5">
        <f>IF(Results!$M$48="Yes",'Raw Data'!AH106-'Raw Data'!AH$10,"")</f>
        <v/>
      </c>
      <c r="AI106" s="5">
        <f>IF(Results!$M$49="Yes",'Raw Data'!AI106-'Raw Data'!AI$10,"")</f>
        <v/>
      </c>
      <c r="AJ106" s="5">
        <f>IF(Results!$M$50="Yes",'Raw Data'!AJ106-'Raw Data'!AJ$10,"")</f>
        <v/>
      </c>
      <c r="AK106" s="5">
        <f>IF(Results!$M$51="Yes",'Raw Data'!AK106-'Raw Data'!AK$10,"")</f>
        <v/>
      </c>
      <c r="AL106" s="5">
        <f>IF(Results!$M$52="Yes",'Raw Data'!AL106-'Raw Data'!AL$10,"")</f>
        <v/>
      </c>
      <c r="AM106" s="5">
        <f>IF(Results!$M$53="Yes",'Raw Data'!AM106-'Raw Data'!AM$10,"")</f>
        <v/>
      </c>
      <c r="AN106" s="5">
        <f>IF(Results!$M$54="Yes",'Raw Data'!AN106-'Raw Data'!AN$10,"")</f>
        <v/>
      </c>
      <c r="AO106" s="5">
        <f>IF(Results!$M$55="Yes",'Raw Data'!AO106-'Raw Data'!AO$10,"")</f>
        <v/>
      </c>
      <c r="AP106" s="5">
        <f>IF(Results!$M$56="Yes",'Raw Data'!AP106-'Raw Data'!AP$10,"")</f>
        <v/>
      </c>
    </row>
    <row r="107" ht="15" customHeight="1" thickBot="1">
      <c r="B107" s="3" t="n">
        <v>98</v>
      </c>
      <c r="C107" s="9">
        <f>IF(Results!$M$17="Yes",'Raw Data'!C107-'Raw Data'!C$10,"")</f>
        <v/>
      </c>
      <c r="D107" s="9">
        <f>IF(Results!$M$18="Yes",'Raw Data'!D107-'Raw Data'!D$10,"")</f>
        <v/>
      </c>
      <c r="E107" s="9">
        <f>IF(Results!$M$19="Yes",'Raw Data'!E107-'Raw Data'!E$10,"")</f>
        <v/>
      </c>
      <c r="F107" s="9">
        <f>IF(Results!$M$20="Yes",'Raw Data'!F107-'Raw Data'!F$10,"")</f>
        <v/>
      </c>
      <c r="G107" s="5">
        <f>IF(Results!$M$21="Yes",'Raw Data'!G107-'Raw Data'!G$10,"")</f>
        <v/>
      </c>
      <c r="H107" s="5">
        <f>IF(Results!$M$22="Yes",'Raw Data'!H107-'Raw Data'!H$10,"")</f>
        <v/>
      </c>
      <c r="I107" s="5">
        <f>IF(Results!$M$23="Yes",'Raw Data'!I107-'Raw Data'!I$10,"")</f>
        <v/>
      </c>
      <c r="J107" s="5">
        <f>IF(Results!$M$24="Yes",'Raw Data'!J107-'Raw Data'!J$10,"")</f>
        <v/>
      </c>
      <c r="K107" s="5">
        <f>IF(Results!$M$25="Yes",'Raw Data'!K107-'Raw Data'!K$10,"")</f>
        <v/>
      </c>
      <c r="L107" s="5">
        <f>IF(Results!$M$26="Yes",'Raw Data'!L107-'Raw Data'!L$10,"")</f>
        <v/>
      </c>
      <c r="M107" s="5">
        <f>IF(Results!$M$27="Yes",'Raw Data'!M107-'Raw Data'!M$10,"")</f>
        <v/>
      </c>
      <c r="N107" s="5">
        <f>IF(Results!$M$28="Yes",'Raw Data'!N107-'Raw Data'!N$10,"")</f>
        <v/>
      </c>
      <c r="O107" s="5">
        <f>IF(Results!$M$29="Yes",'Raw Data'!O107-'Raw Data'!O$10,"")</f>
        <v/>
      </c>
      <c r="P107" s="5">
        <f>IF(Results!$M$30="Yes",'Raw Data'!P107-'Raw Data'!P$10,"")</f>
        <v/>
      </c>
      <c r="Q107" s="5">
        <f>IF(Results!$M$31="Yes",'Raw Data'!Q107-'Raw Data'!Q$10,"")</f>
        <v/>
      </c>
      <c r="R107" s="5">
        <f>IF(Results!$M$32="Yes",'Raw Data'!R107-'Raw Data'!R$10,"")</f>
        <v/>
      </c>
      <c r="S107" s="5">
        <f>IF(Results!$M$33="Yes",'Raw Data'!S107-'Raw Data'!S$10,"")</f>
        <v/>
      </c>
      <c r="T107" s="5">
        <f>IF(Results!$M$34="Yes",'Raw Data'!T107-'Raw Data'!T$10,"")</f>
        <v/>
      </c>
      <c r="U107" s="5">
        <f>IF(Results!$M$35="Yes",'Raw Data'!U107-'Raw Data'!U$10,"")</f>
        <v/>
      </c>
      <c r="V107" s="5">
        <f>IF(Results!$M$36="Yes",'Raw Data'!V107-'Raw Data'!V$10,"")</f>
        <v/>
      </c>
      <c r="W107" s="5">
        <f>IF(Results!$M$37="Yes",'Raw Data'!W107-'Raw Data'!W$10,"")</f>
        <v/>
      </c>
      <c r="X107" s="5">
        <f>IF(Results!$M$38="Yes",'Raw Data'!X107-'Raw Data'!X$10,"")</f>
        <v/>
      </c>
      <c r="Y107" s="5">
        <f>IF(Results!$M$39="Yes",'Raw Data'!Y107-'Raw Data'!Y$10,"")</f>
        <v/>
      </c>
      <c r="Z107" s="5">
        <f>IF(Results!$M$40="Yes",'Raw Data'!Z107-'Raw Data'!Z$10,"")</f>
        <v/>
      </c>
      <c r="AA107" s="5">
        <f>IF(Results!$M$41="Yes",'Raw Data'!AA107-'Raw Data'!AA$10,"")</f>
        <v/>
      </c>
      <c r="AB107" s="5">
        <f>IF(Results!$M$42="Yes",'Raw Data'!AB107-'Raw Data'!AB$10,"")</f>
        <v/>
      </c>
      <c r="AC107" s="5">
        <f>IF(Results!$M$43="Yes",'Raw Data'!AC107-'Raw Data'!AC$10,"")</f>
        <v/>
      </c>
      <c r="AD107" s="5">
        <f>IF(Results!$M$44="Yes",'Raw Data'!AD107-'Raw Data'!AD$10,"")</f>
        <v/>
      </c>
      <c r="AE107" s="5">
        <f>IF(Results!$M$45="Yes",'Raw Data'!AE107-'Raw Data'!AE$10,"")</f>
        <v/>
      </c>
      <c r="AF107" s="5">
        <f>IF(Results!$M$46="Yes",'Raw Data'!AF107-'Raw Data'!AF$10,"")</f>
        <v/>
      </c>
      <c r="AG107" s="5">
        <f>IF(Results!$M$47="Yes",'Raw Data'!AG107-'Raw Data'!AG$10,"")</f>
        <v/>
      </c>
      <c r="AH107" s="5">
        <f>IF(Results!$M$48="Yes",'Raw Data'!AH107-'Raw Data'!AH$10,"")</f>
        <v/>
      </c>
      <c r="AI107" s="5">
        <f>IF(Results!$M$49="Yes",'Raw Data'!AI107-'Raw Data'!AI$10,"")</f>
        <v/>
      </c>
      <c r="AJ107" s="5">
        <f>IF(Results!$M$50="Yes",'Raw Data'!AJ107-'Raw Data'!AJ$10,"")</f>
        <v/>
      </c>
      <c r="AK107" s="5">
        <f>IF(Results!$M$51="Yes",'Raw Data'!AK107-'Raw Data'!AK$10,"")</f>
        <v/>
      </c>
      <c r="AL107" s="5">
        <f>IF(Results!$M$52="Yes",'Raw Data'!AL107-'Raw Data'!AL$10,"")</f>
        <v/>
      </c>
      <c r="AM107" s="5">
        <f>IF(Results!$M$53="Yes",'Raw Data'!AM107-'Raw Data'!AM$10,"")</f>
        <v/>
      </c>
      <c r="AN107" s="5">
        <f>IF(Results!$M$54="Yes",'Raw Data'!AN107-'Raw Data'!AN$10,"")</f>
        <v/>
      </c>
      <c r="AO107" s="5">
        <f>IF(Results!$M$55="Yes",'Raw Data'!AO107-'Raw Data'!AO$10,"")</f>
        <v/>
      </c>
      <c r="AP107" s="5">
        <f>IF(Results!$M$56="Yes",'Raw Data'!AP107-'Raw Data'!AP$10,"")</f>
        <v/>
      </c>
    </row>
    <row r="108" ht="15" customHeight="1" thickBot="1">
      <c r="B108" s="3" t="n">
        <v>99</v>
      </c>
      <c r="C108" s="9">
        <f>IF(Results!$M$17="Yes",'Raw Data'!C108-'Raw Data'!C$10,"")</f>
        <v/>
      </c>
      <c r="D108" s="9">
        <f>IF(Results!$M$18="Yes",'Raw Data'!D108-'Raw Data'!D$10,"")</f>
        <v/>
      </c>
      <c r="E108" s="9">
        <f>IF(Results!$M$19="Yes",'Raw Data'!E108-'Raw Data'!E$10,"")</f>
        <v/>
      </c>
      <c r="F108" s="9">
        <f>IF(Results!$M$20="Yes",'Raw Data'!F108-'Raw Data'!F$10,"")</f>
        <v/>
      </c>
      <c r="G108" s="5">
        <f>IF(Results!$M$21="Yes",'Raw Data'!G108-'Raw Data'!G$10,"")</f>
        <v/>
      </c>
      <c r="H108" s="5">
        <f>IF(Results!$M$22="Yes",'Raw Data'!H108-'Raw Data'!H$10,"")</f>
        <v/>
      </c>
      <c r="I108" s="5">
        <f>IF(Results!$M$23="Yes",'Raw Data'!I108-'Raw Data'!I$10,"")</f>
        <v/>
      </c>
      <c r="J108" s="5">
        <f>IF(Results!$M$24="Yes",'Raw Data'!J108-'Raw Data'!J$10,"")</f>
        <v/>
      </c>
      <c r="K108" s="5">
        <f>IF(Results!$M$25="Yes",'Raw Data'!K108-'Raw Data'!K$10,"")</f>
        <v/>
      </c>
      <c r="L108" s="5">
        <f>IF(Results!$M$26="Yes",'Raw Data'!L108-'Raw Data'!L$10,"")</f>
        <v/>
      </c>
      <c r="M108" s="5">
        <f>IF(Results!$M$27="Yes",'Raw Data'!M108-'Raw Data'!M$10,"")</f>
        <v/>
      </c>
      <c r="N108" s="5">
        <f>IF(Results!$M$28="Yes",'Raw Data'!N108-'Raw Data'!N$10,"")</f>
        <v/>
      </c>
      <c r="O108" s="5">
        <f>IF(Results!$M$29="Yes",'Raw Data'!O108-'Raw Data'!O$10,"")</f>
        <v/>
      </c>
      <c r="P108" s="5">
        <f>IF(Results!$M$30="Yes",'Raw Data'!P108-'Raw Data'!P$10,"")</f>
        <v/>
      </c>
      <c r="Q108" s="5">
        <f>IF(Results!$M$31="Yes",'Raw Data'!Q108-'Raw Data'!Q$10,"")</f>
        <v/>
      </c>
      <c r="R108" s="5">
        <f>IF(Results!$M$32="Yes",'Raw Data'!R108-'Raw Data'!R$10,"")</f>
        <v/>
      </c>
      <c r="S108" s="5">
        <f>IF(Results!$M$33="Yes",'Raw Data'!S108-'Raw Data'!S$10,"")</f>
        <v/>
      </c>
      <c r="T108" s="5">
        <f>IF(Results!$M$34="Yes",'Raw Data'!T108-'Raw Data'!T$10,"")</f>
        <v/>
      </c>
      <c r="U108" s="5">
        <f>IF(Results!$M$35="Yes",'Raw Data'!U108-'Raw Data'!U$10,"")</f>
        <v/>
      </c>
      <c r="V108" s="5">
        <f>IF(Results!$M$36="Yes",'Raw Data'!V108-'Raw Data'!V$10,"")</f>
        <v/>
      </c>
      <c r="W108" s="5">
        <f>IF(Results!$M$37="Yes",'Raw Data'!W108-'Raw Data'!W$10,"")</f>
        <v/>
      </c>
      <c r="X108" s="5">
        <f>IF(Results!$M$38="Yes",'Raw Data'!X108-'Raw Data'!X$10,"")</f>
        <v/>
      </c>
      <c r="Y108" s="5">
        <f>IF(Results!$M$39="Yes",'Raw Data'!Y108-'Raw Data'!Y$10,"")</f>
        <v/>
      </c>
      <c r="Z108" s="5">
        <f>IF(Results!$M$40="Yes",'Raw Data'!Z108-'Raw Data'!Z$10,"")</f>
        <v/>
      </c>
      <c r="AA108" s="5">
        <f>IF(Results!$M$41="Yes",'Raw Data'!AA108-'Raw Data'!AA$10,"")</f>
        <v/>
      </c>
      <c r="AB108" s="5">
        <f>IF(Results!$M$42="Yes",'Raw Data'!AB108-'Raw Data'!AB$10,"")</f>
        <v/>
      </c>
      <c r="AC108" s="5">
        <f>IF(Results!$M$43="Yes",'Raw Data'!AC108-'Raw Data'!AC$10,"")</f>
        <v/>
      </c>
      <c r="AD108" s="5">
        <f>IF(Results!$M$44="Yes",'Raw Data'!AD108-'Raw Data'!AD$10,"")</f>
        <v/>
      </c>
      <c r="AE108" s="5">
        <f>IF(Results!$M$45="Yes",'Raw Data'!AE108-'Raw Data'!AE$10,"")</f>
        <v/>
      </c>
      <c r="AF108" s="5">
        <f>IF(Results!$M$46="Yes",'Raw Data'!AF108-'Raw Data'!AF$10,"")</f>
        <v/>
      </c>
      <c r="AG108" s="5">
        <f>IF(Results!$M$47="Yes",'Raw Data'!AG108-'Raw Data'!AG$10,"")</f>
        <v/>
      </c>
      <c r="AH108" s="5">
        <f>IF(Results!$M$48="Yes",'Raw Data'!AH108-'Raw Data'!AH$10,"")</f>
        <v/>
      </c>
      <c r="AI108" s="5">
        <f>IF(Results!$M$49="Yes",'Raw Data'!AI108-'Raw Data'!AI$10,"")</f>
        <v/>
      </c>
      <c r="AJ108" s="5">
        <f>IF(Results!$M$50="Yes",'Raw Data'!AJ108-'Raw Data'!AJ$10,"")</f>
        <v/>
      </c>
      <c r="AK108" s="5">
        <f>IF(Results!$M$51="Yes",'Raw Data'!AK108-'Raw Data'!AK$10,"")</f>
        <v/>
      </c>
      <c r="AL108" s="5">
        <f>IF(Results!$M$52="Yes",'Raw Data'!AL108-'Raw Data'!AL$10,"")</f>
        <v/>
      </c>
      <c r="AM108" s="5">
        <f>IF(Results!$M$53="Yes",'Raw Data'!AM108-'Raw Data'!AM$10,"")</f>
        <v/>
      </c>
      <c r="AN108" s="5">
        <f>IF(Results!$M$54="Yes",'Raw Data'!AN108-'Raw Data'!AN$10,"")</f>
        <v/>
      </c>
      <c r="AO108" s="5">
        <f>IF(Results!$M$55="Yes",'Raw Data'!AO108-'Raw Data'!AO$10,"")</f>
        <v/>
      </c>
      <c r="AP108" s="5">
        <f>IF(Results!$M$56="Yes",'Raw Data'!AP108-'Raw Data'!AP$10,"")</f>
        <v/>
      </c>
    </row>
    <row r="109" ht="15" customHeight="1" thickBot="1">
      <c r="B109" s="3" t="n">
        <v>100</v>
      </c>
      <c r="C109" s="9">
        <f>IF(Results!$M$17="Yes",'Raw Data'!C109-'Raw Data'!C$10,"")</f>
        <v/>
      </c>
      <c r="D109" s="9">
        <f>IF(Results!$M$18="Yes",'Raw Data'!D109-'Raw Data'!D$10,"")</f>
        <v/>
      </c>
      <c r="E109" s="9">
        <f>IF(Results!$M$19="Yes",'Raw Data'!E109-'Raw Data'!E$10,"")</f>
        <v/>
      </c>
      <c r="F109" s="9">
        <f>IF(Results!$M$20="Yes",'Raw Data'!F109-'Raw Data'!F$10,"")</f>
        <v/>
      </c>
      <c r="G109" s="5">
        <f>IF(Results!$M$21="Yes",'Raw Data'!G109-'Raw Data'!G$10,"")</f>
        <v/>
      </c>
      <c r="H109" s="5">
        <f>IF(Results!$M$22="Yes",'Raw Data'!H109-'Raw Data'!H$10,"")</f>
        <v/>
      </c>
      <c r="I109" s="5">
        <f>IF(Results!$M$23="Yes",'Raw Data'!I109-'Raw Data'!I$10,"")</f>
        <v/>
      </c>
      <c r="J109" s="5">
        <f>IF(Results!$M$24="Yes",'Raw Data'!J109-'Raw Data'!J$10,"")</f>
        <v/>
      </c>
      <c r="K109" s="5">
        <f>IF(Results!$M$25="Yes",'Raw Data'!K109-'Raw Data'!K$10,"")</f>
        <v/>
      </c>
      <c r="L109" s="5">
        <f>IF(Results!$M$26="Yes",'Raw Data'!L109-'Raw Data'!L$10,"")</f>
        <v/>
      </c>
      <c r="M109" s="5">
        <f>IF(Results!$M$27="Yes",'Raw Data'!M109-'Raw Data'!M$10,"")</f>
        <v/>
      </c>
      <c r="N109" s="5">
        <f>IF(Results!$M$28="Yes",'Raw Data'!N109-'Raw Data'!N$10,"")</f>
        <v/>
      </c>
      <c r="O109" s="5">
        <f>IF(Results!$M$29="Yes",'Raw Data'!O109-'Raw Data'!O$10,"")</f>
        <v/>
      </c>
      <c r="P109" s="5">
        <f>IF(Results!$M$30="Yes",'Raw Data'!P109-'Raw Data'!P$10,"")</f>
        <v/>
      </c>
      <c r="Q109" s="5">
        <f>IF(Results!$M$31="Yes",'Raw Data'!Q109-'Raw Data'!Q$10,"")</f>
        <v/>
      </c>
      <c r="R109" s="5">
        <f>IF(Results!$M$32="Yes",'Raw Data'!R109-'Raw Data'!R$10,"")</f>
        <v/>
      </c>
      <c r="S109" s="5">
        <f>IF(Results!$M$33="Yes",'Raw Data'!S109-'Raw Data'!S$10,"")</f>
        <v/>
      </c>
      <c r="T109" s="5">
        <f>IF(Results!$M$34="Yes",'Raw Data'!T109-'Raw Data'!T$10,"")</f>
        <v/>
      </c>
      <c r="U109" s="5">
        <f>IF(Results!$M$35="Yes",'Raw Data'!U109-'Raw Data'!U$10,"")</f>
        <v/>
      </c>
      <c r="V109" s="5">
        <f>IF(Results!$M$36="Yes",'Raw Data'!V109-'Raw Data'!V$10,"")</f>
        <v/>
      </c>
      <c r="W109" s="5">
        <f>IF(Results!$M$37="Yes",'Raw Data'!W109-'Raw Data'!W$10,"")</f>
        <v/>
      </c>
      <c r="X109" s="5">
        <f>IF(Results!$M$38="Yes",'Raw Data'!X109-'Raw Data'!X$10,"")</f>
        <v/>
      </c>
      <c r="Y109" s="5">
        <f>IF(Results!$M$39="Yes",'Raw Data'!Y109-'Raw Data'!Y$10,"")</f>
        <v/>
      </c>
      <c r="Z109" s="5">
        <f>IF(Results!$M$40="Yes",'Raw Data'!Z109-'Raw Data'!Z$10,"")</f>
        <v/>
      </c>
      <c r="AA109" s="5">
        <f>IF(Results!$M$41="Yes",'Raw Data'!AA109-'Raw Data'!AA$10,"")</f>
        <v/>
      </c>
      <c r="AB109" s="5">
        <f>IF(Results!$M$42="Yes",'Raw Data'!AB109-'Raw Data'!AB$10,"")</f>
        <v/>
      </c>
      <c r="AC109" s="5">
        <f>IF(Results!$M$43="Yes",'Raw Data'!AC109-'Raw Data'!AC$10,"")</f>
        <v/>
      </c>
      <c r="AD109" s="5">
        <f>IF(Results!$M$44="Yes",'Raw Data'!AD109-'Raw Data'!AD$10,"")</f>
        <v/>
      </c>
      <c r="AE109" s="5">
        <f>IF(Results!$M$45="Yes",'Raw Data'!AE109-'Raw Data'!AE$10,"")</f>
        <v/>
      </c>
      <c r="AF109" s="5">
        <f>IF(Results!$M$46="Yes",'Raw Data'!AF109-'Raw Data'!AF$10,"")</f>
        <v/>
      </c>
      <c r="AG109" s="5">
        <f>IF(Results!$M$47="Yes",'Raw Data'!AG109-'Raw Data'!AG$10,"")</f>
        <v/>
      </c>
      <c r="AH109" s="5">
        <f>IF(Results!$M$48="Yes",'Raw Data'!AH109-'Raw Data'!AH$10,"")</f>
        <v/>
      </c>
      <c r="AI109" s="5">
        <f>IF(Results!$M$49="Yes",'Raw Data'!AI109-'Raw Data'!AI$10,"")</f>
        <v/>
      </c>
      <c r="AJ109" s="5">
        <f>IF(Results!$M$50="Yes",'Raw Data'!AJ109-'Raw Data'!AJ$10,"")</f>
        <v/>
      </c>
      <c r="AK109" s="5">
        <f>IF(Results!$M$51="Yes",'Raw Data'!AK109-'Raw Data'!AK$10,"")</f>
        <v/>
      </c>
      <c r="AL109" s="5">
        <f>IF(Results!$M$52="Yes",'Raw Data'!AL109-'Raw Data'!AL$10,"")</f>
        <v/>
      </c>
      <c r="AM109" s="5">
        <f>IF(Results!$M$53="Yes",'Raw Data'!AM109-'Raw Data'!AM$10,"")</f>
        <v/>
      </c>
      <c r="AN109" s="5">
        <f>IF(Results!$M$54="Yes",'Raw Data'!AN109-'Raw Data'!AN$10,"")</f>
        <v/>
      </c>
      <c r="AO109" s="5">
        <f>IF(Results!$M$55="Yes",'Raw Data'!AO109-'Raw Data'!AO$10,"")</f>
        <v/>
      </c>
      <c r="AP109" s="5">
        <f>IF(Results!$M$56="Yes",'Raw Data'!AP109-'Raw Data'!AP$10,"")</f>
        <v/>
      </c>
    </row>
    <row r="110" ht="15" customHeight="1" thickBot="1">
      <c r="B110" s="3" t="n">
        <v>101</v>
      </c>
      <c r="C110" s="9">
        <f>IF(Results!$M$17="Yes",'Raw Data'!C110-'Raw Data'!C$10,"")</f>
        <v/>
      </c>
      <c r="D110" s="9">
        <f>IF(Results!$M$18="Yes",'Raw Data'!D110-'Raw Data'!D$10,"")</f>
        <v/>
      </c>
      <c r="E110" s="9">
        <f>IF(Results!$M$19="Yes",'Raw Data'!E110-'Raw Data'!E$10,"")</f>
        <v/>
      </c>
      <c r="F110" s="9">
        <f>IF(Results!$M$20="Yes",'Raw Data'!F110-'Raw Data'!F$10,"")</f>
        <v/>
      </c>
      <c r="G110" s="5">
        <f>IF(Results!$M$21="Yes",'Raw Data'!G110-'Raw Data'!G$10,"")</f>
        <v/>
      </c>
      <c r="H110" s="5">
        <f>IF(Results!$M$22="Yes",'Raw Data'!H110-'Raw Data'!H$10,"")</f>
        <v/>
      </c>
      <c r="I110" s="5">
        <f>IF(Results!$M$23="Yes",'Raw Data'!I110-'Raw Data'!I$10,"")</f>
        <v/>
      </c>
      <c r="J110" s="5">
        <f>IF(Results!$M$24="Yes",'Raw Data'!J110-'Raw Data'!J$10,"")</f>
        <v/>
      </c>
      <c r="K110" s="5">
        <f>IF(Results!$M$25="Yes",'Raw Data'!K110-'Raw Data'!K$10,"")</f>
        <v/>
      </c>
      <c r="L110" s="5">
        <f>IF(Results!$M$26="Yes",'Raw Data'!L110-'Raw Data'!L$10,"")</f>
        <v/>
      </c>
      <c r="M110" s="5">
        <f>IF(Results!$M$27="Yes",'Raw Data'!M110-'Raw Data'!M$10,"")</f>
        <v/>
      </c>
      <c r="N110" s="5">
        <f>IF(Results!$M$28="Yes",'Raw Data'!N110-'Raw Data'!N$10,"")</f>
        <v/>
      </c>
      <c r="O110" s="5">
        <f>IF(Results!$M$29="Yes",'Raw Data'!O110-'Raw Data'!O$10,"")</f>
        <v/>
      </c>
      <c r="P110" s="5">
        <f>IF(Results!$M$30="Yes",'Raw Data'!P110-'Raw Data'!P$10,"")</f>
        <v/>
      </c>
      <c r="Q110" s="5">
        <f>IF(Results!$M$31="Yes",'Raw Data'!Q110-'Raw Data'!Q$10,"")</f>
        <v/>
      </c>
      <c r="R110" s="5">
        <f>IF(Results!$M$32="Yes",'Raw Data'!R110-'Raw Data'!R$10,"")</f>
        <v/>
      </c>
      <c r="S110" s="5">
        <f>IF(Results!$M$33="Yes",'Raw Data'!S110-'Raw Data'!S$10,"")</f>
        <v/>
      </c>
      <c r="T110" s="5">
        <f>IF(Results!$M$34="Yes",'Raw Data'!T110-'Raw Data'!T$10,"")</f>
        <v/>
      </c>
      <c r="U110" s="5">
        <f>IF(Results!$M$35="Yes",'Raw Data'!U110-'Raw Data'!U$10,"")</f>
        <v/>
      </c>
      <c r="V110" s="5">
        <f>IF(Results!$M$36="Yes",'Raw Data'!V110-'Raw Data'!V$10,"")</f>
        <v/>
      </c>
      <c r="W110" s="5">
        <f>IF(Results!$M$37="Yes",'Raw Data'!W110-'Raw Data'!W$10,"")</f>
        <v/>
      </c>
      <c r="X110" s="5">
        <f>IF(Results!$M$38="Yes",'Raw Data'!X110-'Raw Data'!X$10,"")</f>
        <v/>
      </c>
      <c r="Y110" s="5">
        <f>IF(Results!$M$39="Yes",'Raw Data'!Y110-'Raw Data'!Y$10,"")</f>
        <v/>
      </c>
      <c r="Z110" s="5">
        <f>IF(Results!$M$40="Yes",'Raw Data'!Z110-'Raw Data'!Z$10,"")</f>
        <v/>
      </c>
      <c r="AA110" s="5">
        <f>IF(Results!$M$41="Yes",'Raw Data'!AA110-'Raw Data'!AA$10,"")</f>
        <v/>
      </c>
      <c r="AB110" s="5">
        <f>IF(Results!$M$42="Yes",'Raw Data'!AB110-'Raw Data'!AB$10,"")</f>
        <v/>
      </c>
      <c r="AC110" s="5">
        <f>IF(Results!$M$43="Yes",'Raw Data'!AC110-'Raw Data'!AC$10,"")</f>
        <v/>
      </c>
      <c r="AD110" s="5">
        <f>IF(Results!$M$44="Yes",'Raw Data'!AD110-'Raw Data'!AD$10,"")</f>
        <v/>
      </c>
      <c r="AE110" s="5">
        <f>IF(Results!$M$45="Yes",'Raw Data'!AE110-'Raw Data'!AE$10,"")</f>
        <v/>
      </c>
      <c r="AF110" s="5">
        <f>IF(Results!$M$46="Yes",'Raw Data'!AF110-'Raw Data'!AF$10,"")</f>
        <v/>
      </c>
      <c r="AG110" s="5">
        <f>IF(Results!$M$47="Yes",'Raw Data'!AG110-'Raw Data'!AG$10,"")</f>
        <v/>
      </c>
      <c r="AH110" s="5">
        <f>IF(Results!$M$48="Yes",'Raw Data'!AH110-'Raw Data'!AH$10,"")</f>
        <v/>
      </c>
      <c r="AI110" s="5">
        <f>IF(Results!$M$49="Yes",'Raw Data'!AI110-'Raw Data'!AI$10,"")</f>
        <v/>
      </c>
      <c r="AJ110" s="5">
        <f>IF(Results!$M$50="Yes",'Raw Data'!AJ110-'Raw Data'!AJ$10,"")</f>
        <v/>
      </c>
      <c r="AK110" s="5">
        <f>IF(Results!$M$51="Yes",'Raw Data'!AK110-'Raw Data'!AK$10,"")</f>
        <v/>
      </c>
      <c r="AL110" s="5">
        <f>IF(Results!$M$52="Yes",'Raw Data'!AL110-'Raw Data'!AL$10,"")</f>
        <v/>
      </c>
      <c r="AM110" s="5">
        <f>IF(Results!$M$53="Yes",'Raw Data'!AM110-'Raw Data'!AM$10,"")</f>
        <v/>
      </c>
      <c r="AN110" s="5">
        <f>IF(Results!$M$54="Yes",'Raw Data'!AN110-'Raw Data'!AN$10,"")</f>
        <v/>
      </c>
      <c r="AO110" s="5">
        <f>IF(Results!$M$55="Yes",'Raw Data'!AO110-'Raw Data'!AO$10,"")</f>
        <v/>
      </c>
      <c r="AP110" s="5">
        <f>IF(Results!$M$56="Yes",'Raw Data'!AP110-'Raw Data'!AP$10,"")</f>
        <v/>
      </c>
    </row>
    <row r="111" ht="15" customHeight="1" thickBot="1">
      <c r="B111" s="3" t="n">
        <v>102</v>
      </c>
      <c r="C111" s="9">
        <f>IF(Results!$M$17="Yes",'Raw Data'!C111-'Raw Data'!C$10,"")</f>
        <v/>
      </c>
      <c r="D111" s="9">
        <f>IF(Results!$M$18="Yes",'Raw Data'!D111-'Raw Data'!D$10,"")</f>
        <v/>
      </c>
      <c r="E111" s="9">
        <f>IF(Results!$M$19="Yes",'Raw Data'!E111-'Raw Data'!E$10,"")</f>
        <v/>
      </c>
      <c r="F111" s="9">
        <f>IF(Results!$M$20="Yes",'Raw Data'!F111-'Raw Data'!F$10,"")</f>
        <v/>
      </c>
      <c r="G111" s="5">
        <f>IF(Results!$M$21="Yes",'Raw Data'!G111-'Raw Data'!G$10,"")</f>
        <v/>
      </c>
      <c r="H111" s="5">
        <f>IF(Results!$M$22="Yes",'Raw Data'!H111-'Raw Data'!H$10,"")</f>
        <v/>
      </c>
      <c r="I111" s="5">
        <f>IF(Results!$M$23="Yes",'Raw Data'!I111-'Raw Data'!I$10,"")</f>
        <v/>
      </c>
      <c r="J111" s="5">
        <f>IF(Results!$M$24="Yes",'Raw Data'!J111-'Raw Data'!J$10,"")</f>
        <v/>
      </c>
      <c r="K111" s="5">
        <f>IF(Results!$M$25="Yes",'Raw Data'!K111-'Raw Data'!K$10,"")</f>
        <v/>
      </c>
      <c r="L111" s="5">
        <f>IF(Results!$M$26="Yes",'Raw Data'!L111-'Raw Data'!L$10,"")</f>
        <v/>
      </c>
      <c r="M111" s="5">
        <f>IF(Results!$M$27="Yes",'Raw Data'!M111-'Raw Data'!M$10,"")</f>
        <v/>
      </c>
      <c r="N111" s="5">
        <f>IF(Results!$M$28="Yes",'Raw Data'!N111-'Raw Data'!N$10,"")</f>
        <v/>
      </c>
      <c r="O111" s="5">
        <f>IF(Results!$M$29="Yes",'Raw Data'!O111-'Raw Data'!O$10,"")</f>
        <v/>
      </c>
      <c r="P111" s="5">
        <f>IF(Results!$M$30="Yes",'Raw Data'!P111-'Raw Data'!P$10,"")</f>
        <v/>
      </c>
      <c r="Q111" s="5">
        <f>IF(Results!$M$31="Yes",'Raw Data'!Q111-'Raw Data'!Q$10,"")</f>
        <v/>
      </c>
      <c r="R111" s="5">
        <f>IF(Results!$M$32="Yes",'Raw Data'!R111-'Raw Data'!R$10,"")</f>
        <v/>
      </c>
      <c r="S111" s="5">
        <f>IF(Results!$M$33="Yes",'Raw Data'!S111-'Raw Data'!S$10,"")</f>
        <v/>
      </c>
      <c r="T111" s="5">
        <f>IF(Results!$M$34="Yes",'Raw Data'!T111-'Raw Data'!T$10,"")</f>
        <v/>
      </c>
      <c r="U111" s="5">
        <f>IF(Results!$M$35="Yes",'Raw Data'!U111-'Raw Data'!U$10,"")</f>
        <v/>
      </c>
      <c r="V111" s="5">
        <f>IF(Results!$M$36="Yes",'Raw Data'!V111-'Raw Data'!V$10,"")</f>
        <v/>
      </c>
      <c r="W111" s="5">
        <f>IF(Results!$M$37="Yes",'Raw Data'!W111-'Raw Data'!W$10,"")</f>
        <v/>
      </c>
      <c r="X111" s="5">
        <f>IF(Results!$M$38="Yes",'Raw Data'!X111-'Raw Data'!X$10,"")</f>
        <v/>
      </c>
      <c r="Y111" s="5">
        <f>IF(Results!$M$39="Yes",'Raw Data'!Y111-'Raw Data'!Y$10,"")</f>
        <v/>
      </c>
      <c r="Z111" s="5">
        <f>IF(Results!$M$40="Yes",'Raw Data'!Z111-'Raw Data'!Z$10,"")</f>
        <v/>
      </c>
      <c r="AA111" s="5">
        <f>IF(Results!$M$41="Yes",'Raw Data'!AA111-'Raw Data'!AA$10,"")</f>
        <v/>
      </c>
      <c r="AB111" s="5">
        <f>IF(Results!$M$42="Yes",'Raw Data'!AB111-'Raw Data'!AB$10,"")</f>
        <v/>
      </c>
      <c r="AC111" s="5">
        <f>IF(Results!$M$43="Yes",'Raw Data'!AC111-'Raw Data'!AC$10,"")</f>
        <v/>
      </c>
      <c r="AD111" s="5">
        <f>IF(Results!$M$44="Yes",'Raw Data'!AD111-'Raw Data'!AD$10,"")</f>
        <v/>
      </c>
      <c r="AE111" s="5">
        <f>IF(Results!$M$45="Yes",'Raw Data'!AE111-'Raw Data'!AE$10,"")</f>
        <v/>
      </c>
      <c r="AF111" s="5">
        <f>IF(Results!$M$46="Yes",'Raw Data'!AF111-'Raw Data'!AF$10,"")</f>
        <v/>
      </c>
      <c r="AG111" s="5">
        <f>IF(Results!$M$47="Yes",'Raw Data'!AG111-'Raw Data'!AG$10,"")</f>
        <v/>
      </c>
      <c r="AH111" s="5">
        <f>IF(Results!$M$48="Yes",'Raw Data'!AH111-'Raw Data'!AH$10,"")</f>
        <v/>
      </c>
      <c r="AI111" s="5">
        <f>IF(Results!$M$49="Yes",'Raw Data'!AI111-'Raw Data'!AI$10,"")</f>
        <v/>
      </c>
      <c r="AJ111" s="5">
        <f>IF(Results!$M$50="Yes",'Raw Data'!AJ111-'Raw Data'!AJ$10,"")</f>
        <v/>
      </c>
      <c r="AK111" s="5">
        <f>IF(Results!$M$51="Yes",'Raw Data'!AK111-'Raw Data'!AK$10,"")</f>
        <v/>
      </c>
      <c r="AL111" s="5">
        <f>IF(Results!$M$52="Yes",'Raw Data'!AL111-'Raw Data'!AL$10,"")</f>
        <v/>
      </c>
      <c r="AM111" s="5">
        <f>IF(Results!$M$53="Yes",'Raw Data'!AM111-'Raw Data'!AM$10,"")</f>
        <v/>
      </c>
      <c r="AN111" s="5">
        <f>IF(Results!$M$54="Yes",'Raw Data'!AN111-'Raw Data'!AN$10,"")</f>
        <v/>
      </c>
      <c r="AO111" s="5">
        <f>IF(Results!$M$55="Yes",'Raw Data'!AO111-'Raw Data'!AO$10,"")</f>
        <v/>
      </c>
      <c r="AP111" s="5">
        <f>IF(Results!$M$56="Yes",'Raw Data'!AP111-'Raw Data'!AP$10,"")</f>
        <v/>
      </c>
    </row>
    <row r="112" ht="15" customHeight="1" thickBot="1">
      <c r="B112" s="3" t="n">
        <v>103</v>
      </c>
      <c r="C112" s="9">
        <f>IF(Results!$M$17="Yes",'Raw Data'!C112-'Raw Data'!C$10,"")</f>
        <v/>
      </c>
      <c r="D112" s="9">
        <f>IF(Results!$M$18="Yes",'Raw Data'!D112-'Raw Data'!D$10,"")</f>
        <v/>
      </c>
      <c r="E112" s="9">
        <f>IF(Results!$M$19="Yes",'Raw Data'!E112-'Raw Data'!E$10,"")</f>
        <v/>
      </c>
      <c r="F112" s="9">
        <f>IF(Results!$M$20="Yes",'Raw Data'!F112-'Raw Data'!F$10,"")</f>
        <v/>
      </c>
      <c r="G112" s="5">
        <f>IF(Results!$M$21="Yes",'Raw Data'!G112-'Raw Data'!G$10,"")</f>
        <v/>
      </c>
      <c r="H112" s="5">
        <f>IF(Results!$M$22="Yes",'Raw Data'!H112-'Raw Data'!H$10,"")</f>
        <v/>
      </c>
      <c r="I112" s="5">
        <f>IF(Results!$M$23="Yes",'Raw Data'!I112-'Raw Data'!I$10,"")</f>
        <v/>
      </c>
      <c r="J112" s="5">
        <f>IF(Results!$M$24="Yes",'Raw Data'!J112-'Raw Data'!J$10,"")</f>
        <v/>
      </c>
      <c r="K112" s="5">
        <f>IF(Results!$M$25="Yes",'Raw Data'!K112-'Raw Data'!K$10,"")</f>
        <v/>
      </c>
      <c r="L112" s="5">
        <f>IF(Results!$M$26="Yes",'Raw Data'!L112-'Raw Data'!L$10,"")</f>
        <v/>
      </c>
      <c r="M112" s="5">
        <f>IF(Results!$M$27="Yes",'Raw Data'!M112-'Raw Data'!M$10,"")</f>
        <v/>
      </c>
      <c r="N112" s="5">
        <f>IF(Results!$M$28="Yes",'Raw Data'!N112-'Raw Data'!N$10,"")</f>
        <v/>
      </c>
      <c r="O112" s="5">
        <f>IF(Results!$M$29="Yes",'Raw Data'!O112-'Raw Data'!O$10,"")</f>
        <v/>
      </c>
      <c r="P112" s="5">
        <f>IF(Results!$M$30="Yes",'Raw Data'!P112-'Raw Data'!P$10,"")</f>
        <v/>
      </c>
      <c r="Q112" s="5">
        <f>IF(Results!$M$31="Yes",'Raw Data'!Q112-'Raw Data'!Q$10,"")</f>
        <v/>
      </c>
      <c r="R112" s="5">
        <f>IF(Results!$M$32="Yes",'Raw Data'!R112-'Raw Data'!R$10,"")</f>
        <v/>
      </c>
      <c r="S112" s="5">
        <f>IF(Results!$M$33="Yes",'Raw Data'!S112-'Raw Data'!S$10,"")</f>
        <v/>
      </c>
      <c r="T112" s="5">
        <f>IF(Results!$M$34="Yes",'Raw Data'!T112-'Raw Data'!T$10,"")</f>
        <v/>
      </c>
      <c r="U112" s="5">
        <f>IF(Results!$M$35="Yes",'Raw Data'!U112-'Raw Data'!U$10,"")</f>
        <v/>
      </c>
      <c r="V112" s="5">
        <f>IF(Results!$M$36="Yes",'Raw Data'!V112-'Raw Data'!V$10,"")</f>
        <v/>
      </c>
      <c r="W112" s="5">
        <f>IF(Results!$M$37="Yes",'Raw Data'!W112-'Raw Data'!W$10,"")</f>
        <v/>
      </c>
      <c r="X112" s="5">
        <f>IF(Results!$M$38="Yes",'Raw Data'!X112-'Raw Data'!X$10,"")</f>
        <v/>
      </c>
      <c r="Y112" s="5">
        <f>IF(Results!$M$39="Yes",'Raw Data'!Y112-'Raw Data'!Y$10,"")</f>
        <v/>
      </c>
      <c r="Z112" s="5">
        <f>IF(Results!$M$40="Yes",'Raw Data'!Z112-'Raw Data'!Z$10,"")</f>
        <v/>
      </c>
      <c r="AA112" s="5">
        <f>IF(Results!$M$41="Yes",'Raw Data'!AA112-'Raw Data'!AA$10,"")</f>
        <v/>
      </c>
      <c r="AB112" s="5">
        <f>IF(Results!$M$42="Yes",'Raw Data'!AB112-'Raw Data'!AB$10,"")</f>
        <v/>
      </c>
      <c r="AC112" s="5">
        <f>IF(Results!$M$43="Yes",'Raw Data'!AC112-'Raw Data'!AC$10,"")</f>
        <v/>
      </c>
      <c r="AD112" s="5">
        <f>IF(Results!$M$44="Yes",'Raw Data'!AD112-'Raw Data'!AD$10,"")</f>
        <v/>
      </c>
      <c r="AE112" s="5">
        <f>IF(Results!$M$45="Yes",'Raw Data'!AE112-'Raw Data'!AE$10,"")</f>
        <v/>
      </c>
      <c r="AF112" s="5">
        <f>IF(Results!$M$46="Yes",'Raw Data'!AF112-'Raw Data'!AF$10,"")</f>
        <v/>
      </c>
      <c r="AG112" s="5">
        <f>IF(Results!$M$47="Yes",'Raw Data'!AG112-'Raw Data'!AG$10,"")</f>
        <v/>
      </c>
      <c r="AH112" s="5">
        <f>IF(Results!$M$48="Yes",'Raw Data'!AH112-'Raw Data'!AH$10,"")</f>
        <v/>
      </c>
      <c r="AI112" s="5">
        <f>IF(Results!$M$49="Yes",'Raw Data'!AI112-'Raw Data'!AI$10,"")</f>
        <v/>
      </c>
      <c r="AJ112" s="5">
        <f>IF(Results!$M$50="Yes",'Raw Data'!AJ112-'Raw Data'!AJ$10,"")</f>
        <v/>
      </c>
      <c r="AK112" s="5">
        <f>IF(Results!$M$51="Yes",'Raw Data'!AK112-'Raw Data'!AK$10,"")</f>
        <v/>
      </c>
      <c r="AL112" s="5">
        <f>IF(Results!$M$52="Yes",'Raw Data'!AL112-'Raw Data'!AL$10,"")</f>
        <v/>
      </c>
      <c r="AM112" s="5">
        <f>IF(Results!$M$53="Yes",'Raw Data'!AM112-'Raw Data'!AM$10,"")</f>
        <v/>
      </c>
      <c r="AN112" s="5">
        <f>IF(Results!$M$54="Yes",'Raw Data'!AN112-'Raw Data'!AN$10,"")</f>
        <v/>
      </c>
      <c r="AO112" s="5">
        <f>IF(Results!$M$55="Yes",'Raw Data'!AO112-'Raw Data'!AO$10,"")</f>
        <v/>
      </c>
      <c r="AP112" s="5">
        <f>IF(Results!$M$56="Yes",'Raw Data'!AP112-'Raw Data'!AP$10,"")</f>
        <v/>
      </c>
    </row>
    <row r="113" ht="15" customHeight="1" thickBot="1">
      <c r="B113" s="3" t="n">
        <v>104</v>
      </c>
      <c r="C113" s="9">
        <f>IF(Results!$M$17="Yes",'Raw Data'!C113-'Raw Data'!C$10,"")</f>
        <v/>
      </c>
      <c r="D113" s="9">
        <f>IF(Results!$M$18="Yes",'Raw Data'!D113-'Raw Data'!D$10,"")</f>
        <v/>
      </c>
      <c r="E113" s="9">
        <f>IF(Results!$M$19="Yes",'Raw Data'!E113-'Raw Data'!E$10,"")</f>
        <v/>
      </c>
      <c r="F113" s="9">
        <f>IF(Results!$M$20="Yes",'Raw Data'!F113-'Raw Data'!F$10,"")</f>
        <v/>
      </c>
      <c r="G113" s="5">
        <f>IF(Results!$M$21="Yes",'Raw Data'!G113-'Raw Data'!G$10,"")</f>
        <v/>
      </c>
      <c r="H113" s="5">
        <f>IF(Results!$M$22="Yes",'Raw Data'!H113-'Raw Data'!H$10,"")</f>
        <v/>
      </c>
      <c r="I113" s="5">
        <f>IF(Results!$M$23="Yes",'Raw Data'!I113-'Raw Data'!I$10,"")</f>
        <v/>
      </c>
      <c r="J113" s="5">
        <f>IF(Results!$M$24="Yes",'Raw Data'!J113-'Raw Data'!J$10,"")</f>
        <v/>
      </c>
      <c r="K113" s="5">
        <f>IF(Results!$M$25="Yes",'Raw Data'!K113-'Raw Data'!K$10,"")</f>
        <v/>
      </c>
      <c r="L113" s="5">
        <f>IF(Results!$M$26="Yes",'Raw Data'!L113-'Raw Data'!L$10,"")</f>
        <v/>
      </c>
      <c r="M113" s="5">
        <f>IF(Results!$M$27="Yes",'Raw Data'!M113-'Raw Data'!M$10,"")</f>
        <v/>
      </c>
      <c r="N113" s="5">
        <f>IF(Results!$M$28="Yes",'Raw Data'!N113-'Raw Data'!N$10,"")</f>
        <v/>
      </c>
      <c r="O113" s="5">
        <f>IF(Results!$M$29="Yes",'Raw Data'!O113-'Raw Data'!O$10,"")</f>
        <v/>
      </c>
      <c r="P113" s="5">
        <f>IF(Results!$M$30="Yes",'Raw Data'!P113-'Raw Data'!P$10,"")</f>
        <v/>
      </c>
      <c r="Q113" s="5">
        <f>IF(Results!$M$31="Yes",'Raw Data'!Q113-'Raw Data'!Q$10,"")</f>
        <v/>
      </c>
      <c r="R113" s="5">
        <f>IF(Results!$M$32="Yes",'Raw Data'!R113-'Raw Data'!R$10,"")</f>
        <v/>
      </c>
      <c r="S113" s="5">
        <f>IF(Results!$M$33="Yes",'Raw Data'!S113-'Raw Data'!S$10,"")</f>
        <v/>
      </c>
      <c r="T113" s="5">
        <f>IF(Results!$M$34="Yes",'Raw Data'!T113-'Raw Data'!T$10,"")</f>
        <v/>
      </c>
      <c r="U113" s="5">
        <f>IF(Results!$M$35="Yes",'Raw Data'!U113-'Raw Data'!U$10,"")</f>
        <v/>
      </c>
      <c r="V113" s="5">
        <f>IF(Results!$M$36="Yes",'Raw Data'!V113-'Raw Data'!V$10,"")</f>
        <v/>
      </c>
      <c r="W113" s="5">
        <f>IF(Results!$M$37="Yes",'Raw Data'!W113-'Raw Data'!W$10,"")</f>
        <v/>
      </c>
      <c r="X113" s="5">
        <f>IF(Results!$M$38="Yes",'Raw Data'!X113-'Raw Data'!X$10,"")</f>
        <v/>
      </c>
      <c r="Y113" s="5">
        <f>IF(Results!$M$39="Yes",'Raw Data'!Y113-'Raw Data'!Y$10,"")</f>
        <v/>
      </c>
      <c r="Z113" s="5">
        <f>IF(Results!$M$40="Yes",'Raw Data'!Z113-'Raw Data'!Z$10,"")</f>
        <v/>
      </c>
      <c r="AA113" s="5">
        <f>IF(Results!$M$41="Yes",'Raw Data'!AA113-'Raw Data'!AA$10,"")</f>
        <v/>
      </c>
      <c r="AB113" s="5">
        <f>IF(Results!$M$42="Yes",'Raw Data'!AB113-'Raw Data'!AB$10,"")</f>
        <v/>
      </c>
      <c r="AC113" s="5">
        <f>IF(Results!$M$43="Yes",'Raw Data'!AC113-'Raw Data'!AC$10,"")</f>
        <v/>
      </c>
      <c r="AD113" s="5">
        <f>IF(Results!$M$44="Yes",'Raw Data'!AD113-'Raw Data'!AD$10,"")</f>
        <v/>
      </c>
      <c r="AE113" s="5">
        <f>IF(Results!$M$45="Yes",'Raw Data'!AE113-'Raw Data'!AE$10,"")</f>
        <v/>
      </c>
      <c r="AF113" s="5">
        <f>IF(Results!$M$46="Yes",'Raw Data'!AF113-'Raw Data'!AF$10,"")</f>
        <v/>
      </c>
      <c r="AG113" s="5">
        <f>IF(Results!$M$47="Yes",'Raw Data'!AG113-'Raw Data'!AG$10,"")</f>
        <v/>
      </c>
      <c r="AH113" s="5">
        <f>IF(Results!$M$48="Yes",'Raw Data'!AH113-'Raw Data'!AH$10,"")</f>
        <v/>
      </c>
      <c r="AI113" s="5">
        <f>IF(Results!$M$49="Yes",'Raw Data'!AI113-'Raw Data'!AI$10,"")</f>
        <v/>
      </c>
      <c r="AJ113" s="5">
        <f>IF(Results!$M$50="Yes",'Raw Data'!AJ113-'Raw Data'!AJ$10,"")</f>
        <v/>
      </c>
      <c r="AK113" s="5">
        <f>IF(Results!$M$51="Yes",'Raw Data'!AK113-'Raw Data'!AK$10,"")</f>
        <v/>
      </c>
      <c r="AL113" s="5">
        <f>IF(Results!$M$52="Yes",'Raw Data'!AL113-'Raw Data'!AL$10,"")</f>
        <v/>
      </c>
      <c r="AM113" s="5">
        <f>IF(Results!$M$53="Yes",'Raw Data'!AM113-'Raw Data'!AM$10,"")</f>
        <v/>
      </c>
      <c r="AN113" s="5">
        <f>IF(Results!$M$54="Yes",'Raw Data'!AN113-'Raw Data'!AN$10,"")</f>
        <v/>
      </c>
      <c r="AO113" s="5">
        <f>IF(Results!$M$55="Yes",'Raw Data'!AO113-'Raw Data'!AO$10,"")</f>
        <v/>
      </c>
      <c r="AP113" s="5">
        <f>IF(Results!$M$56="Yes",'Raw Data'!AP113-'Raw Data'!AP$10,"")</f>
        <v/>
      </c>
    </row>
    <row r="114" ht="15" customHeight="1" thickBot="1">
      <c r="B114" s="3" t="n">
        <v>105</v>
      </c>
      <c r="C114" s="9">
        <f>IF(Results!$M$17="Yes",'Raw Data'!C114-'Raw Data'!C$10,"")</f>
        <v/>
      </c>
      <c r="D114" s="9">
        <f>IF(Results!$M$18="Yes",'Raw Data'!D114-'Raw Data'!D$10,"")</f>
        <v/>
      </c>
      <c r="E114" s="9">
        <f>IF(Results!$M$19="Yes",'Raw Data'!E114-'Raw Data'!E$10,"")</f>
        <v/>
      </c>
      <c r="F114" s="9">
        <f>IF(Results!$M$20="Yes",'Raw Data'!F114-'Raw Data'!F$10,"")</f>
        <v/>
      </c>
      <c r="G114" s="5">
        <f>IF(Results!$M$21="Yes",'Raw Data'!G114-'Raw Data'!G$10,"")</f>
        <v/>
      </c>
      <c r="H114" s="5">
        <f>IF(Results!$M$22="Yes",'Raw Data'!H114-'Raw Data'!H$10,"")</f>
        <v/>
      </c>
      <c r="I114" s="5">
        <f>IF(Results!$M$23="Yes",'Raw Data'!I114-'Raw Data'!I$10,"")</f>
        <v/>
      </c>
      <c r="J114" s="5">
        <f>IF(Results!$M$24="Yes",'Raw Data'!J114-'Raw Data'!J$10,"")</f>
        <v/>
      </c>
      <c r="K114" s="5">
        <f>IF(Results!$M$25="Yes",'Raw Data'!K114-'Raw Data'!K$10,"")</f>
        <v/>
      </c>
      <c r="L114" s="5">
        <f>IF(Results!$M$26="Yes",'Raw Data'!L114-'Raw Data'!L$10,"")</f>
        <v/>
      </c>
      <c r="M114" s="5">
        <f>IF(Results!$M$27="Yes",'Raw Data'!M114-'Raw Data'!M$10,"")</f>
        <v/>
      </c>
      <c r="N114" s="5">
        <f>IF(Results!$M$28="Yes",'Raw Data'!N114-'Raw Data'!N$10,"")</f>
        <v/>
      </c>
      <c r="O114" s="5">
        <f>IF(Results!$M$29="Yes",'Raw Data'!O114-'Raw Data'!O$10,"")</f>
        <v/>
      </c>
      <c r="P114" s="5">
        <f>IF(Results!$M$30="Yes",'Raw Data'!P114-'Raw Data'!P$10,"")</f>
        <v/>
      </c>
      <c r="Q114" s="5">
        <f>IF(Results!$M$31="Yes",'Raw Data'!Q114-'Raw Data'!Q$10,"")</f>
        <v/>
      </c>
      <c r="R114" s="5">
        <f>IF(Results!$M$32="Yes",'Raw Data'!R114-'Raw Data'!R$10,"")</f>
        <v/>
      </c>
      <c r="S114" s="5">
        <f>IF(Results!$M$33="Yes",'Raw Data'!S114-'Raw Data'!S$10,"")</f>
        <v/>
      </c>
      <c r="T114" s="5">
        <f>IF(Results!$M$34="Yes",'Raw Data'!T114-'Raw Data'!T$10,"")</f>
        <v/>
      </c>
      <c r="U114" s="5">
        <f>IF(Results!$M$35="Yes",'Raw Data'!U114-'Raw Data'!U$10,"")</f>
        <v/>
      </c>
      <c r="V114" s="5">
        <f>IF(Results!$M$36="Yes",'Raw Data'!V114-'Raw Data'!V$10,"")</f>
        <v/>
      </c>
      <c r="W114" s="5">
        <f>IF(Results!$M$37="Yes",'Raw Data'!W114-'Raw Data'!W$10,"")</f>
        <v/>
      </c>
      <c r="X114" s="5">
        <f>IF(Results!$M$38="Yes",'Raw Data'!X114-'Raw Data'!X$10,"")</f>
        <v/>
      </c>
      <c r="Y114" s="5">
        <f>IF(Results!$M$39="Yes",'Raw Data'!Y114-'Raw Data'!Y$10,"")</f>
        <v/>
      </c>
      <c r="Z114" s="5">
        <f>IF(Results!$M$40="Yes",'Raw Data'!Z114-'Raw Data'!Z$10,"")</f>
        <v/>
      </c>
      <c r="AA114" s="5">
        <f>IF(Results!$M$41="Yes",'Raw Data'!AA114-'Raw Data'!AA$10,"")</f>
        <v/>
      </c>
      <c r="AB114" s="5">
        <f>IF(Results!$M$42="Yes",'Raw Data'!AB114-'Raw Data'!AB$10,"")</f>
        <v/>
      </c>
      <c r="AC114" s="5">
        <f>IF(Results!$M$43="Yes",'Raw Data'!AC114-'Raw Data'!AC$10,"")</f>
        <v/>
      </c>
      <c r="AD114" s="5">
        <f>IF(Results!$M$44="Yes",'Raw Data'!AD114-'Raw Data'!AD$10,"")</f>
        <v/>
      </c>
      <c r="AE114" s="5">
        <f>IF(Results!$M$45="Yes",'Raw Data'!AE114-'Raw Data'!AE$10,"")</f>
        <v/>
      </c>
      <c r="AF114" s="5">
        <f>IF(Results!$M$46="Yes",'Raw Data'!AF114-'Raw Data'!AF$10,"")</f>
        <v/>
      </c>
      <c r="AG114" s="5">
        <f>IF(Results!$M$47="Yes",'Raw Data'!AG114-'Raw Data'!AG$10,"")</f>
        <v/>
      </c>
      <c r="AH114" s="5">
        <f>IF(Results!$M$48="Yes",'Raw Data'!AH114-'Raw Data'!AH$10,"")</f>
        <v/>
      </c>
      <c r="AI114" s="5">
        <f>IF(Results!$M$49="Yes",'Raw Data'!AI114-'Raw Data'!AI$10,"")</f>
        <v/>
      </c>
      <c r="AJ114" s="5">
        <f>IF(Results!$M$50="Yes",'Raw Data'!AJ114-'Raw Data'!AJ$10,"")</f>
        <v/>
      </c>
      <c r="AK114" s="5">
        <f>IF(Results!$M$51="Yes",'Raw Data'!AK114-'Raw Data'!AK$10,"")</f>
        <v/>
      </c>
      <c r="AL114" s="5">
        <f>IF(Results!$M$52="Yes",'Raw Data'!AL114-'Raw Data'!AL$10,"")</f>
        <v/>
      </c>
      <c r="AM114" s="5">
        <f>IF(Results!$M$53="Yes",'Raw Data'!AM114-'Raw Data'!AM$10,"")</f>
        <v/>
      </c>
      <c r="AN114" s="5">
        <f>IF(Results!$M$54="Yes",'Raw Data'!AN114-'Raw Data'!AN$10,"")</f>
        <v/>
      </c>
      <c r="AO114" s="5">
        <f>IF(Results!$M$55="Yes",'Raw Data'!AO114-'Raw Data'!AO$10,"")</f>
        <v/>
      </c>
      <c r="AP114" s="5">
        <f>IF(Results!$M$56="Yes",'Raw Data'!AP114-'Raw Data'!AP$10,"")</f>
        <v/>
      </c>
    </row>
    <row r="115" ht="15" customHeight="1" thickBot="1">
      <c r="B115" s="3" t="n">
        <v>106</v>
      </c>
      <c r="C115" s="9">
        <f>IF(Results!$M$17="Yes",'Raw Data'!C115-'Raw Data'!C$10,"")</f>
        <v/>
      </c>
      <c r="D115" s="9">
        <f>IF(Results!$M$18="Yes",'Raw Data'!D115-'Raw Data'!D$10,"")</f>
        <v/>
      </c>
      <c r="E115" s="9">
        <f>IF(Results!$M$19="Yes",'Raw Data'!E115-'Raw Data'!E$10,"")</f>
        <v/>
      </c>
      <c r="F115" s="9">
        <f>IF(Results!$M$20="Yes",'Raw Data'!F115-'Raw Data'!F$10,"")</f>
        <v/>
      </c>
      <c r="G115" s="5">
        <f>IF(Results!$M$21="Yes",'Raw Data'!G115-'Raw Data'!G$10,"")</f>
        <v/>
      </c>
      <c r="H115" s="5">
        <f>IF(Results!$M$22="Yes",'Raw Data'!H115-'Raw Data'!H$10,"")</f>
        <v/>
      </c>
      <c r="I115" s="5">
        <f>IF(Results!$M$23="Yes",'Raw Data'!I115-'Raw Data'!I$10,"")</f>
        <v/>
      </c>
      <c r="J115" s="5">
        <f>IF(Results!$M$24="Yes",'Raw Data'!J115-'Raw Data'!J$10,"")</f>
        <v/>
      </c>
      <c r="K115" s="5">
        <f>IF(Results!$M$25="Yes",'Raw Data'!K115-'Raw Data'!K$10,"")</f>
        <v/>
      </c>
      <c r="L115" s="5">
        <f>IF(Results!$M$26="Yes",'Raw Data'!L115-'Raw Data'!L$10,"")</f>
        <v/>
      </c>
      <c r="M115" s="5">
        <f>IF(Results!$M$27="Yes",'Raw Data'!M115-'Raw Data'!M$10,"")</f>
        <v/>
      </c>
      <c r="N115" s="5">
        <f>IF(Results!$M$28="Yes",'Raw Data'!N115-'Raw Data'!N$10,"")</f>
        <v/>
      </c>
      <c r="O115" s="5">
        <f>IF(Results!$M$29="Yes",'Raw Data'!O115-'Raw Data'!O$10,"")</f>
        <v/>
      </c>
      <c r="P115" s="5">
        <f>IF(Results!$M$30="Yes",'Raw Data'!P115-'Raw Data'!P$10,"")</f>
        <v/>
      </c>
      <c r="Q115" s="5">
        <f>IF(Results!$M$31="Yes",'Raw Data'!Q115-'Raw Data'!Q$10,"")</f>
        <v/>
      </c>
      <c r="R115" s="5">
        <f>IF(Results!$M$32="Yes",'Raw Data'!R115-'Raw Data'!R$10,"")</f>
        <v/>
      </c>
      <c r="S115" s="5">
        <f>IF(Results!$M$33="Yes",'Raw Data'!S115-'Raw Data'!S$10,"")</f>
        <v/>
      </c>
      <c r="T115" s="5">
        <f>IF(Results!$M$34="Yes",'Raw Data'!T115-'Raw Data'!T$10,"")</f>
        <v/>
      </c>
      <c r="U115" s="5">
        <f>IF(Results!$M$35="Yes",'Raw Data'!U115-'Raw Data'!U$10,"")</f>
        <v/>
      </c>
      <c r="V115" s="5">
        <f>IF(Results!$M$36="Yes",'Raw Data'!V115-'Raw Data'!V$10,"")</f>
        <v/>
      </c>
      <c r="W115" s="5">
        <f>IF(Results!$M$37="Yes",'Raw Data'!W115-'Raw Data'!W$10,"")</f>
        <v/>
      </c>
      <c r="X115" s="5">
        <f>IF(Results!$M$38="Yes",'Raw Data'!X115-'Raw Data'!X$10,"")</f>
        <v/>
      </c>
      <c r="Y115" s="5">
        <f>IF(Results!$M$39="Yes",'Raw Data'!Y115-'Raw Data'!Y$10,"")</f>
        <v/>
      </c>
      <c r="Z115" s="5">
        <f>IF(Results!$M$40="Yes",'Raw Data'!Z115-'Raw Data'!Z$10,"")</f>
        <v/>
      </c>
      <c r="AA115" s="5">
        <f>IF(Results!$M$41="Yes",'Raw Data'!AA115-'Raw Data'!AA$10,"")</f>
        <v/>
      </c>
      <c r="AB115" s="5">
        <f>IF(Results!$M$42="Yes",'Raw Data'!AB115-'Raw Data'!AB$10,"")</f>
        <v/>
      </c>
      <c r="AC115" s="5">
        <f>IF(Results!$M$43="Yes",'Raw Data'!AC115-'Raw Data'!AC$10,"")</f>
        <v/>
      </c>
      <c r="AD115" s="5">
        <f>IF(Results!$M$44="Yes",'Raw Data'!AD115-'Raw Data'!AD$10,"")</f>
        <v/>
      </c>
      <c r="AE115" s="5">
        <f>IF(Results!$M$45="Yes",'Raw Data'!AE115-'Raw Data'!AE$10,"")</f>
        <v/>
      </c>
      <c r="AF115" s="5">
        <f>IF(Results!$M$46="Yes",'Raw Data'!AF115-'Raw Data'!AF$10,"")</f>
        <v/>
      </c>
      <c r="AG115" s="5">
        <f>IF(Results!$M$47="Yes",'Raw Data'!AG115-'Raw Data'!AG$10,"")</f>
        <v/>
      </c>
      <c r="AH115" s="5">
        <f>IF(Results!$M$48="Yes",'Raw Data'!AH115-'Raw Data'!AH$10,"")</f>
        <v/>
      </c>
      <c r="AI115" s="5">
        <f>IF(Results!$M$49="Yes",'Raw Data'!AI115-'Raw Data'!AI$10,"")</f>
        <v/>
      </c>
      <c r="AJ115" s="5">
        <f>IF(Results!$M$50="Yes",'Raw Data'!AJ115-'Raw Data'!AJ$10,"")</f>
        <v/>
      </c>
      <c r="AK115" s="5">
        <f>IF(Results!$M$51="Yes",'Raw Data'!AK115-'Raw Data'!AK$10,"")</f>
        <v/>
      </c>
      <c r="AL115" s="5">
        <f>IF(Results!$M$52="Yes",'Raw Data'!AL115-'Raw Data'!AL$10,"")</f>
        <v/>
      </c>
      <c r="AM115" s="5">
        <f>IF(Results!$M$53="Yes",'Raw Data'!AM115-'Raw Data'!AM$10,"")</f>
        <v/>
      </c>
      <c r="AN115" s="5">
        <f>IF(Results!$M$54="Yes",'Raw Data'!AN115-'Raw Data'!AN$10,"")</f>
        <v/>
      </c>
      <c r="AO115" s="5">
        <f>IF(Results!$M$55="Yes",'Raw Data'!AO115-'Raw Data'!AO$10,"")</f>
        <v/>
      </c>
      <c r="AP115" s="5">
        <f>IF(Results!$M$56="Yes",'Raw Data'!AP115-'Raw Data'!AP$10,"")</f>
        <v/>
      </c>
    </row>
    <row r="116" ht="15" customHeight="1" thickBot="1">
      <c r="B116" s="3" t="n">
        <v>107</v>
      </c>
      <c r="C116" s="9">
        <f>IF(Results!$M$17="Yes",'Raw Data'!C116-'Raw Data'!C$10,"")</f>
        <v/>
      </c>
      <c r="D116" s="9">
        <f>IF(Results!$M$18="Yes",'Raw Data'!D116-'Raw Data'!D$10,"")</f>
        <v/>
      </c>
      <c r="E116" s="9">
        <f>IF(Results!$M$19="Yes",'Raw Data'!E116-'Raw Data'!E$10,"")</f>
        <v/>
      </c>
      <c r="F116" s="9">
        <f>IF(Results!$M$20="Yes",'Raw Data'!F116-'Raw Data'!F$10,"")</f>
        <v/>
      </c>
      <c r="G116" s="5">
        <f>IF(Results!$M$21="Yes",'Raw Data'!G116-'Raw Data'!G$10,"")</f>
        <v/>
      </c>
      <c r="H116" s="5">
        <f>IF(Results!$M$22="Yes",'Raw Data'!H116-'Raw Data'!H$10,"")</f>
        <v/>
      </c>
      <c r="I116" s="5">
        <f>IF(Results!$M$23="Yes",'Raw Data'!I116-'Raw Data'!I$10,"")</f>
        <v/>
      </c>
      <c r="J116" s="5">
        <f>IF(Results!$M$24="Yes",'Raw Data'!J116-'Raw Data'!J$10,"")</f>
        <v/>
      </c>
      <c r="K116" s="5">
        <f>IF(Results!$M$25="Yes",'Raw Data'!K116-'Raw Data'!K$10,"")</f>
        <v/>
      </c>
      <c r="L116" s="5">
        <f>IF(Results!$M$26="Yes",'Raw Data'!L116-'Raw Data'!L$10,"")</f>
        <v/>
      </c>
      <c r="M116" s="5">
        <f>IF(Results!$M$27="Yes",'Raw Data'!M116-'Raw Data'!M$10,"")</f>
        <v/>
      </c>
      <c r="N116" s="5">
        <f>IF(Results!$M$28="Yes",'Raw Data'!N116-'Raw Data'!N$10,"")</f>
        <v/>
      </c>
      <c r="O116" s="5">
        <f>IF(Results!$M$29="Yes",'Raw Data'!O116-'Raw Data'!O$10,"")</f>
        <v/>
      </c>
      <c r="P116" s="5">
        <f>IF(Results!$M$30="Yes",'Raw Data'!P116-'Raw Data'!P$10,"")</f>
        <v/>
      </c>
      <c r="Q116" s="5">
        <f>IF(Results!$M$31="Yes",'Raw Data'!Q116-'Raw Data'!Q$10,"")</f>
        <v/>
      </c>
      <c r="R116" s="5">
        <f>IF(Results!$M$32="Yes",'Raw Data'!R116-'Raw Data'!R$10,"")</f>
        <v/>
      </c>
      <c r="S116" s="5">
        <f>IF(Results!$M$33="Yes",'Raw Data'!S116-'Raw Data'!S$10,"")</f>
        <v/>
      </c>
      <c r="T116" s="5">
        <f>IF(Results!$M$34="Yes",'Raw Data'!T116-'Raw Data'!T$10,"")</f>
        <v/>
      </c>
      <c r="U116" s="5">
        <f>IF(Results!$M$35="Yes",'Raw Data'!U116-'Raw Data'!U$10,"")</f>
        <v/>
      </c>
      <c r="V116" s="5">
        <f>IF(Results!$M$36="Yes",'Raw Data'!V116-'Raw Data'!V$10,"")</f>
        <v/>
      </c>
      <c r="W116" s="5">
        <f>IF(Results!$M$37="Yes",'Raw Data'!W116-'Raw Data'!W$10,"")</f>
        <v/>
      </c>
      <c r="X116" s="5">
        <f>IF(Results!$M$38="Yes",'Raw Data'!X116-'Raw Data'!X$10,"")</f>
        <v/>
      </c>
      <c r="Y116" s="5">
        <f>IF(Results!$M$39="Yes",'Raw Data'!Y116-'Raw Data'!Y$10,"")</f>
        <v/>
      </c>
      <c r="Z116" s="5">
        <f>IF(Results!$M$40="Yes",'Raw Data'!Z116-'Raw Data'!Z$10,"")</f>
        <v/>
      </c>
      <c r="AA116" s="5">
        <f>IF(Results!$M$41="Yes",'Raw Data'!AA116-'Raw Data'!AA$10,"")</f>
        <v/>
      </c>
      <c r="AB116" s="5">
        <f>IF(Results!$M$42="Yes",'Raw Data'!AB116-'Raw Data'!AB$10,"")</f>
        <v/>
      </c>
      <c r="AC116" s="5">
        <f>IF(Results!$M$43="Yes",'Raw Data'!AC116-'Raw Data'!AC$10,"")</f>
        <v/>
      </c>
      <c r="AD116" s="5">
        <f>IF(Results!$M$44="Yes",'Raw Data'!AD116-'Raw Data'!AD$10,"")</f>
        <v/>
      </c>
      <c r="AE116" s="5">
        <f>IF(Results!$M$45="Yes",'Raw Data'!AE116-'Raw Data'!AE$10,"")</f>
        <v/>
      </c>
      <c r="AF116" s="5">
        <f>IF(Results!$M$46="Yes",'Raw Data'!AF116-'Raw Data'!AF$10,"")</f>
        <v/>
      </c>
      <c r="AG116" s="5">
        <f>IF(Results!$M$47="Yes",'Raw Data'!AG116-'Raw Data'!AG$10,"")</f>
        <v/>
      </c>
      <c r="AH116" s="5">
        <f>IF(Results!$M$48="Yes",'Raw Data'!AH116-'Raw Data'!AH$10,"")</f>
        <v/>
      </c>
      <c r="AI116" s="5">
        <f>IF(Results!$M$49="Yes",'Raw Data'!AI116-'Raw Data'!AI$10,"")</f>
        <v/>
      </c>
      <c r="AJ116" s="5">
        <f>IF(Results!$M$50="Yes",'Raw Data'!AJ116-'Raw Data'!AJ$10,"")</f>
        <v/>
      </c>
      <c r="AK116" s="5">
        <f>IF(Results!$M$51="Yes",'Raw Data'!AK116-'Raw Data'!AK$10,"")</f>
        <v/>
      </c>
      <c r="AL116" s="5">
        <f>IF(Results!$M$52="Yes",'Raw Data'!AL116-'Raw Data'!AL$10,"")</f>
        <v/>
      </c>
      <c r="AM116" s="5">
        <f>IF(Results!$M$53="Yes",'Raw Data'!AM116-'Raw Data'!AM$10,"")</f>
        <v/>
      </c>
      <c r="AN116" s="5">
        <f>IF(Results!$M$54="Yes",'Raw Data'!AN116-'Raw Data'!AN$10,"")</f>
        <v/>
      </c>
      <c r="AO116" s="5">
        <f>IF(Results!$M$55="Yes",'Raw Data'!AO116-'Raw Data'!AO$10,"")</f>
        <v/>
      </c>
      <c r="AP116" s="5">
        <f>IF(Results!$M$56="Yes",'Raw Data'!AP116-'Raw Data'!AP$10,"")</f>
        <v/>
      </c>
    </row>
    <row r="117" ht="15" customHeight="1" thickBot="1">
      <c r="B117" s="3" t="n">
        <v>108</v>
      </c>
      <c r="C117" s="9">
        <f>IF(Results!$M$17="Yes",'Raw Data'!C117-'Raw Data'!C$10,"")</f>
        <v/>
      </c>
      <c r="D117" s="9">
        <f>IF(Results!$M$18="Yes",'Raw Data'!D117-'Raw Data'!D$10,"")</f>
        <v/>
      </c>
      <c r="E117" s="9">
        <f>IF(Results!$M$19="Yes",'Raw Data'!E117-'Raw Data'!E$10,"")</f>
        <v/>
      </c>
      <c r="F117" s="9">
        <f>IF(Results!$M$20="Yes",'Raw Data'!F117-'Raw Data'!F$10,"")</f>
        <v/>
      </c>
      <c r="G117" s="5">
        <f>IF(Results!$M$21="Yes",'Raw Data'!G117-'Raw Data'!G$10,"")</f>
        <v/>
      </c>
      <c r="H117" s="5">
        <f>IF(Results!$M$22="Yes",'Raw Data'!H117-'Raw Data'!H$10,"")</f>
        <v/>
      </c>
      <c r="I117" s="5">
        <f>IF(Results!$M$23="Yes",'Raw Data'!I117-'Raw Data'!I$10,"")</f>
        <v/>
      </c>
      <c r="J117" s="5">
        <f>IF(Results!$M$24="Yes",'Raw Data'!J117-'Raw Data'!J$10,"")</f>
        <v/>
      </c>
      <c r="K117" s="5">
        <f>IF(Results!$M$25="Yes",'Raw Data'!K117-'Raw Data'!K$10,"")</f>
        <v/>
      </c>
      <c r="L117" s="5">
        <f>IF(Results!$M$26="Yes",'Raw Data'!L117-'Raw Data'!L$10,"")</f>
        <v/>
      </c>
      <c r="M117" s="5">
        <f>IF(Results!$M$27="Yes",'Raw Data'!M117-'Raw Data'!M$10,"")</f>
        <v/>
      </c>
      <c r="N117" s="5">
        <f>IF(Results!$M$28="Yes",'Raw Data'!N117-'Raw Data'!N$10,"")</f>
        <v/>
      </c>
      <c r="O117" s="5">
        <f>IF(Results!$M$29="Yes",'Raw Data'!O117-'Raw Data'!O$10,"")</f>
        <v/>
      </c>
      <c r="P117" s="5">
        <f>IF(Results!$M$30="Yes",'Raw Data'!P117-'Raw Data'!P$10,"")</f>
        <v/>
      </c>
      <c r="Q117" s="5">
        <f>IF(Results!$M$31="Yes",'Raw Data'!Q117-'Raw Data'!Q$10,"")</f>
        <v/>
      </c>
      <c r="R117" s="5">
        <f>IF(Results!$M$32="Yes",'Raw Data'!R117-'Raw Data'!R$10,"")</f>
        <v/>
      </c>
      <c r="S117" s="5">
        <f>IF(Results!$M$33="Yes",'Raw Data'!S117-'Raw Data'!S$10,"")</f>
        <v/>
      </c>
      <c r="T117" s="5">
        <f>IF(Results!$M$34="Yes",'Raw Data'!T117-'Raw Data'!T$10,"")</f>
        <v/>
      </c>
      <c r="U117" s="5">
        <f>IF(Results!$M$35="Yes",'Raw Data'!U117-'Raw Data'!U$10,"")</f>
        <v/>
      </c>
      <c r="V117" s="5">
        <f>IF(Results!$M$36="Yes",'Raw Data'!V117-'Raw Data'!V$10,"")</f>
        <v/>
      </c>
      <c r="W117" s="5">
        <f>IF(Results!$M$37="Yes",'Raw Data'!W117-'Raw Data'!W$10,"")</f>
        <v/>
      </c>
      <c r="X117" s="5">
        <f>IF(Results!$M$38="Yes",'Raw Data'!X117-'Raw Data'!X$10,"")</f>
        <v/>
      </c>
      <c r="Y117" s="5">
        <f>IF(Results!$M$39="Yes",'Raw Data'!Y117-'Raw Data'!Y$10,"")</f>
        <v/>
      </c>
      <c r="Z117" s="5">
        <f>IF(Results!$M$40="Yes",'Raw Data'!Z117-'Raw Data'!Z$10,"")</f>
        <v/>
      </c>
      <c r="AA117" s="5">
        <f>IF(Results!$M$41="Yes",'Raw Data'!AA117-'Raw Data'!AA$10,"")</f>
        <v/>
      </c>
      <c r="AB117" s="5">
        <f>IF(Results!$M$42="Yes",'Raw Data'!AB117-'Raw Data'!AB$10,"")</f>
        <v/>
      </c>
      <c r="AC117" s="5">
        <f>IF(Results!$M$43="Yes",'Raw Data'!AC117-'Raw Data'!AC$10,"")</f>
        <v/>
      </c>
      <c r="AD117" s="5">
        <f>IF(Results!$M$44="Yes",'Raw Data'!AD117-'Raw Data'!AD$10,"")</f>
        <v/>
      </c>
      <c r="AE117" s="5">
        <f>IF(Results!$M$45="Yes",'Raw Data'!AE117-'Raw Data'!AE$10,"")</f>
        <v/>
      </c>
      <c r="AF117" s="5">
        <f>IF(Results!$M$46="Yes",'Raw Data'!AF117-'Raw Data'!AF$10,"")</f>
        <v/>
      </c>
      <c r="AG117" s="5">
        <f>IF(Results!$M$47="Yes",'Raw Data'!AG117-'Raw Data'!AG$10,"")</f>
        <v/>
      </c>
      <c r="AH117" s="5">
        <f>IF(Results!$M$48="Yes",'Raw Data'!AH117-'Raw Data'!AH$10,"")</f>
        <v/>
      </c>
      <c r="AI117" s="5">
        <f>IF(Results!$M$49="Yes",'Raw Data'!AI117-'Raw Data'!AI$10,"")</f>
        <v/>
      </c>
      <c r="AJ117" s="5">
        <f>IF(Results!$M$50="Yes",'Raw Data'!AJ117-'Raw Data'!AJ$10,"")</f>
        <v/>
      </c>
      <c r="AK117" s="5">
        <f>IF(Results!$M$51="Yes",'Raw Data'!AK117-'Raw Data'!AK$10,"")</f>
        <v/>
      </c>
      <c r="AL117" s="5">
        <f>IF(Results!$M$52="Yes",'Raw Data'!AL117-'Raw Data'!AL$10,"")</f>
        <v/>
      </c>
      <c r="AM117" s="5">
        <f>IF(Results!$M$53="Yes",'Raw Data'!AM117-'Raw Data'!AM$10,"")</f>
        <v/>
      </c>
      <c r="AN117" s="5">
        <f>IF(Results!$M$54="Yes",'Raw Data'!AN117-'Raw Data'!AN$10,"")</f>
        <v/>
      </c>
      <c r="AO117" s="5">
        <f>IF(Results!$M$55="Yes",'Raw Data'!AO117-'Raw Data'!AO$10,"")</f>
        <v/>
      </c>
      <c r="AP117" s="5">
        <f>IF(Results!$M$56="Yes",'Raw Data'!AP117-'Raw Data'!AP$10,"")</f>
        <v/>
      </c>
    </row>
    <row r="118" ht="15" customHeight="1" thickBot="1">
      <c r="B118" s="3" t="n">
        <v>109</v>
      </c>
      <c r="C118" s="9">
        <f>IF(Results!$M$17="Yes",'Raw Data'!C118-'Raw Data'!C$10,"")</f>
        <v/>
      </c>
      <c r="D118" s="9">
        <f>IF(Results!$M$18="Yes",'Raw Data'!D118-'Raw Data'!D$10,"")</f>
        <v/>
      </c>
      <c r="E118" s="9">
        <f>IF(Results!$M$19="Yes",'Raw Data'!E118-'Raw Data'!E$10,"")</f>
        <v/>
      </c>
      <c r="F118" s="9">
        <f>IF(Results!$M$20="Yes",'Raw Data'!F118-'Raw Data'!F$10,"")</f>
        <v/>
      </c>
      <c r="G118" s="5">
        <f>IF(Results!$M$21="Yes",'Raw Data'!G118-'Raw Data'!G$10,"")</f>
        <v/>
      </c>
      <c r="H118" s="5">
        <f>IF(Results!$M$22="Yes",'Raw Data'!H118-'Raw Data'!H$10,"")</f>
        <v/>
      </c>
      <c r="I118" s="5">
        <f>IF(Results!$M$23="Yes",'Raw Data'!I118-'Raw Data'!I$10,"")</f>
        <v/>
      </c>
      <c r="J118" s="5">
        <f>IF(Results!$M$24="Yes",'Raw Data'!J118-'Raw Data'!J$10,"")</f>
        <v/>
      </c>
      <c r="K118" s="5">
        <f>IF(Results!$M$25="Yes",'Raw Data'!K118-'Raw Data'!K$10,"")</f>
        <v/>
      </c>
      <c r="L118" s="5">
        <f>IF(Results!$M$26="Yes",'Raw Data'!L118-'Raw Data'!L$10,"")</f>
        <v/>
      </c>
      <c r="M118" s="5">
        <f>IF(Results!$M$27="Yes",'Raw Data'!M118-'Raw Data'!M$10,"")</f>
        <v/>
      </c>
      <c r="N118" s="5">
        <f>IF(Results!$M$28="Yes",'Raw Data'!N118-'Raw Data'!N$10,"")</f>
        <v/>
      </c>
      <c r="O118" s="5">
        <f>IF(Results!$M$29="Yes",'Raw Data'!O118-'Raw Data'!O$10,"")</f>
        <v/>
      </c>
      <c r="P118" s="5">
        <f>IF(Results!$M$30="Yes",'Raw Data'!P118-'Raw Data'!P$10,"")</f>
        <v/>
      </c>
      <c r="Q118" s="5">
        <f>IF(Results!$M$31="Yes",'Raw Data'!Q118-'Raw Data'!Q$10,"")</f>
        <v/>
      </c>
      <c r="R118" s="5">
        <f>IF(Results!$M$32="Yes",'Raw Data'!R118-'Raw Data'!R$10,"")</f>
        <v/>
      </c>
      <c r="S118" s="5">
        <f>IF(Results!$M$33="Yes",'Raw Data'!S118-'Raw Data'!S$10,"")</f>
        <v/>
      </c>
      <c r="T118" s="5">
        <f>IF(Results!$M$34="Yes",'Raw Data'!T118-'Raw Data'!T$10,"")</f>
        <v/>
      </c>
      <c r="U118" s="5">
        <f>IF(Results!$M$35="Yes",'Raw Data'!U118-'Raw Data'!U$10,"")</f>
        <v/>
      </c>
      <c r="V118" s="5">
        <f>IF(Results!$M$36="Yes",'Raw Data'!V118-'Raw Data'!V$10,"")</f>
        <v/>
      </c>
      <c r="W118" s="5">
        <f>IF(Results!$M$37="Yes",'Raw Data'!W118-'Raw Data'!W$10,"")</f>
        <v/>
      </c>
      <c r="X118" s="5">
        <f>IF(Results!$M$38="Yes",'Raw Data'!X118-'Raw Data'!X$10,"")</f>
        <v/>
      </c>
      <c r="Y118" s="5">
        <f>IF(Results!$M$39="Yes",'Raw Data'!Y118-'Raw Data'!Y$10,"")</f>
        <v/>
      </c>
      <c r="Z118" s="5">
        <f>IF(Results!$M$40="Yes",'Raw Data'!Z118-'Raw Data'!Z$10,"")</f>
        <v/>
      </c>
      <c r="AA118" s="5">
        <f>IF(Results!$M$41="Yes",'Raw Data'!AA118-'Raw Data'!AA$10,"")</f>
        <v/>
      </c>
      <c r="AB118" s="5">
        <f>IF(Results!$M$42="Yes",'Raw Data'!AB118-'Raw Data'!AB$10,"")</f>
        <v/>
      </c>
      <c r="AC118" s="5">
        <f>IF(Results!$M$43="Yes",'Raw Data'!AC118-'Raw Data'!AC$10,"")</f>
        <v/>
      </c>
      <c r="AD118" s="5">
        <f>IF(Results!$M$44="Yes",'Raw Data'!AD118-'Raw Data'!AD$10,"")</f>
        <v/>
      </c>
      <c r="AE118" s="5">
        <f>IF(Results!$M$45="Yes",'Raw Data'!AE118-'Raw Data'!AE$10,"")</f>
        <v/>
      </c>
      <c r="AF118" s="5">
        <f>IF(Results!$M$46="Yes",'Raw Data'!AF118-'Raw Data'!AF$10,"")</f>
        <v/>
      </c>
      <c r="AG118" s="5">
        <f>IF(Results!$M$47="Yes",'Raw Data'!AG118-'Raw Data'!AG$10,"")</f>
        <v/>
      </c>
      <c r="AH118" s="5">
        <f>IF(Results!$M$48="Yes",'Raw Data'!AH118-'Raw Data'!AH$10,"")</f>
        <v/>
      </c>
      <c r="AI118" s="5">
        <f>IF(Results!$M$49="Yes",'Raw Data'!AI118-'Raw Data'!AI$10,"")</f>
        <v/>
      </c>
      <c r="AJ118" s="5">
        <f>IF(Results!$M$50="Yes",'Raw Data'!AJ118-'Raw Data'!AJ$10,"")</f>
        <v/>
      </c>
      <c r="AK118" s="5">
        <f>IF(Results!$M$51="Yes",'Raw Data'!AK118-'Raw Data'!AK$10,"")</f>
        <v/>
      </c>
      <c r="AL118" s="5">
        <f>IF(Results!$M$52="Yes",'Raw Data'!AL118-'Raw Data'!AL$10,"")</f>
        <v/>
      </c>
      <c r="AM118" s="5">
        <f>IF(Results!$M$53="Yes",'Raw Data'!AM118-'Raw Data'!AM$10,"")</f>
        <v/>
      </c>
      <c r="AN118" s="5">
        <f>IF(Results!$M$54="Yes",'Raw Data'!AN118-'Raw Data'!AN$10,"")</f>
        <v/>
      </c>
      <c r="AO118" s="5">
        <f>IF(Results!$M$55="Yes",'Raw Data'!AO118-'Raw Data'!AO$10,"")</f>
        <v/>
      </c>
      <c r="AP118" s="5">
        <f>IF(Results!$M$56="Yes",'Raw Data'!AP118-'Raw Data'!AP$10,"")</f>
        <v/>
      </c>
    </row>
    <row r="119" ht="15" customHeight="1" thickBot="1">
      <c r="B119" s="3" t="n">
        <v>110</v>
      </c>
      <c r="C119" s="9">
        <f>IF(Results!$M$17="Yes",'Raw Data'!C119-'Raw Data'!C$10,"")</f>
        <v/>
      </c>
      <c r="D119" s="9">
        <f>IF(Results!$M$18="Yes",'Raw Data'!D119-'Raw Data'!D$10,"")</f>
        <v/>
      </c>
      <c r="E119" s="9">
        <f>IF(Results!$M$19="Yes",'Raw Data'!E119-'Raw Data'!E$10,"")</f>
        <v/>
      </c>
      <c r="F119" s="9">
        <f>IF(Results!$M$20="Yes",'Raw Data'!F119-'Raw Data'!F$10,"")</f>
        <v/>
      </c>
      <c r="G119" s="5">
        <f>IF(Results!$M$21="Yes",'Raw Data'!G119-'Raw Data'!G$10,"")</f>
        <v/>
      </c>
      <c r="H119" s="5">
        <f>IF(Results!$M$22="Yes",'Raw Data'!H119-'Raw Data'!H$10,"")</f>
        <v/>
      </c>
      <c r="I119" s="5">
        <f>IF(Results!$M$23="Yes",'Raw Data'!I119-'Raw Data'!I$10,"")</f>
        <v/>
      </c>
      <c r="J119" s="5">
        <f>IF(Results!$M$24="Yes",'Raw Data'!J119-'Raw Data'!J$10,"")</f>
        <v/>
      </c>
      <c r="K119" s="5">
        <f>IF(Results!$M$25="Yes",'Raw Data'!K119-'Raw Data'!K$10,"")</f>
        <v/>
      </c>
      <c r="L119" s="5">
        <f>IF(Results!$M$26="Yes",'Raw Data'!L119-'Raw Data'!L$10,"")</f>
        <v/>
      </c>
      <c r="M119" s="5">
        <f>IF(Results!$M$27="Yes",'Raw Data'!M119-'Raw Data'!M$10,"")</f>
        <v/>
      </c>
      <c r="N119" s="5">
        <f>IF(Results!$M$28="Yes",'Raw Data'!N119-'Raw Data'!N$10,"")</f>
        <v/>
      </c>
      <c r="O119" s="5">
        <f>IF(Results!$M$29="Yes",'Raw Data'!O119-'Raw Data'!O$10,"")</f>
        <v/>
      </c>
      <c r="P119" s="5">
        <f>IF(Results!$M$30="Yes",'Raw Data'!P119-'Raw Data'!P$10,"")</f>
        <v/>
      </c>
      <c r="Q119" s="5">
        <f>IF(Results!$M$31="Yes",'Raw Data'!Q119-'Raw Data'!Q$10,"")</f>
        <v/>
      </c>
      <c r="R119" s="5">
        <f>IF(Results!$M$32="Yes",'Raw Data'!R119-'Raw Data'!R$10,"")</f>
        <v/>
      </c>
      <c r="S119" s="5">
        <f>IF(Results!$M$33="Yes",'Raw Data'!S119-'Raw Data'!S$10,"")</f>
        <v/>
      </c>
      <c r="T119" s="5">
        <f>IF(Results!$M$34="Yes",'Raw Data'!T119-'Raw Data'!T$10,"")</f>
        <v/>
      </c>
      <c r="U119" s="5">
        <f>IF(Results!$M$35="Yes",'Raw Data'!U119-'Raw Data'!U$10,"")</f>
        <v/>
      </c>
      <c r="V119" s="5">
        <f>IF(Results!$M$36="Yes",'Raw Data'!V119-'Raw Data'!V$10,"")</f>
        <v/>
      </c>
      <c r="W119" s="5">
        <f>IF(Results!$M$37="Yes",'Raw Data'!W119-'Raw Data'!W$10,"")</f>
        <v/>
      </c>
      <c r="X119" s="5">
        <f>IF(Results!$M$38="Yes",'Raw Data'!X119-'Raw Data'!X$10,"")</f>
        <v/>
      </c>
      <c r="Y119" s="5">
        <f>IF(Results!$M$39="Yes",'Raw Data'!Y119-'Raw Data'!Y$10,"")</f>
        <v/>
      </c>
      <c r="Z119" s="5">
        <f>IF(Results!$M$40="Yes",'Raw Data'!Z119-'Raw Data'!Z$10,"")</f>
        <v/>
      </c>
      <c r="AA119" s="5">
        <f>IF(Results!$M$41="Yes",'Raw Data'!AA119-'Raw Data'!AA$10,"")</f>
        <v/>
      </c>
      <c r="AB119" s="5">
        <f>IF(Results!$M$42="Yes",'Raw Data'!AB119-'Raw Data'!AB$10,"")</f>
        <v/>
      </c>
      <c r="AC119" s="5">
        <f>IF(Results!$M$43="Yes",'Raw Data'!AC119-'Raw Data'!AC$10,"")</f>
        <v/>
      </c>
      <c r="AD119" s="5">
        <f>IF(Results!$M$44="Yes",'Raw Data'!AD119-'Raw Data'!AD$10,"")</f>
        <v/>
      </c>
      <c r="AE119" s="5">
        <f>IF(Results!$M$45="Yes",'Raw Data'!AE119-'Raw Data'!AE$10,"")</f>
        <v/>
      </c>
      <c r="AF119" s="5">
        <f>IF(Results!$M$46="Yes",'Raw Data'!AF119-'Raw Data'!AF$10,"")</f>
        <v/>
      </c>
      <c r="AG119" s="5">
        <f>IF(Results!$M$47="Yes",'Raw Data'!AG119-'Raw Data'!AG$10,"")</f>
        <v/>
      </c>
      <c r="AH119" s="5">
        <f>IF(Results!$M$48="Yes",'Raw Data'!AH119-'Raw Data'!AH$10,"")</f>
        <v/>
      </c>
      <c r="AI119" s="5">
        <f>IF(Results!$M$49="Yes",'Raw Data'!AI119-'Raw Data'!AI$10,"")</f>
        <v/>
      </c>
      <c r="AJ119" s="5">
        <f>IF(Results!$M$50="Yes",'Raw Data'!AJ119-'Raw Data'!AJ$10,"")</f>
        <v/>
      </c>
      <c r="AK119" s="5">
        <f>IF(Results!$M$51="Yes",'Raw Data'!AK119-'Raw Data'!AK$10,"")</f>
        <v/>
      </c>
      <c r="AL119" s="5">
        <f>IF(Results!$M$52="Yes",'Raw Data'!AL119-'Raw Data'!AL$10,"")</f>
        <v/>
      </c>
      <c r="AM119" s="5">
        <f>IF(Results!$M$53="Yes",'Raw Data'!AM119-'Raw Data'!AM$10,"")</f>
        <v/>
      </c>
      <c r="AN119" s="5">
        <f>IF(Results!$M$54="Yes",'Raw Data'!AN119-'Raw Data'!AN$10,"")</f>
        <v/>
      </c>
      <c r="AO119" s="5">
        <f>IF(Results!$M$55="Yes",'Raw Data'!AO119-'Raw Data'!AO$10,"")</f>
        <v/>
      </c>
      <c r="AP119" s="5">
        <f>IF(Results!$M$56="Yes",'Raw Data'!AP119-'Raw Data'!AP$10,"")</f>
        <v/>
      </c>
    </row>
    <row r="120" ht="15" customHeight="1" thickBot="1">
      <c r="B120" s="3" t="n">
        <v>111</v>
      </c>
      <c r="C120" s="9">
        <f>IF(Results!$M$17="Yes",'Raw Data'!C120-'Raw Data'!C$10,"")</f>
        <v/>
      </c>
      <c r="D120" s="9">
        <f>IF(Results!$M$18="Yes",'Raw Data'!D120-'Raw Data'!D$10,"")</f>
        <v/>
      </c>
      <c r="E120" s="9">
        <f>IF(Results!$M$19="Yes",'Raw Data'!E120-'Raw Data'!E$10,"")</f>
        <v/>
      </c>
      <c r="F120" s="9">
        <f>IF(Results!$M$20="Yes",'Raw Data'!F120-'Raw Data'!F$10,"")</f>
        <v/>
      </c>
      <c r="G120" s="5">
        <f>IF(Results!$M$21="Yes",'Raw Data'!G120-'Raw Data'!G$10,"")</f>
        <v/>
      </c>
      <c r="H120" s="5">
        <f>IF(Results!$M$22="Yes",'Raw Data'!H120-'Raw Data'!H$10,"")</f>
        <v/>
      </c>
      <c r="I120" s="5">
        <f>IF(Results!$M$23="Yes",'Raw Data'!I120-'Raw Data'!I$10,"")</f>
        <v/>
      </c>
      <c r="J120" s="5">
        <f>IF(Results!$M$24="Yes",'Raw Data'!J120-'Raw Data'!J$10,"")</f>
        <v/>
      </c>
      <c r="K120" s="5">
        <f>IF(Results!$M$25="Yes",'Raw Data'!K120-'Raw Data'!K$10,"")</f>
        <v/>
      </c>
      <c r="L120" s="5">
        <f>IF(Results!$M$26="Yes",'Raw Data'!L120-'Raw Data'!L$10,"")</f>
        <v/>
      </c>
      <c r="M120" s="5">
        <f>IF(Results!$M$27="Yes",'Raw Data'!M120-'Raw Data'!M$10,"")</f>
        <v/>
      </c>
      <c r="N120" s="5">
        <f>IF(Results!$M$28="Yes",'Raw Data'!N120-'Raw Data'!N$10,"")</f>
        <v/>
      </c>
      <c r="O120" s="5">
        <f>IF(Results!$M$29="Yes",'Raw Data'!O120-'Raw Data'!O$10,"")</f>
        <v/>
      </c>
      <c r="P120" s="5">
        <f>IF(Results!$M$30="Yes",'Raw Data'!P120-'Raw Data'!P$10,"")</f>
        <v/>
      </c>
      <c r="Q120" s="5">
        <f>IF(Results!$M$31="Yes",'Raw Data'!Q120-'Raw Data'!Q$10,"")</f>
        <v/>
      </c>
      <c r="R120" s="5">
        <f>IF(Results!$M$32="Yes",'Raw Data'!R120-'Raw Data'!R$10,"")</f>
        <v/>
      </c>
      <c r="S120" s="5">
        <f>IF(Results!$M$33="Yes",'Raw Data'!S120-'Raw Data'!S$10,"")</f>
        <v/>
      </c>
      <c r="T120" s="5">
        <f>IF(Results!$M$34="Yes",'Raw Data'!T120-'Raw Data'!T$10,"")</f>
        <v/>
      </c>
      <c r="U120" s="5">
        <f>IF(Results!$M$35="Yes",'Raw Data'!U120-'Raw Data'!U$10,"")</f>
        <v/>
      </c>
      <c r="V120" s="5">
        <f>IF(Results!$M$36="Yes",'Raw Data'!V120-'Raw Data'!V$10,"")</f>
        <v/>
      </c>
      <c r="W120" s="5">
        <f>IF(Results!$M$37="Yes",'Raw Data'!W120-'Raw Data'!W$10,"")</f>
        <v/>
      </c>
      <c r="X120" s="5">
        <f>IF(Results!$M$38="Yes",'Raw Data'!X120-'Raw Data'!X$10,"")</f>
        <v/>
      </c>
      <c r="Y120" s="5">
        <f>IF(Results!$M$39="Yes",'Raw Data'!Y120-'Raw Data'!Y$10,"")</f>
        <v/>
      </c>
      <c r="Z120" s="5">
        <f>IF(Results!$M$40="Yes",'Raw Data'!Z120-'Raw Data'!Z$10,"")</f>
        <v/>
      </c>
      <c r="AA120" s="5">
        <f>IF(Results!$M$41="Yes",'Raw Data'!AA120-'Raw Data'!AA$10,"")</f>
        <v/>
      </c>
      <c r="AB120" s="5">
        <f>IF(Results!$M$42="Yes",'Raw Data'!AB120-'Raw Data'!AB$10,"")</f>
        <v/>
      </c>
      <c r="AC120" s="5">
        <f>IF(Results!$M$43="Yes",'Raw Data'!AC120-'Raw Data'!AC$10,"")</f>
        <v/>
      </c>
      <c r="AD120" s="5">
        <f>IF(Results!$M$44="Yes",'Raw Data'!AD120-'Raw Data'!AD$10,"")</f>
        <v/>
      </c>
      <c r="AE120" s="5">
        <f>IF(Results!$M$45="Yes",'Raw Data'!AE120-'Raw Data'!AE$10,"")</f>
        <v/>
      </c>
      <c r="AF120" s="5">
        <f>IF(Results!$M$46="Yes",'Raw Data'!AF120-'Raw Data'!AF$10,"")</f>
        <v/>
      </c>
      <c r="AG120" s="5">
        <f>IF(Results!$M$47="Yes",'Raw Data'!AG120-'Raw Data'!AG$10,"")</f>
        <v/>
      </c>
      <c r="AH120" s="5">
        <f>IF(Results!$M$48="Yes",'Raw Data'!AH120-'Raw Data'!AH$10,"")</f>
        <v/>
      </c>
      <c r="AI120" s="5">
        <f>IF(Results!$M$49="Yes",'Raw Data'!AI120-'Raw Data'!AI$10,"")</f>
        <v/>
      </c>
      <c r="AJ120" s="5">
        <f>IF(Results!$M$50="Yes",'Raw Data'!AJ120-'Raw Data'!AJ$10,"")</f>
        <v/>
      </c>
      <c r="AK120" s="5">
        <f>IF(Results!$M$51="Yes",'Raw Data'!AK120-'Raw Data'!AK$10,"")</f>
        <v/>
      </c>
      <c r="AL120" s="5">
        <f>IF(Results!$M$52="Yes",'Raw Data'!AL120-'Raw Data'!AL$10,"")</f>
        <v/>
      </c>
      <c r="AM120" s="5">
        <f>IF(Results!$M$53="Yes",'Raw Data'!AM120-'Raw Data'!AM$10,"")</f>
        <v/>
      </c>
      <c r="AN120" s="5">
        <f>IF(Results!$M$54="Yes",'Raw Data'!AN120-'Raw Data'!AN$10,"")</f>
        <v/>
      </c>
      <c r="AO120" s="5">
        <f>IF(Results!$M$55="Yes",'Raw Data'!AO120-'Raw Data'!AO$10,"")</f>
        <v/>
      </c>
      <c r="AP120" s="5">
        <f>IF(Results!$M$56="Yes",'Raw Data'!AP120-'Raw Data'!AP$10,"")</f>
        <v/>
      </c>
    </row>
    <row r="121" ht="15" customHeight="1" thickBot="1">
      <c r="B121" s="3" t="n">
        <v>112</v>
      </c>
      <c r="C121" s="9">
        <f>IF(Results!$M$17="Yes",'Raw Data'!C121-'Raw Data'!C$10,"")</f>
        <v/>
      </c>
      <c r="D121" s="9">
        <f>IF(Results!$M$18="Yes",'Raw Data'!D121-'Raw Data'!D$10,"")</f>
        <v/>
      </c>
      <c r="E121" s="9">
        <f>IF(Results!$M$19="Yes",'Raw Data'!E121-'Raw Data'!E$10,"")</f>
        <v/>
      </c>
      <c r="F121" s="9">
        <f>IF(Results!$M$20="Yes",'Raw Data'!F121-'Raw Data'!F$10,"")</f>
        <v/>
      </c>
      <c r="G121" s="5">
        <f>IF(Results!$M$21="Yes",'Raw Data'!G121-'Raw Data'!G$10,"")</f>
        <v/>
      </c>
      <c r="H121" s="5">
        <f>IF(Results!$M$22="Yes",'Raw Data'!H121-'Raw Data'!H$10,"")</f>
        <v/>
      </c>
      <c r="I121" s="5">
        <f>IF(Results!$M$23="Yes",'Raw Data'!I121-'Raw Data'!I$10,"")</f>
        <v/>
      </c>
      <c r="J121" s="5">
        <f>IF(Results!$M$24="Yes",'Raw Data'!J121-'Raw Data'!J$10,"")</f>
        <v/>
      </c>
      <c r="K121" s="5">
        <f>IF(Results!$M$25="Yes",'Raw Data'!K121-'Raw Data'!K$10,"")</f>
        <v/>
      </c>
      <c r="L121" s="5">
        <f>IF(Results!$M$26="Yes",'Raw Data'!L121-'Raw Data'!L$10,"")</f>
        <v/>
      </c>
      <c r="M121" s="5">
        <f>IF(Results!$M$27="Yes",'Raw Data'!M121-'Raw Data'!M$10,"")</f>
        <v/>
      </c>
      <c r="N121" s="5">
        <f>IF(Results!$M$28="Yes",'Raw Data'!N121-'Raw Data'!N$10,"")</f>
        <v/>
      </c>
      <c r="O121" s="5">
        <f>IF(Results!$M$29="Yes",'Raw Data'!O121-'Raw Data'!O$10,"")</f>
        <v/>
      </c>
      <c r="P121" s="5">
        <f>IF(Results!$M$30="Yes",'Raw Data'!P121-'Raw Data'!P$10,"")</f>
        <v/>
      </c>
      <c r="Q121" s="5">
        <f>IF(Results!$M$31="Yes",'Raw Data'!Q121-'Raw Data'!Q$10,"")</f>
        <v/>
      </c>
      <c r="R121" s="5">
        <f>IF(Results!$M$32="Yes",'Raw Data'!R121-'Raw Data'!R$10,"")</f>
        <v/>
      </c>
      <c r="S121" s="5">
        <f>IF(Results!$M$33="Yes",'Raw Data'!S121-'Raw Data'!S$10,"")</f>
        <v/>
      </c>
      <c r="T121" s="5">
        <f>IF(Results!$M$34="Yes",'Raw Data'!T121-'Raw Data'!T$10,"")</f>
        <v/>
      </c>
      <c r="U121" s="5">
        <f>IF(Results!$M$35="Yes",'Raw Data'!U121-'Raw Data'!U$10,"")</f>
        <v/>
      </c>
      <c r="V121" s="5">
        <f>IF(Results!$M$36="Yes",'Raw Data'!V121-'Raw Data'!V$10,"")</f>
        <v/>
      </c>
      <c r="W121" s="5">
        <f>IF(Results!$M$37="Yes",'Raw Data'!W121-'Raw Data'!W$10,"")</f>
        <v/>
      </c>
      <c r="X121" s="5">
        <f>IF(Results!$M$38="Yes",'Raw Data'!X121-'Raw Data'!X$10,"")</f>
        <v/>
      </c>
      <c r="Y121" s="5">
        <f>IF(Results!$M$39="Yes",'Raw Data'!Y121-'Raw Data'!Y$10,"")</f>
        <v/>
      </c>
      <c r="Z121" s="5">
        <f>IF(Results!$M$40="Yes",'Raw Data'!Z121-'Raw Data'!Z$10,"")</f>
        <v/>
      </c>
      <c r="AA121" s="5">
        <f>IF(Results!$M$41="Yes",'Raw Data'!AA121-'Raw Data'!AA$10,"")</f>
        <v/>
      </c>
      <c r="AB121" s="5">
        <f>IF(Results!$M$42="Yes",'Raw Data'!AB121-'Raw Data'!AB$10,"")</f>
        <v/>
      </c>
      <c r="AC121" s="5">
        <f>IF(Results!$M$43="Yes",'Raw Data'!AC121-'Raw Data'!AC$10,"")</f>
        <v/>
      </c>
      <c r="AD121" s="5">
        <f>IF(Results!$M$44="Yes",'Raw Data'!AD121-'Raw Data'!AD$10,"")</f>
        <v/>
      </c>
      <c r="AE121" s="5">
        <f>IF(Results!$M$45="Yes",'Raw Data'!AE121-'Raw Data'!AE$10,"")</f>
        <v/>
      </c>
      <c r="AF121" s="5">
        <f>IF(Results!$M$46="Yes",'Raw Data'!AF121-'Raw Data'!AF$10,"")</f>
        <v/>
      </c>
      <c r="AG121" s="5">
        <f>IF(Results!$M$47="Yes",'Raw Data'!AG121-'Raw Data'!AG$10,"")</f>
        <v/>
      </c>
      <c r="AH121" s="5">
        <f>IF(Results!$M$48="Yes",'Raw Data'!AH121-'Raw Data'!AH$10,"")</f>
        <v/>
      </c>
      <c r="AI121" s="5">
        <f>IF(Results!$M$49="Yes",'Raw Data'!AI121-'Raw Data'!AI$10,"")</f>
        <v/>
      </c>
      <c r="AJ121" s="5">
        <f>IF(Results!$M$50="Yes",'Raw Data'!AJ121-'Raw Data'!AJ$10,"")</f>
        <v/>
      </c>
      <c r="AK121" s="5">
        <f>IF(Results!$M$51="Yes",'Raw Data'!AK121-'Raw Data'!AK$10,"")</f>
        <v/>
      </c>
      <c r="AL121" s="5">
        <f>IF(Results!$M$52="Yes",'Raw Data'!AL121-'Raw Data'!AL$10,"")</f>
        <v/>
      </c>
      <c r="AM121" s="5">
        <f>IF(Results!$M$53="Yes",'Raw Data'!AM121-'Raw Data'!AM$10,"")</f>
        <v/>
      </c>
      <c r="AN121" s="5">
        <f>IF(Results!$M$54="Yes",'Raw Data'!AN121-'Raw Data'!AN$10,"")</f>
        <v/>
      </c>
      <c r="AO121" s="5">
        <f>IF(Results!$M$55="Yes",'Raw Data'!AO121-'Raw Data'!AO$10,"")</f>
        <v/>
      </c>
      <c r="AP121" s="5">
        <f>IF(Results!$M$56="Yes",'Raw Data'!AP121-'Raw Data'!AP$10,"")</f>
        <v/>
      </c>
    </row>
    <row r="122" ht="15" customHeight="1" thickBot="1">
      <c r="B122" s="3" t="n">
        <v>113</v>
      </c>
      <c r="C122" s="9">
        <f>IF(Results!$M$17="Yes",'Raw Data'!C122-'Raw Data'!C$10,"")</f>
        <v/>
      </c>
      <c r="D122" s="9">
        <f>IF(Results!$M$18="Yes",'Raw Data'!D122-'Raw Data'!D$10,"")</f>
        <v/>
      </c>
      <c r="E122" s="9">
        <f>IF(Results!$M$19="Yes",'Raw Data'!E122-'Raw Data'!E$10,"")</f>
        <v/>
      </c>
      <c r="F122" s="9">
        <f>IF(Results!$M$20="Yes",'Raw Data'!F122-'Raw Data'!F$10,"")</f>
        <v/>
      </c>
      <c r="G122" s="5">
        <f>IF(Results!$M$21="Yes",'Raw Data'!G122-'Raw Data'!G$10,"")</f>
        <v/>
      </c>
      <c r="H122" s="5">
        <f>IF(Results!$M$22="Yes",'Raw Data'!H122-'Raw Data'!H$10,"")</f>
        <v/>
      </c>
      <c r="I122" s="5">
        <f>IF(Results!$M$23="Yes",'Raw Data'!I122-'Raw Data'!I$10,"")</f>
        <v/>
      </c>
      <c r="J122" s="5">
        <f>IF(Results!$M$24="Yes",'Raw Data'!J122-'Raw Data'!J$10,"")</f>
        <v/>
      </c>
      <c r="K122" s="5">
        <f>IF(Results!$M$25="Yes",'Raw Data'!K122-'Raw Data'!K$10,"")</f>
        <v/>
      </c>
      <c r="L122" s="5">
        <f>IF(Results!$M$26="Yes",'Raw Data'!L122-'Raw Data'!L$10,"")</f>
        <v/>
      </c>
      <c r="M122" s="5">
        <f>IF(Results!$M$27="Yes",'Raw Data'!M122-'Raw Data'!M$10,"")</f>
        <v/>
      </c>
      <c r="N122" s="5">
        <f>IF(Results!$M$28="Yes",'Raw Data'!N122-'Raw Data'!N$10,"")</f>
        <v/>
      </c>
      <c r="O122" s="5">
        <f>IF(Results!$M$29="Yes",'Raw Data'!O122-'Raw Data'!O$10,"")</f>
        <v/>
      </c>
      <c r="P122" s="5">
        <f>IF(Results!$M$30="Yes",'Raw Data'!P122-'Raw Data'!P$10,"")</f>
        <v/>
      </c>
      <c r="Q122" s="5">
        <f>IF(Results!$M$31="Yes",'Raw Data'!Q122-'Raw Data'!Q$10,"")</f>
        <v/>
      </c>
      <c r="R122" s="5">
        <f>IF(Results!$M$32="Yes",'Raw Data'!R122-'Raw Data'!R$10,"")</f>
        <v/>
      </c>
      <c r="S122" s="5">
        <f>IF(Results!$M$33="Yes",'Raw Data'!S122-'Raw Data'!S$10,"")</f>
        <v/>
      </c>
      <c r="T122" s="5">
        <f>IF(Results!$M$34="Yes",'Raw Data'!T122-'Raw Data'!T$10,"")</f>
        <v/>
      </c>
      <c r="U122" s="5">
        <f>IF(Results!$M$35="Yes",'Raw Data'!U122-'Raw Data'!U$10,"")</f>
        <v/>
      </c>
      <c r="V122" s="5">
        <f>IF(Results!$M$36="Yes",'Raw Data'!V122-'Raw Data'!V$10,"")</f>
        <v/>
      </c>
      <c r="W122" s="5">
        <f>IF(Results!$M$37="Yes",'Raw Data'!W122-'Raw Data'!W$10,"")</f>
        <v/>
      </c>
      <c r="X122" s="5">
        <f>IF(Results!$M$38="Yes",'Raw Data'!X122-'Raw Data'!X$10,"")</f>
        <v/>
      </c>
      <c r="Y122" s="5">
        <f>IF(Results!$M$39="Yes",'Raw Data'!Y122-'Raw Data'!Y$10,"")</f>
        <v/>
      </c>
      <c r="Z122" s="5">
        <f>IF(Results!$M$40="Yes",'Raw Data'!Z122-'Raw Data'!Z$10,"")</f>
        <v/>
      </c>
      <c r="AA122" s="5">
        <f>IF(Results!$M$41="Yes",'Raw Data'!AA122-'Raw Data'!AA$10,"")</f>
        <v/>
      </c>
      <c r="AB122" s="5">
        <f>IF(Results!$M$42="Yes",'Raw Data'!AB122-'Raw Data'!AB$10,"")</f>
        <v/>
      </c>
      <c r="AC122" s="5">
        <f>IF(Results!$M$43="Yes",'Raw Data'!AC122-'Raw Data'!AC$10,"")</f>
        <v/>
      </c>
      <c r="AD122" s="5">
        <f>IF(Results!$M$44="Yes",'Raw Data'!AD122-'Raw Data'!AD$10,"")</f>
        <v/>
      </c>
      <c r="AE122" s="5">
        <f>IF(Results!$M$45="Yes",'Raw Data'!AE122-'Raw Data'!AE$10,"")</f>
        <v/>
      </c>
      <c r="AF122" s="5">
        <f>IF(Results!$M$46="Yes",'Raw Data'!AF122-'Raw Data'!AF$10,"")</f>
        <v/>
      </c>
      <c r="AG122" s="5">
        <f>IF(Results!$M$47="Yes",'Raw Data'!AG122-'Raw Data'!AG$10,"")</f>
        <v/>
      </c>
      <c r="AH122" s="5">
        <f>IF(Results!$M$48="Yes",'Raw Data'!AH122-'Raw Data'!AH$10,"")</f>
        <v/>
      </c>
      <c r="AI122" s="5">
        <f>IF(Results!$M$49="Yes",'Raw Data'!AI122-'Raw Data'!AI$10,"")</f>
        <v/>
      </c>
      <c r="AJ122" s="5">
        <f>IF(Results!$M$50="Yes",'Raw Data'!AJ122-'Raw Data'!AJ$10,"")</f>
        <v/>
      </c>
      <c r="AK122" s="5">
        <f>IF(Results!$M$51="Yes",'Raw Data'!AK122-'Raw Data'!AK$10,"")</f>
        <v/>
      </c>
      <c r="AL122" s="5">
        <f>IF(Results!$M$52="Yes",'Raw Data'!AL122-'Raw Data'!AL$10,"")</f>
        <v/>
      </c>
      <c r="AM122" s="5">
        <f>IF(Results!$M$53="Yes",'Raw Data'!AM122-'Raw Data'!AM$10,"")</f>
        <v/>
      </c>
      <c r="AN122" s="5">
        <f>IF(Results!$M$54="Yes",'Raw Data'!AN122-'Raw Data'!AN$10,"")</f>
        <v/>
      </c>
      <c r="AO122" s="5">
        <f>IF(Results!$M$55="Yes",'Raw Data'!AO122-'Raw Data'!AO$10,"")</f>
        <v/>
      </c>
      <c r="AP122" s="5">
        <f>IF(Results!$M$56="Yes",'Raw Data'!AP122-'Raw Data'!AP$10,"")</f>
        <v/>
      </c>
    </row>
    <row r="123" ht="15" customHeight="1" thickBot="1">
      <c r="B123" s="3" t="n">
        <v>114</v>
      </c>
      <c r="C123" s="9">
        <f>IF(Results!$M$17="Yes",'Raw Data'!C123-'Raw Data'!C$10,"")</f>
        <v/>
      </c>
      <c r="D123" s="9">
        <f>IF(Results!$M$18="Yes",'Raw Data'!D123-'Raw Data'!D$10,"")</f>
        <v/>
      </c>
      <c r="E123" s="9">
        <f>IF(Results!$M$19="Yes",'Raw Data'!E123-'Raw Data'!E$10,"")</f>
        <v/>
      </c>
      <c r="F123" s="9">
        <f>IF(Results!$M$20="Yes",'Raw Data'!F123-'Raw Data'!F$10,"")</f>
        <v/>
      </c>
      <c r="G123" s="5">
        <f>IF(Results!$M$21="Yes",'Raw Data'!G123-'Raw Data'!G$10,"")</f>
        <v/>
      </c>
      <c r="H123" s="5">
        <f>IF(Results!$M$22="Yes",'Raw Data'!H123-'Raw Data'!H$10,"")</f>
        <v/>
      </c>
      <c r="I123" s="5">
        <f>IF(Results!$M$23="Yes",'Raw Data'!I123-'Raw Data'!I$10,"")</f>
        <v/>
      </c>
      <c r="J123" s="5">
        <f>IF(Results!$M$24="Yes",'Raw Data'!J123-'Raw Data'!J$10,"")</f>
        <v/>
      </c>
      <c r="K123" s="5">
        <f>IF(Results!$M$25="Yes",'Raw Data'!K123-'Raw Data'!K$10,"")</f>
        <v/>
      </c>
      <c r="L123" s="5">
        <f>IF(Results!$M$26="Yes",'Raw Data'!L123-'Raw Data'!L$10,"")</f>
        <v/>
      </c>
      <c r="M123" s="5">
        <f>IF(Results!$M$27="Yes",'Raw Data'!M123-'Raw Data'!M$10,"")</f>
        <v/>
      </c>
      <c r="N123" s="5">
        <f>IF(Results!$M$28="Yes",'Raw Data'!N123-'Raw Data'!N$10,"")</f>
        <v/>
      </c>
      <c r="O123" s="5">
        <f>IF(Results!$M$29="Yes",'Raw Data'!O123-'Raw Data'!O$10,"")</f>
        <v/>
      </c>
      <c r="P123" s="5">
        <f>IF(Results!$M$30="Yes",'Raw Data'!P123-'Raw Data'!P$10,"")</f>
        <v/>
      </c>
      <c r="Q123" s="5">
        <f>IF(Results!$M$31="Yes",'Raw Data'!Q123-'Raw Data'!Q$10,"")</f>
        <v/>
      </c>
      <c r="R123" s="5">
        <f>IF(Results!$M$32="Yes",'Raw Data'!R123-'Raw Data'!R$10,"")</f>
        <v/>
      </c>
      <c r="S123" s="5">
        <f>IF(Results!$M$33="Yes",'Raw Data'!S123-'Raw Data'!S$10,"")</f>
        <v/>
      </c>
      <c r="T123" s="5">
        <f>IF(Results!$M$34="Yes",'Raw Data'!T123-'Raw Data'!T$10,"")</f>
        <v/>
      </c>
      <c r="U123" s="5">
        <f>IF(Results!$M$35="Yes",'Raw Data'!U123-'Raw Data'!U$10,"")</f>
        <v/>
      </c>
      <c r="V123" s="5">
        <f>IF(Results!$M$36="Yes",'Raw Data'!V123-'Raw Data'!V$10,"")</f>
        <v/>
      </c>
      <c r="W123" s="5">
        <f>IF(Results!$M$37="Yes",'Raw Data'!W123-'Raw Data'!W$10,"")</f>
        <v/>
      </c>
      <c r="X123" s="5">
        <f>IF(Results!$M$38="Yes",'Raw Data'!X123-'Raw Data'!X$10,"")</f>
        <v/>
      </c>
      <c r="Y123" s="5">
        <f>IF(Results!$M$39="Yes",'Raw Data'!Y123-'Raw Data'!Y$10,"")</f>
        <v/>
      </c>
      <c r="Z123" s="5">
        <f>IF(Results!$M$40="Yes",'Raw Data'!Z123-'Raw Data'!Z$10,"")</f>
        <v/>
      </c>
      <c r="AA123" s="5">
        <f>IF(Results!$M$41="Yes",'Raw Data'!AA123-'Raw Data'!AA$10,"")</f>
        <v/>
      </c>
      <c r="AB123" s="5">
        <f>IF(Results!$M$42="Yes",'Raw Data'!AB123-'Raw Data'!AB$10,"")</f>
        <v/>
      </c>
      <c r="AC123" s="5">
        <f>IF(Results!$M$43="Yes",'Raw Data'!AC123-'Raw Data'!AC$10,"")</f>
        <v/>
      </c>
      <c r="AD123" s="5">
        <f>IF(Results!$M$44="Yes",'Raw Data'!AD123-'Raw Data'!AD$10,"")</f>
        <v/>
      </c>
      <c r="AE123" s="5">
        <f>IF(Results!$M$45="Yes",'Raw Data'!AE123-'Raw Data'!AE$10,"")</f>
        <v/>
      </c>
      <c r="AF123" s="5">
        <f>IF(Results!$M$46="Yes",'Raw Data'!AF123-'Raw Data'!AF$10,"")</f>
        <v/>
      </c>
      <c r="AG123" s="5">
        <f>IF(Results!$M$47="Yes",'Raw Data'!AG123-'Raw Data'!AG$10,"")</f>
        <v/>
      </c>
      <c r="AH123" s="5">
        <f>IF(Results!$M$48="Yes",'Raw Data'!AH123-'Raw Data'!AH$10,"")</f>
        <v/>
      </c>
      <c r="AI123" s="5">
        <f>IF(Results!$M$49="Yes",'Raw Data'!AI123-'Raw Data'!AI$10,"")</f>
        <v/>
      </c>
      <c r="AJ123" s="5">
        <f>IF(Results!$M$50="Yes",'Raw Data'!AJ123-'Raw Data'!AJ$10,"")</f>
        <v/>
      </c>
      <c r="AK123" s="5">
        <f>IF(Results!$M$51="Yes",'Raw Data'!AK123-'Raw Data'!AK$10,"")</f>
        <v/>
      </c>
      <c r="AL123" s="5">
        <f>IF(Results!$M$52="Yes",'Raw Data'!AL123-'Raw Data'!AL$10,"")</f>
        <v/>
      </c>
      <c r="AM123" s="5">
        <f>IF(Results!$M$53="Yes",'Raw Data'!AM123-'Raw Data'!AM$10,"")</f>
        <v/>
      </c>
      <c r="AN123" s="5">
        <f>IF(Results!$M$54="Yes",'Raw Data'!AN123-'Raw Data'!AN$10,"")</f>
        <v/>
      </c>
      <c r="AO123" s="5">
        <f>IF(Results!$M$55="Yes",'Raw Data'!AO123-'Raw Data'!AO$10,"")</f>
        <v/>
      </c>
      <c r="AP123" s="5">
        <f>IF(Results!$M$56="Yes",'Raw Data'!AP123-'Raw Data'!AP$10,"")</f>
        <v/>
      </c>
    </row>
    <row r="124" ht="15" customHeight="1" thickBot="1">
      <c r="B124" s="3" t="n">
        <v>115</v>
      </c>
      <c r="C124" s="9">
        <f>IF(Results!$M$17="Yes",'Raw Data'!C124-'Raw Data'!C$10,"")</f>
        <v/>
      </c>
      <c r="D124" s="9">
        <f>IF(Results!$M$18="Yes",'Raw Data'!D124-'Raw Data'!D$10,"")</f>
        <v/>
      </c>
      <c r="E124" s="9">
        <f>IF(Results!$M$19="Yes",'Raw Data'!E124-'Raw Data'!E$10,"")</f>
        <v/>
      </c>
      <c r="F124" s="9">
        <f>IF(Results!$M$20="Yes",'Raw Data'!F124-'Raw Data'!F$10,"")</f>
        <v/>
      </c>
      <c r="G124" s="5">
        <f>IF(Results!$M$21="Yes",'Raw Data'!G124-'Raw Data'!G$10,"")</f>
        <v/>
      </c>
      <c r="H124" s="5">
        <f>IF(Results!$M$22="Yes",'Raw Data'!H124-'Raw Data'!H$10,"")</f>
        <v/>
      </c>
      <c r="I124" s="5">
        <f>IF(Results!$M$23="Yes",'Raw Data'!I124-'Raw Data'!I$10,"")</f>
        <v/>
      </c>
      <c r="J124" s="5">
        <f>IF(Results!$M$24="Yes",'Raw Data'!J124-'Raw Data'!J$10,"")</f>
        <v/>
      </c>
      <c r="K124" s="5">
        <f>IF(Results!$M$25="Yes",'Raw Data'!K124-'Raw Data'!K$10,"")</f>
        <v/>
      </c>
      <c r="L124" s="5">
        <f>IF(Results!$M$26="Yes",'Raw Data'!L124-'Raw Data'!L$10,"")</f>
        <v/>
      </c>
      <c r="M124" s="5">
        <f>IF(Results!$M$27="Yes",'Raw Data'!M124-'Raw Data'!M$10,"")</f>
        <v/>
      </c>
      <c r="N124" s="5">
        <f>IF(Results!$M$28="Yes",'Raw Data'!N124-'Raw Data'!N$10,"")</f>
        <v/>
      </c>
      <c r="O124" s="5">
        <f>IF(Results!$M$29="Yes",'Raw Data'!O124-'Raw Data'!O$10,"")</f>
        <v/>
      </c>
      <c r="P124" s="5">
        <f>IF(Results!$M$30="Yes",'Raw Data'!P124-'Raw Data'!P$10,"")</f>
        <v/>
      </c>
      <c r="Q124" s="5">
        <f>IF(Results!$M$31="Yes",'Raw Data'!Q124-'Raw Data'!Q$10,"")</f>
        <v/>
      </c>
      <c r="R124" s="5">
        <f>IF(Results!$M$32="Yes",'Raw Data'!R124-'Raw Data'!R$10,"")</f>
        <v/>
      </c>
      <c r="S124" s="5">
        <f>IF(Results!$M$33="Yes",'Raw Data'!S124-'Raw Data'!S$10,"")</f>
        <v/>
      </c>
      <c r="T124" s="5">
        <f>IF(Results!$M$34="Yes",'Raw Data'!T124-'Raw Data'!T$10,"")</f>
        <v/>
      </c>
      <c r="U124" s="5">
        <f>IF(Results!$M$35="Yes",'Raw Data'!U124-'Raw Data'!U$10,"")</f>
        <v/>
      </c>
      <c r="V124" s="5">
        <f>IF(Results!$M$36="Yes",'Raw Data'!V124-'Raw Data'!V$10,"")</f>
        <v/>
      </c>
      <c r="W124" s="5">
        <f>IF(Results!$M$37="Yes",'Raw Data'!W124-'Raw Data'!W$10,"")</f>
        <v/>
      </c>
      <c r="X124" s="5">
        <f>IF(Results!$M$38="Yes",'Raw Data'!X124-'Raw Data'!X$10,"")</f>
        <v/>
      </c>
      <c r="Y124" s="5">
        <f>IF(Results!$M$39="Yes",'Raw Data'!Y124-'Raw Data'!Y$10,"")</f>
        <v/>
      </c>
      <c r="Z124" s="5">
        <f>IF(Results!$M$40="Yes",'Raw Data'!Z124-'Raw Data'!Z$10,"")</f>
        <v/>
      </c>
      <c r="AA124" s="5">
        <f>IF(Results!$M$41="Yes",'Raw Data'!AA124-'Raw Data'!AA$10,"")</f>
        <v/>
      </c>
      <c r="AB124" s="5">
        <f>IF(Results!$M$42="Yes",'Raw Data'!AB124-'Raw Data'!AB$10,"")</f>
        <v/>
      </c>
      <c r="AC124" s="5">
        <f>IF(Results!$M$43="Yes",'Raw Data'!AC124-'Raw Data'!AC$10,"")</f>
        <v/>
      </c>
      <c r="AD124" s="5">
        <f>IF(Results!$M$44="Yes",'Raw Data'!AD124-'Raw Data'!AD$10,"")</f>
        <v/>
      </c>
      <c r="AE124" s="5">
        <f>IF(Results!$M$45="Yes",'Raw Data'!AE124-'Raw Data'!AE$10,"")</f>
        <v/>
      </c>
      <c r="AF124" s="5">
        <f>IF(Results!$M$46="Yes",'Raw Data'!AF124-'Raw Data'!AF$10,"")</f>
        <v/>
      </c>
      <c r="AG124" s="5">
        <f>IF(Results!$M$47="Yes",'Raw Data'!AG124-'Raw Data'!AG$10,"")</f>
        <v/>
      </c>
      <c r="AH124" s="5">
        <f>IF(Results!$M$48="Yes",'Raw Data'!AH124-'Raw Data'!AH$10,"")</f>
        <v/>
      </c>
      <c r="AI124" s="5">
        <f>IF(Results!$M$49="Yes",'Raw Data'!AI124-'Raw Data'!AI$10,"")</f>
        <v/>
      </c>
      <c r="AJ124" s="5">
        <f>IF(Results!$M$50="Yes",'Raw Data'!AJ124-'Raw Data'!AJ$10,"")</f>
        <v/>
      </c>
      <c r="AK124" s="5">
        <f>IF(Results!$M$51="Yes",'Raw Data'!AK124-'Raw Data'!AK$10,"")</f>
        <v/>
      </c>
      <c r="AL124" s="5">
        <f>IF(Results!$M$52="Yes",'Raw Data'!AL124-'Raw Data'!AL$10,"")</f>
        <v/>
      </c>
      <c r="AM124" s="5">
        <f>IF(Results!$M$53="Yes",'Raw Data'!AM124-'Raw Data'!AM$10,"")</f>
        <v/>
      </c>
      <c r="AN124" s="5">
        <f>IF(Results!$M$54="Yes",'Raw Data'!AN124-'Raw Data'!AN$10,"")</f>
        <v/>
      </c>
      <c r="AO124" s="5">
        <f>IF(Results!$M$55="Yes",'Raw Data'!AO124-'Raw Data'!AO$10,"")</f>
        <v/>
      </c>
      <c r="AP124" s="5">
        <f>IF(Results!$M$56="Yes",'Raw Data'!AP124-'Raw Data'!AP$10,"")</f>
        <v/>
      </c>
    </row>
    <row r="125" ht="15" customHeight="1" thickBot="1">
      <c r="B125" s="3" t="n">
        <v>116</v>
      </c>
      <c r="C125" s="9">
        <f>IF(Results!$M$17="Yes",'Raw Data'!C125-'Raw Data'!C$10,"")</f>
        <v/>
      </c>
      <c r="D125" s="9">
        <f>IF(Results!$M$18="Yes",'Raw Data'!D125-'Raw Data'!D$10,"")</f>
        <v/>
      </c>
      <c r="E125" s="9">
        <f>IF(Results!$M$19="Yes",'Raw Data'!E125-'Raw Data'!E$10,"")</f>
        <v/>
      </c>
      <c r="F125" s="9">
        <f>IF(Results!$M$20="Yes",'Raw Data'!F125-'Raw Data'!F$10,"")</f>
        <v/>
      </c>
      <c r="G125" s="5">
        <f>IF(Results!$M$21="Yes",'Raw Data'!G125-'Raw Data'!G$10,"")</f>
        <v/>
      </c>
      <c r="H125" s="5">
        <f>IF(Results!$M$22="Yes",'Raw Data'!H125-'Raw Data'!H$10,"")</f>
        <v/>
      </c>
      <c r="I125" s="5">
        <f>IF(Results!$M$23="Yes",'Raw Data'!I125-'Raw Data'!I$10,"")</f>
        <v/>
      </c>
      <c r="J125" s="5">
        <f>IF(Results!$M$24="Yes",'Raw Data'!J125-'Raw Data'!J$10,"")</f>
        <v/>
      </c>
      <c r="K125" s="5">
        <f>IF(Results!$M$25="Yes",'Raw Data'!K125-'Raw Data'!K$10,"")</f>
        <v/>
      </c>
      <c r="L125" s="5">
        <f>IF(Results!$M$26="Yes",'Raw Data'!L125-'Raw Data'!L$10,"")</f>
        <v/>
      </c>
      <c r="M125" s="5">
        <f>IF(Results!$M$27="Yes",'Raw Data'!M125-'Raw Data'!M$10,"")</f>
        <v/>
      </c>
      <c r="N125" s="5">
        <f>IF(Results!$M$28="Yes",'Raw Data'!N125-'Raw Data'!N$10,"")</f>
        <v/>
      </c>
      <c r="O125" s="5">
        <f>IF(Results!$M$29="Yes",'Raw Data'!O125-'Raw Data'!O$10,"")</f>
        <v/>
      </c>
      <c r="P125" s="5">
        <f>IF(Results!$M$30="Yes",'Raw Data'!P125-'Raw Data'!P$10,"")</f>
        <v/>
      </c>
      <c r="Q125" s="5">
        <f>IF(Results!$M$31="Yes",'Raw Data'!Q125-'Raw Data'!Q$10,"")</f>
        <v/>
      </c>
      <c r="R125" s="5">
        <f>IF(Results!$M$32="Yes",'Raw Data'!R125-'Raw Data'!R$10,"")</f>
        <v/>
      </c>
      <c r="S125" s="5">
        <f>IF(Results!$M$33="Yes",'Raw Data'!S125-'Raw Data'!S$10,"")</f>
        <v/>
      </c>
      <c r="T125" s="5">
        <f>IF(Results!$M$34="Yes",'Raw Data'!T125-'Raw Data'!T$10,"")</f>
        <v/>
      </c>
      <c r="U125" s="5">
        <f>IF(Results!$M$35="Yes",'Raw Data'!U125-'Raw Data'!U$10,"")</f>
        <v/>
      </c>
      <c r="V125" s="5">
        <f>IF(Results!$M$36="Yes",'Raw Data'!V125-'Raw Data'!V$10,"")</f>
        <v/>
      </c>
      <c r="W125" s="5">
        <f>IF(Results!$M$37="Yes",'Raw Data'!W125-'Raw Data'!W$10,"")</f>
        <v/>
      </c>
      <c r="X125" s="5">
        <f>IF(Results!$M$38="Yes",'Raw Data'!X125-'Raw Data'!X$10,"")</f>
        <v/>
      </c>
      <c r="Y125" s="5">
        <f>IF(Results!$M$39="Yes",'Raw Data'!Y125-'Raw Data'!Y$10,"")</f>
        <v/>
      </c>
      <c r="Z125" s="5">
        <f>IF(Results!$M$40="Yes",'Raw Data'!Z125-'Raw Data'!Z$10,"")</f>
        <v/>
      </c>
      <c r="AA125" s="5">
        <f>IF(Results!$M$41="Yes",'Raw Data'!AA125-'Raw Data'!AA$10,"")</f>
        <v/>
      </c>
      <c r="AB125" s="5">
        <f>IF(Results!$M$42="Yes",'Raw Data'!AB125-'Raw Data'!AB$10,"")</f>
        <v/>
      </c>
      <c r="AC125" s="5">
        <f>IF(Results!$M$43="Yes",'Raw Data'!AC125-'Raw Data'!AC$10,"")</f>
        <v/>
      </c>
      <c r="AD125" s="5">
        <f>IF(Results!$M$44="Yes",'Raw Data'!AD125-'Raw Data'!AD$10,"")</f>
        <v/>
      </c>
      <c r="AE125" s="5">
        <f>IF(Results!$M$45="Yes",'Raw Data'!AE125-'Raw Data'!AE$10,"")</f>
        <v/>
      </c>
      <c r="AF125" s="5">
        <f>IF(Results!$M$46="Yes",'Raw Data'!AF125-'Raw Data'!AF$10,"")</f>
        <v/>
      </c>
      <c r="AG125" s="5">
        <f>IF(Results!$M$47="Yes",'Raw Data'!AG125-'Raw Data'!AG$10,"")</f>
        <v/>
      </c>
      <c r="AH125" s="5">
        <f>IF(Results!$M$48="Yes",'Raw Data'!AH125-'Raw Data'!AH$10,"")</f>
        <v/>
      </c>
      <c r="AI125" s="5">
        <f>IF(Results!$M$49="Yes",'Raw Data'!AI125-'Raw Data'!AI$10,"")</f>
        <v/>
      </c>
      <c r="AJ125" s="5">
        <f>IF(Results!$M$50="Yes",'Raw Data'!AJ125-'Raw Data'!AJ$10,"")</f>
        <v/>
      </c>
      <c r="AK125" s="5">
        <f>IF(Results!$M$51="Yes",'Raw Data'!AK125-'Raw Data'!AK$10,"")</f>
        <v/>
      </c>
      <c r="AL125" s="5">
        <f>IF(Results!$M$52="Yes",'Raw Data'!AL125-'Raw Data'!AL$10,"")</f>
        <v/>
      </c>
      <c r="AM125" s="5">
        <f>IF(Results!$M$53="Yes",'Raw Data'!AM125-'Raw Data'!AM$10,"")</f>
        <v/>
      </c>
      <c r="AN125" s="5">
        <f>IF(Results!$M$54="Yes",'Raw Data'!AN125-'Raw Data'!AN$10,"")</f>
        <v/>
      </c>
      <c r="AO125" s="5">
        <f>IF(Results!$M$55="Yes",'Raw Data'!AO125-'Raw Data'!AO$10,"")</f>
        <v/>
      </c>
      <c r="AP125" s="5">
        <f>IF(Results!$M$56="Yes",'Raw Data'!AP125-'Raw Data'!AP$10,"")</f>
        <v/>
      </c>
    </row>
    <row r="126" ht="15" customHeight="1" thickBot="1">
      <c r="B126" s="3" t="n">
        <v>117</v>
      </c>
      <c r="C126" s="9">
        <f>IF(Results!$M$17="Yes",'Raw Data'!C126-'Raw Data'!C$10,"")</f>
        <v/>
      </c>
      <c r="D126" s="9">
        <f>IF(Results!$M$18="Yes",'Raw Data'!D126-'Raw Data'!D$10,"")</f>
        <v/>
      </c>
      <c r="E126" s="9">
        <f>IF(Results!$M$19="Yes",'Raw Data'!E126-'Raw Data'!E$10,"")</f>
        <v/>
      </c>
      <c r="F126" s="9">
        <f>IF(Results!$M$20="Yes",'Raw Data'!F126-'Raw Data'!F$10,"")</f>
        <v/>
      </c>
      <c r="G126" s="5">
        <f>IF(Results!$M$21="Yes",'Raw Data'!G126-'Raw Data'!G$10,"")</f>
        <v/>
      </c>
      <c r="H126" s="5">
        <f>IF(Results!$M$22="Yes",'Raw Data'!H126-'Raw Data'!H$10,"")</f>
        <v/>
      </c>
      <c r="I126" s="5">
        <f>IF(Results!$M$23="Yes",'Raw Data'!I126-'Raw Data'!I$10,"")</f>
        <v/>
      </c>
      <c r="J126" s="5">
        <f>IF(Results!$M$24="Yes",'Raw Data'!J126-'Raw Data'!J$10,"")</f>
        <v/>
      </c>
      <c r="K126" s="5">
        <f>IF(Results!$M$25="Yes",'Raw Data'!K126-'Raw Data'!K$10,"")</f>
        <v/>
      </c>
      <c r="L126" s="5">
        <f>IF(Results!$M$26="Yes",'Raw Data'!L126-'Raw Data'!L$10,"")</f>
        <v/>
      </c>
      <c r="M126" s="5">
        <f>IF(Results!$M$27="Yes",'Raw Data'!M126-'Raw Data'!M$10,"")</f>
        <v/>
      </c>
      <c r="N126" s="5">
        <f>IF(Results!$M$28="Yes",'Raw Data'!N126-'Raw Data'!N$10,"")</f>
        <v/>
      </c>
      <c r="O126" s="5">
        <f>IF(Results!$M$29="Yes",'Raw Data'!O126-'Raw Data'!O$10,"")</f>
        <v/>
      </c>
      <c r="P126" s="5">
        <f>IF(Results!$M$30="Yes",'Raw Data'!P126-'Raw Data'!P$10,"")</f>
        <v/>
      </c>
      <c r="Q126" s="5">
        <f>IF(Results!$M$31="Yes",'Raw Data'!Q126-'Raw Data'!Q$10,"")</f>
        <v/>
      </c>
      <c r="R126" s="5">
        <f>IF(Results!$M$32="Yes",'Raw Data'!R126-'Raw Data'!R$10,"")</f>
        <v/>
      </c>
      <c r="S126" s="5">
        <f>IF(Results!$M$33="Yes",'Raw Data'!S126-'Raw Data'!S$10,"")</f>
        <v/>
      </c>
      <c r="T126" s="5">
        <f>IF(Results!$M$34="Yes",'Raw Data'!T126-'Raw Data'!T$10,"")</f>
        <v/>
      </c>
      <c r="U126" s="5">
        <f>IF(Results!$M$35="Yes",'Raw Data'!U126-'Raw Data'!U$10,"")</f>
        <v/>
      </c>
      <c r="V126" s="5">
        <f>IF(Results!$M$36="Yes",'Raw Data'!V126-'Raw Data'!V$10,"")</f>
        <v/>
      </c>
      <c r="W126" s="5">
        <f>IF(Results!$M$37="Yes",'Raw Data'!W126-'Raw Data'!W$10,"")</f>
        <v/>
      </c>
      <c r="X126" s="5">
        <f>IF(Results!$M$38="Yes",'Raw Data'!X126-'Raw Data'!X$10,"")</f>
        <v/>
      </c>
      <c r="Y126" s="5">
        <f>IF(Results!$M$39="Yes",'Raw Data'!Y126-'Raw Data'!Y$10,"")</f>
        <v/>
      </c>
      <c r="Z126" s="5">
        <f>IF(Results!$M$40="Yes",'Raw Data'!Z126-'Raw Data'!Z$10,"")</f>
        <v/>
      </c>
      <c r="AA126" s="5">
        <f>IF(Results!$M$41="Yes",'Raw Data'!AA126-'Raw Data'!AA$10,"")</f>
        <v/>
      </c>
      <c r="AB126" s="5">
        <f>IF(Results!$M$42="Yes",'Raw Data'!AB126-'Raw Data'!AB$10,"")</f>
        <v/>
      </c>
      <c r="AC126" s="5">
        <f>IF(Results!$M$43="Yes",'Raw Data'!AC126-'Raw Data'!AC$10,"")</f>
        <v/>
      </c>
      <c r="AD126" s="5">
        <f>IF(Results!$M$44="Yes",'Raw Data'!AD126-'Raw Data'!AD$10,"")</f>
        <v/>
      </c>
      <c r="AE126" s="5">
        <f>IF(Results!$M$45="Yes",'Raw Data'!AE126-'Raw Data'!AE$10,"")</f>
        <v/>
      </c>
      <c r="AF126" s="5">
        <f>IF(Results!$M$46="Yes",'Raw Data'!AF126-'Raw Data'!AF$10,"")</f>
        <v/>
      </c>
      <c r="AG126" s="5">
        <f>IF(Results!$M$47="Yes",'Raw Data'!AG126-'Raw Data'!AG$10,"")</f>
        <v/>
      </c>
      <c r="AH126" s="5">
        <f>IF(Results!$M$48="Yes",'Raw Data'!AH126-'Raw Data'!AH$10,"")</f>
        <v/>
      </c>
      <c r="AI126" s="5">
        <f>IF(Results!$M$49="Yes",'Raw Data'!AI126-'Raw Data'!AI$10,"")</f>
        <v/>
      </c>
      <c r="AJ126" s="5">
        <f>IF(Results!$M$50="Yes",'Raw Data'!AJ126-'Raw Data'!AJ$10,"")</f>
        <v/>
      </c>
      <c r="AK126" s="5">
        <f>IF(Results!$M$51="Yes",'Raw Data'!AK126-'Raw Data'!AK$10,"")</f>
        <v/>
      </c>
      <c r="AL126" s="5">
        <f>IF(Results!$M$52="Yes",'Raw Data'!AL126-'Raw Data'!AL$10,"")</f>
        <v/>
      </c>
      <c r="AM126" s="5">
        <f>IF(Results!$M$53="Yes",'Raw Data'!AM126-'Raw Data'!AM$10,"")</f>
        <v/>
      </c>
      <c r="AN126" s="5">
        <f>IF(Results!$M$54="Yes",'Raw Data'!AN126-'Raw Data'!AN$10,"")</f>
        <v/>
      </c>
      <c r="AO126" s="5">
        <f>IF(Results!$M$55="Yes",'Raw Data'!AO126-'Raw Data'!AO$10,"")</f>
        <v/>
      </c>
      <c r="AP126" s="5">
        <f>IF(Results!$M$56="Yes",'Raw Data'!AP126-'Raw Data'!AP$10,"")</f>
        <v/>
      </c>
    </row>
    <row r="127" ht="15" customHeight="1" thickBot="1">
      <c r="B127" s="3" t="n">
        <v>118</v>
      </c>
      <c r="C127" s="9">
        <f>IF(Results!$M$17="Yes",'Raw Data'!C127-'Raw Data'!C$10,"")</f>
        <v/>
      </c>
      <c r="D127" s="9">
        <f>IF(Results!$M$18="Yes",'Raw Data'!D127-'Raw Data'!D$10,"")</f>
        <v/>
      </c>
      <c r="E127" s="9">
        <f>IF(Results!$M$19="Yes",'Raw Data'!E127-'Raw Data'!E$10,"")</f>
        <v/>
      </c>
      <c r="F127" s="9">
        <f>IF(Results!$M$20="Yes",'Raw Data'!F127-'Raw Data'!F$10,"")</f>
        <v/>
      </c>
      <c r="G127" s="5">
        <f>IF(Results!$M$21="Yes",'Raw Data'!G127-'Raw Data'!G$10,"")</f>
        <v/>
      </c>
      <c r="H127" s="5">
        <f>IF(Results!$M$22="Yes",'Raw Data'!H127-'Raw Data'!H$10,"")</f>
        <v/>
      </c>
      <c r="I127" s="5">
        <f>IF(Results!$M$23="Yes",'Raw Data'!I127-'Raw Data'!I$10,"")</f>
        <v/>
      </c>
      <c r="J127" s="5">
        <f>IF(Results!$M$24="Yes",'Raw Data'!J127-'Raw Data'!J$10,"")</f>
        <v/>
      </c>
      <c r="K127" s="5">
        <f>IF(Results!$M$25="Yes",'Raw Data'!K127-'Raw Data'!K$10,"")</f>
        <v/>
      </c>
      <c r="L127" s="5">
        <f>IF(Results!$M$26="Yes",'Raw Data'!L127-'Raw Data'!L$10,"")</f>
        <v/>
      </c>
      <c r="M127" s="5">
        <f>IF(Results!$M$27="Yes",'Raw Data'!M127-'Raw Data'!M$10,"")</f>
        <v/>
      </c>
      <c r="N127" s="5">
        <f>IF(Results!$M$28="Yes",'Raw Data'!N127-'Raw Data'!N$10,"")</f>
        <v/>
      </c>
      <c r="O127" s="5">
        <f>IF(Results!$M$29="Yes",'Raw Data'!O127-'Raw Data'!O$10,"")</f>
        <v/>
      </c>
      <c r="P127" s="5">
        <f>IF(Results!$M$30="Yes",'Raw Data'!P127-'Raw Data'!P$10,"")</f>
        <v/>
      </c>
      <c r="Q127" s="5">
        <f>IF(Results!$M$31="Yes",'Raw Data'!Q127-'Raw Data'!Q$10,"")</f>
        <v/>
      </c>
      <c r="R127" s="5">
        <f>IF(Results!$M$32="Yes",'Raw Data'!R127-'Raw Data'!R$10,"")</f>
        <v/>
      </c>
      <c r="S127" s="5">
        <f>IF(Results!$M$33="Yes",'Raw Data'!S127-'Raw Data'!S$10,"")</f>
        <v/>
      </c>
      <c r="T127" s="5">
        <f>IF(Results!$M$34="Yes",'Raw Data'!T127-'Raw Data'!T$10,"")</f>
        <v/>
      </c>
      <c r="U127" s="5">
        <f>IF(Results!$M$35="Yes",'Raw Data'!U127-'Raw Data'!U$10,"")</f>
        <v/>
      </c>
      <c r="V127" s="5">
        <f>IF(Results!$M$36="Yes",'Raw Data'!V127-'Raw Data'!V$10,"")</f>
        <v/>
      </c>
      <c r="W127" s="5">
        <f>IF(Results!$M$37="Yes",'Raw Data'!W127-'Raw Data'!W$10,"")</f>
        <v/>
      </c>
      <c r="X127" s="5">
        <f>IF(Results!$M$38="Yes",'Raw Data'!X127-'Raw Data'!X$10,"")</f>
        <v/>
      </c>
      <c r="Y127" s="5">
        <f>IF(Results!$M$39="Yes",'Raw Data'!Y127-'Raw Data'!Y$10,"")</f>
        <v/>
      </c>
      <c r="Z127" s="5">
        <f>IF(Results!$M$40="Yes",'Raw Data'!Z127-'Raw Data'!Z$10,"")</f>
        <v/>
      </c>
      <c r="AA127" s="5">
        <f>IF(Results!$M$41="Yes",'Raw Data'!AA127-'Raw Data'!AA$10,"")</f>
        <v/>
      </c>
      <c r="AB127" s="5">
        <f>IF(Results!$M$42="Yes",'Raw Data'!AB127-'Raw Data'!AB$10,"")</f>
        <v/>
      </c>
      <c r="AC127" s="5">
        <f>IF(Results!$M$43="Yes",'Raw Data'!AC127-'Raw Data'!AC$10,"")</f>
        <v/>
      </c>
      <c r="AD127" s="5">
        <f>IF(Results!$M$44="Yes",'Raw Data'!AD127-'Raw Data'!AD$10,"")</f>
        <v/>
      </c>
      <c r="AE127" s="5">
        <f>IF(Results!$M$45="Yes",'Raw Data'!AE127-'Raw Data'!AE$10,"")</f>
        <v/>
      </c>
      <c r="AF127" s="5">
        <f>IF(Results!$M$46="Yes",'Raw Data'!AF127-'Raw Data'!AF$10,"")</f>
        <v/>
      </c>
      <c r="AG127" s="5">
        <f>IF(Results!$M$47="Yes",'Raw Data'!AG127-'Raw Data'!AG$10,"")</f>
        <v/>
      </c>
      <c r="AH127" s="5">
        <f>IF(Results!$M$48="Yes",'Raw Data'!AH127-'Raw Data'!AH$10,"")</f>
        <v/>
      </c>
      <c r="AI127" s="5">
        <f>IF(Results!$M$49="Yes",'Raw Data'!AI127-'Raw Data'!AI$10,"")</f>
        <v/>
      </c>
      <c r="AJ127" s="5">
        <f>IF(Results!$M$50="Yes",'Raw Data'!AJ127-'Raw Data'!AJ$10,"")</f>
        <v/>
      </c>
      <c r="AK127" s="5">
        <f>IF(Results!$M$51="Yes",'Raw Data'!AK127-'Raw Data'!AK$10,"")</f>
        <v/>
      </c>
      <c r="AL127" s="5">
        <f>IF(Results!$M$52="Yes",'Raw Data'!AL127-'Raw Data'!AL$10,"")</f>
        <v/>
      </c>
      <c r="AM127" s="5">
        <f>IF(Results!$M$53="Yes",'Raw Data'!AM127-'Raw Data'!AM$10,"")</f>
        <v/>
      </c>
      <c r="AN127" s="5">
        <f>IF(Results!$M$54="Yes",'Raw Data'!AN127-'Raw Data'!AN$10,"")</f>
        <v/>
      </c>
      <c r="AO127" s="5">
        <f>IF(Results!$M$55="Yes",'Raw Data'!AO127-'Raw Data'!AO$10,"")</f>
        <v/>
      </c>
      <c r="AP127" s="5">
        <f>IF(Results!$M$56="Yes",'Raw Data'!AP127-'Raw Data'!AP$10,"")</f>
        <v/>
      </c>
    </row>
    <row r="128" ht="15" customHeight="1" thickBot="1">
      <c r="B128" s="3" t="n">
        <v>119</v>
      </c>
      <c r="C128" s="9">
        <f>IF(Results!$M$17="Yes",'Raw Data'!C128-'Raw Data'!C$10,"")</f>
        <v/>
      </c>
      <c r="D128" s="9">
        <f>IF(Results!$M$18="Yes",'Raw Data'!D128-'Raw Data'!D$10,"")</f>
        <v/>
      </c>
      <c r="E128" s="9">
        <f>IF(Results!$M$19="Yes",'Raw Data'!E128-'Raw Data'!E$10,"")</f>
        <v/>
      </c>
      <c r="F128" s="9">
        <f>IF(Results!$M$20="Yes",'Raw Data'!F128-'Raw Data'!F$10,"")</f>
        <v/>
      </c>
      <c r="G128" s="5">
        <f>IF(Results!$M$21="Yes",'Raw Data'!G128-'Raw Data'!G$10,"")</f>
        <v/>
      </c>
      <c r="H128" s="5">
        <f>IF(Results!$M$22="Yes",'Raw Data'!H128-'Raw Data'!H$10,"")</f>
        <v/>
      </c>
      <c r="I128" s="5">
        <f>IF(Results!$M$23="Yes",'Raw Data'!I128-'Raw Data'!I$10,"")</f>
        <v/>
      </c>
      <c r="J128" s="5">
        <f>IF(Results!$M$24="Yes",'Raw Data'!J128-'Raw Data'!J$10,"")</f>
        <v/>
      </c>
      <c r="K128" s="5">
        <f>IF(Results!$M$25="Yes",'Raw Data'!K128-'Raw Data'!K$10,"")</f>
        <v/>
      </c>
      <c r="L128" s="5">
        <f>IF(Results!$M$26="Yes",'Raw Data'!L128-'Raw Data'!L$10,"")</f>
        <v/>
      </c>
      <c r="M128" s="5">
        <f>IF(Results!$M$27="Yes",'Raw Data'!M128-'Raw Data'!M$10,"")</f>
        <v/>
      </c>
      <c r="N128" s="5">
        <f>IF(Results!$M$28="Yes",'Raw Data'!N128-'Raw Data'!N$10,"")</f>
        <v/>
      </c>
      <c r="O128" s="5">
        <f>IF(Results!$M$29="Yes",'Raw Data'!O128-'Raw Data'!O$10,"")</f>
        <v/>
      </c>
      <c r="P128" s="5">
        <f>IF(Results!$M$30="Yes",'Raw Data'!P128-'Raw Data'!P$10,"")</f>
        <v/>
      </c>
      <c r="Q128" s="5">
        <f>IF(Results!$M$31="Yes",'Raw Data'!Q128-'Raw Data'!Q$10,"")</f>
        <v/>
      </c>
      <c r="R128" s="5">
        <f>IF(Results!$M$32="Yes",'Raw Data'!R128-'Raw Data'!R$10,"")</f>
        <v/>
      </c>
      <c r="S128" s="5">
        <f>IF(Results!$M$33="Yes",'Raw Data'!S128-'Raw Data'!S$10,"")</f>
        <v/>
      </c>
      <c r="T128" s="5">
        <f>IF(Results!$M$34="Yes",'Raw Data'!T128-'Raw Data'!T$10,"")</f>
        <v/>
      </c>
      <c r="U128" s="5">
        <f>IF(Results!$M$35="Yes",'Raw Data'!U128-'Raw Data'!U$10,"")</f>
        <v/>
      </c>
      <c r="V128" s="5">
        <f>IF(Results!$M$36="Yes",'Raw Data'!V128-'Raw Data'!V$10,"")</f>
        <v/>
      </c>
      <c r="W128" s="5">
        <f>IF(Results!$M$37="Yes",'Raw Data'!W128-'Raw Data'!W$10,"")</f>
        <v/>
      </c>
      <c r="X128" s="5">
        <f>IF(Results!$M$38="Yes",'Raw Data'!X128-'Raw Data'!X$10,"")</f>
        <v/>
      </c>
      <c r="Y128" s="5">
        <f>IF(Results!$M$39="Yes",'Raw Data'!Y128-'Raw Data'!Y$10,"")</f>
        <v/>
      </c>
      <c r="Z128" s="5">
        <f>IF(Results!$M$40="Yes",'Raw Data'!Z128-'Raw Data'!Z$10,"")</f>
        <v/>
      </c>
      <c r="AA128" s="5">
        <f>IF(Results!$M$41="Yes",'Raw Data'!AA128-'Raw Data'!AA$10,"")</f>
        <v/>
      </c>
      <c r="AB128" s="5">
        <f>IF(Results!$M$42="Yes",'Raw Data'!AB128-'Raw Data'!AB$10,"")</f>
        <v/>
      </c>
      <c r="AC128" s="5">
        <f>IF(Results!$M$43="Yes",'Raw Data'!AC128-'Raw Data'!AC$10,"")</f>
        <v/>
      </c>
      <c r="AD128" s="5">
        <f>IF(Results!$M$44="Yes",'Raw Data'!AD128-'Raw Data'!AD$10,"")</f>
        <v/>
      </c>
      <c r="AE128" s="5">
        <f>IF(Results!$M$45="Yes",'Raw Data'!AE128-'Raw Data'!AE$10,"")</f>
        <v/>
      </c>
      <c r="AF128" s="5">
        <f>IF(Results!$M$46="Yes",'Raw Data'!AF128-'Raw Data'!AF$10,"")</f>
        <v/>
      </c>
      <c r="AG128" s="5">
        <f>IF(Results!$M$47="Yes",'Raw Data'!AG128-'Raw Data'!AG$10,"")</f>
        <v/>
      </c>
      <c r="AH128" s="5">
        <f>IF(Results!$M$48="Yes",'Raw Data'!AH128-'Raw Data'!AH$10,"")</f>
        <v/>
      </c>
      <c r="AI128" s="5">
        <f>IF(Results!$M$49="Yes",'Raw Data'!AI128-'Raw Data'!AI$10,"")</f>
        <v/>
      </c>
      <c r="AJ128" s="5">
        <f>IF(Results!$M$50="Yes",'Raw Data'!AJ128-'Raw Data'!AJ$10,"")</f>
        <v/>
      </c>
      <c r="AK128" s="5">
        <f>IF(Results!$M$51="Yes",'Raw Data'!AK128-'Raw Data'!AK$10,"")</f>
        <v/>
      </c>
      <c r="AL128" s="5">
        <f>IF(Results!$M$52="Yes",'Raw Data'!AL128-'Raw Data'!AL$10,"")</f>
        <v/>
      </c>
      <c r="AM128" s="5">
        <f>IF(Results!$M$53="Yes",'Raw Data'!AM128-'Raw Data'!AM$10,"")</f>
        <v/>
      </c>
      <c r="AN128" s="5">
        <f>IF(Results!$M$54="Yes",'Raw Data'!AN128-'Raw Data'!AN$10,"")</f>
        <v/>
      </c>
      <c r="AO128" s="5">
        <f>IF(Results!$M$55="Yes",'Raw Data'!AO128-'Raw Data'!AO$10,"")</f>
        <v/>
      </c>
      <c r="AP128" s="5">
        <f>IF(Results!$M$56="Yes",'Raw Data'!AP128-'Raw Data'!AP$10,"")</f>
        <v/>
      </c>
    </row>
    <row r="129" ht="15" customHeight="1" thickBot="1">
      <c r="B129" s="3" t="n">
        <v>120</v>
      </c>
      <c r="C129" s="9">
        <f>IF(Results!$M$17="Yes",'Raw Data'!C129-'Raw Data'!C$10,"")</f>
        <v/>
      </c>
      <c r="D129" s="9">
        <f>IF(Results!$M$18="Yes",'Raw Data'!D129-'Raw Data'!D$10,"")</f>
        <v/>
      </c>
      <c r="E129" s="9">
        <f>IF(Results!$M$19="Yes",'Raw Data'!E129-'Raw Data'!E$10,"")</f>
        <v/>
      </c>
      <c r="F129" s="9">
        <f>IF(Results!$M$20="Yes",'Raw Data'!F129-'Raw Data'!F$10,"")</f>
        <v/>
      </c>
      <c r="G129" s="5">
        <f>IF(Results!$M$21="Yes",'Raw Data'!G129-'Raw Data'!G$10,"")</f>
        <v/>
      </c>
      <c r="H129" s="5">
        <f>IF(Results!$M$22="Yes",'Raw Data'!H129-'Raw Data'!H$10,"")</f>
        <v/>
      </c>
      <c r="I129" s="5">
        <f>IF(Results!$M$23="Yes",'Raw Data'!I129-'Raw Data'!I$10,"")</f>
        <v/>
      </c>
      <c r="J129" s="5">
        <f>IF(Results!$M$24="Yes",'Raw Data'!J129-'Raw Data'!J$10,"")</f>
        <v/>
      </c>
      <c r="K129" s="5">
        <f>IF(Results!$M$25="Yes",'Raw Data'!K129-'Raw Data'!K$10,"")</f>
        <v/>
      </c>
      <c r="L129" s="5">
        <f>IF(Results!$M$26="Yes",'Raw Data'!L129-'Raw Data'!L$10,"")</f>
        <v/>
      </c>
      <c r="M129" s="5">
        <f>IF(Results!$M$27="Yes",'Raw Data'!M129-'Raw Data'!M$10,"")</f>
        <v/>
      </c>
      <c r="N129" s="5">
        <f>IF(Results!$M$28="Yes",'Raw Data'!N129-'Raw Data'!N$10,"")</f>
        <v/>
      </c>
      <c r="O129" s="5">
        <f>IF(Results!$M$29="Yes",'Raw Data'!O129-'Raw Data'!O$10,"")</f>
        <v/>
      </c>
      <c r="P129" s="5">
        <f>IF(Results!$M$30="Yes",'Raw Data'!P129-'Raw Data'!P$10,"")</f>
        <v/>
      </c>
      <c r="Q129" s="5">
        <f>IF(Results!$M$31="Yes",'Raw Data'!Q129-'Raw Data'!Q$10,"")</f>
        <v/>
      </c>
      <c r="R129" s="5">
        <f>IF(Results!$M$32="Yes",'Raw Data'!R129-'Raw Data'!R$10,"")</f>
        <v/>
      </c>
      <c r="S129" s="5">
        <f>IF(Results!$M$33="Yes",'Raw Data'!S129-'Raw Data'!S$10,"")</f>
        <v/>
      </c>
      <c r="T129" s="5">
        <f>IF(Results!$M$34="Yes",'Raw Data'!T129-'Raw Data'!T$10,"")</f>
        <v/>
      </c>
      <c r="U129" s="5">
        <f>IF(Results!$M$35="Yes",'Raw Data'!U129-'Raw Data'!U$10,"")</f>
        <v/>
      </c>
      <c r="V129" s="5">
        <f>IF(Results!$M$36="Yes",'Raw Data'!V129-'Raw Data'!V$10,"")</f>
        <v/>
      </c>
      <c r="W129" s="5">
        <f>IF(Results!$M$37="Yes",'Raw Data'!W129-'Raw Data'!W$10,"")</f>
        <v/>
      </c>
      <c r="X129" s="5">
        <f>IF(Results!$M$38="Yes",'Raw Data'!X129-'Raw Data'!X$10,"")</f>
        <v/>
      </c>
      <c r="Y129" s="5">
        <f>IF(Results!$M$39="Yes",'Raw Data'!Y129-'Raw Data'!Y$10,"")</f>
        <v/>
      </c>
      <c r="Z129" s="5">
        <f>IF(Results!$M$40="Yes",'Raw Data'!Z129-'Raw Data'!Z$10,"")</f>
        <v/>
      </c>
      <c r="AA129" s="5">
        <f>IF(Results!$M$41="Yes",'Raw Data'!AA129-'Raw Data'!AA$10,"")</f>
        <v/>
      </c>
      <c r="AB129" s="5">
        <f>IF(Results!$M$42="Yes",'Raw Data'!AB129-'Raw Data'!AB$10,"")</f>
        <v/>
      </c>
      <c r="AC129" s="5">
        <f>IF(Results!$M$43="Yes",'Raw Data'!AC129-'Raw Data'!AC$10,"")</f>
        <v/>
      </c>
      <c r="AD129" s="5">
        <f>IF(Results!$M$44="Yes",'Raw Data'!AD129-'Raw Data'!AD$10,"")</f>
        <v/>
      </c>
      <c r="AE129" s="5">
        <f>IF(Results!$M$45="Yes",'Raw Data'!AE129-'Raw Data'!AE$10,"")</f>
        <v/>
      </c>
      <c r="AF129" s="5">
        <f>IF(Results!$M$46="Yes",'Raw Data'!AF129-'Raw Data'!AF$10,"")</f>
        <v/>
      </c>
      <c r="AG129" s="5">
        <f>IF(Results!$M$47="Yes",'Raw Data'!AG129-'Raw Data'!AG$10,"")</f>
        <v/>
      </c>
      <c r="AH129" s="5">
        <f>IF(Results!$M$48="Yes",'Raw Data'!AH129-'Raw Data'!AH$10,"")</f>
        <v/>
      </c>
      <c r="AI129" s="5">
        <f>IF(Results!$M$49="Yes",'Raw Data'!AI129-'Raw Data'!AI$10,"")</f>
        <v/>
      </c>
      <c r="AJ129" s="5">
        <f>IF(Results!$M$50="Yes",'Raw Data'!AJ129-'Raw Data'!AJ$10,"")</f>
        <v/>
      </c>
      <c r="AK129" s="5">
        <f>IF(Results!$M$51="Yes",'Raw Data'!AK129-'Raw Data'!AK$10,"")</f>
        <v/>
      </c>
      <c r="AL129" s="5">
        <f>IF(Results!$M$52="Yes",'Raw Data'!AL129-'Raw Data'!AL$10,"")</f>
        <v/>
      </c>
      <c r="AM129" s="5">
        <f>IF(Results!$M$53="Yes",'Raw Data'!AM129-'Raw Data'!AM$10,"")</f>
        <v/>
      </c>
      <c r="AN129" s="5">
        <f>IF(Results!$M$54="Yes",'Raw Data'!AN129-'Raw Data'!AN$10,"")</f>
        <v/>
      </c>
      <c r="AO129" s="5">
        <f>IF(Results!$M$55="Yes",'Raw Data'!AO129-'Raw Data'!AO$10,"")</f>
        <v/>
      </c>
      <c r="AP129" s="5">
        <f>IF(Results!$M$56="Yes",'Raw Data'!AP129-'Raw Data'!AP$10,"")</f>
        <v/>
      </c>
    </row>
    <row r="130" ht="15" customHeight="1" thickBot="1">
      <c r="B130" s="3" t="n">
        <v>121</v>
      </c>
      <c r="C130" s="9">
        <f>IF(Results!$M$17="Yes",'Raw Data'!C130-'Raw Data'!C$10,"")</f>
        <v/>
      </c>
      <c r="D130" s="9">
        <f>IF(Results!$M$18="Yes",'Raw Data'!D130-'Raw Data'!D$10,"")</f>
        <v/>
      </c>
      <c r="E130" s="9">
        <f>IF(Results!$M$19="Yes",'Raw Data'!E130-'Raw Data'!E$10,"")</f>
        <v/>
      </c>
      <c r="F130" s="9">
        <f>IF(Results!$M$20="Yes",'Raw Data'!F130-'Raw Data'!F$10,"")</f>
        <v/>
      </c>
      <c r="G130" s="5">
        <f>IF(Results!$M$21="Yes",'Raw Data'!G130-'Raw Data'!G$10,"")</f>
        <v/>
      </c>
      <c r="H130" s="5">
        <f>IF(Results!$M$22="Yes",'Raw Data'!H130-'Raw Data'!H$10,"")</f>
        <v/>
      </c>
      <c r="I130" s="5">
        <f>IF(Results!$M$23="Yes",'Raw Data'!I130-'Raw Data'!I$10,"")</f>
        <v/>
      </c>
      <c r="J130" s="5">
        <f>IF(Results!$M$24="Yes",'Raw Data'!J130-'Raw Data'!J$10,"")</f>
        <v/>
      </c>
      <c r="K130" s="5">
        <f>IF(Results!$M$25="Yes",'Raw Data'!K130-'Raw Data'!K$10,"")</f>
        <v/>
      </c>
      <c r="L130" s="5">
        <f>IF(Results!$M$26="Yes",'Raw Data'!L130-'Raw Data'!L$10,"")</f>
        <v/>
      </c>
      <c r="M130" s="5">
        <f>IF(Results!$M$27="Yes",'Raw Data'!M130-'Raw Data'!M$10,"")</f>
        <v/>
      </c>
      <c r="N130" s="5">
        <f>IF(Results!$M$28="Yes",'Raw Data'!N130-'Raw Data'!N$10,"")</f>
        <v/>
      </c>
      <c r="O130" s="5">
        <f>IF(Results!$M$29="Yes",'Raw Data'!O130-'Raw Data'!O$10,"")</f>
        <v/>
      </c>
      <c r="P130" s="5">
        <f>IF(Results!$M$30="Yes",'Raw Data'!P130-'Raw Data'!P$10,"")</f>
        <v/>
      </c>
      <c r="Q130" s="5">
        <f>IF(Results!$M$31="Yes",'Raw Data'!Q130-'Raw Data'!Q$10,"")</f>
        <v/>
      </c>
      <c r="R130" s="5">
        <f>IF(Results!$M$32="Yes",'Raw Data'!R130-'Raw Data'!R$10,"")</f>
        <v/>
      </c>
      <c r="S130" s="5">
        <f>IF(Results!$M$33="Yes",'Raw Data'!S130-'Raw Data'!S$10,"")</f>
        <v/>
      </c>
      <c r="T130" s="5">
        <f>IF(Results!$M$34="Yes",'Raw Data'!T130-'Raw Data'!T$10,"")</f>
        <v/>
      </c>
      <c r="U130" s="5">
        <f>IF(Results!$M$35="Yes",'Raw Data'!U130-'Raw Data'!U$10,"")</f>
        <v/>
      </c>
      <c r="V130" s="5">
        <f>IF(Results!$M$36="Yes",'Raw Data'!V130-'Raw Data'!V$10,"")</f>
        <v/>
      </c>
      <c r="W130" s="5">
        <f>IF(Results!$M$37="Yes",'Raw Data'!W130-'Raw Data'!W$10,"")</f>
        <v/>
      </c>
      <c r="X130" s="5">
        <f>IF(Results!$M$38="Yes",'Raw Data'!X130-'Raw Data'!X$10,"")</f>
        <v/>
      </c>
      <c r="Y130" s="5">
        <f>IF(Results!$M$39="Yes",'Raw Data'!Y130-'Raw Data'!Y$10,"")</f>
        <v/>
      </c>
      <c r="Z130" s="5">
        <f>IF(Results!$M$40="Yes",'Raw Data'!Z130-'Raw Data'!Z$10,"")</f>
        <v/>
      </c>
      <c r="AA130" s="5">
        <f>IF(Results!$M$41="Yes",'Raw Data'!AA130-'Raw Data'!AA$10,"")</f>
        <v/>
      </c>
      <c r="AB130" s="5">
        <f>IF(Results!$M$42="Yes",'Raw Data'!AB130-'Raw Data'!AB$10,"")</f>
        <v/>
      </c>
      <c r="AC130" s="5">
        <f>IF(Results!$M$43="Yes",'Raw Data'!AC130-'Raw Data'!AC$10,"")</f>
        <v/>
      </c>
      <c r="AD130" s="5">
        <f>IF(Results!$M$44="Yes",'Raw Data'!AD130-'Raw Data'!AD$10,"")</f>
        <v/>
      </c>
      <c r="AE130" s="5">
        <f>IF(Results!$M$45="Yes",'Raw Data'!AE130-'Raw Data'!AE$10,"")</f>
        <v/>
      </c>
      <c r="AF130" s="5">
        <f>IF(Results!$M$46="Yes",'Raw Data'!AF130-'Raw Data'!AF$10,"")</f>
        <v/>
      </c>
      <c r="AG130" s="5">
        <f>IF(Results!$M$47="Yes",'Raw Data'!AG130-'Raw Data'!AG$10,"")</f>
        <v/>
      </c>
      <c r="AH130" s="5">
        <f>IF(Results!$M$48="Yes",'Raw Data'!AH130-'Raw Data'!AH$10,"")</f>
        <v/>
      </c>
      <c r="AI130" s="5">
        <f>IF(Results!$M$49="Yes",'Raw Data'!AI130-'Raw Data'!AI$10,"")</f>
        <v/>
      </c>
      <c r="AJ130" s="5">
        <f>IF(Results!$M$50="Yes",'Raw Data'!AJ130-'Raw Data'!AJ$10,"")</f>
        <v/>
      </c>
      <c r="AK130" s="5">
        <f>IF(Results!$M$51="Yes",'Raw Data'!AK130-'Raw Data'!AK$10,"")</f>
        <v/>
      </c>
      <c r="AL130" s="5">
        <f>IF(Results!$M$52="Yes",'Raw Data'!AL130-'Raw Data'!AL$10,"")</f>
        <v/>
      </c>
      <c r="AM130" s="5">
        <f>IF(Results!$M$53="Yes",'Raw Data'!AM130-'Raw Data'!AM$10,"")</f>
        <v/>
      </c>
      <c r="AN130" s="5">
        <f>IF(Results!$M$54="Yes",'Raw Data'!AN130-'Raw Data'!AN$10,"")</f>
        <v/>
      </c>
      <c r="AO130" s="5">
        <f>IF(Results!$M$55="Yes",'Raw Data'!AO130-'Raw Data'!AO$10,"")</f>
        <v/>
      </c>
      <c r="AP130" s="5">
        <f>IF(Results!$M$56="Yes",'Raw Data'!AP130-'Raw Data'!AP$10,"")</f>
        <v/>
      </c>
    </row>
    <row r="131" ht="15" customHeight="1" thickBot="1">
      <c r="B131" s="3" t="n">
        <v>122</v>
      </c>
      <c r="C131" s="9">
        <f>IF(Results!$M$17="Yes",'Raw Data'!C131-'Raw Data'!C$10,"")</f>
        <v/>
      </c>
      <c r="D131" s="9">
        <f>IF(Results!$M$18="Yes",'Raw Data'!D131-'Raw Data'!D$10,"")</f>
        <v/>
      </c>
      <c r="E131" s="9">
        <f>IF(Results!$M$19="Yes",'Raw Data'!E131-'Raw Data'!E$10,"")</f>
        <v/>
      </c>
      <c r="F131" s="9">
        <f>IF(Results!$M$20="Yes",'Raw Data'!F131-'Raw Data'!F$10,"")</f>
        <v/>
      </c>
      <c r="G131" s="5">
        <f>IF(Results!$M$21="Yes",'Raw Data'!G131-'Raw Data'!G$10,"")</f>
        <v/>
      </c>
      <c r="H131" s="5">
        <f>IF(Results!$M$22="Yes",'Raw Data'!H131-'Raw Data'!H$10,"")</f>
        <v/>
      </c>
      <c r="I131" s="5">
        <f>IF(Results!$M$23="Yes",'Raw Data'!I131-'Raw Data'!I$10,"")</f>
        <v/>
      </c>
      <c r="J131" s="5">
        <f>IF(Results!$M$24="Yes",'Raw Data'!J131-'Raw Data'!J$10,"")</f>
        <v/>
      </c>
      <c r="K131" s="5">
        <f>IF(Results!$M$25="Yes",'Raw Data'!K131-'Raw Data'!K$10,"")</f>
        <v/>
      </c>
      <c r="L131" s="5">
        <f>IF(Results!$M$26="Yes",'Raw Data'!L131-'Raw Data'!L$10,"")</f>
        <v/>
      </c>
      <c r="M131" s="5">
        <f>IF(Results!$M$27="Yes",'Raw Data'!M131-'Raw Data'!M$10,"")</f>
        <v/>
      </c>
      <c r="N131" s="5">
        <f>IF(Results!$M$28="Yes",'Raw Data'!N131-'Raw Data'!N$10,"")</f>
        <v/>
      </c>
      <c r="O131" s="5">
        <f>IF(Results!$M$29="Yes",'Raw Data'!O131-'Raw Data'!O$10,"")</f>
        <v/>
      </c>
      <c r="P131" s="5">
        <f>IF(Results!$M$30="Yes",'Raw Data'!P131-'Raw Data'!P$10,"")</f>
        <v/>
      </c>
      <c r="Q131" s="5">
        <f>IF(Results!$M$31="Yes",'Raw Data'!Q131-'Raw Data'!Q$10,"")</f>
        <v/>
      </c>
      <c r="R131" s="5">
        <f>IF(Results!$M$32="Yes",'Raw Data'!R131-'Raw Data'!R$10,"")</f>
        <v/>
      </c>
      <c r="S131" s="5">
        <f>IF(Results!$M$33="Yes",'Raw Data'!S131-'Raw Data'!S$10,"")</f>
        <v/>
      </c>
      <c r="T131" s="5">
        <f>IF(Results!$M$34="Yes",'Raw Data'!T131-'Raw Data'!T$10,"")</f>
        <v/>
      </c>
      <c r="U131" s="5">
        <f>IF(Results!$M$35="Yes",'Raw Data'!U131-'Raw Data'!U$10,"")</f>
        <v/>
      </c>
      <c r="V131" s="5">
        <f>IF(Results!$M$36="Yes",'Raw Data'!V131-'Raw Data'!V$10,"")</f>
        <v/>
      </c>
      <c r="W131" s="5">
        <f>IF(Results!$M$37="Yes",'Raw Data'!W131-'Raw Data'!W$10,"")</f>
        <v/>
      </c>
      <c r="X131" s="5">
        <f>IF(Results!$M$38="Yes",'Raw Data'!X131-'Raw Data'!X$10,"")</f>
        <v/>
      </c>
      <c r="Y131" s="5">
        <f>IF(Results!$M$39="Yes",'Raw Data'!Y131-'Raw Data'!Y$10,"")</f>
        <v/>
      </c>
      <c r="Z131" s="5">
        <f>IF(Results!$M$40="Yes",'Raw Data'!Z131-'Raw Data'!Z$10,"")</f>
        <v/>
      </c>
      <c r="AA131" s="5">
        <f>IF(Results!$M$41="Yes",'Raw Data'!AA131-'Raw Data'!AA$10,"")</f>
        <v/>
      </c>
      <c r="AB131" s="5">
        <f>IF(Results!$M$42="Yes",'Raw Data'!AB131-'Raw Data'!AB$10,"")</f>
        <v/>
      </c>
      <c r="AC131" s="5">
        <f>IF(Results!$M$43="Yes",'Raw Data'!AC131-'Raw Data'!AC$10,"")</f>
        <v/>
      </c>
      <c r="AD131" s="5">
        <f>IF(Results!$M$44="Yes",'Raw Data'!AD131-'Raw Data'!AD$10,"")</f>
        <v/>
      </c>
      <c r="AE131" s="5">
        <f>IF(Results!$M$45="Yes",'Raw Data'!AE131-'Raw Data'!AE$10,"")</f>
        <v/>
      </c>
      <c r="AF131" s="5">
        <f>IF(Results!$M$46="Yes",'Raw Data'!AF131-'Raw Data'!AF$10,"")</f>
        <v/>
      </c>
      <c r="AG131" s="5">
        <f>IF(Results!$M$47="Yes",'Raw Data'!AG131-'Raw Data'!AG$10,"")</f>
        <v/>
      </c>
      <c r="AH131" s="5">
        <f>IF(Results!$M$48="Yes",'Raw Data'!AH131-'Raw Data'!AH$10,"")</f>
        <v/>
      </c>
      <c r="AI131" s="5">
        <f>IF(Results!$M$49="Yes",'Raw Data'!AI131-'Raw Data'!AI$10,"")</f>
        <v/>
      </c>
      <c r="AJ131" s="5">
        <f>IF(Results!$M$50="Yes",'Raw Data'!AJ131-'Raw Data'!AJ$10,"")</f>
        <v/>
      </c>
      <c r="AK131" s="5">
        <f>IF(Results!$M$51="Yes",'Raw Data'!AK131-'Raw Data'!AK$10,"")</f>
        <v/>
      </c>
      <c r="AL131" s="5">
        <f>IF(Results!$M$52="Yes",'Raw Data'!AL131-'Raw Data'!AL$10,"")</f>
        <v/>
      </c>
      <c r="AM131" s="5">
        <f>IF(Results!$M$53="Yes",'Raw Data'!AM131-'Raw Data'!AM$10,"")</f>
        <v/>
      </c>
      <c r="AN131" s="5">
        <f>IF(Results!$M$54="Yes",'Raw Data'!AN131-'Raw Data'!AN$10,"")</f>
        <v/>
      </c>
      <c r="AO131" s="5">
        <f>IF(Results!$M$55="Yes",'Raw Data'!AO131-'Raw Data'!AO$10,"")</f>
        <v/>
      </c>
      <c r="AP131" s="5">
        <f>IF(Results!$M$56="Yes",'Raw Data'!AP131-'Raw Data'!AP$10,"")</f>
        <v/>
      </c>
    </row>
    <row r="132" ht="15" customHeight="1" thickBot="1">
      <c r="B132" s="3" t="n">
        <v>123</v>
      </c>
      <c r="C132" s="9">
        <f>IF(Results!$M$17="Yes",'Raw Data'!C132-'Raw Data'!C$10,"")</f>
        <v/>
      </c>
      <c r="D132" s="9">
        <f>IF(Results!$M$18="Yes",'Raw Data'!D132-'Raw Data'!D$10,"")</f>
        <v/>
      </c>
      <c r="E132" s="9">
        <f>IF(Results!$M$19="Yes",'Raw Data'!E132-'Raw Data'!E$10,"")</f>
        <v/>
      </c>
      <c r="F132" s="9">
        <f>IF(Results!$M$20="Yes",'Raw Data'!F132-'Raw Data'!F$10,"")</f>
        <v/>
      </c>
      <c r="G132" s="5">
        <f>IF(Results!$M$21="Yes",'Raw Data'!G132-'Raw Data'!G$10,"")</f>
        <v/>
      </c>
      <c r="H132" s="5">
        <f>IF(Results!$M$22="Yes",'Raw Data'!H132-'Raw Data'!H$10,"")</f>
        <v/>
      </c>
      <c r="I132" s="5">
        <f>IF(Results!$M$23="Yes",'Raw Data'!I132-'Raw Data'!I$10,"")</f>
        <v/>
      </c>
      <c r="J132" s="5">
        <f>IF(Results!$M$24="Yes",'Raw Data'!J132-'Raw Data'!J$10,"")</f>
        <v/>
      </c>
      <c r="K132" s="5">
        <f>IF(Results!$M$25="Yes",'Raw Data'!K132-'Raw Data'!K$10,"")</f>
        <v/>
      </c>
      <c r="L132" s="5">
        <f>IF(Results!$M$26="Yes",'Raw Data'!L132-'Raw Data'!L$10,"")</f>
        <v/>
      </c>
      <c r="M132" s="5">
        <f>IF(Results!$M$27="Yes",'Raw Data'!M132-'Raw Data'!M$10,"")</f>
        <v/>
      </c>
      <c r="N132" s="5">
        <f>IF(Results!$M$28="Yes",'Raw Data'!N132-'Raw Data'!N$10,"")</f>
        <v/>
      </c>
      <c r="O132" s="5">
        <f>IF(Results!$M$29="Yes",'Raw Data'!O132-'Raw Data'!O$10,"")</f>
        <v/>
      </c>
      <c r="P132" s="5">
        <f>IF(Results!$M$30="Yes",'Raw Data'!P132-'Raw Data'!P$10,"")</f>
        <v/>
      </c>
      <c r="Q132" s="5">
        <f>IF(Results!$M$31="Yes",'Raw Data'!Q132-'Raw Data'!Q$10,"")</f>
        <v/>
      </c>
      <c r="R132" s="5">
        <f>IF(Results!$M$32="Yes",'Raw Data'!R132-'Raw Data'!R$10,"")</f>
        <v/>
      </c>
      <c r="S132" s="5">
        <f>IF(Results!$M$33="Yes",'Raw Data'!S132-'Raw Data'!S$10,"")</f>
        <v/>
      </c>
      <c r="T132" s="5">
        <f>IF(Results!$M$34="Yes",'Raw Data'!T132-'Raw Data'!T$10,"")</f>
        <v/>
      </c>
      <c r="U132" s="5">
        <f>IF(Results!$M$35="Yes",'Raw Data'!U132-'Raw Data'!U$10,"")</f>
        <v/>
      </c>
      <c r="V132" s="5">
        <f>IF(Results!$M$36="Yes",'Raw Data'!V132-'Raw Data'!V$10,"")</f>
        <v/>
      </c>
      <c r="W132" s="5">
        <f>IF(Results!$M$37="Yes",'Raw Data'!W132-'Raw Data'!W$10,"")</f>
        <v/>
      </c>
      <c r="X132" s="5">
        <f>IF(Results!$M$38="Yes",'Raw Data'!X132-'Raw Data'!X$10,"")</f>
        <v/>
      </c>
      <c r="Y132" s="5">
        <f>IF(Results!$M$39="Yes",'Raw Data'!Y132-'Raw Data'!Y$10,"")</f>
        <v/>
      </c>
      <c r="Z132" s="5">
        <f>IF(Results!$M$40="Yes",'Raw Data'!Z132-'Raw Data'!Z$10,"")</f>
        <v/>
      </c>
      <c r="AA132" s="5">
        <f>IF(Results!$M$41="Yes",'Raw Data'!AA132-'Raw Data'!AA$10,"")</f>
        <v/>
      </c>
      <c r="AB132" s="5">
        <f>IF(Results!$M$42="Yes",'Raw Data'!AB132-'Raw Data'!AB$10,"")</f>
        <v/>
      </c>
      <c r="AC132" s="5">
        <f>IF(Results!$M$43="Yes",'Raw Data'!AC132-'Raw Data'!AC$10,"")</f>
        <v/>
      </c>
      <c r="AD132" s="5">
        <f>IF(Results!$M$44="Yes",'Raw Data'!AD132-'Raw Data'!AD$10,"")</f>
        <v/>
      </c>
      <c r="AE132" s="5">
        <f>IF(Results!$M$45="Yes",'Raw Data'!AE132-'Raw Data'!AE$10,"")</f>
        <v/>
      </c>
      <c r="AF132" s="5">
        <f>IF(Results!$M$46="Yes",'Raw Data'!AF132-'Raw Data'!AF$10,"")</f>
        <v/>
      </c>
      <c r="AG132" s="5">
        <f>IF(Results!$M$47="Yes",'Raw Data'!AG132-'Raw Data'!AG$10,"")</f>
        <v/>
      </c>
      <c r="AH132" s="5">
        <f>IF(Results!$M$48="Yes",'Raw Data'!AH132-'Raw Data'!AH$10,"")</f>
        <v/>
      </c>
      <c r="AI132" s="5">
        <f>IF(Results!$M$49="Yes",'Raw Data'!AI132-'Raw Data'!AI$10,"")</f>
        <v/>
      </c>
      <c r="AJ132" s="5">
        <f>IF(Results!$M$50="Yes",'Raw Data'!AJ132-'Raw Data'!AJ$10,"")</f>
        <v/>
      </c>
      <c r="AK132" s="5">
        <f>IF(Results!$M$51="Yes",'Raw Data'!AK132-'Raw Data'!AK$10,"")</f>
        <v/>
      </c>
      <c r="AL132" s="5">
        <f>IF(Results!$M$52="Yes",'Raw Data'!AL132-'Raw Data'!AL$10,"")</f>
        <v/>
      </c>
      <c r="AM132" s="5">
        <f>IF(Results!$M$53="Yes",'Raw Data'!AM132-'Raw Data'!AM$10,"")</f>
        <v/>
      </c>
      <c r="AN132" s="5">
        <f>IF(Results!$M$54="Yes",'Raw Data'!AN132-'Raw Data'!AN$10,"")</f>
        <v/>
      </c>
      <c r="AO132" s="5">
        <f>IF(Results!$M$55="Yes",'Raw Data'!AO132-'Raw Data'!AO$10,"")</f>
        <v/>
      </c>
      <c r="AP132" s="5">
        <f>IF(Results!$M$56="Yes",'Raw Data'!AP132-'Raw Data'!AP$10,"")</f>
        <v/>
      </c>
    </row>
    <row r="133" ht="15" customHeight="1" thickBot="1">
      <c r="B133" s="3" t="n">
        <v>124</v>
      </c>
      <c r="C133" s="9">
        <f>IF(Results!$M$17="Yes",'Raw Data'!C133-'Raw Data'!C$10,"")</f>
        <v/>
      </c>
      <c r="D133" s="9">
        <f>IF(Results!$M$18="Yes",'Raw Data'!D133-'Raw Data'!D$10,"")</f>
        <v/>
      </c>
      <c r="E133" s="9">
        <f>IF(Results!$M$19="Yes",'Raw Data'!E133-'Raw Data'!E$10,"")</f>
        <v/>
      </c>
      <c r="F133" s="9">
        <f>IF(Results!$M$20="Yes",'Raw Data'!F133-'Raw Data'!F$10,"")</f>
        <v/>
      </c>
      <c r="G133" s="5">
        <f>IF(Results!$M$21="Yes",'Raw Data'!G133-'Raw Data'!G$10,"")</f>
        <v/>
      </c>
      <c r="H133" s="5">
        <f>IF(Results!$M$22="Yes",'Raw Data'!H133-'Raw Data'!H$10,"")</f>
        <v/>
      </c>
      <c r="I133" s="5">
        <f>IF(Results!$M$23="Yes",'Raw Data'!I133-'Raw Data'!I$10,"")</f>
        <v/>
      </c>
      <c r="J133" s="5">
        <f>IF(Results!$M$24="Yes",'Raw Data'!J133-'Raw Data'!J$10,"")</f>
        <v/>
      </c>
      <c r="K133" s="5">
        <f>IF(Results!$M$25="Yes",'Raw Data'!K133-'Raw Data'!K$10,"")</f>
        <v/>
      </c>
      <c r="L133" s="5">
        <f>IF(Results!$M$26="Yes",'Raw Data'!L133-'Raw Data'!L$10,"")</f>
        <v/>
      </c>
      <c r="M133" s="5">
        <f>IF(Results!$M$27="Yes",'Raw Data'!M133-'Raw Data'!M$10,"")</f>
        <v/>
      </c>
      <c r="N133" s="5">
        <f>IF(Results!$M$28="Yes",'Raw Data'!N133-'Raw Data'!N$10,"")</f>
        <v/>
      </c>
      <c r="O133" s="5">
        <f>IF(Results!$M$29="Yes",'Raw Data'!O133-'Raw Data'!O$10,"")</f>
        <v/>
      </c>
      <c r="P133" s="5">
        <f>IF(Results!$M$30="Yes",'Raw Data'!P133-'Raw Data'!P$10,"")</f>
        <v/>
      </c>
      <c r="Q133" s="5">
        <f>IF(Results!$M$31="Yes",'Raw Data'!Q133-'Raw Data'!Q$10,"")</f>
        <v/>
      </c>
      <c r="R133" s="5">
        <f>IF(Results!$M$32="Yes",'Raw Data'!R133-'Raw Data'!R$10,"")</f>
        <v/>
      </c>
      <c r="S133" s="5">
        <f>IF(Results!$M$33="Yes",'Raw Data'!S133-'Raw Data'!S$10,"")</f>
        <v/>
      </c>
      <c r="T133" s="5">
        <f>IF(Results!$M$34="Yes",'Raw Data'!T133-'Raw Data'!T$10,"")</f>
        <v/>
      </c>
      <c r="U133" s="5">
        <f>IF(Results!$M$35="Yes",'Raw Data'!U133-'Raw Data'!U$10,"")</f>
        <v/>
      </c>
      <c r="V133" s="5">
        <f>IF(Results!$M$36="Yes",'Raw Data'!V133-'Raw Data'!V$10,"")</f>
        <v/>
      </c>
      <c r="W133" s="5">
        <f>IF(Results!$M$37="Yes",'Raw Data'!W133-'Raw Data'!W$10,"")</f>
        <v/>
      </c>
      <c r="X133" s="5">
        <f>IF(Results!$M$38="Yes",'Raw Data'!X133-'Raw Data'!X$10,"")</f>
        <v/>
      </c>
      <c r="Y133" s="5">
        <f>IF(Results!$M$39="Yes",'Raw Data'!Y133-'Raw Data'!Y$10,"")</f>
        <v/>
      </c>
      <c r="Z133" s="5">
        <f>IF(Results!$M$40="Yes",'Raw Data'!Z133-'Raw Data'!Z$10,"")</f>
        <v/>
      </c>
      <c r="AA133" s="5">
        <f>IF(Results!$M$41="Yes",'Raw Data'!AA133-'Raw Data'!AA$10,"")</f>
        <v/>
      </c>
      <c r="AB133" s="5">
        <f>IF(Results!$M$42="Yes",'Raw Data'!AB133-'Raw Data'!AB$10,"")</f>
        <v/>
      </c>
      <c r="AC133" s="5">
        <f>IF(Results!$M$43="Yes",'Raw Data'!AC133-'Raw Data'!AC$10,"")</f>
        <v/>
      </c>
      <c r="AD133" s="5">
        <f>IF(Results!$M$44="Yes",'Raw Data'!AD133-'Raw Data'!AD$10,"")</f>
        <v/>
      </c>
      <c r="AE133" s="5">
        <f>IF(Results!$M$45="Yes",'Raw Data'!AE133-'Raw Data'!AE$10,"")</f>
        <v/>
      </c>
      <c r="AF133" s="5">
        <f>IF(Results!$M$46="Yes",'Raw Data'!AF133-'Raw Data'!AF$10,"")</f>
        <v/>
      </c>
      <c r="AG133" s="5">
        <f>IF(Results!$M$47="Yes",'Raw Data'!AG133-'Raw Data'!AG$10,"")</f>
        <v/>
      </c>
      <c r="AH133" s="5">
        <f>IF(Results!$M$48="Yes",'Raw Data'!AH133-'Raw Data'!AH$10,"")</f>
        <v/>
      </c>
      <c r="AI133" s="5">
        <f>IF(Results!$M$49="Yes",'Raw Data'!AI133-'Raw Data'!AI$10,"")</f>
        <v/>
      </c>
      <c r="AJ133" s="5">
        <f>IF(Results!$M$50="Yes",'Raw Data'!AJ133-'Raw Data'!AJ$10,"")</f>
        <v/>
      </c>
      <c r="AK133" s="5">
        <f>IF(Results!$M$51="Yes",'Raw Data'!AK133-'Raw Data'!AK$10,"")</f>
        <v/>
      </c>
      <c r="AL133" s="5">
        <f>IF(Results!$M$52="Yes",'Raw Data'!AL133-'Raw Data'!AL$10,"")</f>
        <v/>
      </c>
      <c r="AM133" s="5">
        <f>IF(Results!$M$53="Yes",'Raw Data'!AM133-'Raw Data'!AM$10,"")</f>
        <v/>
      </c>
      <c r="AN133" s="5">
        <f>IF(Results!$M$54="Yes",'Raw Data'!AN133-'Raw Data'!AN$10,"")</f>
        <v/>
      </c>
      <c r="AO133" s="5">
        <f>IF(Results!$M$55="Yes",'Raw Data'!AO133-'Raw Data'!AO$10,"")</f>
        <v/>
      </c>
      <c r="AP133" s="5">
        <f>IF(Results!$M$56="Yes",'Raw Data'!AP133-'Raw Data'!AP$10,"")</f>
        <v/>
      </c>
    </row>
    <row r="134" ht="15" customHeight="1" thickBot="1">
      <c r="B134" s="3" t="n">
        <v>125</v>
      </c>
      <c r="C134" s="9">
        <f>IF(Results!$M$17="Yes",'Raw Data'!C134-'Raw Data'!C$10,"")</f>
        <v/>
      </c>
      <c r="D134" s="9">
        <f>IF(Results!$M$18="Yes",'Raw Data'!D134-'Raw Data'!D$10,"")</f>
        <v/>
      </c>
      <c r="E134" s="9">
        <f>IF(Results!$M$19="Yes",'Raw Data'!E134-'Raw Data'!E$10,"")</f>
        <v/>
      </c>
      <c r="F134" s="9">
        <f>IF(Results!$M$20="Yes",'Raw Data'!F134-'Raw Data'!F$10,"")</f>
        <v/>
      </c>
      <c r="G134" s="5">
        <f>IF(Results!$M$21="Yes",'Raw Data'!G134-'Raw Data'!G$10,"")</f>
        <v/>
      </c>
      <c r="H134" s="5">
        <f>IF(Results!$M$22="Yes",'Raw Data'!H134-'Raw Data'!H$10,"")</f>
        <v/>
      </c>
      <c r="I134" s="5">
        <f>IF(Results!$M$23="Yes",'Raw Data'!I134-'Raw Data'!I$10,"")</f>
        <v/>
      </c>
      <c r="J134" s="5">
        <f>IF(Results!$M$24="Yes",'Raw Data'!J134-'Raw Data'!J$10,"")</f>
        <v/>
      </c>
      <c r="K134" s="5">
        <f>IF(Results!$M$25="Yes",'Raw Data'!K134-'Raw Data'!K$10,"")</f>
        <v/>
      </c>
      <c r="L134" s="5">
        <f>IF(Results!$M$26="Yes",'Raw Data'!L134-'Raw Data'!L$10,"")</f>
        <v/>
      </c>
      <c r="M134" s="5">
        <f>IF(Results!$M$27="Yes",'Raw Data'!M134-'Raw Data'!M$10,"")</f>
        <v/>
      </c>
      <c r="N134" s="5">
        <f>IF(Results!$M$28="Yes",'Raw Data'!N134-'Raw Data'!N$10,"")</f>
        <v/>
      </c>
      <c r="O134" s="5">
        <f>IF(Results!$M$29="Yes",'Raw Data'!O134-'Raw Data'!O$10,"")</f>
        <v/>
      </c>
      <c r="P134" s="5">
        <f>IF(Results!$M$30="Yes",'Raw Data'!P134-'Raw Data'!P$10,"")</f>
        <v/>
      </c>
      <c r="Q134" s="5">
        <f>IF(Results!$M$31="Yes",'Raw Data'!Q134-'Raw Data'!Q$10,"")</f>
        <v/>
      </c>
      <c r="R134" s="5">
        <f>IF(Results!$M$32="Yes",'Raw Data'!R134-'Raw Data'!R$10,"")</f>
        <v/>
      </c>
      <c r="S134" s="5">
        <f>IF(Results!$M$33="Yes",'Raw Data'!S134-'Raw Data'!S$10,"")</f>
        <v/>
      </c>
      <c r="T134" s="5">
        <f>IF(Results!$M$34="Yes",'Raw Data'!T134-'Raw Data'!T$10,"")</f>
        <v/>
      </c>
      <c r="U134" s="5">
        <f>IF(Results!$M$35="Yes",'Raw Data'!U134-'Raw Data'!U$10,"")</f>
        <v/>
      </c>
      <c r="V134" s="5">
        <f>IF(Results!$M$36="Yes",'Raw Data'!V134-'Raw Data'!V$10,"")</f>
        <v/>
      </c>
      <c r="W134" s="5">
        <f>IF(Results!$M$37="Yes",'Raw Data'!W134-'Raw Data'!W$10,"")</f>
        <v/>
      </c>
      <c r="X134" s="5">
        <f>IF(Results!$M$38="Yes",'Raw Data'!X134-'Raw Data'!X$10,"")</f>
        <v/>
      </c>
      <c r="Y134" s="5">
        <f>IF(Results!$M$39="Yes",'Raw Data'!Y134-'Raw Data'!Y$10,"")</f>
        <v/>
      </c>
      <c r="Z134" s="5">
        <f>IF(Results!$M$40="Yes",'Raw Data'!Z134-'Raw Data'!Z$10,"")</f>
        <v/>
      </c>
      <c r="AA134" s="5">
        <f>IF(Results!$M$41="Yes",'Raw Data'!AA134-'Raw Data'!AA$10,"")</f>
        <v/>
      </c>
      <c r="AB134" s="5">
        <f>IF(Results!$M$42="Yes",'Raw Data'!AB134-'Raw Data'!AB$10,"")</f>
        <v/>
      </c>
      <c r="AC134" s="5">
        <f>IF(Results!$M$43="Yes",'Raw Data'!AC134-'Raw Data'!AC$10,"")</f>
        <v/>
      </c>
      <c r="AD134" s="5">
        <f>IF(Results!$M$44="Yes",'Raw Data'!AD134-'Raw Data'!AD$10,"")</f>
        <v/>
      </c>
      <c r="AE134" s="5">
        <f>IF(Results!$M$45="Yes",'Raw Data'!AE134-'Raw Data'!AE$10,"")</f>
        <v/>
      </c>
      <c r="AF134" s="5">
        <f>IF(Results!$M$46="Yes",'Raw Data'!AF134-'Raw Data'!AF$10,"")</f>
        <v/>
      </c>
      <c r="AG134" s="5">
        <f>IF(Results!$M$47="Yes",'Raw Data'!AG134-'Raw Data'!AG$10,"")</f>
        <v/>
      </c>
      <c r="AH134" s="5">
        <f>IF(Results!$M$48="Yes",'Raw Data'!AH134-'Raw Data'!AH$10,"")</f>
        <v/>
      </c>
      <c r="AI134" s="5">
        <f>IF(Results!$M$49="Yes",'Raw Data'!AI134-'Raw Data'!AI$10,"")</f>
        <v/>
      </c>
      <c r="AJ134" s="5">
        <f>IF(Results!$M$50="Yes",'Raw Data'!AJ134-'Raw Data'!AJ$10,"")</f>
        <v/>
      </c>
      <c r="AK134" s="5">
        <f>IF(Results!$M$51="Yes",'Raw Data'!AK134-'Raw Data'!AK$10,"")</f>
        <v/>
      </c>
      <c r="AL134" s="5">
        <f>IF(Results!$M$52="Yes",'Raw Data'!AL134-'Raw Data'!AL$10,"")</f>
        <v/>
      </c>
      <c r="AM134" s="5">
        <f>IF(Results!$M$53="Yes",'Raw Data'!AM134-'Raw Data'!AM$10,"")</f>
        <v/>
      </c>
      <c r="AN134" s="5">
        <f>IF(Results!$M$54="Yes",'Raw Data'!AN134-'Raw Data'!AN$10,"")</f>
        <v/>
      </c>
      <c r="AO134" s="5">
        <f>IF(Results!$M$55="Yes",'Raw Data'!AO134-'Raw Data'!AO$10,"")</f>
        <v/>
      </c>
      <c r="AP134" s="5">
        <f>IF(Results!$M$56="Yes",'Raw Data'!AP134-'Raw Data'!AP$10,"")</f>
        <v/>
      </c>
    </row>
    <row r="135" ht="15" customHeight="1" thickBot="1">
      <c r="B135" s="3" t="n">
        <v>126</v>
      </c>
      <c r="C135" s="9">
        <f>IF(Results!$M$17="Yes",'Raw Data'!C135-'Raw Data'!C$10,"")</f>
        <v/>
      </c>
      <c r="D135" s="9">
        <f>IF(Results!$M$18="Yes",'Raw Data'!D135-'Raw Data'!D$10,"")</f>
        <v/>
      </c>
      <c r="E135" s="9">
        <f>IF(Results!$M$19="Yes",'Raw Data'!E135-'Raw Data'!E$10,"")</f>
        <v/>
      </c>
      <c r="F135" s="9">
        <f>IF(Results!$M$20="Yes",'Raw Data'!F135-'Raw Data'!F$10,"")</f>
        <v/>
      </c>
      <c r="G135" s="5">
        <f>IF(Results!$M$21="Yes",'Raw Data'!G135-'Raw Data'!G$10,"")</f>
        <v/>
      </c>
      <c r="H135" s="5">
        <f>IF(Results!$M$22="Yes",'Raw Data'!H135-'Raw Data'!H$10,"")</f>
        <v/>
      </c>
      <c r="I135" s="5">
        <f>IF(Results!$M$23="Yes",'Raw Data'!I135-'Raw Data'!I$10,"")</f>
        <v/>
      </c>
      <c r="J135" s="5">
        <f>IF(Results!$M$24="Yes",'Raw Data'!J135-'Raw Data'!J$10,"")</f>
        <v/>
      </c>
      <c r="K135" s="5">
        <f>IF(Results!$M$25="Yes",'Raw Data'!K135-'Raw Data'!K$10,"")</f>
        <v/>
      </c>
      <c r="L135" s="5">
        <f>IF(Results!$M$26="Yes",'Raw Data'!L135-'Raw Data'!L$10,"")</f>
        <v/>
      </c>
      <c r="M135" s="5">
        <f>IF(Results!$M$27="Yes",'Raw Data'!M135-'Raw Data'!M$10,"")</f>
        <v/>
      </c>
      <c r="N135" s="5">
        <f>IF(Results!$M$28="Yes",'Raw Data'!N135-'Raw Data'!N$10,"")</f>
        <v/>
      </c>
      <c r="O135" s="5">
        <f>IF(Results!$M$29="Yes",'Raw Data'!O135-'Raw Data'!O$10,"")</f>
        <v/>
      </c>
      <c r="P135" s="5">
        <f>IF(Results!$M$30="Yes",'Raw Data'!P135-'Raw Data'!P$10,"")</f>
        <v/>
      </c>
      <c r="Q135" s="5">
        <f>IF(Results!$M$31="Yes",'Raw Data'!Q135-'Raw Data'!Q$10,"")</f>
        <v/>
      </c>
      <c r="R135" s="5">
        <f>IF(Results!$M$32="Yes",'Raw Data'!R135-'Raw Data'!R$10,"")</f>
        <v/>
      </c>
      <c r="S135" s="5">
        <f>IF(Results!$M$33="Yes",'Raw Data'!S135-'Raw Data'!S$10,"")</f>
        <v/>
      </c>
      <c r="T135" s="5">
        <f>IF(Results!$M$34="Yes",'Raw Data'!T135-'Raw Data'!T$10,"")</f>
        <v/>
      </c>
      <c r="U135" s="5">
        <f>IF(Results!$M$35="Yes",'Raw Data'!U135-'Raw Data'!U$10,"")</f>
        <v/>
      </c>
      <c r="V135" s="5">
        <f>IF(Results!$M$36="Yes",'Raw Data'!V135-'Raw Data'!V$10,"")</f>
        <v/>
      </c>
      <c r="W135" s="5">
        <f>IF(Results!$M$37="Yes",'Raw Data'!W135-'Raw Data'!W$10,"")</f>
        <v/>
      </c>
      <c r="X135" s="5">
        <f>IF(Results!$M$38="Yes",'Raw Data'!X135-'Raw Data'!X$10,"")</f>
        <v/>
      </c>
      <c r="Y135" s="5">
        <f>IF(Results!$M$39="Yes",'Raw Data'!Y135-'Raw Data'!Y$10,"")</f>
        <v/>
      </c>
      <c r="Z135" s="5">
        <f>IF(Results!$M$40="Yes",'Raw Data'!Z135-'Raw Data'!Z$10,"")</f>
        <v/>
      </c>
      <c r="AA135" s="5">
        <f>IF(Results!$M$41="Yes",'Raw Data'!AA135-'Raw Data'!AA$10,"")</f>
        <v/>
      </c>
      <c r="AB135" s="5">
        <f>IF(Results!$M$42="Yes",'Raw Data'!AB135-'Raw Data'!AB$10,"")</f>
        <v/>
      </c>
      <c r="AC135" s="5">
        <f>IF(Results!$M$43="Yes",'Raw Data'!AC135-'Raw Data'!AC$10,"")</f>
        <v/>
      </c>
      <c r="AD135" s="5">
        <f>IF(Results!$M$44="Yes",'Raw Data'!AD135-'Raw Data'!AD$10,"")</f>
        <v/>
      </c>
      <c r="AE135" s="5">
        <f>IF(Results!$M$45="Yes",'Raw Data'!AE135-'Raw Data'!AE$10,"")</f>
        <v/>
      </c>
      <c r="AF135" s="5">
        <f>IF(Results!$M$46="Yes",'Raw Data'!AF135-'Raw Data'!AF$10,"")</f>
        <v/>
      </c>
      <c r="AG135" s="5">
        <f>IF(Results!$M$47="Yes",'Raw Data'!AG135-'Raw Data'!AG$10,"")</f>
        <v/>
      </c>
      <c r="AH135" s="5">
        <f>IF(Results!$M$48="Yes",'Raw Data'!AH135-'Raw Data'!AH$10,"")</f>
        <v/>
      </c>
      <c r="AI135" s="5">
        <f>IF(Results!$M$49="Yes",'Raw Data'!AI135-'Raw Data'!AI$10,"")</f>
        <v/>
      </c>
      <c r="AJ135" s="5">
        <f>IF(Results!$M$50="Yes",'Raw Data'!AJ135-'Raw Data'!AJ$10,"")</f>
        <v/>
      </c>
      <c r="AK135" s="5">
        <f>IF(Results!$M$51="Yes",'Raw Data'!AK135-'Raw Data'!AK$10,"")</f>
        <v/>
      </c>
      <c r="AL135" s="5">
        <f>IF(Results!$M$52="Yes",'Raw Data'!AL135-'Raw Data'!AL$10,"")</f>
        <v/>
      </c>
      <c r="AM135" s="5">
        <f>IF(Results!$M$53="Yes",'Raw Data'!AM135-'Raw Data'!AM$10,"")</f>
        <v/>
      </c>
      <c r="AN135" s="5">
        <f>IF(Results!$M$54="Yes",'Raw Data'!AN135-'Raw Data'!AN$10,"")</f>
        <v/>
      </c>
      <c r="AO135" s="5">
        <f>IF(Results!$M$55="Yes",'Raw Data'!AO135-'Raw Data'!AO$10,"")</f>
        <v/>
      </c>
      <c r="AP135" s="5">
        <f>IF(Results!$M$56="Yes",'Raw Data'!AP135-'Raw Data'!AP$10,"")</f>
        <v/>
      </c>
    </row>
    <row r="136" ht="15" customHeight="1" thickBot="1">
      <c r="B136" s="3" t="n">
        <v>127</v>
      </c>
      <c r="C136" s="9">
        <f>IF(Results!$M$17="Yes",'Raw Data'!C136-'Raw Data'!C$10,"")</f>
        <v/>
      </c>
      <c r="D136" s="9">
        <f>IF(Results!$M$18="Yes",'Raw Data'!D136-'Raw Data'!D$10,"")</f>
        <v/>
      </c>
      <c r="E136" s="9">
        <f>IF(Results!$M$19="Yes",'Raw Data'!E136-'Raw Data'!E$10,"")</f>
        <v/>
      </c>
      <c r="F136" s="9">
        <f>IF(Results!$M$20="Yes",'Raw Data'!F136-'Raw Data'!F$10,"")</f>
        <v/>
      </c>
      <c r="G136" s="5">
        <f>IF(Results!$M$21="Yes",'Raw Data'!G136-'Raw Data'!G$10,"")</f>
        <v/>
      </c>
      <c r="H136" s="5">
        <f>IF(Results!$M$22="Yes",'Raw Data'!H136-'Raw Data'!H$10,"")</f>
        <v/>
      </c>
      <c r="I136" s="5">
        <f>IF(Results!$M$23="Yes",'Raw Data'!I136-'Raw Data'!I$10,"")</f>
        <v/>
      </c>
      <c r="J136" s="5">
        <f>IF(Results!$M$24="Yes",'Raw Data'!J136-'Raw Data'!J$10,"")</f>
        <v/>
      </c>
      <c r="K136" s="5">
        <f>IF(Results!$M$25="Yes",'Raw Data'!K136-'Raw Data'!K$10,"")</f>
        <v/>
      </c>
      <c r="L136" s="5">
        <f>IF(Results!$M$26="Yes",'Raw Data'!L136-'Raw Data'!L$10,"")</f>
        <v/>
      </c>
      <c r="M136" s="5">
        <f>IF(Results!$M$27="Yes",'Raw Data'!M136-'Raw Data'!M$10,"")</f>
        <v/>
      </c>
      <c r="N136" s="5">
        <f>IF(Results!$M$28="Yes",'Raw Data'!N136-'Raw Data'!N$10,"")</f>
        <v/>
      </c>
      <c r="O136" s="5">
        <f>IF(Results!$M$29="Yes",'Raw Data'!O136-'Raw Data'!O$10,"")</f>
        <v/>
      </c>
      <c r="P136" s="5">
        <f>IF(Results!$M$30="Yes",'Raw Data'!P136-'Raw Data'!P$10,"")</f>
        <v/>
      </c>
      <c r="Q136" s="5">
        <f>IF(Results!$M$31="Yes",'Raw Data'!Q136-'Raw Data'!Q$10,"")</f>
        <v/>
      </c>
      <c r="R136" s="5">
        <f>IF(Results!$M$32="Yes",'Raw Data'!R136-'Raw Data'!R$10,"")</f>
        <v/>
      </c>
      <c r="S136" s="5">
        <f>IF(Results!$M$33="Yes",'Raw Data'!S136-'Raw Data'!S$10,"")</f>
        <v/>
      </c>
      <c r="T136" s="5">
        <f>IF(Results!$M$34="Yes",'Raw Data'!T136-'Raw Data'!T$10,"")</f>
        <v/>
      </c>
      <c r="U136" s="5">
        <f>IF(Results!$M$35="Yes",'Raw Data'!U136-'Raw Data'!U$10,"")</f>
        <v/>
      </c>
      <c r="V136" s="5">
        <f>IF(Results!$M$36="Yes",'Raw Data'!V136-'Raw Data'!V$10,"")</f>
        <v/>
      </c>
      <c r="W136" s="5">
        <f>IF(Results!$M$37="Yes",'Raw Data'!W136-'Raw Data'!W$10,"")</f>
        <v/>
      </c>
      <c r="X136" s="5">
        <f>IF(Results!$M$38="Yes",'Raw Data'!X136-'Raw Data'!X$10,"")</f>
        <v/>
      </c>
      <c r="Y136" s="5">
        <f>IF(Results!$M$39="Yes",'Raw Data'!Y136-'Raw Data'!Y$10,"")</f>
        <v/>
      </c>
      <c r="Z136" s="5">
        <f>IF(Results!$M$40="Yes",'Raw Data'!Z136-'Raw Data'!Z$10,"")</f>
        <v/>
      </c>
      <c r="AA136" s="5">
        <f>IF(Results!$M$41="Yes",'Raw Data'!AA136-'Raw Data'!AA$10,"")</f>
        <v/>
      </c>
      <c r="AB136" s="5">
        <f>IF(Results!$M$42="Yes",'Raw Data'!AB136-'Raw Data'!AB$10,"")</f>
        <v/>
      </c>
      <c r="AC136" s="5">
        <f>IF(Results!$M$43="Yes",'Raw Data'!AC136-'Raw Data'!AC$10,"")</f>
        <v/>
      </c>
      <c r="AD136" s="5">
        <f>IF(Results!$M$44="Yes",'Raw Data'!AD136-'Raw Data'!AD$10,"")</f>
        <v/>
      </c>
      <c r="AE136" s="5">
        <f>IF(Results!$M$45="Yes",'Raw Data'!AE136-'Raw Data'!AE$10,"")</f>
        <v/>
      </c>
      <c r="AF136" s="5">
        <f>IF(Results!$M$46="Yes",'Raw Data'!AF136-'Raw Data'!AF$10,"")</f>
        <v/>
      </c>
      <c r="AG136" s="5">
        <f>IF(Results!$M$47="Yes",'Raw Data'!AG136-'Raw Data'!AG$10,"")</f>
        <v/>
      </c>
      <c r="AH136" s="5">
        <f>IF(Results!$M$48="Yes",'Raw Data'!AH136-'Raw Data'!AH$10,"")</f>
        <v/>
      </c>
      <c r="AI136" s="5">
        <f>IF(Results!$M$49="Yes",'Raw Data'!AI136-'Raw Data'!AI$10,"")</f>
        <v/>
      </c>
      <c r="AJ136" s="5">
        <f>IF(Results!$M$50="Yes",'Raw Data'!AJ136-'Raw Data'!AJ$10,"")</f>
        <v/>
      </c>
      <c r="AK136" s="5">
        <f>IF(Results!$M$51="Yes",'Raw Data'!AK136-'Raw Data'!AK$10,"")</f>
        <v/>
      </c>
      <c r="AL136" s="5">
        <f>IF(Results!$M$52="Yes",'Raw Data'!AL136-'Raw Data'!AL$10,"")</f>
        <v/>
      </c>
      <c r="AM136" s="5">
        <f>IF(Results!$M$53="Yes",'Raw Data'!AM136-'Raw Data'!AM$10,"")</f>
        <v/>
      </c>
      <c r="AN136" s="5">
        <f>IF(Results!$M$54="Yes",'Raw Data'!AN136-'Raw Data'!AN$10,"")</f>
        <v/>
      </c>
      <c r="AO136" s="5">
        <f>IF(Results!$M$55="Yes",'Raw Data'!AO136-'Raw Data'!AO$10,"")</f>
        <v/>
      </c>
      <c r="AP136" s="5">
        <f>IF(Results!$M$56="Yes",'Raw Data'!AP136-'Raw Data'!AP$10,"")</f>
        <v/>
      </c>
    </row>
    <row r="137" ht="15" customHeight="1" thickBot="1">
      <c r="B137" s="3" t="n">
        <v>128</v>
      </c>
      <c r="C137" s="9">
        <f>IF(Results!$M$17="Yes",'Raw Data'!C137-'Raw Data'!C$10,"")</f>
        <v/>
      </c>
      <c r="D137" s="9">
        <f>IF(Results!$M$18="Yes",'Raw Data'!D137-'Raw Data'!D$10,"")</f>
        <v/>
      </c>
      <c r="E137" s="9">
        <f>IF(Results!$M$19="Yes",'Raw Data'!E137-'Raw Data'!E$10,"")</f>
        <v/>
      </c>
      <c r="F137" s="9">
        <f>IF(Results!$M$20="Yes",'Raw Data'!F137-'Raw Data'!F$10,"")</f>
        <v/>
      </c>
      <c r="G137" s="5">
        <f>IF(Results!$M$21="Yes",'Raw Data'!G137-'Raw Data'!G$10,"")</f>
        <v/>
      </c>
      <c r="H137" s="5">
        <f>IF(Results!$M$22="Yes",'Raw Data'!H137-'Raw Data'!H$10,"")</f>
        <v/>
      </c>
      <c r="I137" s="5">
        <f>IF(Results!$M$23="Yes",'Raw Data'!I137-'Raw Data'!I$10,"")</f>
        <v/>
      </c>
      <c r="J137" s="5">
        <f>IF(Results!$M$24="Yes",'Raw Data'!J137-'Raw Data'!J$10,"")</f>
        <v/>
      </c>
      <c r="K137" s="5">
        <f>IF(Results!$M$25="Yes",'Raw Data'!K137-'Raw Data'!K$10,"")</f>
        <v/>
      </c>
      <c r="L137" s="5">
        <f>IF(Results!$M$26="Yes",'Raw Data'!L137-'Raw Data'!L$10,"")</f>
        <v/>
      </c>
      <c r="M137" s="5">
        <f>IF(Results!$M$27="Yes",'Raw Data'!M137-'Raw Data'!M$10,"")</f>
        <v/>
      </c>
      <c r="N137" s="5">
        <f>IF(Results!$M$28="Yes",'Raw Data'!N137-'Raw Data'!N$10,"")</f>
        <v/>
      </c>
      <c r="O137" s="5">
        <f>IF(Results!$M$29="Yes",'Raw Data'!O137-'Raw Data'!O$10,"")</f>
        <v/>
      </c>
      <c r="P137" s="5">
        <f>IF(Results!$M$30="Yes",'Raw Data'!P137-'Raw Data'!P$10,"")</f>
        <v/>
      </c>
      <c r="Q137" s="5">
        <f>IF(Results!$M$31="Yes",'Raw Data'!Q137-'Raw Data'!Q$10,"")</f>
        <v/>
      </c>
      <c r="R137" s="5">
        <f>IF(Results!$M$32="Yes",'Raw Data'!R137-'Raw Data'!R$10,"")</f>
        <v/>
      </c>
      <c r="S137" s="5">
        <f>IF(Results!$M$33="Yes",'Raw Data'!S137-'Raw Data'!S$10,"")</f>
        <v/>
      </c>
      <c r="T137" s="5">
        <f>IF(Results!$M$34="Yes",'Raw Data'!T137-'Raw Data'!T$10,"")</f>
        <v/>
      </c>
      <c r="U137" s="5">
        <f>IF(Results!$M$35="Yes",'Raw Data'!U137-'Raw Data'!U$10,"")</f>
        <v/>
      </c>
      <c r="V137" s="5">
        <f>IF(Results!$M$36="Yes",'Raw Data'!V137-'Raw Data'!V$10,"")</f>
        <v/>
      </c>
      <c r="W137" s="5">
        <f>IF(Results!$M$37="Yes",'Raw Data'!W137-'Raw Data'!W$10,"")</f>
        <v/>
      </c>
      <c r="X137" s="5">
        <f>IF(Results!$M$38="Yes",'Raw Data'!X137-'Raw Data'!X$10,"")</f>
        <v/>
      </c>
      <c r="Y137" s="5">
        <f>IF(Results!$M$39="Yes",'Raw Data'!Y137-'Raw Data'!Y$10,"")</f>
        <v/>
      </c>
      <c r="Z137" s="5">
        <f>IF(Results!$M$40="Yes",'Raw Data'!Z137-'Raw Data'!Z$10,"")</f>
        <v/>
      </c>
      <c r="AA137" s="5">
        <f>IF(Results!$M$41="Yes",'Raw Data'!AA137-'Raw Data'!AA$10,"")</f>
        <v/>
      </c>
      <c r="AB137" s="5">
        <f>IF(Results!$M$42="Yes",'Raw Data'!AB137-'Raw Data'!AB$10,"")</f>
        <v/>
      </c>
      <c r="AC137" s="5">
        <f>IF(Results!$M$43="Yes",'Raw Data'!AC137-'Raw Data'!AC$10,"")</f>
        <v/>
      </c>
      <c r="AD137" s="5">
        <f>IF(Results!$M$44="Yes",'Raw Data'!AD137-'Raw Data'!AD$10,"")</f>
        <v/>
      </c>
      <c r="AE137" s="5">
        <f>IF(Results!$M$45="Yes",'Raw Data'!AE137-'Raw Data'!AE$10,"")</f>
        <v/>
      </c>
      <c r="AF137" s="5">
        <f>IF(Results!$M$46="Yes",'Raw Data'!AF137-'Raw Data'!AF$10,"")</f>
        <v/>
      </c>
      <c r="AG137" s="5">
        <f>IF(Results!$M$47="Yes",'Raw Data'!AG137-'Raw Data'!AG$10,"")</f>
        <v/>
      </c>
      <c r="AH137" s="5">
        <f>IF(Results!$M$48="Yes",'Raw Data'!AH137-'Raw Data'!AH$10,"")</f>
        <v/>
      </c>
      <c r="AI137" s="5">
        <f>IF(Results!$M$49="Yes",'Raw Data'!AI137-'Raw Data'!AI$10,"")</f>
        <v/>
      </c>
      <c r="AJ137" s="5">
        <f>IF(Results!$M$50="Yes",'Raw Data'!AJ137-'Raw Data'!AJ$10,"")</f>
        <v/>
      </c>
      <c r="AK137" s="5">
        <f>IF(Results!$M$51="Yes",'Raw Data'!AK137-'Raw Data'!AK$10,"")</f>
        <v/>
      </c>
      <c r="AL137" s="5">
        <f>IF(Results!$M$52="Yes",'Raw Data'!AL137-'Raw Data'!AL$10,"")</f>
        <v/>
      </c>
      <c r="AM137" s="5">
        <f>IF(Results!$M$53="Yes",'Raw Data'!AM137-'Raw Data'!AM$10,"")</f>
        <v/>
      </c>
      <c r="AN137" s="5">
        <f>IF(Results!$M$54="Yes",'Raw Data'!AN137-'Raw Data'!AN$10,"")</f>
        <v/>
      </c>
      <c r="AO137" s="5">
        <f>IF(Results!$M$55="Yes",'Raw Data'!AO137-'Raw Data'!AO$10,"")</f>
        <v/>
      </c>
      <c r="AP137" s="5">
        <f>IF(Results!$M$56="Yes",'Raw Data'!AP137-'Raw Data'!AP$10,"")</f>
        <v/>
      </c>
    </row>
    <row r="138" ht="15" customHeight="1" thickBot="1">
      <c r="B138" s="3" t="n">
        <v>129</v>
      </c>
      <c r="C138" s="9">
        <f>IF(Results!$M$17="Yes",'Raw Data'!C138-'Raw Data'!C$10,"")</f>
        <v/>
      </c>
      <c r="D138" s="9">
        <f>IF(Results!$M$18="Yes",'Raw Data'!D138-'Raw Data'!D$10,"")</f>
        <v/>
      </c>
      <c r="E138" s="9">
        <f>IF(Results!$M$19="Yes",'Raw Data'!E138-'Raw Data'!E$10,"")</f>
        <v/>
      </c>
      <c r="F138" s="9">
        <f>IF(Results!$M$20="Yes",'Raw Data'!F138-'Raw Data'!F$10,"")</f>
        <v/>
      </c>
      <c r="G138" s="5">
        <f>IF(Results!$M$21="Yes",'Raw Data'!G138-'Raw Data'!G$10,"")</f>
        <v/>
      </c>
      <c r="H138" s="5">
        <f>IF(Results!$M$22="Yes",'Raw Data'!H138-'Raw Data'!H$10,"")</f>
        <v/>
      </c>
      <c r="I138" s="5">
        <f>IF(Results!$M$23="Yes",'Raw Data'!I138-'Raw Data'!I$10,"")</f>
        <v/>
      </c>
      <c r="J138" s="5">
        <f>IF(Results!$M$24="Yes",'Raw Data'!J138-'Raw Data'!J$10,"")</f>
        <v/>
      </c>
      <c r="K138" s="5">
        <f>IF(Results!$M$25="Yes",'Raw Data'!K138-'Raw Data'!K$10,"")</f>
        <v/>
      </c>
      <c r="L138" s="5">
        <f>IF(Results!$M$26="Yes",'Raw Data'!L138-'Raw Data'!L$10,"")</f>
        <v/>
      </c>
      <c r="M138" s="5">
        <f>IF(Results!$M$27="Yes",'Raw Data'!M138-'Raw Data'!M$10,"")</f>
        <v/>
      </c>
      <c r="N138" s="5">
        <f>IF(Results!$M$28="Yes",'Raw Data'!N138-'Raw Data'!N$10,"")</f>
        <v/>
      </c>
      <c r="O138" s="5">
        <f>IF(Results!$M$29="Yes",'Raw Data'!O138-'Raw Data'!O$10,"")</f>
        <v/>
      </c>
      <c r="P138" s="5">
        <f>IF(Results!$M$30="Yes",'Raw Data'!P138-'Raw Data'!P$10,"")</f>
        <v/>
      </c>
      <c r="Q138" s="5">
        <f>IF(Results!$M$31="Yes",'Raw Data'!Q138-'Raw Data'!Q$10,"")</f>
        <v/>
      </c>
      <c r="R138" s="5">
        <f>IF(Results!$M$32="Yes",'Raw Data'!R138-'Raw Data'!R$10,"")</f>
        <v/>
      </c>
      <c r="S138" s="5">
        <f>IF(Results!$M$33="Yes",'Raw Data'!S138-'Raw Data'!S$10,"")</f>
        <v/>
      </c>
      <c r="T138" s="5">
        <f>IF(Results!$M$34="Yes",'Raw Data'!T138-'Raw Data'!T$10,"")</f>
        <v/>
      </c>
      <c r="U138" s="5">
        <f>IF(Results!$M$35="Yes",'Raw Data'!U138-'Raw Data'!U$10,"")</f>
        <v/>
      </c>
      <c r="V138" s="5">
        <f>IF(Results!$M$36="Yes",'Raw Data'!V138-'Raw Data'!V$10,"")</f>
        <v/>
      </c>
      <c r="W138" s="5">
        <f>IF(Results!$M$37="Yes",'Raw Data'!W138-'Raw Data'!W$10,"")</f>
        <v/>
      </c>
      <c r="X138" s="5">
        <f>IF(Results!$M$38="Yes",'Raw Data'!X138-'Raw Data'!X$10,"")</f>
        <v/>
      </c>
      <c r="Y138" s="5">
        <f>IF(Results!$M$39="Yes",'Raw Data'!Y138-'Raw Data'!Y$10,"")</f>
        <v/>
      </c>
      <c r="Z138" s="5">
        <f>IF(Results!$M$40="Yes",'Raw Data'!Z138-'Raw Data'!Z$10,"")</f>
        <v/>
      </c>
      <c r="AA138" s="5">
        <f>IF(Results!$M$41="Yes",'Raw Data'!AA138-'Raw Data'!AA$10,"")</f>
        <v/>
      </c>
      <c r="AB138" s="5">
        <f>IF(Results!$M$42="Yes",'Raw Data'!AB138-'Raw Data'!AB$10,"")</f>
        <v/>
      </c>
      <c r="AC138" s="5">
        <f>IF(Results!$M$43="Yes",'Raw Data'!AC138-'Raw Data'!AC$10,"")</f>
        <v/>
      </c>
      <c r="AD138" s="5">
        <f>IF(Results!$M$44="Yes",'Raw Data'!AD138-'Raw Data'!AD$10,"")</f>
        <v/>
      </c>
      <c r="AE138" s="5">
        <f>IF(Results!$M$45="Yes",'Raw Data'!AE138-'Raw Data'!AE$10,"")</f>
        <v/>
      </c>
      <c r="AF138" s="5">
        <f>IF(Results!$M$46="Yes",'Raw Data'!AF138-'Raw Data'!AF$10,"")</f>
        <v/>
      </c>
      <c r="AG138" s="5">
        <f>IF(Results!$M$47="Yes",'Raw Data'!AG138-'Raw Data'!AG$10,"")</f>
        <v/>
      </c>
      <c r="AH138" s="5">
        <f>IF(Results!$M$48="Yes",'Raw Data'!AH138-'Raw Data'!AH$10,"")</f>
        <v/>
      </c>
      <c r="AI138" s="5">
        <f>IF(Results!$M$49="Yes",'Raw Data'!AI138-'Raw Data'!AI$10,"")</f>
        <v/>
      </c>
      <c r="AJ138" s="5">
        <f>IF(Results!$M$50="Yes",'Raw Data'!AJ138-'Raw Data'!AJ$10,"")</f>
        <v/>
      </c>
      <c r="AK138" s="5">
        <f>IF(Results!$M$51="Yes",'Raw Data'!AK138-'Raw Data'!AK$10,"")</f>
        <v/>
      </c>
      <c r="AL138" s="5">
        <f>IF(Results!$M$52="Yes",'Raw Data'!AL138-'Raw Data'!AL$10,"")</f>
        <v/>
      </c>
      <c r="AM138" s="5">
        <f>IF(Results!$M$53="Yes",'Raw Data'!AM138-'Raw Data'!AM$10,"")</f>
        <v/>
      </c>
      <c r="AN138" s="5">
        <f>IF(Results!$M$54="Yes",'Raw Data'!AN138-'Raw Data'!AN$10,"")</f>
        <v/>
      </c>
      <c r="AO138" s="5">
        <f>IF(Results!$M$55="Yes",'Raw Data'!AO138-'Raw Data'!AO$10,"")</f>
        <v/>
      </c>
      <c r="AP138" s="5">
        <f>IF(Results!$M$56="Yes",'Raw Data'!AP138-'Raw Data'!AP$10,"")</f>
        <v/>
      </c>
    </row>
    <row r="139" ht="15" customHeight="1" thickBot="1">
      <c r="B139" s="3" t="n">
        <v>130</v>
      </c>
      <c r="C139" s="9">
        <f>IF(Results!$M$17="Yes",'Raw Data'!C139-'Raw Data'!C$10,"")</f>
        <v/>
      </c>
      <c r="D139" s="9">
        <f>IF(Results!$M$18="Yes",'Raw Data'!D139-'Raw Data'!D$10,"")</f>
        <v/>
      </c>
      <c r="E139" s="9">
        <f>IF(Results!$M$19="Yes",'Raw Data'!E139-'Raw Data'!E$10,"")</f>
        <v/>
      </c>
      <c r="F139" s="9">
        <f>IF(Results!$M$20="Yes",'Raw Data'!F139-'Raw Data'!F$10,"")</f>
        <v/>
      </c>
      <c r="G139" s="5">
        <f>IF(Results!$M$21="Yes",'Raw Data'!G139-'Raw Data'!G$10,"")</f>
        <v/>
      </c>
      <c r="H139" s="5">
        <f>IF(Results!$M$22="Yes",'Raw Data'!H139-'Raw Data'!H$10,"")</f>
        <v/>
      </c>
      <c r="I139" s="5">
        <f>IF(Results!$M$23="Yes",'Raw Data'!I139-'Raw Data'!I$10,"")</f>
        <v/>
      </c>
      <c r="J139" s="5">
        <f>IF(Results!$M$24="Yes",'Raw Data'!J139-'Raw Data'!J$10,"")</f>
        <v/>
      </c>
      <c r="K139" s="5">
        <f>IF(Results!$M$25="Yes",'Raw Data'!K139-'Raw Data'!K$10,"")</f>
        <v/>
      </c>
      <c r="L139" s="5">
        <f>IF(Results!$M$26="Yes",'Raw Data'!L139-'Raw Data'!L$10,"")</f>
        <v/>
      </c>
      <c r="M139" s="5">
        <f>IF(Results!$M$27="Yes",'Raw Data'!M139-'Raw Data'!M$10,"")</f>
        <v/>
      </c>
      <c r="N139" s="5">
        <f>IF(Results!$M$28="Yes",'Raw Data'!N139-'Raw Data'!N$10,"")</f>
        <v/>
      </c>
      <c r="O139" s="5">
        <f>IF(Results!$M$29="Yes",'Raw Data'!O139-'Raw Data'!O$10,"")</f>
        <v/>
      </c>
      <c r="P139" s="5">
        <f>IF(Results!$M$30="Yes",'Raw Data'!P139-'Raw Data'!P$10,"")</f>
        <v/>
      </c>
      <c r="Q139" s="5">
        <f>IF(Results!$M$31="Yes",'Raw Data'!Q139-'Raw Data'!Q$10,"")</f>
        <v/>
      </c>
      <c r="R139" s="5">
        <f>IF(Results!$M$32="Yes",'Raw Data'!R139-'Raw Data'!R$10,"")</f>
        <v/>
      </c>
      <c r="S139" s="5">
        <f>IF(Results!$M$33="Yes",'Raw Data'!S139-'Raw Data'!S$10,"")</f>
        <v/>
      </c>
      <c r="T139" s="5">
        <f>IF(Results!$M$34="Yes",'Raw Data'!T139-'Raw Data'!T$10,"")</f>
        <v/>
      </c>
      <c r="U139" s="5">
        <f>IF(Results!$M$35="Yes",'Raw Data'!U139-'Raw Data'!U$10,"")</f>
        <v/>
      </c>
      <c r="V139" s="5">
        <f>IF(Results!$M$36="Yes",'Raw Data'!V139-'Raw Data'!V$10,"")</f>
        <v/>
      </c>
      <c r="W139" s="5">
        <f>IF(Results!$M$37="Yes",'Raw Data'!W139-'Raw Data'!W$10,"")</f>
        <v/>
      </c>
      <c r="X139" s="5">
        <f>IF(Results!$M$38="Yes",'Raw Data'!X139-'Raw Data'!X$10,"")</f>
        <v/>
      </c>
      <c r="Y139" s="5">
        <f>IF(Results!$M$39="Yes",'Raw Data'!Y139-'Raw Data'!Y$10,"")</f>
        <v/>
      </c>
      <c r="Z139" s="5">
        <f>IF(Results!$M$40="Yes",'Raw Data'!Z139-'Raw Data'!Z$10,"")</f>
        <v/>
      </c>
      <c r="AA139" s="5">
        <f>IF(Results!$M$41="Yes",'Raw Data'!AA139-'Raw Data'!AA$10,"")</f>
        <v/>
      </c>
      <c r="AB139" s="5">
        <f>IF(Results!$M$42="Yes",'Raw Data'!AB139-'Raw Data'!AB$10,"")</f>
        <v/>
      </c>
      <c r="AC139" s="5">
        <f>IF(Results!$M$43="Yes",'Raw Data'!AC139-'Raw Data'!AC$10,"")</f>
        <v/>
      </c>
      <c r="AD139" s="5">
        <f>IF(Results!$M$44="Yes",'Raw Data'!AD139-'Raw Data'!AD$10,"")</f>
        <v/>
      </c>
      <c r="AE139" s="5">
        <f>IF(Results!$M$45="Yes",'Raw Data'!AE139-'Raw Data'!AE$10,"")</f>
        <v/>
      </c>
      <c r="AF139" s="5">
        <f>IF(Results!$M$46="Yes",'Raw Data'!AF139-'Raw Data'!AF$10,"")</f>
        <v/>
      </c>
      <c r="AG139" s="5">
        <f>IF(Results!$M$47="Yes",'Raw Data'!AG139-'Raw Data'!AG$10,"")</f>
        <v/>
      </c>
      <c r="AH139" s="5">
        <f>IF(Results!$M$48="Yes",'Raw Data'!AH139-'Raw Data'!AH$10,"")</f>
        <v/>
      </c>
      <c r="AI139" s="5">
        <f>IF(Results!$M$49="Yes",'Raw Data'!AI139-'Raw Data'!AI$10,"")</f>
        <v/>
      </c>
      <c r="AJ139" s="5">
        <f>IF(Results!$M$50="Yes",'Raw Data'!AJ139-'Raw Data'!AJ$10,"")</f>
        <v/>
      </c>
      <c r="AK139" s="5">
        <f>IF(Results!$M$51="Yes",'Raw Data'!AK139-'Raw Data'!AK$10,"")</f>
        <v/>
      </c>
      <c r="AL139" s="5">
        <f>IF(Results!$M$52="Yes",'Raw Data'!AL139-'Raw Data'!AL$10,"")</f>
        <v/>
      </c>
      <c r="AM139" s="5">
        <f>IF(Results!$M$53="Yes",'Raw Data'!AM139-'Raw Data'!AM$10,"")</f>
        <v/>
      </c>
      <c r="AN139" s="5">
        <f>IF(Results!$M$54="Yes",'Raw Data'!AN139-'Raw Data'!AN$10,"")</f>
        <v/>
      </c>
      <c r="AO139" s="5">
        <f>IF(Results!$M$55="Yes",'Raw Data'!AO139-'Raw Data'!AO$10,"")</f>
        <v/>
      </c>
      <c r="AP139" s="5">
        <f>IF(Results!$M$56="Yes",'Raw Data'!AP139-'Raw Data'!AP$10,"")</f>
        <v/>
      </c>
    </row>
    <row r="140" ht="15" customHeight="1" thickBot="1">
      <c r="B140" s="3" t="n">
        <v>131</v>
      </c>
      <c r="C140" s="9">
        <f>IF(Results!$M$17="Yes",'Raw Data'!C140-'Raw Data'!C$10,"")</f>
        <v/>
      </c>
      <c r="D140" s="9">
        <f>IF(Results!$M$18="Yes",'Raw Data'!D140-'Raw Data'!D$10,"")</f>
        <v/>
      </c>
      <c r="E140" s="9">
        <f>IF(Results!$M$19="Yes",'Raw Data'!E140-'Raw Data'!E$10,"")</f>
        <v/>
      </c>
      <c r="F140" s="9">
        <f>IF(Results!$M$20="Yes",'Raw Data'!F140-'Raw Data'!F$10,"")</f>
        <v/>
      </c>
      <c r="G140" s="5">
        <f>IF(Results!$M$21="Yes",'Raw Data'!G140-'Raw Data'!G$10,"")</f>
        <v/>
      </c>
      <c r="H140" s="5">
        <f>IF(Results!$M$22="Yes",'Raw Data'!H140-'Raw Data'!H$10,"")</f>
        <v/>
      </c>
      <c r="I140" s="5">
        <f>IF(Results!$M$23="Yes",'Raw Data'!I140-'Raw Data'!I$10,"")</f>
        <v/>
      </c>
      <c r="J140" s="5">
        <f>IF(Results!$M$24="Yes",'Raw Data'!J140-'Raw Data'!J$10,"")</f>
        <v/>
      </c>
      <c r="K140" s="5">
        <f>IF(Results!$M$25="Yes",'Raw Data'!K140-'Raw Data'!K$10,"")</f>
        <v/>
      </c>
      <c r="L140" s="5">
        <f>IF(Results!$M$26="Yes",'Raw Data'!L140-'Raw Data'!L$10,"")</f>
        <v/>
      </c>
      <c r="M140" s="5">
        <f>IF(Results!$M$27="Yes",'Raw Data'!M140-'Raw Data'!M$10,"")</f>
        <v/>
      </c>
      <c r="N140" s="5">
        <f>IF(Results!$M$28="Yes",'Raw Data'!N140-'Raw Data'!N$10,"")</f>
        <v/>
      </c>
      <c r="O140" s="5">
        <f>IF(Results!$M$29="Yes",'Raw Data'!O140-'Raw Data'!O$10,"")</f>
        <v/>
      </c>
      <c r="P140" s="5">
        <f>IF(Results!$M$30="Yes",'Raw Data'!P140-'Raw Data'!P$10,"")</f>
        <v/>
      </c>
      <c r="Q140" s="5">
        <f>IF(Results!$M$31="Yes",'Raw Data'!Q140-'Raw Data'!Q$10,"")</f>
        <v/>
      </c>
      <c r="R140" s="5">
        <f>IF(Results!$M$32="Yes",'Raw Data'!R140-'Raw Data'!R$10,"")</f>
        <v/>
      </c>
      <c r="S140" s="5">
        <f>IF(Results!$M$33="Yes",'Raw Data'!S140-'Raw Data'!S$10,"")</f>
        <v/>
      </c>
      <c r="T140" s="5">
        <f>IF(Results!$M$34="Yes",'Raw Data'!T140-'Raw Data'!T$10,"")</f>
        <v/>
      </c>
      <c r="U140" s="5">
        <f>IF(Results!$M$35="Yes",'Raw Data'!U140-'Raw Data'!U$10,"")</f>
        <v/>
      </c>
      <c r="V140" s="5">
        <f>IF(Results!$M$36="Yes",'Raw Data'!V140-'Raw Data'!V$10,"")</f>
        <v/>
      </c>
      <c r="W140" s="5">
        <f>IF(Results!$M$37="Yes",'Raw Data'!W140-'Raw Data'!W$10,"")</f>
        <v/>
      </c>
      <c r="X140" s="5">
        <f>IF(Results!$M$38="Yes",'Raw Data'!X140-'Raw Data'!X$10,"")</f>
        <v/>
      </c>
      <c r="Y140" s="5">
        <f>IF(Results!$M$39="Yes",'Raw Data'!Y140-'Raw Data'!Y$10,"")</f>
        <v/>
      </c>
      <c r="Z140" s="5">
        <f>IF(Results!$M$40="Yes",'Raw Data'!Z140-'Raw Data'!Z$10,"")</f>
        <v/>
      </c>
      <c r="AA140" s="5">
        <f>IF(Results!$M$41="Yes",'Raw Data'!AA140-'Raw Data'!AA$10,"")</f>
        <v/>
      </c>
      <c r="AB140" s="5">
        <f>IF(Results!$M$42="Yes",'Raw Data'!AB140-'Raw Data'!AB$10,"")</f>
        <v/>
      </c>
      <c r="AC140" s="5">
        <f>IF(Results!$M$43="Yes",'Raw Data'!AC140-'Raw Data'!AC$10,"")</f>
        <v/>
      </c>
      <c r="AD140" s="5">
        <f>IF(Results!$M$44="Yes",'Raw Data'!AD140-'Raw Data'!AD$10,"")</f>
        <v/>
      </c>
      <c r="AE140" s="5">
        <f>IF(Results!$M$45="Yes",'Raw Data'!AE140-'Raw Data'!AE$10,"")</f>
        <v/>
      </c>
      <c r="AF140" s="5">
        <f>IF(Results!$M$46="Yes",'Raw Data'!AF140-'Raw Data'!AF$10,"")</f>
        <v/>
      </c>
      <c r="AG140" s="5">
        <f>IF(Results!$M$47="Yes",'Raw Data'!AG140-'Raw Data'!AG$10,"")</f>
        <v/>
      </c>
      <c r="AH140" s="5">
        <f>IF(Results!$M$48="Yes",'Raw Data'!AH140-'Raw Data'!AH$10,"")</f>
        <v/>
      </c>
      <c r="AI140" s="5">
        <f>IF(Results!$M$49="Yes",'Raw Data'!AI140-'Raw Data'!AI$10,"")</f>
        <v/>
      </c>
      <c r="AJ140" s="5">
        <f>IF(Results!$M$50="Yes",'Raw Data'!AJ140-'Raw Data'!AJ$10,"")</f>
        <v/>
      </c>
      <c r="AK140" s="5">
        <f>IF(Results!$M$51="Yes",'Raw Data'!AK140-'Raw Data'!AK$10,"")</f>
        <v/>
      </c>
      <c r="AL140" s="5">
        <f>IF(Results!$M$52="Yes",'Raw Data'!AL140-'Raw Data'!AL$10,"")</f>
        <v/>
      </c>
      <c r="AM140" s="5">
        <f>IF(Results!$M$53="Yes",'Raw Data'!AM140-'Raw Data'!AM$10,"")</f>
        <v/>
      </c>
      <c r="AN140" s="5">
        <f>IF(Results!$M$54="Yes",'Raw Data'!AN140-'Raw Data'!AN$10,"")</f>
        <v/>
      </c>
      <c r="AO140" s="5">
        <f>IF(Results!$M$55="Yes",'Raw Data'!AO140-'Raw Data'!AO$10,"")</f>
        <v/>
      </c>
      <c r="AP140" s="5">
        <f>IF(Results!$M$56="Yes",'Raw Data'!AP140-'Raw Data'!AP$10,"")</f>
        <v/>
      </c>
    </row>
    <row r="141" ht="15" customHeight="1" thickBot="1">
      <c r="B141" s="3" t="n">
        <v>132</v>
      </c>
      <c r="C141" s="9">
        <f>IF(Results!$M$17="Yes",'Raw Data'!C141-'Raw Data'!C$10,"")</f>
        <v/>
      </c>
      <c r="D141" s="9">
        <f>IF(Results!$M$18="Yes",'Raw Data'!D141-'Raw Data'!D$10,"")</f>
        <v/>
      </c>
      <c r="E141" s="9">
        <f>IF(Results!$M$19="Yes",'Raw Data'!E141-'Raw Data'!E$10,"")</f>
        <v/>
      </c>
      <c r="F141" s="9">
        <f>IF(Results!$M$20="Yes",'Raw Data'!F141-'Raw Data'!F$10,"")</f>
        <v/>
      </c>
      <c r="G141" s="5">
        <f>IF(Results!$M$21="Yes",'Raw Data'!G141-'Raw Data'!G$10,"")</f>
        <v/>
      </c>
      <c r="H141" s="5">
        <f>IF(Results!$M$22="Yes",'Raw Data'!H141-'Raw Data'!H$10,"")</f>
        <v/>
      </c>
      <c r="I141" s="5">
        <f>IF(Results!$M$23="Yes",'Raw Data'!I141-'Raw Data'!I$10,"")</f>
        <v/>
      </c>
      <c r="J141" s="5">
        <f>IF(Results!$M$24="Yes",'Raw Data'!J141-'Raw Data'!J$10,"")</f>
        <v/>
      </c>
      <c r="K141" s="5">
        <f>IF(Results!$M$25="Yes",'Raw Data'!K141-'Raw Data'!K$10,"")</f>
        <v/>
      </c>
      <c r="L141" s="5">
        <f>IF(Results!$M$26="Yes",'Raw Data'!L141-'Raw Data'!L$10,"")</f>
        <v/>
      </c>
      <c r="M141" s="5">
        <f>IF(Results!$M$27="Yes",'Raw Data'!M141-'Raw Data'!M$10,"")</f>
        <v/>
      </c>
      <c r="N141" s="5">
        <f>IF(Results!$M$28="Yes",'Raw Data'!N141-'Raw Data'!N$10,"")</f>
        <v/>
      </c>
      <c r="O141" s="5">
        <f>IF(Results!$M$29="Yes",'Raw Data'!O141-'Raw Data'!O$10,"")</f>
        <v/>
      </c>
      <c r="P141" s="5">
        <f>IF(Results!$M$30="Yes",'Raw Data'!P141-'Raw Data'!P$10,"")</f>
        <v/>
      </c>
      <c r="Q141" s="5">
        <f>IF(Results!$M$31="Yes",'Raw Data'!Q141-'Raw Data'!Q$10,"")</f>
        <v/>
      </c>
      <c r="R141" s="5">
        <f>IF(Results!$M$32="Yes",'Raw Data'!R141-'Raw Data'!R$10,"")</f>
        <v/>
      </c>
      <c r="S141" s="5">
        <f>IF(Results!$M$33="Yes",'Raw Data'!S141-'Raw Data'!S$10,"")</f>
        <v/>
      </c>
      <c r="T141" s="5">
        <f>IF(Results!$M$34="Yes",'Raw Data'!T141-'Raw Data'!T$10,"")</f>
        <v/>
      </c>
      <c r="U141" s="5">
        <f>IF(Results!$M$35="Yes",'Raw Data'!U141-'Raw Data'!U$10,"")</f>
        <v/>
      </c>
      <c r="V141" s="5">
        <f>IF(Results!$M$36="Yes",'Raw Data'!V141-'Raw Data'!V$10,"")</f>
        <v/>
      </c>
      <c r="W141" s="5">
        <f>IF(Results!$M$37="Yes",'Raw Data'!W141-'Raw Data'!W$10,"")</f>
        <v/>
      </c>
      <c r="X141" s="5">
        <f>IF(Results!$M$38="Yes",'Raw Data'!X141-'Raw Data'!X$10,"")</f>
        <v/>
      </c>
      <c r="Y141" s="5">
        <f>IF(Results!$M$39="Yes",'Raw Data'!Y141-'Raw Data'!Y$10,"")</f>
        <v/>
      </c>
      <c r="Z141" s="5">
        <f>IF(Results!$M$40="Yes",'Raw Data'!Z141-'Raw Data'!Z$10,"")</f>
        <v/>
      </c>
      <c r="AA141" s="5">
        <f>IF(Results!$M$41="Yes",'Raw Data'!AA141-'Raw Data'!AA$10,"")</f>
        <v/>
      </c>
      <c r="AB141" s="5">
        <f>IF(Results!$M$42="Yes",'Raw Data'!AB141-'Raw Data'!AB$10,"")</f>
        <v/>
      </c>
      <c r="AC141" s="5">
        <f>IF(Results!$M$43="Yes",'Raw Data'!AC141-'Raw Data'!AC$10,"")</f>
        <v/>
      </c>
      <c r="AD141" s="5">
        <f>IF(Results!$M$44="Yes",'Raw Data'!AD141-'Raw Data'!AD$10,"")</f>
        <v/>
      </c>
      <c r="AE141" s="5">
        <f>IF(Results!$M$45="Yes",'Raw Data'!AE141-'Raw Data'!AE$10,"")</f>
        <v/>
      </c>
      <c r="AF141" s="5">
        <f>IF(Results!$M$46="Yes",'Raw Data'!AF141-'Raw Data'!AF$10,"")</f>
        <v/>
      </c>
      <c r="AG141" s="5">
        <f>IF(Results!$M$47="Yes",'Raw Data'!AG141-'Raw Data'!AG$10,"")</f>
        <v/>
      </c>
      <c r="AH141" s="5">
        <f>IF(Results!$M$48="Yes",'Raw Data'!AH141-'Raw Data'!AH$10,"")</f>
        <v/>
      </c>
      <c r="AI141" s="5">
        <f>IF(Results!$M$49="Yes",'Raw Data'!AI141-'Raw Data'!AI$10,"")</f>
        <v/>
      </c>
      <c r="AJ141" s="5">
        <f>IF(Results!$M$50="Yes",'Raw Data'!AJ141-'Raw Data'!AJ$10,"")</f>
        <v/>
      </c>
      <c r="AK141" s="5">
        <f>IF(Results!$M$51="Yes",'Raw Data'!AK141-'Raw Data'!AK$10,"")</f>
        <v/>
      </c>
      <c r="AL141" s="5">
        <f>IF(Results!$M$52="Yes",'Raw Data'!AL141-'Raw Data'!AL$10,"")</f>
        <v/>
      </c>
      <c r="AM141" s="5">
        <f>IF(Results!$M$53="Yes",'Raw Data'!AM141-'Raw Data'!AM$10,"")</f>
        <v/>
      </c>
      <c r="AN141" s="5">
        <f>IF(Results!$M$54="Yes",'Raw Data'!AN141-'Raw Data'!AN$10,"")</f>
        <v/>
      </c>
      <c r="AO141" s="5">
        <f>IF(Results!$M$55="Yes",'Raw Data'!AO141-'Raw Data'!AO$10,"")</f>
        <v/>
      </c>
      <c r="AP141" s="5">
        <f>IF(Results!$M$56="Yes",'Raw Data'!AP141-'Raw Data'!AP$10,"")</f>
        <v/>
      </c>
    </row>
    <row r="142" ht="15" customHeight="1" thickBot="1">
      <c r="B142" s="3" t="n">
        <v>133</v>
      </c>
      <c r="C142" s="9">
        <f>IF(Results!$M$17="Yes",'Raw Data'!C142-'Raw Data'!C$10,"")</f>
        <v/>
      </c>
      <c r="D142" s="9">
        <f>IF(Results!$M$18="Yes",'Raw Data'!D142-'Raw Data'!D$10,"")</f>
        <v/>
      </c>
      <c r="E142" s="9">
        <f>IF(Results!$M$19="Yes",'Raw Data'!E142-'Raw Data'!E$10,"")</f>
        <v/>
      </c>
      <c r="F142" s="9">
        <f>IF(Results!$M$20="Yes",'Raw Data'!F142-'Raw Data'!F$10,"")</f>
        <v/>
      </c>
      <c r="G142" s="5">
        <f>IF(Results!$M$21="Yes",'Raw Data'!G142-'Raw Data'!G$10,"")</f>
        <v/>
      </c>
      <c r="H142" s="5">
        <f>IF(Results!$M$22="Yes",'Raw Data'!H142-'Raw Data'!H$10,"")</f>
        <v/>
      </c>
      <c r="I142" s="5">
        <f>IF(Results!$M$23="Yes",'Raw Data'!I142-'Raw Data'!I$10,"")</f>
        <v/>
      </c>
      <c r="J142" s="5">
        <f>IF(Results!$M$24="Yes",'Raw Data'!J142-'Raw Data'!J$10,"")</f>
        <v/>
      </c>
      <c r="K142" s="5">
        <f>IF(Results!$M$25="Yes",'Raw Data'!K142-'Raw Data'!K$10,"")</f>
        <v/>
      </c>
      <c r="L142" s="5">
        <f>IF(Results!$M$26="Yes",'Raw Data'!L142-'Raw Data'!L$10,"")</f>
        <v/>
      </c>
      <c r="M142" s="5">
        <f>IF(Results!$M$27="Yes",'Raw Data'!M142-'Raw Data'!M$10,"")</f>
        <v/>
      </c>
      <c r="N142" s="5">
        <f>IF(Results!$M$28="Yes",'Raw Data'!N142-'Raw Data'!N$10,"")</f>
        <v/>
      </c>
      <c r="O142" s="5">
        <f>IF(Results!$M$29="Yes",'Raw Data'!O142-'Raw Data'!O$10,"")</f>
        <v/>
      </c>
      <c r="P142" s="5">
        <f>IF(Results!$M$30="Yes",'Raw Data'!P142-'Raw Data'!P$10,"")</f>
        <v/>
      </c>
      <c r="Q142" s="5">
        <f>IF(Results!$M$31="Yes",'Raw Data'!Q142-'Raw Data'!Q$10,"")</f>
        <v/>
      </c>
      <c r="R142" s="5">
        <f>IF(Results!$M$32="Yes",'Raw Data'!R142-'Raw Data'!R$10,"")</f>
        <v/>
      </c>
      <c r="S142" s="5">
        <f>IF(Results!$M$33="Yes",'Raw Data'!S142-'Raw Data'!S$10,"")</f>
        <v/>
      </c>
      <c r="T142" s="5">
        <f>IF(Results!$M$34="Yes",'Raw Data'!T142-'Raw Data'!T$10,"")</f>
        <v/>
      </c>
      <c r="U142" s="5">
        <f>IF(Results!$M$35="Yes",'Raw Data'!U142-'Raw Data'!U$10,"")</f>
        <v/>
      </c>
      <c r="V142" s="5">
        <f>IF(Results!$M$36="Yes",'Raw Data'!V142-'Raw Data'!V$10,"")</f>
        <v/>
      </c>
      <c r="W142" s="5">
        <f>IF(Results!$M$37="Yes",'Raw Data'!W142-'Raw Data'!W$10,"")</f>
        <v/>
      </c>
      <c r="X142" s="5">
        <f>IF(Results!$M$38="Yes",'Raw Data'!X142-'Raw Data'!X$10,"")</f>
        <v/>
      </c>
      <c r="Y142" s="5">
        <f>IF(Results!$M$39="Yes",'Raw Data'!Y142-'Raw Data'!Y$10,"")</f>
        <v/>
      </c>
      <c r="Z142" s="5">
        <f>IF(Results!$M$40="Yes",'Raw Data'!Z142-'Raw Data'!Z$10,"")</f>
        <v/>
      </c>
      <c r="AA142" s="5">
        <f>IF(Results!$M$41="Yes",'Raw Data'!AA142-'Raw Data'!AA$10,"")</f>
        <v/>
      </c>
      <c r="AB142" s="5">
        <f>IF(Results!$M$42="Yes",'Raw Data'!AB142-'Raw Data'!AB$10,"")</f>
        <v/>
      </c>
      <c r="AC142" s="5">
        <f>IF(Results!$M$43="Yes",'Raw Data'!AC142-'Raw Data'!AC$10,"")</f>
        <v/>
      </c>
      <c r="AD142" s="5">
        <f>IF(Results!$M$44="Yes",'Raw Data'!AD142-'Raw Data'!AD$10,"")</f>
        <v/>
      </c>
      <c r="AE142" s="5">
        <f>IF(Results!$M$45="Yes",'Raw Data'!AE142-'Raw Data'!AE$10,"")</f>
        <v/>
      </c>
      <c r="AF142" s="5">
        <f>IF(Results!$M$46="Yes",'Raw Data'!AF142-'Raw Data'!AF$10,"")</f>
        <v/>
      </c>
      <c r="AG142" s="5">
        <f>IF(Results!$M$47="Yes",'Raw Data'!AG142-'Raw Data'!AG$10,"")</f>
        <v/>
      </c>
      <c r="AH142" s="5">
        <f>IF(Results!$M$48="Yes",'Raw Data'!AH142-'Raw Data'!AH$10,"")</f>
        <v/>
      </c>
      <c r="AI142" s="5">
        <f>IF(Results!$M$49="Yes",'Raw Data'!AI142-'Raw Data'!AI$10,"")</f>
        <v/>
      </c>
      <c r="AJ142" s="5">
        <f>IF(Results!$M$50="Yes",'Raw Data'!AJ142-'Raw Data'!AJ$10,"")</f>
        <v/>
      </c>
      <c r="AK142" s="5">
        <f>IF(Results!$M$51="Yes",'Raw Data'!AK142-'Raw Data'!AK$10,"")</f>
        <v/>
      </c>
      <c r="AL142" s="5">
        <f>IF(Results!$M$52="Yes",'Raw Data'!AL142-'Raw Data'!AL$10,"")</f>
        <v/>
      </c>
      <c r="AM142" s="5">
        <f>IF(Results!$M$53="Yes",'Raw Data'!AM142-'Raw Data'!AM$10,"")</f>
        <v/>
      </c>
      <c r="AN142" s="5">
        <f>IF(Results!$M$54="Yes",'Raw Data'!AN142-'Raw Data'!AN$10,"")</f>
        <v/>
      </c>
      <c r="AO142" s="5">
        <f>IF(Results!$M$55="Yes",'Raw Data'!AO142-'Raw Data'!AO$10,"")</f>
        <v/>
      </c>
      <c r="AP142" s="5">
        <f>IF(Results!$M$56="Yes",'Raw Data'!AP142-'Raw Data'!AP$10,"")</f>
        <v/>
      </c>
    </row>
    <row r="143" ht="15" customHeight="1" thickBot="1">
      <c r="B143" s="3" t="n">
        <v>134</v>
      </c>
      <c r="C143" s="9">
        <f>IF(Results!$M$17="Yes",'Raw Data'!C143-'Raw Data'!C$10,"")</f>
        <v/>
      </c>
      <c r="D143" s="9">
        <f>IF(Results!$M$18="Yes",'Raw Data'!D143-'Raw Data'!D$10,"")</f>
        <v/>
      </c>
      <c r="E143" s="9">
        <f>IF(Results!$M$19="Yes",'Raw Data'!E143-'Raw Data'!E$10,"")</f>
        <v/>
      </c>
      <c r="F143" s="9">
        <f>IF(Results!$M$20="Yes",'Raw Data'!F143-'Raw Data'!F$10,"")</f>
        <v/>
      </c>
      <c r="G143" s="5">
        <f>IF(Results!$M$21="Yes",'Raw Data'!G143-'Raw Data'!G$10,"")</f>
        <v/>
      </c>
      <c r="H143" s="5">
        <f>IF(Results!$M$22="Yes",'Raw Data'!H143-'Raw Data'!H$10,"")</f>
        <v/>
      </c>
      <c r="I143" s="5">
        <f>IF(Results!$M$23="Yes",'Raw Data'!I143-'Raw Data'!I$10,"")</f>
        <v/>
      </c>
      <c r="J143" s="5">
        <f>IF(Results!$M$24="Yes",'Raw Data'!J143-'Raw Data'!J$10,"")</f>
        <v/>
      </c>
      <c r="K143" s="5">
        <f>IF(Results!$M$25="Yes",'Raw Data'!K143-'Raw Data'!K$10,"")</f>
        <v/>
      </c>
      <c r="L143" s="5">
        <f>IF(Results!$M$26="Yes",'Raw Data'!L143-'Raw Data'!L$10,"")</f>
        <v/>
      </c>
      <c r="M143" s="5">
        <f>IF(Results!$M$27="Yes",'Raw Data'!M143-'Raw Data'!M$10,"")</f>
        <v/>
      </c>
      <c r="N143" s="5">
        <f>IF(Results!$M$28="Yes",'Raw Data'!N143-'Raw Data'!N$10,"")</f>
        <v/>
      </c>
      <c r="O143" s="5">
        <f>IF(Results!$M$29="Yes",'Raw Data'!O143-'Raw Data'!O$10,"")</f>
        <v/>
      </c>
      <c r="P143" s="5">
        <f>IF(Results!$M$30="Yes",'Raw Data'!P143-'Raw Data'!P$10,"")</f>
        <v/>
      </c>
      <c r="Q143" s="5">
        <f>IF(Results!$M$31="Yes",'Raw Data'!Q143-'Raw Data'!Q$10,"")</f>
        <v/>
      </c>
      <c r="R143" s="5">
        <f>IF(Results!$M$32="Yes",'Raw Data'!R143-'Raw Data'!R$10,"")</f>
        <v/>
      </c>
      <c r="S143" s="5">
        <f>IF(Results!$M$33="Yes",'Raw Data'!S143-'Raw Data'!S$10,"")</f>
        <v/>
      </c>
      <c r="T143" s="5">
        <f>IF(Results!$M$34="Yes",'Raw Data'!T143-'Raw Data'!T$10,"")</f>
        <v/>
      </c>
      <c r="U143" s="5">
        <f>IF(Results!$M$35="Yes",'Raw Data'!U143-'Raw Data'!U$10,"")</f>
        <v/>
      </c>
      <c r="V143" s="5">
        <f>IF(Results!$M$36="Yes",'Raw Data'!V143-'Raw Data'!V$10,"")</f>
        <v/>
      </c>
      <c r="W143" s="5">
        <f>IF(Results!$M$37="Yes",'Raw Data'!W143-'Raw Data'!W$10,"")</f>
        <v/>
      </c>
      <c r="X143" s="5">
        <f>IF(Results!$M$38="Yes",'Raw Data'!X143-'Raw Data'!X$10,"")</f>
        <v/>
      </c>
      <c r="Y143" s="5">
        <f>IF(Results!$M$39="Yes",'Raw Data'!Y143-'Raw Data'!Y$10,"")</f>
        <v/>
      </c>
      <c r="Z143" s="5">
        <f>IF(Results!$M$40="Yes",'Raw Data'!Z143-'Raw Data'!Z$10,"")</f>
        <v/>
      </c>
      <c r="AA143" s="5">
        <f>IF(Results!$M$41="Yes",'Raw Data'!AA143-'Raw Data'!AA$10,"")</f>
        <v/>
      </c>
      <c r="AB143" s="5">
        <f>IF(Results!$M$42="Yes",'Raw Data'!AB143-'Raw Data'!AB$10,"")</f>
        <v/>
      </c>
      <c r="AC143" s="5">
        <f>IF(Results!$M$43="Yes",'Raw Data'!AC143-'Raw Data'!AC$10,"")</f>
        <v/>
      </c>
      <c r="AD143" s="5">
        <f>IF(Results!$M$44="Yes",'Raw Data'!AD143-'Raw Data'!AD$10,"")</f>
        <v/>
      </c>
      <c r="AE143" s="5">
        <f>IF(Results!$M$45="Yes",'Raw Data'!AE143-'Raw Data'!AE$10,"")</f>
        <v/>
      </c>
      <c r="AF143" s="5">
        <f>IF(Results!$M$46="Yes",'Raw Data'!AF143-'Raw Data'!AF$10,"")</f>
        <v/>
      </c>
      <c r="AG143" s="5">
        <f>IF(Results!$M$47="Yes",'Raw Data'!AG143-'Raw Data'!AG$10,"")</f>
        <v/>
      </c>
      <c r="AH143" s="5">
        <f>IF(Results!$M$48="Yes",'Raw Data'!AH143-'Raw Data'!AH$10,"")</f>
        <v/>
      </c>
      <c r="AI143" s="5">
        <f>IF(Results!$M$49="Yes",'Raw Data'!AI143-'Raw Data'!AI$10,"")</f>
        <v/>
      </c>
      <c r="AJ143" s="5">
        <f>IF(Results!$M$50="Yes",'Raw Data'!AJ143-'Raw Data'!AJ$10,"")</f>
        <v/>
      </c>
      <c r="AK143" s="5">
        <f>IF(Results!$M$51="Yes",'Raw Data'!AK143-'Raw Data'!AK$10,"")</f>
        <v/>
      </c>
      <c r="AL143" s="5">
        <f>IF(Results!$M$52="Yes",'Raw Data'!AL143-'Raw Data'!AL$10,"")</f>
        <v/>
      </c>
      <c r="AM143" s="5">
        <f>IF(Results!$M$53="Yes",'Raw Data'!AM143-'Raw Data'!AM$10,"")</f>
        <v/>
      </c>
      <c r="AN143" s="5">
        <f>IF(Results!$M$54="Yes",'Raw Data'!AN143-'Raw Data'!AN$10,"")</f>
        <v/>
      </c>
      <c r="AO143" s="5">
        <f>IF(Results!$M$55="Yes",'Raw Data'!AO143-'Raw Data'!AO$10,"")</f>
        <v/>
      </c>
      <c r="AP143" s="5">
        <f>IF(Results!$M$56="Yes",'Raw Data'!AP143-'Raw Data'!AP$10,"")</f>
        <v/>
      </c>
    </row>
    <row r="144" ht="15" customHeight="1" thickBot="1">
      <c r="B144" s="3" t="n">
        <v>135</v>
      </c>
      <c r="C144" s="9">
        <f>IF(Results!$M$17="Yes",'Raw Data'!C144-'Raw Data'!C$10,"")</f>
        <v/>
      </c>
      <c r="D144" s="9">
        <f>IF(Results!$M$18="Yes",'Raw Data'!D144-'Raw Data'!D$10,"")</f>
        <v/>
      </c>
      <c r="E144" s="9">
        <f>IF(Results!$M$19="Yes",'Raw Data'!E144-'Raw Data'!E$10,"")</f>
        <v/>
      </c>
      <c r="F144" s="9">
        <f>IF(Results!$M$20="Yes",'Raw Data'!F144-'Raw Data'!F$10,"")</f>
        <v/>
      </c>
      <c r="G144" s="5">
        <f>IF(Results!$M$21="Yes",'Raw Data'!G144-'Raw Data'!G$10,"")</f>
        <v/>
      </c>
      <c r="H144" s="5">
        <f>IF(Results!$M$22="Yes",'Raw Data'!H144-'Raw Data'!H$10,"")</f>
        <v/>
      </c>
      <c r="I144" s="5">
        <f>IF(Results!$M$23="Yes",'Raw Data'!I144-'Raw Data'!I$10,"")</f>
        <v/>
      </c>
      <c r="J144" s="5">
        <f>IF(Results!$M$24="Yes",'Raw Data'!J144-'Raw Data'!J$10,"")</f>
        <v/>
      </c>
      <c r="K144" s="5">
        <f>IF(Results!$M$25="Yes",'Raw Data'!K144-'Raw Data'!K$10,"")</f>
        <v/>
      </c>
      <c r="L144" s="5">
        <f>IF(Results!$M$26="Yes",'Raw Data'!L144-'Raw Data'!L$10,"")</f>
        <v/>
      </c>
      <c r="M144" s="5">
        <f>IF(Results!$M$27="Yes",'Raw Data'!M144-'Raw Data'!M$10,"")</f>
        <v/>
      </c>
      <c r="N144" s="5">
        <f>IF(Results!$M$28="Yes",'Raw Data'!N144-'Raw Data'!N$10,"")</f>
        <v/>
      </c>
      <c r="O144" s="5">
        <f>IF(Results!$M$29="Yes",'Raw Data'!O144-'Raw Data'!O$10,"")</f>
        <v/>
      </c>
      <c r="P144" s="5">
        <f>IF(Results!$M$30="Yes",'Raw Data'!P144-'Raw Data'!P$10,"")</f>
        <v/>
      </c>
      <c r="Q144" s="5">
        <f>IF(Results!$M$31="Yes",'Raw Data'!Q144-'Raw Data'!Q$10,"")</f>
        <v/>
      </c>
      <c r="R144" s="5">
        <f>IF(Results!$M$32="Yes",'Raw Data'!R144-'Raw Data'!R$10,"")</f>
        <v/>
      </c>
      <c r="S144" s="5">
        <f>IF(Results!$M$33="Yes",'Raw Data'!S144-'Raw Data'!S$10,"")</f>
        <v/>
      </c>
      <c r="T144" s="5">
        <f>IF(Results!$M$34="Yes",'Raw Data'!T144-'Raw Data'!T$10,"")</f>
        <v/>
      </c>
      <c r="U144" s="5">
        <f>IF(Results!$M$35="Yes",'Raw Data'!U144-'Raw Data'!U$10,"")</f>
        <v/>
      </c>
      <c r="V144" s="5">
        <f>IF(Results!$M$36="Yes",'Raw Data'!V144-'Raw Data'!V$10,"")</f>
        <v/>
      </c>
      <c r="W144" s="5">
        <f>IF(Results!$M$37="Yes",'Raw Data'!W144-'Raw Data'!W$10,"")</f>
        <v/>
      </c>
      <c r="X144" s="5">
        <f>IF(Results!$M$38="Yes",'Raw Data'!X144-'Raw Data'!X$10,"")</f>
        <v/>
      </c>
      <c r="Y144" s="5">
        <f>IF(Results!$M$39="Yes",'Raw Data'!Y144-'Raw Data'!Y$10,"")</f>
        <v/>
      </c>
      <c r="Z144" s="5">
        <f>IF(Results!$M$40="Yes",'Raw Data'!Z144-'Raw Data'!Z$10,"")</f>
        <v/>
      </c>
      <c r="AA144" s="5">
        <f>IF(Results!$M$41="Yes",'Raw Data'!AA144-'Raw Data'!AA$10,"")</f>
        <v/>
      </c>
      <c r="AB144" s="5">
        <f>IF(Results!$M$42="Yes",'Raw Data'!AB144-'Raw Data'!AB$10,"")</f>
        <v/>
      </c>
      <c r="AC144" s="5">
        <f>IF(Results!$M$43="Yes",'Raw Data'!AC144-'Raw Data'!AC$10,"")</f>
        <v/>
      </c>
      <c r="AD144" s="5">
        <f>IF(Results!$M$44="Yes",'Raw Data'!AD144-'Raw Data'!AD$10,"")</f>
        <v/>
      </c>
      <c r="AE144" s="5">
        <f>IF(Results!$M$45="Yes",'Raw Data'!AE144-'Raw Data'!AE$10,"")</f>
        <v/>
      </c>
      <c r="AF144" s="5">
        <f>IF(Results!$M$46="Yes",'Raw Data'!AF144-'Raw Data'!AF$10,"")</f>
        <v/>
      </c>
      <c r="AG144" s="5">
        <f>IF(Results!$M$47="Yes",'Raw Data'!AG144-'Raw Data'!AG$10,"")</f>
        <v/>
      </c>
      <c r="AH144" s="5">
        <f>IF(Results!$M$48="Yes",'Raw Data'!AH144-'Raw Data'!AH$10,"")</f>
        <v/>
      </c>
      <c r="AI144" s="5">
        <f>IF(Results!$M$49="Yes",'Raw Data'!AI144-'Raw Data'!AI$10,"")</f>
        <v/>
      </c>
      <c r="AJ144" s="5">
        <f>IF(Results!$M$50="Yes",'Raw Data'!AJ144-'Raw Data'!AJ$10,"")</f>
        <v/>
      </c>
      <c r="AK144" s="5">
        <f>IF(Results!$M$51="Yes",'Raw Data'!AK144-'Raw Data'!AK$10,"")</f>
        <v/>
      </c>
      <c r="AL144" s="5">
        <f>IF(Results!$M$52="Yes",'Raw Data'!AL144-'Raw Data'!AL$10,"")</f>
        <v/>
      </c>
      <c r="AM144" s="5">
        <f>IF(Results!$M$53="Yes",'Raw Data'!AM144-'Raw Data'!AM$10,"")</f>
        <v/>
      </c>
      <c r="AN144" s="5">
        <f>IF(Results!$M$54="Yes",'Raw Data'!AN144-'Raw Data'!AN$10,"")</f>
        <v/>
      </c>
      <c r="AO144" s="5">
        <f>IF(Results!$M$55="Yes",'Raw Data'!AO144-'Raw Data'!AO$10,"")</f>
        <v/>
      </c>
      <c r="AP144" s="5">
        <f>IF(Results!$M$56="Yes",'Raw Data'!AP144-'Raw Data'!AP$10,"")</f>
        <v/>
      </c>
    </row>
    <row r="145" ht="15" customHeight="1" thickBot="1">
      <c r="B145" s="3" t="n">
        <v>136</v>
      </c>
      <c r="C145" s="9">
        <f>IF(Results!$M$17="Yes",'Raw Data'!C145-'Raw Data'!C$10,"")</f>
        <v/>
      </c>
      <c r="D145" s="9">
        <f>IF(Results!$M$18="Yes",'Raw Data'!D145-'Raw Data'!D$10,"")</f>
        <v/>
      </c>
      <c r="E145" s="9">
        <f>IF(Results!$M$19="Yes",'Raw Data'!E145-'Raw Data'!E$10,"")</f>
        <v/>
      </c>
      <c r="F145" s="9">
        <f>IF(Results!$M$20="Yes",'Raw Data'!F145-'Raw Data'!F$10,"")</f>
        <v/>
      </c>
      <c r="G145" s="5">
        <f>IF(Results!$M$21="Yes",'Raw Data'!G145-'Raw Data'!G$10,"")</f>
        <v/>
      </c>
      <c r="H145" s="5">
        <f>IF(Results!$M$22="Yes",'Raw Data'!H145-'Raw Data'!H$10,"")</f>
        <v/>
      </c>
      <c r="I145" s="5">
        <f>IF(Results!$M$23="Yes",'Raw Data'!I145-'Raw Data'!I$10,"")</f>
        <v/>
      </c>
      <c r="J145" s="5">
        <f>IF(Results!$M$24="Yes",'Raw Data'!J145-'Raw Data'!J$10,"")</f>
        <v/>
      </c>
      <c r="K145" s="5">
        <f>IF(Results!$M$25="Yes",'Raw Data'!K145-'Raw Data'!K$10,"")</f>
        <v/>
      </c>
      <c r="L145" s="5">
        <f>IF(Results!$M$26="Yes",'Raw Data'!L145-'Raw Data'!L$10,"")</f>
        <v/>
      </c>
      <c r="M145" s="5">
        <f>IF(Results!$M$27="Yes",'Raw Data'!M145-'Raw Data'!M$10,"")</f>
        <v/>
      </c>
      <c r="N145" s="5">
        <f>IF(Results!$M$28="Yes",'Raw Data'!N145-'Raw Data'!N$10,"")</f>
        <v/>
      </c>
      <c r="O145" s="5">
        <f>IF(Results!$M$29="Yes",'Raw Data'!O145-'Raw Data'!O$10,"")</f>
        <v/>
      </c>
      <c r="P145" s="5">
        <f>IF(Results!$M$30="Yes",'Raw Data'!P145-'Raw Data'!P$10,"")</f>
        <v/>
      </c>
      <c r="Q145" s="5">
        <f>IF(Results!$M$31="Yes",'Raw Data'!Q145-'Raw Data'!Q$10,"")</f>
        <v/>
      </c>
      <c r="R145" s="5">
        <f>IF(Results!$M$32="Yes",'Raw Data'!R145-'Raw Data'!R$10,"")</f>
        <v/>
      </c>
      <c r="S145" s="5">
        <f>IF(Results!$M$33="Yes",'Raw Data'!S145-'Raw Data'!S$10,"")</f>
        <v/>
      </c>
      <c r="T145" s="5">
        <f>IF(Results!$M$34="Yes",'Raw Data'!T145-'Raw Data'!T$10,"")</f>
        <v/>
      </c>
      <c r="U145" s="5">
        <f>IF(Results!$M$35="Yes",'Raw Data'!U145-'Raw Data'!U$10,"")</f>
        <v/>
      </c>
      <c r="V145" s="5">
        <f>IF(Results!$M$36="Yes",'Raw Data'!V145-'Raw Data'!V$10,"")</f>
        <v/>
      </c>
      <c r="W145" s="5">
        <f>IF(Results!$M$37="Yes",'Raw Data'!W145-'Raw Data'!W$10,"")</f>
        <v/>
      </c>
      <c r="X145" s="5">
        <f>IF(Results!$M$38="Yes",'Raw Data'!X145-'Raw Data'!X$10,"")</f>
        <v/>
      </c>
      <c r="Y145" s="5">
        <f>IF(Results!$M$39="Yes",'Raw Data'!Y145-'Raw Data'!Y$10,"")</f>
        <v/>
      </c>
      <c r="Z145" s="5">
        <f>IF(Results!$M$40="Yes",'Raw Data'!Z145-'Raw Data'!Z$10,"")</f>
        <v/>
      </c>
      <c r="AA145" s="5">
        <f>IF(Results!$M$41="Yes",'Raw Data'!AA145-'Raw Data'!AA$10,"")</f>
        <v/>
      </c>
      <c r="AB145" s="5">
        <f>IF(Results!$M$42="Yes",'Raw Data'!AB145-'Raw Data'!AB$10,"")</f>
        <v/>
      </c>
      <c r="AC145" s="5">
        <f>IF(Results!$M$43="Yes",'Raw Data'!AC145-'Raw Data'!AC$10,"")</f>
        <v/>
      </c>
      <c r="AD145" s="5">
        <f>IF(Results!$M$44="Yes",'Raw Data'!AD145-'Raw Data'!AD$10,"")</f>
        <v/>
      </c>
      <c r="AE145" s="5">
        <f>IF(Results!$M$45="Yes",'Raw Data'!AE145-'Raw Data'!AE$10,"")</f>
        <v/>
      </c>
      <c r="AF145" s="5">
        <f>IF(Results!$M$46="Yes",'Raw Data'!AF145-'Raw Data'!AF$10,"")</f>
        <v/>
      </c>
      <c r="AG145" s="5">
        <f>IF(Results!$M$47="Yes",'Raw Data'!AG145-'Raw Data'!AG$10,"")</f>
        <v/>
      </c>
      <c r="AH145" s="5">
        <f>IF(Results!$M$48="Yes",'Raw Data'!AH145-'Raw Data'!AH$10,"")</f>
        <v/>
      </c>
      <c r="AI145" s="5">
        <f>IF(Results!$M$49="Yes",'Raw Data'!AI145-'Raw Data'!AI$10,"")</f>
        <v/>
      </c>
      <c r="AJ145" s="5">
        <f>IF(Results!$M$50="Yes",'Raw Data'!AJ145-'Raw Data'!AJ$10,"")</f>
        <v/>
      </c>
      <c r="AK145" s="5">
        <f>IF(Results!$M$51="Yes",'Raw Data'!AK145-'Raw Data'!AK$10,"")</f>
        <v/>
      </c>
      <c r="AL145" s="5">
        <f>IF(Results!$M$52="Yes",'Raw Data'!AL145-'Raw Data'!AL$10,"")</f>
        <v/>
      </c>
      <c r="AM145" s="5">
        <f>IF(Results!$M$53="Yes",'Raw Data'!AM145-'Raw Data'!AM$10,"")</f>
        <v/>
      </c>
      <c r="AN145" s="5">
        <f>IF(Results!$M$54="Yes",'Raw Data'!AN145-'Raw Data'!AN$10,"")</f>
        <v/>
      </c>
      <c r="AO145" s="5">
        <f>IF(Results!$M$55="Yes",'Raw Data'!AO145-'Raw Data'!AO$10,"")</f>
        <v/>
      </c>
      <c r="AP145" s="5">
        <f>IF(Results!$M$56="Yes",'Raw Data'!AP145-'Raw Data'!AP$10,"")</f>
        <v/>
      </c>
    </row>
    <row r="146" ht="15" customHeight="1" thickBot="1">
      <c r="B146" s="3" t="n">
        <v>137</v>
      </c>
      <c r="C146" s="9">
        <f>IF(Results!$M$17="Yes",'Raw Data'!C146-'Raw Data'!C$10,"")</f>
        <v/>
      </c>
      <c r="D146" s="9">
        <f>IF(Results!$M$18="Yes",'Raw Data'!D146-'Raw Data'!D$10,"")</f>
        <v/>
      </c>
      <c r="E146" s="9">
        <f>IF(Results!$M$19="Yes",'Raw Data'!E146-'Raw Data'!E$10,"")</f>
        <v/>
      </c>
      <c r="F146" s="9">
        <f>IF(Results!$M$20="Yes",'Raw Data'!F146-'Raw Data'!F$10,"")</f>
        <v/>
      </c>
      <c r="G146" s="5">
        <f>IF(Results!$M$21="Yes",'Raw Data'!G146-'Raw Data'!G$10,"")</f>
        <v/>
      </c>
      <c r="H146" s="5">
        <f>IF(Results!$M$22="Yes",'Raw Data'!H146-'Raw Data'!H$10,"")</f>
        <v/>
      </c>
      <c r="I146" s="5">
        <f>IF(Results!$M$23="Yes",'Raw Data'!I146-'Raw Data'!I$10,"")</f>
        <v/>
      </c>
      <c r="J146" s="5">
        <f>IF(Results!$M$24="Yes",'Raw Data'!J146-'Raw Data'!J$10,"")</f>
        <v/>
      </c>
      <c r="K146" s="5">
        <f>IF(Results!$M$25="Yes",'Raw Data'!K146-'Raw Data'!K$10,"")</f>
        <v/>
      </c>
      <c r="L146" s="5">
        <f>IF(Results!$M$26="Yes",'Raw Data'!L146-'Raw Data'!L$10,"")</f>
        <v/>
      </c>
      <c r="M146" s="5">
        <f>IF(Results!$M$27="Yes",'Raw Data'!M146-'Raw Data'!M$10,"")</f>
        <v/>
      </c>
      <c r="N146" s="5">
        <f>IF(Results!$M$28="Yes",'Raw Data'!N146-'Raw Data'!N$10,"")</f>
        <v/>
      </c>
      <c r="O146" s="5">
        <f>IF(Results!$M$29="Yes",'Raw Data'!O146-'Raw Data'!O$10,"")</f>
        <v/>
      </c>
      <c r="P146" s="5">
        <f>IF(Results!$M$30="Yes",'Raw Data'!P146-'Raw Data'!P$10,"")</f>
        <v/>
      </c>
      <c r="Q146" s="5">
        <f>IF(Results!$M$31="Yes",'Raw Data'!Q146-'Raw Data'!Q$10,"")</f>
        <v/>
      </c>
      <c r="R146" s="5">
        <f>IF(Results!$M$32="Yes",'Raw Data'!R146-'Raw Data'!R$10,"")</f>
        <v/>
      </c>
      <c r="S146" s="5">
        <f>IF(Results!$M$33="Yes",'Raw Data'!S146-'Raw Data'!S$10,"")</f>
        <v/>
      </c>
      <c r="T146" s="5">
        <f>IF(Results!$M$34="Yes",'Raw Data'!T146-'Raw Data'!T$10,"")</f>
        <v/>
      </c>
      <c r="U146" s="5">
        <f>IF(Results!$M$35="Yes",'Raw Data'!U146-'Raw Data'!U$10,"")</f>
        <v/>
      </c>
      <c r="V146" s="5">
        <f>IF(Results!$M$36="Yes",'Raw Data'!V146-'Raw Data'!V$10,"")</f>
        <v/>
      </c>
      <c r="W146" s="5">
        <f>IF(Results!$M$37="Yes",'Raw Data'!W146-'Raw Data'!W$10,"")</f>
        <v/>
      </c>
      <c r="X146" s="5">
        <f>IF(Results!$M$38="Yes",'Raw Data'!X146-'Raw Data'!X$10,"")</f>
        <v/>
      </c>
      <c r="Y146" s="5">
        <f>IF(Results!$M$39="Yes",'Raw Data'!Y146-'Raw Data'!Y$10,"")</f>
        <v/>
      </c>
      <c r="Z146" s="5">
        <f>IF(Results!$M$40="Yes",'Raw Data'!Z146-'Raw Data'!Z$10,"")</f>
        <v/>
      </c>
      <c r="AA146" s="5">
        <f>IF(Results!$M$41="Yes",'Raw Data'!AA146-'Raw Data'!AA$10,"")</f>
        <v/>
      </c>
      <c r="AB146" s="5">
        <f>IF(Results!$M$42="Yes",'Raw Data'!AB146-'Raw Data'!AB$10,"")</f>
        <v/>
      </c>
      <c r="AC146" s="5">
        <f>IF(Results!$M$43="Yes",'Raw Data'!AC146-'Raw Data'!AC$10,"")</f>
        <v/>
      </c>
      <c r="AD146" s="5">
        <f>IF(Results!$M$44="Yes",'Raw Data'!AD146-'Raw Data'!AD$10,"")</f>
        <v/>
      </c>
      <c r="AE146" s="5">
        <f>IF(Results!$M$45="Yes",'Raw Data'!AE146-'Raw Data'!AE$10,"")</f>
        <v/>
      </c>
      <c r="AF146" s="5">
        <f>IF(Results!$M$46="Yes",'Raw Data'!AF146-'Raw Data'!AF$10,"")</f>
        <v/>
      </c>
      <c r="AG146" s="5">
        <f>IF(Results!$M$47="Yes",'Raw Data'!AG146-'Raw Data'!AG$10,"")</f>
        <v/>
      </c>
      <c r="AH146" s="5">
        <f>IF(Results!$M$48="Yes",'Raw Data'!AH146-'Raw Data'!AH$10,"")</f>
        <v/>
      </c>
      <c r="AI146" s="5">
        <f>IF(Results!$M$49="Yes",'Raw Data'!AI146-'Raw Data'!AI$10,"")</f>
        <v/>
      </c>
      <c r="AJ146" s="5">
        <f>IF(Results!$M$50="Yes",'Raw Data'!AJ146-'Raw Data'!AJ$10,"")</f>
        <v/>
      </c>
      <c r="AK146" s="5">
        <f>IF(Results!$M$51="Yes",'Raw Data'!AK146-'Raw Data'!AK$10,"")</f>
        <v/>
      </c>
      <c r="AL146" s="5">
        <f>IF(Results!$M$52="Yes",'Raw Data'!AL146-'Raw Data'!AL$10,"")</f>
        <v/>
      </c>
      <c r="AM146" s="5">
        <f>IF(Results!$M$53="Yes",'Raw Data'!AM146-'Raw Data'!AM$10,"")</f>
        <v/>
      </c>
      <c r="AN146" s="5">
        <f>IF(Results!$M$54="Yes",'Raw Data'!AN146-'Raw Data'!AN$10,"")</f>
        <v/>
      </c>
      <c r="AO146" s="5">
        <f>IF(Results!$M$55="Yes",'Raw Data'!AO146-'Raw Data'!AO$10,"")</f>
        <v/>
      </c>
      <c r="AP146" s="5">
        <f>IF(Results!$M$56="Yes",'Raw Data'!AP146-'Raw Data'!AP$10,"")</f>
        <v/>
      </c>
    </row>
    <row r="147" ht="15" customHeight="1" thickBot="1">
      <c r="B147" s="3" t="n">
        <v>138</v>
      </c>
      <c r="C147" s="9">
        <f>IF(Results!$M$17="Yes",'Raw Data'!C147-'Raw Data'!C$10,"")</f>
        <v/>
      </c>
      <c r="D147" s="9">
        <f>IF(Results!$M$18="Yes",'Raw Data'!D147-'Raw Data'!D$10,"")</f>
        <v/>
      </c>
      <c r="E147" s="9">
        <f>IF(Results!$M$19="Yes",'Raw Data'!E147-'Raw Data'!E$10,"")</f>
        <v/>
      </c>
      <c r="F147" s="9">
        <f>IF(Results!$M$20="Yes",'Raw Data'!F147-'Raw Data'!F$10,"")</f>
        <v/>
      </c>
      <c r="G147" s="5">
        <f>IF(Results!$M$21="Yes",'Raw Data'!G147-'Raw Data'!G$10,"")</f>
        <v/>
      </c>
      <c r="H147" s="5">
        <f>IF(Results!$M$22="Yes",'Raw Data'!H147-'Raw Data'!H$10,"")</f>
        <v/>
      </c>
      <c r="I147" s="5">
        <f>IF(Results!$M$23="Yes",'Raw Data'!I147-'Raw Data'!I$10,"")</f>
        <v/>
      </c>
      <c r="J147" s="5">
        <f>IF(Results!$M$24="Yes",'Raw Data'!J147-'Raw Data'!J$10,"")</f>
        <v/>
      </c>
      <c r="K147" s="5">
        <f>IF(Results!$M$25="Yes",'Raw Data'!K147-'Raw Data'!K$10,"")</f>
        <v/>
      </c>
      <c r="L147" s="5">
        <f>IF(Results!$M$26="Yes",'Raw Data'!L147-'Raw Data'!L$10,"")</f>
        <v/>
      </c>
      <c r="M147" s="5">
        <f>IF(Results!$M$27="Yes",'Raw Data'!M147-'Raw Data'!M$10,"")</f>
        <v/>
      </c>
      <c r="N147" s="5">
        <f>IF(Results!$M$28="Yes",'Raw Data'!N147-'Raw Data'!N$10,"")</f>
        <v/>
      </c>
      <c r="O147" s="5">
        <f>IF(Results!$M$29="Yes",'Raw Data'!O147-'Raw Data'!O$10,"")</f>
        <v/>
      </c>
      <c r="P147" s="5">
        <f>IF(Results!$M$30="Yes",'Raw Data'!P147-'Raw Data'!P$10,"")</f>
        <v/>
      </c>
      <c r="Q147" s="5">
        <f>IF(Results!$M$31="Yes",'Raw Data'!Q147-'Raw Data'!Q$10,"")</f>
        <v/>
      </c>
      <c r="R147" s="5">
        <f>IF(Results!$M$32="Yes",'Raw Data'!R147-'Raw Data'!R$10,"")</f>
        <v/>
      </c>
      <c r="S147" s="5">
        <f>IF(Results!$M$33="Yes",'Raw Data'!S147-'Raw Data'!S$10,"")</f>
        <v/>
      </c>
      <c r="T147" s="5">
        <f>IF(Results!$M$34="Yes",'Raw Data'!T147-'Raw Data'!T$10,"")</f>
        <v/>
      </c>
      <c r="U147" s="5">
        <f>IF(Results!$M$35="Yes",'Raw Data'!U147-'Raw Data'!U$10,"")</f>
        <v/>
      </c>
      <c r="V147" s="5">
        <f>IF(Results!$M$36="Yes",'Raw Data'!V147-'Raw Data'!V$10,"")</f>
        <v/>
      </c>
      <c r="W147" s="5">
        <f>IF(Results!$M$37="Yes",'Raw Data'!W147-'Raw Data'!W$10,"")</f>
        <v/>
      </c>
      <c r="X147" s="5">
        <f>IF(Results!$M$38="Yes",'Raw Data'!X147-'Raw Data'!X$10,"")</f>
        <v/>
      </c>
      <c r="Y147" s="5">
        <f>IF(Results!$M$39="Yes",'Raw Data'!Y147-'Raw Data'!Y$10,"")</f>
        <v/>
      </c>
      <c r="Z147" s="5">
        <f>IF(Results!$M$40="Yes",'Raw Data'!Z147-'Raw Data'!Z$10,"")</f>
        <v/>
      </c>
      <c r="AA147" s="5">
        <f>IF(Results!$M$41="Yes",'Raw Data'!AA147-'Raw Data'!AA$10,"")</f>
        <v/>
      </c>
      <c r="AB147" s="5">
        <f>IF(Results!$M$42="Yes",'Raw Data'!AB147-'Raw Data'!AB$10,"")</f>
        <v/>
      </c>
      <c r="AC147" s="5">
        <f>IF(Results!$M$43="Yes",'Raw Data'!AC147-'Raw Data'!AC$10,"")</f>
        <v/>
      </c>
      <c r="AD147" s="5">
        <f>IF(Results!$M$44="Yes",'Raw Data'!AD147-'Raw Data'!AD$10,"")</f>
        <v/>
      </c>
      <c r="AE147" s="5">
        <f>IF(Results!$M$45="Yes",'Raw Data'!AE147-'Raw Data'!AE$10,"")</f>
        <v/>
      </c>
      <c r="AF147" s="5">
        <f>IF(Results!$M$46="Yes",'Raw Data'!AF147-'Raw Data'!AF$10,"")</f>
        <v/>
      </c>
      <c r="AG147" s="5">
        <f>IF(Results!$M$47="Yes",'Raw Data'!AG147-'Raw Data'!AG$10,"")</f>
        <v/>
      </c>
      <c r="AH147" s="5">
        <f>IF(Results!$M$48="Yes",'Raw Data'!AH147-'Raw Data'!AH$10,"")</f>
        <v/>
      </c>
      <c r="AI147" s="5">
        <f>IF(Results!$M$49="Yes",'Raw Data'!AI147-'Raw Data'!AI$10,"")</f>
        <v/>
      </c>
      <c r="AJ147" s="5">
        <f>IF(Results!$M$50="Yes",'Raw Data'!AJ147-'Raw Data'!AJ$10,"")</f>
        <v/>
      </c>
      <c r="AK147" s="5">
        <f>IF(Results!$M$51="Yes",'Raw Data'!AK147-'Raw Data'!AK$10,"")</f>
        <v/>
      </c>
      <c r="AL147" s="5">
        <f>IF(Results!$M$52="Yes",'Raw Data'!AL147-'Raw Data'!AL$10,"")</f>
        <v/>
      </c>
      <c r="AM147" s="5">
        <f>IF(Results!$M$53="Yes",'Raw Data'!AM147-'Raw Data'!AM$10,"")</f>
        <v/>
      </c>
      <c r="AN147" s="5">
        <f>IF(Results!$M$54="Yes",'Raw Data'!AN147-'Raw Data'!AN$10,"")</f>
        <v/>
      </c>
      <c r="AO147" s="5">
        <f>IF(Results!$M$55="Yes",'Raw Data'!AO147-'Raw Data'!AO$10,"")</f>
        <v/>
      </c>
      <c r="AP147" s="5">
        <f>IF(Results!$M$56="Yes",'Raw Data'!AP147-'Raw Data'!AP$10,"")</f>
        <v/>
      </c>
    </row>
    <row r="148" ht="15" customHeight="1" thickBot="1">
      <c r="B148" s="3" t="n">
        <v>139</v>
      </c>
      <c r="C148" s="9">
        <f>IF(Results!$M$17="Yes",'Raw Data'!C148-'Raw Data'!C$10,"")</f>
        <v/>
      </c>
      <c r="D148" s="9">
        <f>IF(Results!$M$18="Yes",'Raw Data'!D148-'Raw Data'!D$10,"")</f>
        <v/>
      </c>
      <c r="E148" s="9">
        <f>IF(Results!$M$19="Yes",'Raw Data'!E148-'Raw Data'!E$10,"")</f>
        <v/>
      </c>
      <c r="F148" s="9">
        <f>IF(Results!$M$20="Yes",'Raw Data'!F148-'Raw Data'!F$10,"")</f>
        <v/>
      </c>
      <c r="G148" s="5">
        <f>IF(Results!$M$21="Yes",'Raw Data'!G148-'Raw Data'!G$10,"")</f>
        <v/>
      </c>
      <c r="H148" s="5">
        <f>IF(Results!$M$22="Yes",'Raw Data'!H148-'Raw Data'!H$10,"")</f>
        <v/>
      </c>
      <c r="I148" s="5">
        <f>IF(Results!$M$23="Yes",'Raw Data'!I148-'Raw Data'!I$10,"")</f>
        <v/>
      </c>
      <c r="J148" s="5">
        <f>IF(Results!$M$24="Yes",'Raw Data'!J148-'Raw Data'!J$10,"")</f>
        <v/>
      </c>
      <c r="K148" s="5">
        <f>IF(Results!$M$25="Yes",'Raw Data'!K148-'Raw Data'!K$10,"")</f>
        <v/>
      </c>
      <c r="L148" s="5">
        <f>IF(Results!$M$26="Yes",'Raw Data'!L148-'Raw Data'!L$10,"")</f>
        <v/>
      </c>
      <c r="M148" s="5">
        <f>IF(Results!$M$27="Yes",'Raw Data'!M148-'Raw Data'!M$10,"")</f>
        <v/>
      </c>
      <c r="N148" s="5">
        <f>IF(Results!$M$28="Yes",'Raw Data'!N148-'Raw Data'!N$10,"")</f>
        <v/>
      </c>
      <c r="O148" s="5">
        <f>IF(Results!$M$29="Yes",'Raw Data'!O148-'Raw Data'!O$10,"")</f>
        <v/>
      </c>
      <c r="P148" s="5">
        <f>IF(Results!$M$30="Yes",'Raw Data'!P148-'Raw Data'!P$10,"")</f>
        <v/>
      </c>
      <c r="Q148" s="5">
        <f>IF(Results!$M$31="Yes",'Raw Data'!Q148-'Raw Data'!Q$10,"")</f>
        <v/>
      </c>
      <c r="R148" s="5">
        <f>IF(Results!$M$32="Yes",'Raw Data'!R148-'Raw Data'!R$10,"")</f>
        <v/>
      </c>
      <c r="S148" s="5">
        <f>IF(Results!$M$33="Yes",'Raw Data'!S148-'Raw Data'!S$10,"")</f>
        <v/>
      </c>
      <c r="T148" s="5">
        <f>IF(Results!$M$34="Yes",'Raw Data'!T148-'Raw Data'!T$10,"")</f>
        <v/>
      </c>
      <c r="U148" s="5">
        <f>IF(Results!$M$35="Yes",'Raw Data'!U148-'Raw Data'!U$10,"")</f>
        <v/>
      </c>
      <c r="V148" s="5">
        <f>IF(Results!$M$36="Yes",'Raw Data'!V148-'Raw Data'!V$10,"")</f>
        <v/>
      </c>
      <c r="W148" s="5">
        <f>IF(Results!$M$37="Yes",'Raw Data'!W148-'Raw Data'!W$10,"")</f>
        <v/>
      </c>
      <c r="X148" s="5">
        <f>IF(Results!$M$38="Yes",'Raw Data'!X148-'Raw Data'!X$10,"")</f>
        <v/>
      </c>
      <c r="Y148" s="5">
        <f>IF(Results!$M$39="Yes",'Raw Data'!Y148-'Raw Data'!Y$10,"")</f>
        <v/>
      </c>
      <c r="Z148" s="5">
        <f>IF(Results!$M$40="Yes",'Raw Data'!Z148-'Raw Data'!Z$10,"")</f>
        <v/>
      </c>
      <c r="AA148" s="5">
        <f>IF(Results!$M$41="Yes",'Raw Data'!AA148-'Raw Data'!AA$10,"")</f>
        <v/>
      </c>
      <c r="AB148" s="5">
        <f>IF(Results!$M$42="Yes",'Raw Data'!AB148-'Raw Data'!AB$10,"")</f>
        <v/>
      </c>
      <c r="AC148" s="5">
        <f>IF(Results!$M$43="Yes",'Raw Data'!AC148-'Raw Data'!AC$10,"")</f>
        <v/>
      </c>
      <c r="AD148" s="5">
        <f>IF(Results!$M$44="Yes",'Raw Data'!AD148-'Raw Data'!AD$10,"")</f>
        <v/>
      </c>
      <c r="AE148" s="5">
        <f>IF(Results!$M$45="Yes",'Raw Data'!AE148-'Raw Data'!AE$10,"")</f>
        <v/>
      </c>
      <c r="AF148" s="5">
        <f>IF(Results!$M$46="Yes",'Raw Data'!AF148-'Raw Data'!AF$10,"")</f>
        <v/>
      </c>
      <c r="AG148" s="5">
        <f>IF(Results!$M$47="Yes",'Raw Data'!AG148-'Raw Data'!AG$10,"")</f>
        <v/>
      </c>
      <c r="AH148" s="5">
        <f>IF(Results!$M$48="Yes",'Raw Data'!AH148-'Raw Data'!AH$10,"")</f>
        <v/>
      </c>
      <c r="AI148" s="5">
        <f>IF(Results!$M$49="Yes",'Raw Data'!AI148-'Raw Data'!AI$10,"")</f>
        <v/>
      </c>
      <c r="AJ148" s="5">
        <f>IF(Results!$M$50="Yes",'Raw Data'!AJ148-'Raw Data'!AJ$10,"")</f>
        <v/>
      </c>
      <c r="AK148" s="5">
        <f>IF(Results!$M$51="Yes",'Raw Data'!AK148-'Raw Data'!AK$10,"")</f>
        <v/>
      </c>
      <c r="AL148" s="5">
        <f>IF(Results!$M$52="Yes",'Raw Data'!AL148-'Raw Data'!AL$10,"")</f>
        <v/>
      </c>
      <c r="AM148" s="5">
        <f>IF(Results!$M$53="Yes",'Raw Data'!AM148-'Raw Data'!AM$10,"")</f>
        <v/>
      </c>
      <c r="AN148" s="5">
        <f>IF(Results!$M$54="Yes",'Raw Data'!AN148-'Raw Data'!AN$10,"")</f>
        <v/>
      </c>
      <c r="AO148" s="5">
        <f>IF(Results!$M$55="Yes",'Raw Data'!AO148-'Raw Data'!AO$10,"")</f>
        <v/>
      </c>
      <c r="AP148" s="5">
        <f>IF(Results!$M$56="Yes",'Raw Data'!AP148-'Raw Data'!AP$10,"")</f>
        <v/>
      </c>
    </row>
    <row r="149" ht="15" customHeight="1" thickBot="1">
      <c r="B149" s="3" t="n">
        <v>140</v>
      </c>
      <c r="C149" s="9">
        <f>IF(Results!$M$17="Yes",'Raw Data'!C149-'Raw Data'!C$10,"")</f>
        <v/>
      </c>
      <c r="D149" s="9">
        <f>IF(Results!$M$18="Yes",'Raw Data'!D149-'Raw Data'!D$10,"")</f>
        <v/>
      </c>
      <c r="E149" s="9">
        <f>IF(Results!$M$19="Yes",'Raw Data'!E149-'Raw Data'!E$10,"")</f>
        <v/>
      </c>
      <c r="F149" s="9">
        <f>IF(Results!$M$20="Yes",'Raw Data'!F149-'Raw Data'!F$10,"")</f>
        <v/>
      </c>
      <c r="G149" s="5">
        <f>IF(Results!$M$21="Yes",'Raw Data'!G149-'Raw Data'!G$10,"")</f>
        <v/>
      </c>
      <c r="H149" s="5">
        <f>IF(Results!$M$22="Yes",'Raw Data'!H149-'Raw Data'!H$10,"")</f>
        <v/>
      </c>
      <c r="I149" s="5">
        <f>IF(Results!$M$23="Yes",'Raw Data'!I149-'Raw Data'!I$10,"")</f>
        <v/>
      </c>
      <c r="J149" s="5">
        <f>IF(Results!$M$24="Yes",'Raw Data'!J149-'Raw Data'!J$10,"")</f>
        <v/>
      </c>
      <c r="K149" s="5">
        <f>IF(Results!$M$25="Yes",'Raw Data'!K149-'Raw Data'!K$10,"")</f>
        <v/>
      </c>
      <c r="L149" s="5">
        <f>IF(Results!$M$26="Yes",'Raw Data'!L149-'Raw Data'!L$10,"")</f>
        <v/>
      </c>
      <c r="M149" s="5">
        <f>IF(Results!$M$27="Yes",'Raw Data'!M149-'Raw Data'!M$10,"")</f>
        <v/>
      </c>
      <c r="N149" s="5">
        <f>IF(Results!$M$28="Yes",'Raw Data'!N149-'Raw Data'!N$10,"")</f>
        <v/>
      </c>
      <c r="O149" s="5">
        <f>IF(Results!$M$29="Yes",'Raw Data'!O149-'Raw Data'!O$10,"")</f>
        <v/>
      </c>
      <c r="P149" s="5">
        <f>IF(Results!$M$30="Yes",'Raw Data'!P149-'Raw Data'!P$10,"")</f>
        <v/>
      </c>
      <c r="Q149" s="5">
        <f>IF(Results!$M$31="Yes",'Raw Data'!Q149-'Raw Data'!Q$10,"")</f>
        <v/>
      </c>
      <c r="R149" s="5">
        <f>IF(Results!$M$32="Yes",'Raw Data'!R149-'Raw Data'!R$10,"")</f>
        <v/>
      </c>
      <c r="S149" s="5">
        <f>IF(Results!$M$33="Yes",'Raw Data'!S149-'Raw Data'!S$10,"")</f>
        <v/>
      </c>
      <c r="T149" s="5">
        <f>IF(Results!$M$34="Yes",'Raw Data'!T149-'Raw Data'!T$10,"")</f>
        <v/>
      </c>
      <c r="U149" s="5">
        <f>IF(Results!$M$35="Yes",'Raw Data'!U149-'Raw Data'!U$10,"")</f>
        <v/>
      </c>
      <c r="V149" s="5">
        <f>IF(Results!$M$36="Yes",'Raw Data'!V149-'Raw Data'!V$10,"")</f>
        <v/>
      </c>
      <c r="W149" s="5">
        <f>IF(Results!$M$37="Yes",'Raw Data'!W149-'Raw Data'!W$10,"")</f>
        <v/>
      </c>
      <c r="X149" s="5">
        <f>IF(Results!$M$38="Yes",'Raw Data'!X149-'Raw Data'!X$10,"")</f>
        <v/>
      </c>
      <c r="Y149" s="5">
        <f>IF(Results!$M$39="Yes",'Raw Data'!Y149-'Raw Data'!Y$10,"")</f>
        <v/>
      </c>
      <c r="Z149" s="5">
        <f>IF(Results!$M$40="Yes",'Raw Data'!Z149-'Raw Data'!Z$10,"")</f>
        <v/>
      </c>
      <c r="AA149" s="5">
        <f>IF(Results!$M$41="Yes",'Raw Data'!AA149-'Raw Data'!AA$10,"")</f>
        <v/>
      </c>
      <c r="AB149" s="5">
        <f>IF(Results!$M$42="Yes",'Raw Data'!AB149-'Raw Data'!AB$10,"")</f>
        <v/>
      </c>
      <c r="AC149" s="5">
        <f>IF(Results!$M$43="Yes",'Raw Data'!AC149-'Raw Data'!AC$10,"")</f>
        <v/>
      </c>
      <c r="AD149" s="5">
        <f>IF(Results!$M$44="Yes",'Raw Data'!AD149-'Raw Data'!AD$10,"")</f>
        <v/>
      </c>
      <c r="AE149" s="5">
        <f>IF(Results!$M$45="Yes",'Raw Data'!AE149-'Raw Data'!AE$10,"")</f>
        <v/>
      </c>
      <c r="AF149" s="5">
        <f>IF(Results!$M$46="Yes",'Raw Data'!AF149-'Raw Data'!AF$10,"")</f>
        <v/>
      </c>
      <c r="AG149" s="5">
        <f>IF(Results!$M$47="Yes",'Raw Data'!AG149-'Raw Data'!AG$10,"")</f>
        <v/>
      </c>
      <c r="AH149" s="5">
        <f>IF(Results!$M$48="Yes",'Raw Data'!AH149-'Raw Data'!AH$10,"")</f>
        <v/>
      </c>
      <c r="AI149" s="5">
        <f>IF(Results!$M$49="Yes",'Raw Data'!AI149-'Raw Data'!AI$10,"")</f>
        <v/>
      </c>
      <c r="AJ149" s="5">
        <f>IF(Results!$M$50="Yes",'Raw Data'!AJ149-'Raw Data'!AJ$10,"")</f>
        <v/>
      </c>
      <c r="AK149" s="5">
        <f>IF(Results!$M$51="Yes",'Raw Data'!AK149-'Raw Data'!AK$10,"")</f>
        <v/>
      </c>
      <c r="AL149" s="5">
        <f>IF(Results!$M$52="Yes",'Raw Data'!AL149-'Raw Data'!AL$10,"")</f>
        <v/>
      </c>
      <c r="AM149" s="5">
        <f>IF(Results!$M$53="Yes",'Raw Data'!AM149-'Raw Data'!AM$10,"")</f>
        <v/>
      </c>
      <c r="AN149" s="5">
        <f>IF(Results!$M$54="Yes",'Raw Data'!AN149-'Raw Data'!AN$10,"")</f>
        <v/>
      </c>
      <c r="AO149" s="5">
        <f>IF(Results!$M$55="Yes",'Raw Data'!AO149-'Raw Data'!AO$10,"")</f>
        <v/>
      </c>
      <c r="AP149" s="5">
        <f>IF(Results!$M$56="Yes",'Raw Data'!AP149-'Raw Data'!AP$10,"")</f>
        <v/>
      </c>
    </row>
    <row r="150" ht="15" customHeight="1" thickBot="1">
      <c r="B150" s="3" t="n">
        <v>141</v>
      </c>
      <c r="C150" s="9">
        <f>IF(Results!$M$17="Yes",'Raw Data'!C150-'Raw Data'!C$10,"")</f>
        <v/>
      </c>
      <c r="D150" s="9">
        <f>IF(Results!$M$18="Yes",'Raw Data'!D150-'Raw Data'!D$10,"")</f>
        <v/>
      </c>
      <c r="E150" s="9">
        <f>IF(Results!$M$19="Yes",'Raw Data'!E150-'Raw Data'!E$10,"")</f>
        <v/>
      </c>
      <c r="F150" s="9">
        <f>IF(Results!$M$20="Yes",'Raw Data'!F150-'Raw Data'!F$10,"")</f>
        <v/>
      </c>
      <c r="G150" s="5">
        <f>IF(Results!$M$21="Yes",'Raw Data'!G150-'Raw Data'!G$10,"")</f>
        <v/>
      </c>
      <c r="H150" s="5">
        <f>IF(Results!$M$22="Yes",'Raw Data'!H150-'Raw Data'!H$10,"")</f>
        <v/>
      </c>
      <c r="I150" s="5">
        <f>IF(Results!$M$23="Yes",'Raw Data'!I150-'Raw Data'!I$10,"")</f>
        <v/>
      </c>
      <c r="J150" s="5">
        <f>IF(Results!$M$24="Yes",'Raw Data'!J150-'Raw Data'!J$10,"")</f>
        <v/>
      </c>
      <c r="K150" s="5">
        <f>IF(Results!$M$25="Yes",'Raw Data'!K150-'Raw Data'!K$10,"")</f>
        <v/>
      </c>
      <c r="L150" s="5">
        <f>IF(Results!$M$26="Yes",'Raw Data'!L150-'Raw Data'!L$10,"")</f>
        <v/>
      </c>
      <c r="M150" s="5">
        <f>IF(Results!$M$27="Yes",'Raw Data'!M150-'Raw Data'!M$10,"")</f>
        <v/>
      </c>
      <c r="N150" s="5">
        <f>IF(Results!$M$28="Yes",'Raw Data'!N150-'Raw Data'!N$10,"")</f>
        <v/>
      </c>
      <c r="O150" s="5">
        <f>IF(Results!$M$29="Yes",'Raw Data'!O150-'Raw Data'!O$10,"")</f>
        <v/>
      </c>
      <c r="P150" s="5">
        <f>IF(Results!$M$30="Yes",'Raw Data'!P150-'Raw Data'!P$10,"")</f>
        <v/>
      </c>
      <c r="Q150" s="5">
        <f>IF(Results!$M$31="Yes",'Raw Data'!Q150-'Raw Data'!Q$10,"")</f>
        <v/>
      </c>
      <c r="R150" s="5">
        <f>IF(Results!$M$32="Yes",'Raw Data'!R150-'Raw Data'!R$10,"")</f>
        <v/>
      </c>
      <c r="S150" s="5">
        <f>IF(Results!$M$33="Yes",'Raw Data'!S150-'Raw Data'!S$10,"")</f>
        <v/>
      </c>
      <c r="T150" s="5">
        <f>IF(Results!$M$34="Yes",'Raw Data'!T150-'Raw Data'!T$10,"")</f>
        <v/>
      </c>
      <c r="U150" s="5">
        <f>IF(Results!$M$35="Yes",'Raw Data'!U150-'Raw Data'!U$10,"")</f>
        <v/>
      </c>
      <c r="V150" s="5">
        <f>IF(Results!$M$36="Yes",'Raw Data'!V150-'Raw Data'!V$10,"")</f>
        <v/>
      </c>
      <c r="W150" s="5">
        <f>IF(Results!$M$37="Yes",'Raw Data'!W150-'Raw Data'!W$10,"")</f>
        <v/>
      </c>
      <c r="X150" s="5">
        <f>IF(Results!$M$38="Yes",'Raw Data'!X150-'Raw Data'!X$10,"")</f>
        <v/>
      </c>
      <c r="Y150" s="5">
        <f>IF(Results!$M$39="Yes",'Raw Data'!Y150-'Raw Data'!Y$10,"")</f>
        <v/>
      </c>
      <c r="Z150" s="5">
        <f>IF(Results!$M$40="Yes",'Raw Data'!Z150-'Raw Data'!Z$10,"")</f>
        <v/>
      </c>
      <c r="AA150" s="5">
        <f>IF(Results!$M$41="Yes",'Raw Data'!AA150-'Raw Data'!AA$10,"")</f>
        <v/>
      </c>
      <c r="AB150" s="5">
        <f>IF(Results!$M$42="Yes",'Raw Data'!AB150-'Raw Data'!AB$10,"")</f>
        <v/>
      </c>
      <c r="AC150" s="5">
        <f>IF(Results!$M$43="Yes",'Raw Data'!AC150-'Raw Data'!AC$10,"")</f>
        <v/>
      </c>
      <c r="AD150" s="5">
        <f>IF(Results!$M$44="Yes",'Raw Data'!AD150-'Raw Data'!AD$10,"")</f>
        <v/>
      </c>
      <c r="AE150" s="5">
        <f>IF(Results!$M$45="Yes",'Raw Data'!AE150-'Raw Data'!AE$10,"")</f>
        <v/>
      </c>
      <c r="AF150" s="5">
        <f>IF(Results!$M$46="Yes",'Raw Data'!AF150-'Raw Data'!AF$10,"")</f>
        <v/>
      </c>
      <c r="AG150" s="5">
        <f>IF(Results!$M$47="Yes",'Raw Data'!AG150-'Raw Data'!AG$10,"")</f>
        <v/>
      </c>
      <c r="AH150" s="5">
        <f>IF(Results!$M$48="Yes",'Raw Data'!AH150-'Raw Data'!AH$10,"")</f>
        <v/>
      </c>
      <c r="AI150" s="5">
        <f>IF(Results!$M$49="Yes",'Raw Data'!AI150-'Raw Data'!AI$10,"")</f>
        <v/>
      </c>
      <c r="AJ150" s="5">
        <f>IF(Results!$M$50="Yes",'Raw Data'!AJ150-'Raw Data'!AJ$10,"")</f>
        <v/>
      </c>
      <c r="AK150" s="5">
        <f>IF(Results!$M$51="Yes",'Raw Data'!AK150-'Raw Data'!AK$10,"")</f>
        <v/>
      </c>
      <c r="AL150" s="5">
        <f>IF(Results!$M$52="Yes",'Raw Data'!AL150-'Raw Data'!AL$10,"")</f>
        <v/>
      </c>
      <c r="AM150" s="5">
        <f>IF(Results!$M$53="Yes",'Raw Data'!AM150-'Raw Data'!AM$10,"")</f>
        <v/>
      </c>
      <c r="AN150" s="5">
        <f>IF(Results!$M$54="Yes",'Raw Data'!AN150-'Raw Data'!AN$10,"")</f>
        <v/>
      </c>
      <c r="AO150" s="5">
        <f>IF(Results!$M$55="Yes",'Raw Data'!AO150-'Raw Data'!AO$10,"")</f>
        <v/>
      </c>
      <c r="AP150" s="5">
        <f>IF(Results!$M$56="Yes",'Raw Data'!AP150-'Raw Data'!AP$10,"")</f>
        <v/>
      </c>
    </row>
    <row r="151" ht="15" customHeight="1" thickBot="1">
      <c r="B151" s="3" t="n">
        <v>142</v>
      </c>
      <c r="C151" s="9">
        <f>IF(Results!$M$17="Yes",'Raw Data'!C151-'Raw Data'!C$10,"")</f>
        <v/>
      </c>
      <c r="D151" s="9">
        <f>IF(Results!$M$18="Yes",'Raw Data'!D151-'Raw Data'!D$10,"")</f>
        <v/>
      </c>
      <c r="E151" s="9">
        <f>IF(Results!$M$19="Yes",'Raw Data'!E151-'Raw Data'!E$10,"")</f>
        <v/>
      </c>
      <c r="F151" s="9">
        <f>IF(Results!$M$20="Yes",'Raw Data'!F151-'Raw Data'!F$10,"")</f>
        <v/>
      </c>
      <c r="G151" s="5">
        <f>IF(Results!$M$21="Yes",'Raw Data'!G151-'Raw Data'!G$10,"")</f>
        <v/>
      </c>
      <c r="H151" s="5">
        <f>IF(Results!$M$22="Yes",'Raw Data'!H151-'Raw Data'!H$10,"")</f>
        <v/>
      </c>
      <c r="I151" s="5">
        <f>IF(Results!$M$23="Yes",'Raw Data'!I151-'Raw Data'!I$10,"")</f>
        <v/>
      </c>
      <c r="J151" s="5">
        <f>IF(Results!$M$24="Yes",'Raw Data'!J151-'Raw Data'!J$10,"")</f>
        <v/>
      </c>
      <c r="K151" s="5">
        <f>IF(Results!$M$25="Yes",'Raw Data'!K151-'Raw Data'!K$10,"")</f>
        <v/>
      </c>
      <c r="L151" s="5">
        <f>IF(Results!$M$26="Yes",'Raw Data'!L151-'Raw Data'!L$10,"")</f>
        <v/>
      </c>
      <c r="M151" s="5">
        <f>IF(Results!$M$27="Yes",'Raw Data'!M151-'Raw Data'!M$10,"")</f>
        <v/>
      </c>
      <c r="N151" s="5">
        <f>IF(Results!$M$28="Yes",'Raw Data'!N151-'Raw Data'!N$10,"")</f>
        <v/>
      </c>
      <c r="O151" s="5">
        <f>IF(Results!$M$29="Yes",'Raw Data'!O151-'Raw Data'!O$10,"")</f>
        <v/>
      </c>
      <c r="P151" s="5">
        <f>IF(Results!$M$30="Yes",'Raw Data'!P151-'Raw Data'!P$10,"")</f>
        <v/>
      </c>
      <c r="Q151" s="5">
        <f>IF(Results!$M$31="Yes",'Raw Data'!Q151-'Raw Data'!Q$10,"")</f>
        <v/>
      </c>
      <c r="R151" s="5">
        <f>IF(Results!$M$32="Yes",'Raw Data'!R151-'Raw Data'!R$10,"")</f>
        <v/>
      </c>
      <c r="S151" s="5">
        <f>IF(Results!$M$33="Yes",'Raw Data'!S151-'Raw Data'!S$10,"")</f>
        <v/>
      </c>
      <c r="T151" s="5">
        <f>IF(Results!$M$34="Yes",'Raw Data'!T151-'Raw Data'!T$10,"")</f>
        <v/>
      </c>
      <c r="U151" s="5">
        <f>IF(Results!$M$35="Yes",'Raw Data'!U151-'Raw Data'!U$10,"")</f>
        <v/>
      </c>
      <c r="V151" s="5">
        <f>IF(Results!$M$36="Yes",'Raw Data'!V151-'Raw Data'!V$10,"")</f>
        <v/>
      </c>
      <c r="W151" s="5">
        <f>IF(Results!$M$37="Yes",'Raw Data'!W151-'Raw Data'!W$10,"")</f>
        <v/>
      </c>
      <c r="X151" s="5">
        <f>IF(Results!$M$38="Yes",'Raw Data'!X151-'Raw Data'!X$10,"")</f>
        <v/>
      </c>
      <c r="Y151" s="5">
        <f>IF(Results!$M$39="Yes",'Raw Data'!Y151-'Raw Data'!Y$10,"")</f>
        <v/>
      </c>
      <c r="Z151" s="5">
        <f>IF(Results!$M$40="Yes",'Raw Data'!Z151-'Raw Data'!Z$10,"")</f>
        <v/>
      </c>
      <c r="AA151" s="5">
        <f>IF(Results!$M$41="Yes",'Raw Data'!AA151-'Raw Data'!AA$10,"")</f>
        <v/>
      </c>
      <c r="AB151" s="5">
        <f>IF(Results!$M$42="Yes",'Raw Data'!AB151-'Raw Data'!AB$10,"")</f>
        <v/>
      </c>
      <c r="AC151" s="5">
        <f>IF(Results!$M$43="Yes",'Raw Data'!AC151-'Raw Data'!AC$10,"")</f>
        <v/>
      </c>
      <c r="AD151" s="5">
        <f>IF(Results!$M$44="Yes",'Raw Data'!AD151-'Raw Data'!AD$10,"")</f>
        <v/>
      </c>
      <c r="AE151" s="5">
        <f>IF(Results!$M$45="Yes",'Raw Data'!AE151-'Raw Data'!AE$10,"")</f>
        <v/>
      </c>
      <c r="AF151" s="5">
        <f>IF(Results!$M$46="Yes",'Raw Data'!AF151-'Raw Data'!AF$10,"")</f>
        <v/>
      </c>
      <c r="AG151" s="5">
        <f>IF(Results!$M$47="Yes",'Raw Data'!AG151-'Raw Data'!AG$10,"")</f>
        <v/>
      </c>
      <c r="AH151" s="5">
        <f>IF(Results!$M$48="Yes",'Raw Data'!AH151-'Raw Data'!AH$10,"")</f>
        <v/>
      </c>
      <c r="AI151" s="5">
        <f>IF(Results!$M$49="Yes",'Raw Data'!AI151-'Raw Data'!AI$10,"")</f>
        <v/>
      </c>
      <c r="AJ151" s="5">
        <f>IF(Results!$M$50="Yes",'Raw Data'!AJ151-'Raw Data'!AJ$10,"")</f>
        <v/>
      </c>
      <c r="AK151" s="5">
        <f>IF(Results!$M$51="Yes",'Raw Data'!AK151-'Raw Data'!AK$10,"")</f>
        <v/>
      </c>
      <c r="AL151" s="5">
        <f>IF(Results!$M$52="Yes",'Raw Data'!AL151-'Raw Data'!AL$10,"")</f>
        <v/>
      </c>
      <c r="AM151" s="5">
        <f>IF(Results!$M$53="Yes",'Raw Data'!AM151-'Raw Data'!AM$10,"")</f>
        <v/>
      </c>
      <c r="AN151" s="5">
        <f>IF(Results!$M$54="Yes",'Raw Data'!AN151-'Raw Data'!AN$10,"")</f>
        <v/>
      </c>
      <c r="AO151" s="5">
        <f>IF(Results!$M$55="Yes",'Raw Data'!AO151-'Raw Data'!AO$10,"")</f>
        <v/>
      </c>
      <c r="AP151" s="5">
        <f>IF(Results!$M$56="Yes",'Raw Data'!AP151-'Raw Data'!AP$10,"")</f>
        <v/>
      </c>
    </row>
    <row r="152" ht="15" customHeight="1" thickBot="1">
      <c r="B152" s="3" t="n">
        <v>143</v>
      </c>
      <c r="C152" s="9">
        <f>IF(Results!$M$17="Yes",'Raw Data'!C152-'Raw Data'!C$10,"")</f>
        <v/>
      </c>
      <c r="D152" s="9">
        <f>IF(Results!$M$18="Yes",'Raw Data'!D152-'Raw Data'!D$10,"")</f>
        <v/>
      </c>
      <c r="E152" s="9">
        <f>IF(Results!$M$19="Yes",'Raw Data'!E152-'Raw Data'!E$10,"")</f>
        <v/>
      </c>
      <c r="F152" s="9">
        <f>IF(Results!$M$20="Yes",'Raw Data'!F152-'Raw Data'!F$10,"")</f>
        <v/>
      </c>
      <c r="G152" s="5">
        <f>IF(Results!$M$21="Yes",'Raw Data'!G152-'Raw Data'!G$10,"")</f>
        <v/>
      </c>
      <c r="H152" s="5">
        <f>IF(Results!$M$22="Yes",'Raw Data'!H152-'Raw Data'!H$10,"")</f>
        <v/>
      </c>
      <c r="I152" s="5">
        <f>IF(Results!$M$23="Yes",'Raw Data'!I152-'Raw Data'!I$10,"")</f>
        <v/>
      </c>
      <c r="J152" s="5">
        <f>IF(Results!$M$24="Yes",'Raw Data'!J152-'Raw Data'!J$10,"")</f>
        <v/>
      </c>
      <c r="K152" s="5">
        <f>IF(Results!$M$25="Yes",'Raw Data'!K152-'Raw Data'!K$10,"")</f>
        <v/>
      </c>
      <c r="L152" s="5">
        <f>IF(Results!$M$26="Yes",'Raw Data'!L152-'Raw Data'!L$10,"")</f>
        <v/>
      </c>
      <c r="M152" s="5">
        <f>IF(Results!$M$27="Yes",'Raw Data'!M152-'Raw Data'!M$10,"")</f>
        <v/>
      </c>
      <c r="N152" s="5">
        <f>IF(Results!$M$28="Yes",'Raw Data'!N152-'Raw Data'!N$10,"")</f>
        <v/>
      </c>
      <c r="O152" s="5">
        <f>IF(Results!$M$29="Yes",'Raw Data'!O152-'Raw Data'!O$10,"")</f>
        <v/>
      </c>
      <c r="P152" s="5">
        <f>IF(Results!$M$30="Yes",'Raw Data'!P152-'Raw Data'!P$10,"")</f>
        <v/>
      </c>
      <c r="Q152" s="5">
        <f>IF(Results!$M$31="Yes",'Raw Data'!Q152-'Raw Data'!Q$10,"")</f>
        <v/>
      </c>
      <c r="R152" s="5">
        <f>IF(Results!$M$32="Yes",'Raw Data'!R152-'Raw Data'!R$10,"")</f>
        <v/>
      </c>
      <c r="S152" s="5">
        <f>IF(Results!$M$33="Yes",'Raw Data'!S152-'Raw Data'!S$10,"")</f>
        <v/>
      </c>
      <c r="T152" s="5">
        <f>IF(Results!$M$34="Yes",'Raw Data'!T152-'Raw Data'!T$10,"")</f>
        <v/>
      </c>
      <c r="U152" s="5">
        <f>IF(Results!$M$35="Yes",'Raw Data'!U152-'Raw Data'!U$10,"")</f>
        <v/>
      </c>
      <c r="V152" s="5">
        <f>IF(Results!$M$36="Yes",'Raw Data'!V152-'Raw Data'!V$10,"")</f>
        <v/>
      </c>
      <c r="W152" s="5">
        <f>IF(Results!$M$37="Yes",'Raw Data'!W152-'Raw Data'!W$10,"")</f>
        <v/>
      </c>
      <c r="X152" s="5">
        <f>IF(Results!$M$38="Yes",'Raw Data'!X152-'Raw Data'!X$10,"")</f>
        <v/>
      </c>
      <c r="Y152" s="5">
        <f>IF(Results!$M$39="Yes",'Raw Data'!Y152-'Raw Data'!Y$10,"")</f>
        <v/>
      </c>
      <c r="Z152" s="5">
        <f>IF(Results!$M$40="Yes",'Raw Data'!Z152-'Raw Data'!Z$10,"")</f>
        <v/>
      </c>
      <c r="AA152" s="5">
        <f>IF(Results!$M$41="Yes",'Raw Data'!AA152-'Raw Data'!AA$10,"")</f>
        <v/>
      </c>
      <c r="AB152" s="5">
        <f>IF(Results!$M$42="Yes",'Raw Data'!AB152-'Raw Data'!AB$10,"")</f>
        <v/>
      </c>
      <c r="AC152" s="5">
        <f>IF(Results!$M$43="Yes",'Raw Data'!AC152-'Raw Data'!AC$10,"")</f>
        <v/>
      </c>
      <c r="AD152" s="5">
        <f>IF(Results!$M$44="Yes",'Raw Data'!AD152-'Raw Data'!AD$10,"")</f>
        <v/>
      </c>
      <c r="AE152" s="5">
        <f>IF(Results!$M$45="Yes",'Raw Data'!AE152-'Raw Data'!AE$10,"")</f>
        <v/>
      </c>
      <c r="AF152" s="5">
        <f>IF(Results!$M$46="Yes",'Raw Data'!AF152-'Raw Data'!AF$10,"")</f>
        <v/>
      </c>
      <c r="AG152" s="5">
        <f>IF(Results!$M$47="Yes",'Raw Data'!AG152-'Raw Data'!AG$10,"")</f>
        <v/>
      </c>
      <c r="AH152" s="5">
        <f>IF(Results!$M$48="Yes",'Raw Data'!AH152-'Raw Data'!AH$10,"")</f>
        <v/>
      </c>
      <c r="AI152" s="5">
        <f>IF(Results!$M$49="Yes",'Raw Data'!AI152-'Raw Data'!AI$10,"")</f>
        <v/>
      </c>
      <c r="AJ152" s="5">
        <f>IF(Results!$M$50="Yes",'Raw Data'!AJ152-'Raw Data'!AJ$10,"")</f>
        <v/>
      </c>
      <c r="AK152" s="5">
        <f>IF(Results!$M$51="Yes",'Raw Data'!AK152-'Raw Data'!AK$10,"")</f>
        <v/>
      </c>
      <c r="AL152" s="5">
        <f>IF(Results!$M$52="Yes",'Raw Data'!AL152-'Raw Data'!AL$10,"")</f>
        <v/>
      </c>
      <c r="AM152" s="5">
        <f>IF(Results!$M$53="Yes",'Raw Data'!AM152-'Raw Data'!AM$10,"")</f>
        <v/>
      </c>
      <c r="AN152" s="5">
        <f>IF(Results!$M$54="Yes",'Raw Data'!AN152-'Raw Data'!AN$10,"")</f>
        <v/>
      </c>
      <c r="AO152" s="5">
        <f>IF(Results!$M$55="Yes",'Raw Data'!AO152-'Raw Data'!AO$10,"")</f>
        <v/>
      </c>
      <c r="AP152" s="5">
        <f>IF(Results!$M$56="Yes",'Raw Data'!AP152-'Raw Data'!AP$10,"")</f>
        <v/>
      </c>
    </row>
    <row r="153" ht="15" customHeight="1" thickBot="1">
      <c r="B153" s="3" t="n">
        <v>144</v>
      </c>
      <c r="C153" s="9">
        <f>IF(Results!$M$17="Yes",'Raw Data'!C153-'Raw Data'!C$10,"")</f>
        <v/>
      </c>
      <c r="D153" s="9">
        <f>IF(Results!$M$18="Yes",'Raw Data'!D153-'Raw Data'!D$10,"")</f>
        <v/>
      </c>
      <c r="E153" s="9">
        <f>IF(Results!$M$19="Yes",'Raw Data'!E153-'Raw Data'!E$10,"")</f>
        <v/>
      </c>
      <c r="F153" s="9">
        <f>IF(Results!$M$20="Yes",'Raw Data'!F153-'Raw Data'!F$10,"")</f>
        <v/>
      </c>
      <c r="G153" s="5">
        <f>IF(Results!$M$21="Yes",'Raw Data'!G153-'Raw Data'!G$10,"")</f>
        <v/>
      </c>
      <c r="H153" s="5">
        <f>IF(Results!$M$22="Yes",'Raw Data'!H153-'Raw Data'!H$10,"")</f>
        <v/>
      </c>
      <c r="I153" s="5">
        <f>IF(Results!$M$23="Yes",'Raw Data'!I153-'Raw Data'!I$10,"")</f>
        <v/>
      </c>
      <c r="J153" s="5">
        <f>IF(Results!$M$24="Yes",'Raw Data'!J153-'Raw Data'!J$10,"")</f>
        <v/>
      </c>
      <c r="K153" s="5">
        <f>IF(Results!$M$25="Yes",'Raw Data'!K153-'Raw Data'!K$10,"")</f>
        <v/>
      </c>
      <c r="L153" s="5">
        <f>IF(Results!$M$26="Yes",'Raw Data'!L153-'Raw Data'!L$10,"")</f>
        <v/>
      </c>
      <c r="M153" s="5">
        <f>IF(Results!$M$27="Yes",'Raw Data'!M153-'Raw Data'!M$10,"")</f>
        <v/>
      </c>
      <c r="N153" s="5">
        <f>IF(Results!$M$28="Yes",'Raw Data'!N153-'Raw Data'!N$10,"")</f>
        <v/>
      </c>
      <c r="O153" s="5">
        <f>IF(Results!$M$29="Yes",'Raw Data'!O153-'Raw Data'!O$10,"")</f>
        <v/>
      </c>
      <c r="P153" s="5">
        <f>IF(Results!$M$30="Yes",'Raw Data'!P153-'Raw Data'!P$10,"")</f>
        <v/>
      </c>
      <c r="Q153" s="5">
        <f>IF(Results!$M$31="Yes",'Raw Data'!Q153-'Raw Data'!Q$10,"")</f>
        <v/>
      </c>
      <c r="R153" s="5">
        <f>IF(Results!$M$32="Yes",'Raw Data'!R153-'Raw Data'!R$10,"")</f>
        <v/>
      </c>
      <c r="S153" s="5">
        <f>IF(Results!$M$33="Yes",'Raw Data'!S153-'Raw Data'!S$10,"")</f>
        <v/>
      </c>
      <c r="T153" s="5">
        <f>IF(Results!$M$34="Yes",'Raw Data'!T153-'Raw Data'!T$10,"")</f>
        <v/>
      </c>
      <c r="U153" s="5">
        <f>IF(Results!$M$35="Yes",'Raw Data'!U153-'Raw Data'!U$10,"")</f>
        <v/>
      </c>
      <c r="V153" s="5">
        <f>IF(Results!$M$36="Yes",'Raw Data'!V153-'Raw Data'!V$10,"")</f>
        <v/>
      </c>
      <c r="W153" s="5">
        <f>IF(Results!$M$37="Yes",'Raw Data'!W153-'Raw Data'!W$10,"")</f>
        <v/>
      </c>
      <c r="X153" s="5">
        <f>IF(Results!$M$38="Yes",'Raw Data'!X153-'Raw Data'!X$10,"")</f>
        <v/>
      </c>
      <c r="Y153" s="5">
        <f>IF(Results!$M$39="Yes",'Raw Data'!Y153-'Raw Data'!Y$10,"")</f>
        <v/>
      </c>
      <c r="Z153" s="5">
        <f>IF(Results!$M$40="Yes",'Raw Data'!Z153-'Raw Data'!Z$10,"")</f>
        <v/>
      </c>
      <c r="AA153" s="5">
        <f>IF(Results!$M$41="Yes",'Raw Data'!AA153-'Raw Data'!AA$10,"")</f>
        <v/>
      </c>
      <c r="AB153" s="5">
        <f>IF(Results!$M$42="Yes",'Raw Data'!AB153-'Raw Data'!AB$10,"")</f>
        <v/>
      </c>
      <c r="AC153" s="5">
        <f>IF(Results!$M$43="Yes",'Raw Data'!AC153-'Raw Data'!AC$10,"")</f>
        <v/>
      </c>
      <c r="AD153" s="5">
        <f>IF(Results!$M$44="Yes",'Raw Data'!AD153-'Raw Data'!AD$10,"")</f>
        <v/>
      </c>
      <c r="AE153" s="5">
        <f>IF(Results!$M$45="Yes",'Raw Data'!AE153-'Raw Data'!AE$10,"")</f>
        <v/>
      </c>
      <c r="AF153" s="5">
        <f>IF(Results!$M$46="Yes",'Raw Data'!AF153-'Raw Data'!AF$10,"")</f>
        <v/>
      </c>
      <c r="AG153" s="5">
        <f>IF(Results!$M$47="Yes",'Raw Data'!AG153-'Raw Data'!AG$10,"")</f>
        <v/>
      </c>
      <c r="AH153" s="5">
        <f>IF(Results!$M$48="Yes",'Raw Data'!AH153-'Raw Data'!AH$10,"")</f>
        <v/>
      </c>
      <c r="AI153" s="5">
        <f>IF(Results!$M$49="Yes",'Raw Data'!AI153-'Raw Data'!AI$10,"")</f>
        <v/>
      </c>
      <c r="AJ153" s="5">
        <f>IF(Results!$M$50="Yes",'Raw Data'!AJ153-'Raw Data'!AJ$10,"")</f>
        <v/>
      </c>
      <c r="AK153" s="5">
        <f>IF(Results!$M$51="Yes",'Raw Data'!AK153-'Raw Data'!AK$10,"")</f>
        <v/>
      </c>
      <c r="AL153" s="5">
        <f>IF(Results!$M$52="Yes",'Raw Data'!AL153-'Raw Data'!AL$10,"")</f>
        <v/>
      </c>
      <c r="AM153" s="5">
        <f>IF(Results!$M$53="Yes",'Raw Data'!AM153-'Raw Data'!AM$10,"")</f>
        <v/>
      </c>
      <c r="AN153" s="5">
        <f>IF(Results!$M$54="Yes",'Raw Data'!AN153-'Raw Data'!AN$10,"")</f>
        <v/>
      </c>
      <c r="AO153" s="5">
        <f>IF(Results!$M$55="Yes",'Raw Data'!AO153-'Raw Data'!AO$10,"")</f>
        <v/>
      </c>
      <c r="AP153" s="5">
        <f>IF(Results!$M$56="Yes",'Raw Data'!AP153-'Raw Data'!AP$10,"")</f>
        <v/>
      </c>
    </row>
    <row r="154" ht="15" customHeight="1" thickBot="1">
      <c r="B154" s="3" t="n">
        <v>145</v>
      </c>
      <c r="C154" s="9">
        <f>IF(Results!$M$17="Yes",'Raw Data'!C154-'Raw Data'!C$10,"")</f>
        <v/>
      </c>
      <c r="D154" s="9">
        <f>IF(Results!$M$18="Yes",'Raw Data'!D154-'Raw Data'!D$10,"")</f>
        <v/>
      </c>
      <c r="E154" s="9">
        <f>IF(Results!$M$19="Yes",'Raw Data'!E154-'Raw Data'!E$10,"")</f>
        <v/>
      </c>
      <c r="F154" s="9">
        <f>IF(Results!$M$20="Yes",'Raw Data'!F154-'Raw Data'!F$10,"")</f>
        <v/>
      </c>
      <c r="G154" s="5">
        <f>IF(Results!$M$21="Yes",'Raw Data'!G154-'Raw Data'!G$10,"")</f>
        <v/>
      </c>
      <c r="H154" s="5">
        <f>IF(Results!$M$22="Yes",'Raw Data'!H154-'Raw Data'!H$10,"")</f>
        <v/>
      </c>
      <c r="I154" s="5">
        <f>IF(Results!$M$23="Yes",'Raw Data'!I154-'Raw Data'!I$10,"")</f>
        <v/>
      </c>
      <c r="J154" s="5">
        <f>IF(Results!$M$24="Yes",'Raw Data'!J154-'Raw Data'!J$10,"")</f>
        <v/>
      </c>
      <c r="K154" s="5">
        <f>IF(Results!$M$25="Yes",'Raw Data'!K154-'Raw Data'!K$10,"")</f>
        <v/>
      </c>
      <c r="L154" s="5">
        <f>IF(Results!$M$26="Yes",'Raw Data'!L154-'Raw Data'!L$10,"")</f>
        <v/>
      </c>
      <c r="M154" s="5">
        <f>IF(Results!$M$27="Yes",'Raw Data'!M154-'Raw Data'!M$10,"")</f>
        <v/>
      </c>
      <c r="N154" s="5">
        <f>IF(Results!$M$28="Yes",'Raw Data'!N154-'Raw Data'!N$10,"")</f>
        <v/>
      </c>
      <c r="O154" s="5">
        <f>IF(Results!$M$29="Yes",'Raw Data'!O154-'Raw Data'!O$10,"")</f>
        <v/>
      </c>
      <c r="P154" s="5">
        <f>IF(Results!$M$30="Yes",'Raw Data'!P154-'Raw Data'!P$10,"")</f>
        <v/>
      </c>
      <c r="Q154" s="5">
        <f>IF(Results!$M$31="Yes",'Raw Data'!Q154-'Raw Data'!Q$10,"")</f>
        <v/>
      </c>
      <c r="R154" s="5">
        <f>IF(Results!$M$32="Yes",'Raw Data'!R154-'Raw Data'!R$10,"")</f>
        <v/>
      </c>
      <c r="S154" s="5">
        <f>IF(Results!$M$33="Yes",'Raw Data'!S154-'Raw Data'!S$10,"")</f>
        <v/>
      </c>
      <c r="T154" s="5">
        <f>IF(Results!$M$34="Yes",'Raw Data'!T154-'Raw Data'!T$10,"")</f>
        <v/>
      </c>
      <c r="U154" s="5">
        <f>IF(Results!$M$35="Yes",'Raw Data'!U154-'Raw Data'!U$10,"")</f>
        <v/>
      </c>
      <c r="V154" s="5">
        <f>IF(Results!$M$36="Yes",'Raw Data'!V154-'Raw Data'!V$10,"")</f>
        <v/>
      </c>
      <c r="W154" s="5">
        <f>IF(Results!$M$37="Yes",'Raw Data'!W154-'Raw Data'!W$10,"")</f>
        <v/>
      </c>
      <c r="X154" s="5">
        <f>IF(Results!$M$38="Yes",'Raw Data'!X154-'Raw Data'!X$10,"")</f>
        <v/>
      </c>
      <c r="Y154" s="5">
        <f>IF(Results!$M$39="Yes",'Raw Data'!Y154-'Raw Data'!Y$10,"")</f>
        <v/>
      </c>
      <c r="Z154" s="5">
        <f>IF(Results!$M$40="Yes",'Raw Data'!Z154-'Raw Data'!Z$10,"")</f>
        <v/>
      </c>
      <c r="AA154" s="5">
        <f>IF(Results!$M$41="Yes",'Raw Data'!AA154-'Raw Data'!AA$10,"")</f>
        <v/>
      </c>
      <c r="AB154" s="5">
        <f>IF(Results!$M$42="Yes",'Raw Data'!AB154-'Raw Data'!AB$10,"")</f>
        <v/>
      </c>
      <c r="AC154" s="5">
        <f>IF(Results!$M$43="Yes",'Raw Data'!AC154-'Raw Data'!AC$10,"")</f>
        <v/>
      </c>
      <c r="AD154" s="5">
        <f>IF(Results!$M$44="Yes",'Raw Data'!AD154-'Raw Data'!AD$10,"")</f>
        <v/>
      </c>
      <c r="AE154" s="5">
        <f>IF(Results!$M$45="Yes",'Raw Data'!AE154-'Raw Data'!AE$10,"")</f>
        <v/>
      </c>
      <c r="AF154" s="5">
        <f>IF(Results!$M$46="Yes",'Raw Data'!AF154-'Raw Data'!AF$10,"")</f>
        <v/>
      </c>
      <c r="AG154" s="5">
        <f>IF(Results!$M$47="Yes",'Raw Data'!AG154-'Raw Data'!AG$10,"")</f>
        <v/>
      </c>
      <c r="AH154" s="5">
        <f>IF(Results!$M$48="Yes",'Raw Data'!AH154-'Raw Data'!AH$10,"")</f>
        <v/>
      </c>
      <c r="AI154" s="5">
        <f>IF(Results!$M$49="Yes",'Raw Data'!AI154-'Raw Data'!AI$10,"")</f>
        <v/>
      </c>
      <c r="AJ154" s="5">
        <f>IF(Results!$M$50="Yes",'Raw Data'!AJ154-'Raw Data'!AJ$10,"")</f>
        <v/>
      </c>
      <c r="AK154" s="5">
        <f>IF(Results!$M$51="Yes",'Raw Data'!AK154-'Raw Data'!AK$10,"")</f>
        <v/>
      </c>
      <c r="AL154" s="5">
        <f>IF(Results!$M$52="Yes",'Raw Data'!AL154-'Raw Data'!AL$10,"")</f>
        <v/>
      </c>
      <c r="AM154" s="5">
        <f>IF(Results!$M$53="Yes",'Raw Data'!AM154-'Raw Data'!AM$10,"")</f>
        <v/>
      </c>
      <c r="AN154" s="5">
        <f>IF(Results!$M$54="Yes",'Raw Data'!AN154-'Raw Data'!AN$10,"")</f>
        <v/>
      </c>
      <c r="AO154" s="5">
        <f>IF(Results!$M$55="Yes",'Raw Data'!AO154-'Raw Data'!AO$10,"")</f>
        <v/>
      </c>
      <c r="AP154" s="5">
        <f>IF(Results!$M$56="Yes",'Raw Data'!AP154-'Raw Data'!AP$10,"")</f>
        <v/>
      </c>
    </row>
    <row r="155" ht="15" customHeight="1" thickBot="1">
      <c r="B155" s="3" t="n">
        <v>146</v>
      </c>
      <c r="C155" s="9">
        <f>IF(Results!$M$17="Yes",'Raw Data'!C155-'Raw Data'!C$10,"")</f>
        <v/>
      </c>
      <c r="D155" s="9">
        <f>IF(Results!$M$18="Yes",'Raw Data'!D155-'Raw Data'!D$10,"")</f>
        <v/>
      </c>
      <c r="E155" s="9">
        <f>IF(Results!$M$19="Yes",'Raw Data'!E155-'Raw Data'!E$10,"")</f>
        <v/>
      </c>
      <c r="F155" s="9">
        <f>IF(Results!$M$20="Yes",'Raw Data'!F155-'Raw Data'!F$10,"")</f>
        <v/>
      </c>
      <c r="G155" s="5">
        <f>IF(Results!$M$21="Yes",'Raw Data'!G155-'Raw Data'!G$10,"")</f>
        <v/>
      </c>
      <c r="H155" s="5">
        <f>IF(Results!$M$22="Yes",'Raw Data'!H155-'Raw Data'!H$10,"")</f>
        <v/>
      </c>
      <c r="I155" s="5">
        <f>IF(Results!$M$23="Yes",'Raw Data'!I155-'Raw Data'!I$10,"")</f>
        <v/>
      </c>
      <c r="J155" s="5">
        <f>IF(Results!$M$24="Yes",'Raw Data'!J155-'Raw Data'!J$10,"")</f>
        <v/>
      </c>
      <c r="K155" s="5">
        <f>IF(Results!$M$25="Yes",'Raw Data'!K155-'Raw Data'!K$10,"")</f>
        <v/>
      </c>
      <c r="L155" s="5">
        <f>IF(Results!$M$26="Yes",'Raw Data'!L155-'Raw Data'!L$10,"")</f>
        <v/>
      </c>
      <c r="M155" s="5">
        <f>IF(Results!$M$27="Yes",'Raw Data'!M155-'Raw Data'!M$10,"")</f>
        <v/>
      </c>
      <c r="N155" s="5">
        <f>IF(Results!$M$28="Yes",'Raw Data'!N155-'Raw Data'!N$10,"")</f>
        <v/>
      </c>
      <c r="O155" s="5">
        <f>IF(Results!$M$29="Yes",'Raw Data'!O155-'Raw Data'!O$10,"")</f>
        <v/>
      </c>
      <c r="P155" s="5">
        <f>IF(Results!$M$30="Yes",'Raw Data'!P155-'Raw Data'!P$10,"")</f>
        <v/>
      </c>
      <c r="Q155" s="5">
        <f>IF(Results!$M$31="Yes",'Raw Data'!Q155-'Raw Data'!Q$10,"")</f>
        <v/>
      </c>
      <c r="R155" s="5">
        <f>IF(Results!$M$32="Yes",'Raw Data'!R155-'Raw Data'!R$10,"")</f>
        <v/>
      </c>
      <c r="S155" s="5">
        <f>IF(Results!$M$33="Yes",'Raw Data'!S155-'Raw Data'!S$10,"")</f>
        <v/>
      </c>
      <c r="T155" s="5">
        <f>IF(Results!$M$34="Yes",'Raw Data'!T155-'Raw Data'!T$10,"")</f>
        <v/>
      </c>
      <c r="U155" s="5">
        <f>IF(Results!$M$35="Yes",'Raw Data'!U155-'Raw Data'!U$10,"")</f>
        <v/>
      </c>
      <c r="V155" s="5">
        <f>IF(Results!$M$36="Yes",'Raw Data'!V155-'Raw Data'!V$10,"")</f>
        <v/>
      </c>
      <c r="W155" s="5">
        <f>IF(Results!$M$37="Yes",'Raw Data'!W155-'Raw Data'!W$10,"")</f>
        <v/>
      </c>
      <c r="X155" s="5">
        <f>IF(Results!$M$38="Yes",'Raw Data'!X155-'Raw Data'!X$10,"")</f>
        <v/>
      </c>
      <c r="Y155" s="5">
        <f>IF(Results!$M$39="Yes",'Raw Data'!Y155-'Raw Data'!Y$10,"")</f>
        <v/>
      </c>
      <c r="Z155" s="5">
        <f>IF(Results!$M$40="Yes",'Raw Data'!Z155-'Raw Data'!Z$10,"")</f>
        <v/>
      </c>
      <c r="AA155" s="5">
        <f>IF(Results!$M$41="Yes",'Raw Data'!AA155-'Raw Data'!AA$10,"")</f>
        <v/>
      </c>
      <c r="AB155" s="5">
        <f>IF(Results!$M$42="Yes",'Raw Data'!AB155-'Raw Data'!AB$10,"")</f>
        <v/>
      </c>
      <c r="AC155" s="5">
        <f>IF(Results!$M$43="Yes",'Raw Data'!AC155-'Raw Data'!AC$10,"")</f>
        <v/>
      </c>
      <c r="AD155" s="5">
        <f>IF(Results!$M$44="Yes",'Raw Data'!AD155-'Raw Data'!AD$10,"")</f>
        <v/>
      </c>
      <c r="AE155" s="5">
        <f>IF(Results!$M$45="Yes",'Raw Data'!AE155-'Raw Data'!AE$10,"")</f>
        <v/>
      </c>
      <c r="AF155" s="5">
        <f>IF(Results!$M$46="Yes",'Raw Data'!AF155-'Raw Data'!AF$10,"")</f>
        <v/>
      </c>
      <c r="AG155" s="5">
        <f>IF(Results!$M$47="Yes",'Raw Data'!AG155-'Raw Data'!AG$10,"")</f>
        <v/>
      </c>
      <c r="AH155" s="5">
        <f>IF(Results!$M$48="Yes",'Raw Data'!AH155-'Raw Data'!AH$10,"")</f>
        <v/>
      </c>
      <c r="AI155" s="5">
        <f>IF(Results!$M$49="Yes",'Raw Data'!AI155-'Raw Data'!AI$10,"")</f>
        <v/>
      </c>
      <c r="AJ155" s="5">
        <f>IF(Results!$M$50="Yes",'Raw Data'!AJ155-'Raw Data'!AJ$10,"")</f>
        <v/>
      </c>
      <c r="AK155" s="5">
        <f>IF(Results!$M$51="Yes",'Raw Data'!AK155-'Raw Data'!AK$10,"")</f>
        <v/>
      </c>
      <c r="AL155" s="5">
        <f>IF(Results!$M$52="Yes",'Raw Data'!AL155-'Raw Data'!AL$10,"")</f>
        <v/>
      </c>
      <c r="AM155" s="5">
        <f>IF(Results!$M$53="Yes",'Raw Data'!AM155-'Raw Data'!AM$10,"")</f>
        <v/>
      </c>
      <c r="AN155" s="5">
        <f>IF(Results!$M$54="Yes",'Raw Data'!AN155-'Raw Data'!AN$10,"")</f>
        <v/>
      </c>
      <c r="AO155" s="5">
        <f>IF(Results!$M$55="Yes",'Raw Data'!AO155-'Raw Data'!AO$10,"")</f>
        <v/>
      </c>
      <c r="AP155" s="5">
        <f>IF(Results!$M$56="Yes",'Raw Data'!AP155-'Raw Data'!AP$10,"")</f>
        <v/>
      </c>
    </row>
    <row r="156" ht="15" customHeight="1" thickBot="1">
      <c r="B156" s="3" t="n">
        <v>147</v>
      </c>
      <c r="C156" s="9">
        <f>IF(Results!$M$17="Yes",'Raw Data'!C156-'Raw Data'!C$10,"")</f>
        <v/>
      </c>
      <c r="D156" s="9">
        <f>IF(Results!$M$18="Yes",'Raw Data'!D156-'Raw Data'!D$10,"")</f>
        <v/>
      </c>
      <c r="E156" s="9">
        <f>IF(Results!$M$19="Yes",'Raw Data'!E156-'Raw Data'!E$10,"")</f>
        <v/>
      </c>
      <c r="F156" s="9">
        <f>IF(Results!$M$20="Yes",'Raw Data'!F156-'Raw Data'!F$10,"")</f>
        <v/>
      </c>
      <c r="G156" s="5">
        <f>IF(Results!$M$21="Yes",'Raw Data'!G156-'Raw Data'!G$10,"")</f>
        <v/>
      </c>
      <c r="H156" s="5">
        <f>IF(Results!$M$22="Yes",'Raw Data'!H156-'Raw Data'!H$10,"")</f>
        <v/>
      </c>
      <c r="I156" s="5">
        <f>IF(Results!$M$23="Yes",'Raw Data'!I156-'Raw Data'!I$10,"")</f>
        <v/>
      </c>
      <c r="J156" s="5">
        <f>IF(Results!$M$24="Yes",'Raw Data'!J156-'Raw Data'!J$10,"")</f>
        <v/>
      </c>
      <c r="K156" s="5">
        <f>IF(Results!$M$25="Yes",'Raw Data'!K156-'Raw Data'!K$10,"")</f>
        <v/>
      </c>
      <c r="L156" s="5">
        <f>IF(Results!$M$26="Yes",'Raw Data'!L156-'Raw Data'!L$10,"")</f>
        <v/>
      </c>
      <c r="M156" s="5">
        <f>IF(Results!$M$27="Yes",'Raw Data'!M156-'Raw Data'!M$10,"")</f>
        <v/>
      </c>
      <c r="N156" s="5">
        <f>IF(Results!$M$28="Yes",'Raw Data'!N156-'Raw Data'!N$10,"")</f>
        <v/>
      </c>
      <c r="O156" s="5">
        <f>IF(Results!$M$29="Yes",'Raw Data'!O156-'Raw Data'!O$10,"")</f>
        <v/>
      </c>
      <c r="P156" s="5">
        <f>IF(Results!$M$30="Yes",'Raw Data'!P156-'Raw Data'!P$10,"")</f>
        <v/>
      </c>
      <c r="Q156" s="5">
        <f>IF(Results!$M$31="Yes",'Raw Data'!Q156-'Raw Data'!Q$10,"")</f>
        <v/>
      </c>
      <c r="R156" s="5">
        <f>IF(Results!$M$32="Yes",'Raw Data'!R156-'Raw Data'!R$10,"")</f>
        <v/>
      </c>
      <c r="S156" s="5">
        <f>IF(Results!$M$33="Yes",'Raw Data'!S156-'Raw Data'!S$10,"")</f>
        <v/>
      </c>
      <c r="T156" s="5">
        <f>IF(Results!$M$34="Yes",'Raw Data'!T156-'Raw Data'!T$10,"")</f>
        <v/>
      </c>
      <c r="U156" s="5">
        <f>IF(Results!$M$35="Yes",'Raw Data'!U156-'Raw Data'!U$10,"")</f>
        <v/>
      </c>
      <c r="V156" s="5">
        <f>IF(Results!$M$36="Yes",'Raw Data'!V156-'Raw Data'!V$10,"")</f>
        <v/>
      </c>
      <c r="W156" s="5">
        <f>IF(Results!$M$37="Yes",'Raw Data'!W156-'Raw Data'!W$10,"")</f>
        <v/>
      </c>
      <c r="X156" s="5">
        <f>IF(Results!$M$38="Yes",'Raw Data'!X156-'Raw Data'!X$10,"")</f>
        <v/>
      </c>
      <c r="Y156" s="5">
        <f>IF(Results!$M$39="Yes",'Raw Data'!Y156-'Raw Data'!Y$10,"")</f>
        <v/>
      </c>
      <c r="Z156" s="5">
        <f>IF(Results!$M$40="Yes",'Raw Data'!Z156-'Raw Data'!Z$10,"")</f>
        <v/>
      </c>
      <c r="AA156" s="5">
        <f>IF(Results!$M$41="Yes",'Raw Data'!AA156-'Raw Data'!AA$10,"")</f>
        <v/>
      </c>
      <c r="AB156" s="5">
        <f>IF(Results!$M$42="Yes",'Raw Data'!AB156-'Raw Data'!AB$10,"")</f>
        <v/>
      </c>
      <c r="AC156" s="5">
        <f>IF(Results!$M$43="Yes",'Raw Data'!AC156-'Raw Data'!AC$10,"")</f>
        <v/>
      </c>
      <c r="AD156" s="5">
        <f>IF(Results!$M$44="Yes",'Raw Data'!AD156-'Raw Data'!AD$10,"")</f>
        <v/>
      </c>
      <c r="AE156" s="5">
        <f>IF(Results!$M$45="Yes",'Raw Data'!AE156-'Raw Data'!AE$10,"")</f>
        <v/>
      </c>
      <c r="AF156" s="5">
        <f>IF(Results!$M$46="Yes",'Raw Data'!AF156-'Raw Data'!AF$10,"")</f>
        <v/>
      </c>
      <c r="AG156" s="5">
        <f>IF(Results!$M$47="Yes",'Raw Data'!AG156-'Raw Data'!AG$10,"")</f>
        <v/>
      </c>
      <c r="AH156" s="5">
        <f>IF(Results!$M$48="Yes",'Raw Data'!AH156-'Raw Data'!AH$10,"")</f>
        <v/>
      </c>
      <c r="AI156" s="5">
        <f>IF(Results!$M$49="Yes",'Raw Data'!AI156-'Raw Data'!AI$10,"")</f>
        <v/>
      </c>
      <c r="AJ156" s="5">
        <f>IF(Results!$M$50="Yes",'Raw Data'!AJ156-'Raw Data'!AJ$10,"")</f>
        <v/>
      </c>
      <c r="AK156" s="5">
        <f>IF(Results!$M$51="Yes",'Raw Data'!AK156-'Raw Data'!AK$10,"")</f>
        <v/>
      </c>
      <c r="AL156" s="5">
        <f>IF(Results!$M$52="Yes",'Raw Data'!AL156-'Raw Data'!AL$10,"")</f>
        <v/>
      </c>
      <c r="AM156" s="5">
        <f>IF(Results!$M$53="Yes",'Raw Data'!AM156-'Raw Data'!AM$10,"")</f>
        <v/>
      </c>
      <c r="AN156" s="5">
        <f>IF(Results!$M$54="Yes",'Raw Data'!AN156-'Raw Data'!AN$10,"")</f>
        <v/>
      </c>
      <c r="AO156" s="5">
        <f>IF(Results!$M$55="Yes",'Raw Data'!AO156-'Raw Data'!AO$10,"")</f>
        <v/>
      </c>
      <c r="AP156" s="5">
        <f>IF(Results!$M$56="Yes",'Raw Data'!AP156-'Raw Data'!AP$10,"")</f>
        <v/>
      </c>
    </row>
    <row r="157" ht="15" customHeight="1" thickBot="1">
      <c r="B157" s="3" t="n">
        <v>148</v>
      </c>
      <c r="C157" s="9">
        <f>IF(Results!$M$17="Yes",'Raw Data'!C157-'Raw Data'!C$10,"")</f>
        <v/>
      </c>
      <c r="D157" s="9">
        <f>IF(Results!$M$18="Yes",'Raw Data'!D157-'Raw Data'!D$10,"")</f>
        <v/>
      </c>
      <c r="E157" s="9">
        <f>IF(Results!$M$19="Yes",'Raw Data'!E157-'Raw Data'!E$10,"")</f>
        <v/>
      </c>
      <c r="F157" s="9">
        <f>IF(Results!$M$20="Yes",'Raw Data'!F157-'Raw Data'!F$10,"")</f>
        <v/>
      </c>
      <c r="G157" s="5">
        <f>IF(Results!$M$21="Yes",'Raw Data'!G157-'Raw Data'!G$10,"")</f>
        <v/>
      </c>
      <c r="H157" s="5">
        <f>IF(Results!$M$22="Yes",'Raw Data'!H157-'Raw Data'!H$10,"")</f>
        <v/>
      </c>
      <c r="I157" s="5">
        <f>IF(Results!$M$23="Yes",'Raw Data'!I157-'Raw Data'!I$10,"")</f>
        <v/>
      </c>
      <c r="J157" s="5">
        <f>IF(Results!$M$24="Yes",'Raw Data'!J157-'Raw Data'!J$10,"")</f>
        <v/>
      </c>
      <c r="K157" s="5">
        <f>IF(Results!$M$25="Yes",'Raw Data'!K157-'Raw Data'!K$10,"")</f>
        <v/>
      </c>
      <c r="L157" s="5">
        <f>IF(Results!$M$26="Yes",'Raw Data'!L157-'Raw Data'!L$10,"")</f>
        <v/>
      </c>
      <c r="M157" s="5">
        <f>IF(Results!$M$27="Yes",'Raw Data'!M157-'Raw Data'!M$10,"")</f>
        <v/>
      </c>
      <c r="N157" s="5">
        <f>IF(Results!$M$28="Yes",'Raw Data'!N157-'Raw Data'!N$10,"")</f>
        <v/>
      </c>
      <c r="O157" s="5">
        <f>IF(Results!$M$29="Yes",'Raw Data'!O157-'Raw Data'!O$10,"")</f>
        <v/>
      </c>
      <c r="P157" s="5">
        <f>IF(Results!$M$30="Yes",'Raw Data'!P157-'Raw Data'!P$10,"")</f>
        <v/>
      </c>
      <c r="Q157" s="5">
        <f>IF(Results!$M$31="Yes",'Raw Data'!Q157-'Raw Data'!Q$10,"")</f>
        <v/>
      </c>
      <c r="R157" s="5">
        <f>IF(Results!$M$32="Yes",'Raw Data'!R157-'Raw Data'!R$10,"")</f>
        <v/>
      </c>
      <c r="S157" s="5">
        <f>IF(Results!$M$33="Yes",'Raw Data'!S157-'Raw Data'!S$10,"")</f>
        <v/>
      </c>
      <c r="T157" s="5">
        <f>IF(Results!$M$34="Yes",'Raw Data'!T157-'Raw Data'!T$10,"")</f>
        <v/>
      </c>
      <c r="U157" s="5">
        <f>IF(Results!$M$35="Yes",'Raw Data'!U157-'Raw Data'!U$10,"")</f>
        <v/>
      </c>
      <c r="V157" s="5">
        <f>IF(Results!$M$36="Yes",'Raw Data'!V157-'Raw Data'!V$10,"")</f>
        <v/>
      </c>
      <c r="W157" s="5">
        <f>IF(Results!$M$37="Yes",'Raw Data'!W157-'Raw Data'!W$10,"")</f>
        <v/>
      </c>
      <c r="X157" s="5">
        <f>IF(Results!$M$38="Yes",'Raw Data'!X157-'Raw Data'!X$10,"")</f>
        <v/>
      </c>
      <c r="Y157" s="5">
        <f>IF(Results!$M$39="Yes",'Raw Data'!Y157-'Raw Data'!Y$10,"")</f>
        <v/>
      </c>
      <c r="Z157" s="5">
        <f>IF(Results!$M$40="Yes",'Raw Data'!Z157-'Raw Data'!Z$10,"")</f>
        <v/>
      </c>
      <c r="AA157" s="5">
        <f>IF(Results!$M$41="Yes",'Raw Data'!AA157-'Raw Data'!AA$10,"")</f>
        <v/>
      </c>
      <c r="AB157" s="5">
        <f>IF(Results!$M$42="Yes",'Raw Data'!AB157-'Raw Data'!AB$10,"")</f>
        <v/>
      </c>
      <c r="AC157" s="5">
        <f>IF(Results!$M$43="Yes",'Raw Data'!AC157-'Raw Data'!AC$10,"")</f>
        <v/>
      </c>
      <c r="AD157" s="5">
        <f>IF(Results!$M$44="Yes",'Raw Data'!AD157-'Raw Data'!AD$10,"")</f>
        <v/>
      </c>
      <c r="AE157" s="5">
        <f>IF(Results!$M$45="Yes",'Raw Data'!AE157-'Raw Data'!AE$10,"")</f>
        <v/>
      </c>
      <c r="AF157" s="5">
        <f>IF(Results!$M$46="Yes",'Raw Data'!AF157-'Raw Data'!AF$10,"")</f>
        <v/>
      </c>
      <c r="AG157" s="5">
        <f>IF(Results!$M$47="Yes",'Raw Data'!AG157-'Raw Data'!AG$10,"")</f>
        <v/>
      </c>
      <c r="AH157" s="5">
        <f>IF(Results!$M$48="Yes",'Raw Data'!AH157-'Raw Data'!AH$10,"")</f>
        <v/>
      </c>
      <c r="AI157" s="5">
        <f>IF(Results!$M$49="Yes",'Raw Data'!AI157-'Raw Data'!AI$10,"")</f>
        <v/>
      </c>
      <c r="AJ157" s="5">
        <f>IF(Results!$M$50="Yes",'Raw Data'!AJ157-'Raw Data'!AJ$10,"")</f>
        <v/>
      </c>
      <c r="AK157" s="5">
        <f>IF(Results!$M$51="Yes",'Raw Data'!AK157-'Raw Data'!AK$10,"")</f>
        <v/>
      </c>
      <c r="AL157" s="5">
        <f>IF(Results!$M$52="Yes",'Raw Data'!AL157-'Raw Data'!AL$10,"")</f>
        <v/>
      </c>
      <c r="AM157" s="5">
        <f>IF(Results!$M$53="Yes",'Raw Data'!AM157-'Raw Data'!AM$10,"")</f>
        <v/>
      </c>
      <c r="AN157" s="5">
        <f>IF(Results!$M$54="Yes",'Raw Data'!AN157-'Raw Data'!AN$10,"")</f>
        <v/>
      </c>
      <c r="AO157" s="5">
        <f>IF(Results!$M$55="Yes",'Raw Data'!AO157-'Raw Data'!AO$10,"")</f>
        <v/>
      </c>
      <c r="AP157" s="5">
        <f>IF(Results!$M$56="Yes",'Raw Data'!AP157-'Raw Data'!AP$10,"")</f>
        <v/>
      </c>
    </row>
    <row r="158" ht="15" customHeight="1" thickBot="1">
      <c r="B158" s="3" t="n">
        <v>149</v>
      </c>
      <c r="C158" s="9">
        <f>IF(Results!$M$17="Yes",'Raw Data'!C158-'Raw Data'!C$10,"")</f>
        <v/>
      </c>
      <c r="D158" s="9">
        <f>IF(Results!$M$18="Yes",'Raw Data'!D158-'Raw Data'!D$10,"")</f>
        <v/>
      </c>
      <c r="E158" s="9">
        <f>IF(Results!$M$19="Yes",'Raw Data'!E158-'Raw Data'!E$10,"")</f>
        <v/>
      </c>
      <c r="F158" s="9">
        <f>IF(Results!$M$20="Yes",'Raw Data'!F158-'Raw Data'!F$10,"")</f>
        <v/>
      </c>
      <c r="G158" s="5">
        <f>IF(Results!$M$21="Yes",'Raw Data'!G158-'Raw Data'!G$10,"")</f>
        <v/>
      </c>
      <c r="H158" s="5">
        <f>IF(Results!$M$22="Yes",'Raw Data'!H158-'Raw Data'!H$10,"")</f>
        <v/>
      </c>
      <c r="I158" s="5">
        <f>IF(Results!$M$23="Yes",'Raw Data'!I158-'Raw Data'!I$10,"")</f>
        <v/>
      </c>
      <c r="J158" s="5">
        <f>IF(Results!$M$24="Yes",'Raw Data'!J158-'Raw Data'!J$10,"")</f>
        <v/>
      </c>
      <c r="K158" s="5">
        <f>IF(Results!$M$25="Yes",'Raw Data'!K158-'Raw Data'!K$10,"")</f>
        <v/>
      </c>
      <c r="L158" s="5">
        <f>IF(Results!$M$26="Yes",'Raw Data'!L158-'Raw Data'!L$10,"")</f>
        <v/>
      </c>
      <c r="M158" s="5">
        <f>IF(Results!$M$27="Yes",'Raw Data'!M158-'Raw Data'!M$10,"")</f>
        <v/>
      </c>
      <c r="N158" s="5">
        <f>IF(Results!$M$28="Yes",'Raw Data'!N158-'Raw Data'!N$10,"")</f>
        <v/>
      </c>
      <c r="O158" s="5">
        <f>IF(Results!$M$29="Yes",'Raw Data'!O158-'Raw Data'!O$10,"")</f>
        <v/>
      </c>
      <c r="P158" s="5">
        <f>IF(Results!$M$30="Yes",'Raw Data'!P158-'Raw Data'!P$10,"")</f>
        <v/>
      </c>
      <c r="Q158" s="5">
        <f>IF(Results!$M$31="Yes",'Raw Data'!Q158-'Raw Data'!Q$10,"")</f>
        <v/>
      </c>
      <c r="R158" s="5">
        <f>IF(Results!$M$32="Yes",'Raw Data'!R158-'Raw Data'!R$10,"")</f>
        <v/>
      </c>
      <c r="S158" s="5">
        <f>IF(Results!$M$33="Yes",'Raw Data'!S158-'Raw Data'!S$10,"")</f>
        <v/>
      </c>
      <c r="T158" s="5">
        <f>IF(Results!$M$34="Yes",'Raw Data'!T158-'Raw Data'!T$10,"")</f>
        <v/>
      </c>
      <c r="U158" s="5">
        <f>IF(Results!$M$35="Yes",'Raw Data'!U158-'Raw Data'!U$10,"")</f>
        <v/>
      </c>
      <c r="V158" s="5">
        <f>IF(Results!$M$36="Yes",'Raw Data'!V158-'Raw Data'!V$10,"")</f>
        <v/>
      </c>
      <c r="W158" s="5">
        <f>IF(Results!$M$37="Yes",'Raw Data'!W158-'Raw Data'!W$10,"")</f>
        <v/>
      </c>
      <c r="X158" s="5">
        <f>IF(Results!$M$38="Yes",'Raw Data'!X158-'Raw Data'!X$10,"")</f>
        <v/>
      </c>
      <c r="Y158" s="5">
        <f>IF(Results!$M$39="Yes",'Raw Data'!Y158-'Raw Data'!Y$10,"")</f>
        <v/>
      </c>
      <c r="Z158" s="5">
        <f>IF(Results!$M$40="Yes",'Raw Data'!Z158-'Raw Data'!Z$10,"")</f>
        <v/>
      </c>
      <c r="AA158" s="5">
        <f>IF(Results!$M$41="Yes",'Raw Data'!AA158-'Raw Data'!AA$10,"")</f>
        <v/>
      </c>
      <c r="AB158" s="5">
        <f>IF(Results!$M$42="Yes",'Raw Data'!AB158-'Raw Data'!AB$10,"")</f>
        <v/>
      </c>
      <c r="AC158" s="5">
        <f>IF(Results!$M$43="Yes",'Raw Data'!AC158-'Raw Data'!AC$10,"")</f>
        <v/>
      </c>
      <c r="AD158" s="5">
        <f>IF(Results!$M$44="Yes",'Raw Data'!AD158-'Raw Data'!AD$10,"")</f>
        <v/>
      </c>
      <c r="AE158" s="5">
        <f>IF(Results!$M$45="Yes",'Raw Data'!AE158-'Raw Data'!AE$10,"")</f>
        <v/>
      </c>
      <c r="AF158" s="5">
        <f>IF(Results!$M$46="Yes",'Raw Data'!AF158-'Raw Data'!AF$10,"")</f>
        <v/>
      </c>
      <c r="AG158" s="5">
        <f>IF(Results!$M$47="Yes",'Raw Data'!AG158-'Raw Data'!AG$10,"")</f>
        <v/>
      </c>
      <c r="AH158" s="5">
        <f>IF(Results!$M$48="Yes",'Raw Data'!AH158-'Raw Data'!AH$10,"")</f>
        <v/>
      </c>
      <c r="AI158" s="5">
        <f>IF(Results!$M$49="Yes",'Raw Data'!AI158-'Raw Data'!AI$10,"")</f>
        <v/>
      </c>
      <c r="AJ158" s="5">
        <f>IF(Results!$M$50="Yes",'Raw Data'!AJ158-'Raw Data'!AJ$10,"")</f>
        <v/>
      </c>
      <c r="AK158" s="5">
        <f>IF(Results!$M$51="Yes",'Raw Data'!AK158-'Raw Data'!AK$10,"")</f>
        <v/>
      </c>
      <c r="AL158" s="5">
        <f>IF(Results!$M$52="Yes",'Raw Data'!AL158-'Raw Data'!AL$10,"")</f>
        <v/>
      </c>
      <c r="AM158" s="5">
        <f>IF(Results!$M$53="Yes",'Raw Data'!AM158-'Raw Data'!AM$10,"")</f>
        <v/>
      </c>
      <c r="AN158" s="5">
        <f>IF(Results!$M$54="Yes",'Raw Data'!AN158-'Raw Data'!AN$10,"")</f>
        <v/>
      </c>
      <c r="AO158" s="5">
        <f>IF(Results!$M$55="Yes",'Raw Data'!AO158-'Raw Data'!AO$10,"")</f>
        <v/>
      </c>
      <c r="AP158" s="5">
        <f>IF(Results!$M$56="Yes",'Raw Data'!AP158-'Raw Data'!AP$10,"")</f>
        <v/>
      </c>
    </row>
    <row r="159" ht="15" customHeight="1" thickBot="1">
      <c r="B159" s="3" t="n">
        <v>150</v>
      </c>
      <c r="C159" s="9">
        <f>IF(Results!$M$17="Yes",'Raw Data'!C159-'Raw Data'!C$10,"")</f>
        <v/>
      </c>
      <c r="D159" s="9">
        <f>IF(Results!$M$18="Yes",'Raw Data'!D159-'Raw Data'!D$10,"")</f>
        <v/>
      </c>
      <c r="E159" s="9">
        <f>IF(Results!$M$19="Yes",'Raw Data'!E159-'Raw Data'!E$10,"")</f>
        <v/>
      </c>
      <c r="F159" s="9">
        <f>IF(Results!$M$20="Yes",'Raw Data'!F159-'Raw Data'!F$10,"")</f>
        <v/>
      </c>
      <c r="G159" s="5">
        <f>IF(Results!$M$21="Yes",'Raw Data'!G159-'Raw Data'!G$10,"")</f>
        <v/>
      </c>
      <c r="H159" s="5">
        <f>IF(Results!$M$22="Yes",'Raw Data'!H159-'Raw Data'!H$10,"")</f>
        <v/>
      </c>
      <c r="I159" s="5">
        <f>IF(Results!$M$23="Yes",'Raw Data'!I159-'Raw Data'!I$10,"")</f>
        <v/>
      </c>
      <c r="J159" s="5">
        <f>IF(Results!$M$24="Yes",'Raw Data'!J159-'Raw Data'!J$10,"")</f>
        <v/>
      </c>
      <c r="K159" s="5">
        <f>IF(Results!$M$25="Yes",'Raw Data'!K159-'Raw Data'!K$10,"")</f>
        <v/>
      </c>
      <c r="L159" s="5">
        <f>IF(Results!$M$26="Yes",'Raw Data'!L159-'Raw Data'!L$10,"")</f>
        <v/>
      </c>
      <c r="M159" s="5">
        <f>IF(Results!$M$27="Yes",'Raw Data'!M159-'Raw Data'!M$10,"")</f>
        <v/>
      </c>
      <c r="N159" s="5">
        <f>IF(Results!$M$28="Yes",'Raw Data'!N159-'Raw Data'!N$10,"")</f>
        <v/>
      </c>
      <c r="O159" s="5">
        <f>IF(Results!$M$29="Yes",'Raw Data'!O159-'Raw Data'!O$10,"")</f>
        <v/>
      </c>
      <c r="P159" s="5">
        <f>IF(Results!$M$30="Yes",'Raw Data'!P159-'Raw Data'!P$10,"")</f>
        <v/>
      </c>
      <c r="Q159" s="5">
        <f>IF(Results!$M$31="Yes",'Raw Data'!Q159-'Raw Data'!Q$10,"")</f>
        <v/>
      </c>
      <c r="R159" s="5">
        <f>IF(Results!$M$32="Yes",'Raw Data'!R159-'Raw Data'!R$10,"")</f>
        <v/>
      </c>
      <c r="S159" s="5">
        <f>IF(Results!$M$33="Yes",'Raw Data'!S159-'Raw Data'!S$10,"")</f>
        <v/>
      </c>
      <c r="T159" s="5">
        <f>IF(Results!$M$34="Yes",'Raw Data'!T159-'Raw Data'!T$10,"")</f>
        <v/>
      </c>
      <c r="U159" s="5">
        <f>IF(Results!$M$35="Yes",'Raw Data'!U159-'Raw Data'!U$10,"")</f>
        <v/>
      </c>
      <c r="V159" s="5">
        <f>IF(Results!$M$36="Yes",'Raw Data'!V159-'Raw Data'!V$10,"")</f>
        <v/>
      </c>
      <c r="W159" s="5">
        <f>IF(Results!$M$37="Yes",'Raw Data'!W159-'Raw Data'!W$10,"")</f>
        <v/>
      </c>
      <c r="X159" s="5">
        <f>IF(Results!$M$38="Yes",'Raw Data'!X159-'Raw Data'!X$10,"")</f>
        <v/>
      </c>
      <c r="Y159" s="5">
        <f>IF(Results!$M$39="Yes",'Raw Data'!Y159-'Raw Data'!Y$10,"")</f>
        <v/>
      </c>
      <c r="Z159" s="5">
        <f>IF(Results!$M$40="Yes",'Raw Data'!Z159-'Raw Data'!Z$10,"")</f>
        <v/>
      </c>
      <c r="AA159" s="5">
        <f>IF(Results!$M$41="Yes",'Raw Data'!AA159-'Raw Data'!AA$10,"")</f>
        <v/>
      </c>
      <c r="AB159" s="5">
        <f>IF(Results!$M$42="Yes",'Raw Data'!AB159-'Raw Data'!AB$10,"")</f>
        <v/>
      </c>
      <c r="AC159" s="5">
        <f>IF(Results!$M$43="Yes",'Raw Data'!AC159-'Raw Data'!AC$10,"")</f>
        <v/>
      </c>
      <c r="AD159" s="5">
        <f>IF(Results!$M$44="Yes",'Raw Data'!AD159-'Raw Data'!AD$10,"")</f>
        <v/>
      </c>
      <c r="AE159" s="5">
        <f>IF(Results!$M$45="Yes",'Raw Data'!AE159-'Raw Data'!AE$10,"")</f>
        <v/>
      </c>
      <c r="AF159" s="5">
        <f>IF(Results!$M$46="Yes",'Raw Data'!AF159-'Raw Data'!AF$10,"")</f>
        <v/>
      </c>
      <c r="AG159" s="5">
        <f>IF(Results!$M$47="Yes",'Raw Data'!AG159-'Raw Data'!AG$10,"")</f>
        <v/>
      </c>
      <c r="AH159" s="5">
        <f>IF(Results!$M$48="Yes",'Raw Data'!AH159-'Raw Data'!AH$10,"")</f>
        <v/>
      </c>
      <c r="AI159" s="5">
        <f>IF(Results!$M$49="Yes",'Raw Data'!AI159-'Raw Data'!AI$10,"")</f>
        <v/>
      </c>
      <c r="AJ159" s="5">
        <f>IF(Results!$M$50="Yes",'Raw Data'!AJ159-'Raw Data'!AJ$10,"")</f>
        <v/>
      </c>
      <c r="AK159" s="5">
        <f>IF(Results!$M$51="Yes",'Raw Data'!AK159-'Raw Data'!AK$10,"")</f>
        <v/>
      </c>
      <c r="AL159" s="5">
        <f>IF(Results!$M$52="Yes",'Raw Data'!AL159-'Raw Data'!AL$10,"")</f>
        <v/>
      </c>
      <c r="AM159" s="5">
        <f>IF(Results!$M$53="Yes",'Raw Data'!AM159-'Raw Data'!AM$10,"")</f>
        <v/>
      </c>
      <c r="AN159" s="5">
        <f>IF(Results!$M$54="Yes",'Raw Data'!AN159-'Raw Data'!AN$10,"")</f>
        <v/>
      </c>
      <c r="AO159" s="5">
        <f>IF(Results!$M$55="Yes",'Raw Data'!AO159-'Raw Data'!AO$10,"")</f>
        <v/>
      </c>
      <c r="AP159" s="5">
        <f>IF(Results!$M$56="Yes",'Raw Data'!AP159-'Raw Data'!AP$10,"")</f>
        <v/>
      </c>
    </row>
    <row r="160" ht="15" customHeight="1" thickBot="1">
      <c r="B160" s="3" t="n">
        <v>151</v>
      </c>
      <c r="C160" s="9">
        <f>IF(Results!$M$17="Yes",'Raw Data'!C160-'Raw Data'!C$10,"")</f>
        <v/>
      </c>
      <c r="D160" s="9">
        <f>IF(Results!$M$18="Yes",'Raw Data'!D160-'Raw Data'!D$10,"")</f>
        <v/>
      </c>
      <c r="E160" s="9">
        <f>IF(Results!$M$19="Yes",'Raw Data'!E160-'Raw Data'!E$10,"")</f>
        <v/>
      </c>
      <c r="F160" s="9">
        <f>IF(Results!$M$20="Yes",'Raw Data'!F160-'Raw Data'!F$10,"")</f>
        <v/>
      </c>
      <c r="G160" s="5">
        <f>IF(Results!$M$21="Yes",'Raw Data'!G160-'Raw Data'!G$10,"")</f>
        <v/>
      </c>
      <c r="H160" s="5">
        <f>IF(Results!$M$22="Yes",'Raw Data'!H160-'Raw Data'!H$10,"")</f>
        <v/>
      </c>
      <c r="I160" s="5">
        <f>IF(Results!$M$23="Yes",'Raw Data'!I160-'Raw Data'!I$10,"")</f>
        <v/>
      </c>
      <c r="J160" s="5">
        <f>IF(Results!$M$24="Yes",'Raw Data'!J160-'Raw Data'!J$10,"")</f>
        <v/>
      </c>
      <c r="K160" s="5">
        <f>IF(Results!$M$25="Yes",'Raw Data'!K160-'Raw Data'!K$10,"")</f>
        <v/>
      </c>
      <c r="L160" s="5">
        <f>IF(Results!$M$26="Yes",'Raw Data'!L160-'Raw Data'!L$10,"")</f>
        <v/>
      </c>
      <c r="M160" s="5">
        <f>IF(Results!$M$27="Yes",'Raw Data'!M160-'Raw Data'!M$10,"")</f>
        <v/>
      </c>
      <c r="N160" s="5">
        <f>IF(Results!$M$28="Yes",'Raw Data'!N160-'Raw Data'!N$10,"")</f>
        <v/>
      </c>
      <c r="O160" s="5">
        <f>IF(Results!$M$29="Yes",'Raw Data'!O160-'Raw Data'!O$10,"")</f>
        <v/>
      </c>
      <c r="P160" s="5">
        <f>IF(Results!$M$30="Yes",'Raw Data'!P160-'Raw Data'!P$10,"")</f>
        <v/>
      </c>
      <c r="Q160" s="5">
        <f>IF(Results!$M$31="Yes",'Raw Data'!Q160-'Raw Data'!Q$10,"")</f>
        <v/>
      </c>
      <c r="R160" s="5">
        <f>IF(Results!$M$32="Yes",'Raw Data'!R160-'Raw Data'!R$10,"")</f>
        <v/>
      </c>
      <c r="S160" s="5">
        <f>IF(Results!$M$33="Yes",'Raw Data'!S160-'Raw Data'!S$10,"")</f>
        <v/>
      </c>
      <c r="T160" s="5">
        <f>IF(Results!$M$34="Yes",'Raw Data'!T160-'Raw Data'!T$10,"")</f>
        <v/>
      </c>
      <c r="U160" s="5">
        <f>IF(Results!$M$35="Yes",'Raw Data'!U160-'Raw Data'!U$10,"")</f>
        <v/>
      </c>
      <c r="V160" s="5">
        <f>IF(Results!$M$36="Yes",'Raw Data'!V160-'Raw Data'!V$10,"")</f>
        <v/>
      </c>
      <c r="W160" s="5">
        <f>IF(Results!$M$37="Yes",'Raw Data'!W160-'Raw Data'!W$10,"")</f>
        <v/>
      </c>
      <c r="X160" s="5">
        <f>IF(Results!$M$38="Yes",'Raw Data'!X160-'Raw Data'!X$10,"")</f>
        <v/>
      </c>
      <c r="Y160" s="5">
        <f>IF(Results!$M$39="Yes",'Raw Data'!Y160-'Raw Data'!Y$10,"")</f>
        <v/>
      </c>
      <c r="Z160" s="5">
        <f>IF(Results!$M$40="Yes",'Raw Data'!Z160-'Raw Data'!Z$10,"")</f>
        <v/>
      </c>
      <c r="AA160" s="5">
        <f>IF(Results!$M$41="Yes",'Raw Data'!AA160-'Raw Data'!AA$10,"")</f>
        <v/>
      </c>
      <c r="AB160" s="5">
        <f>IF(Results!$M$42="Yes",'Raw Data'!AB160-'Raw Data'!AB$10,"")</f>
        <v/>
      </c>
      <c r="AC160" s="5">
        <f>IF(Results!$M$43="Yes",'Raw Data'!AC160-'Raw Data'!AC$10,"")</f>
        <v/>
      </c>
      <c r="AD160" s="5">
        <f>IF(Results!$M$44="Yes",'Raw Data'!AD160-'Raw Data'!AD$10,"")</f>
        <v/>
      </c>
      <c r="AE160" s="5">
        <f>IF(Results!$M$45="Yes",'Raw Data'!AE160-'Raw Data'!AE$10,"")</f>
        <v/>
      </c>
      <c r="AF160" s="5">
        <f>IF(Results!$M$46="Yes",'Raw Data'!AF160-'Raw Data'!AF$10,"")</f>
        <v/>
      </c>
      <c r="AG160" s="5">
        <f>IF(Results!$M$47="Yes",'Raw Data'!AG160-'Raw Data'!AG$10,"")</f>
        <v/>
      </c>
      <c r="AH160" s="5">
        <f>IF(Results!$M$48="Yes",'Raw Data'!AH160-'Raw Data'!AH$10,"")</f>
        <v/>
      </c>
      <c r="AI160" s="5">
        <f>IF(Results!$M$49="Yes",'Raw Data'!AI160-'Raw Data'!AI$10,"")</f>
        <v/>
      </c>
      <c r="AJ160" s="5">
        <f>IF(Results!$M$50="Yes",'Raw Data'!AJ160-'Raw Data'!AJ$10,"")</f>
        <v/>
      </c>
      <c r="AK160" s="5">
        <f>IF(Results!$M$51="Yes",'Raw Data'!AK160-'Raw Data'!AK$10,"")</f>
        <v/>
      </c>
      <c r="AL160" s="5">
        <f>IF(Results!$M$52="Yes",'Raw Data'!AL160-'Raw Data'!AL$10,"")</f>
        <v/>
      </c>
      <c r="AM160" s="5">
        <f>IF(Results!$M$53="Yes",'Raw Data'!AM160-'Raw Data'!AM$10,"")</f>
        <v/>
      </c>
      <c r="AN160" s="5">
        <f>IF(Results!$M$54="Yes",'Raw Data'!AN160-'Raw Data'!AN$10,"")</f>
        <v/>
      </c>
      <c r="AO160" s="5">
        <f>IF(Results!$M$55="Yes",'Raw Data'!AO160-'Raw Data'!AO$10,"")</f>
        <v/>
      </c>
      <c r="AP160" s="5">
        <f>IF(Results!$M$56="Yes",'Raw Data'!AP160-'Raw Data'!AP$10,"")</f>
        <v/>
      </c>
    </row>
    <row r="161" ht="15" customHeight="1" thickBot="1">
      <c r="B161" s="3" t="n">
        <v>152</v>
      </c>
      <c r="C161" s="9">
        <f>IF(Results!$M$17="Yes",'Raw Data'!C161-'Raw Data'!C$10,"")</f>
        <v/>
      </c>
      <c r="D161" s="9">
        <f>IF(Results!$M$18="Yes",'Raw Data'!D161-'Raw Data'!D$10,"")</f>
        <v/>
      </c>
      <c r="E161" s="9">
        <f>IF(Results!$M$19="Yes",'Raw Data'!E161-'Raw Data'!E$10,"")</f>
        <v/>
      </c>
      <c r="F161" s="9">
        <f>IF(Results!$M$20="Yes",'Raw Data'!F161-'Raw Data'!F$10,"")</f>
        <v/>
      </c>
      <c r="G161" s="5">
        <f>IF(Results!$M$21="Yes",'Raw Data'!G161-'Raw Data'!G$10,"")</f>
        <v/>
      </c>
      <c r="H161" s="5">
        <f>IF(Results!$M$22="Yes",'Raw Data'!H161-'Raw Data'!H$10,"")</f>
        <v/>
      </c>
      <c r="I161" s="5">
        <f>IF(Results!$M$23="Yes",'Raw Data'!I161-'Raw Data'!I$10,"")</f>
        <v/>
      </c>
      <c r="J161" s="5">
        <f>IF(Results!$M$24="Yes",'Raw Data'!J161-'Raw Data'!J$10,"")</f>
        <v/>
      </c>
      <c r="K161" s="5">
        <f>IF(Results!$M$25="Yes",'Raw Data'!K161-'Raw Data'!K$10,"")</f>
        <v/>
      </c>
      <c r="L161" s="5">
        <f>IF(Results!$M$26="Yes",'Raw Data'!L161-'Raw Data'!L$10,"")</f>
        <v/>
      </c>
      <c r="M161" s="5">
        <f>IF(Results!$M$27="Yes",'Raw Data'!M161-'Raw Data'!M$10,"")</f>
        <v/>
      </c>
      <c r="N161" s="5">
        <f>IF(Results!$M$28="Yes",'Raw Data'!N161-'Raw Data'!N$10,"")</f>
        <v/>
      </c>
      <c r="O161" s="5">
        <f>IF(Results!$M$29="Yes",'Raw Data'!O161-'Raw Data'!O$10,"")</f>
        <v/>
      </c>
      <c r="P161" s="5">
        <f>IF(Results!$M$30="Yes",'Raw Data'!P161-'Raw Data'!P$10,"")</f>
        <v/>
      </c>
      <c r="Q161" s="5">
        <f>IF(Results!$M$31="Yes",'Raw Data'!Q161-'Raw Data'!Q$10,"")</f>
        <v/>
      </c>
      <c r="R161" s="5">
        <f>IF(Results!$M$32="Yes",'Raw Data'!R161-'Raw Data'!R$10,"")</f>
        <v/>
      </c>
      <c r="S161" s="5">
        <f>IF(Results!$M$33="Yes",'Raw Data'!S161-'Raw Data'!S$10,"")</f>
        <v/>
      </c>
      <c r="T161" s="5">
        <f>IF(Results!$M$34="Yes",'Raw Data'!T161-'Raw Data'!T$10,"")</f>
        <v/>
      </c>
      <c r="U161" s="5">
        <f>IF(Results!$M$35="Yes",'Raw Data'!U161-'Raw Data'!U$10,"")</f>
        <v/>
      </c>
      <c r="V161" s="5">
        <f>IF(Results!$M$36="Yes",'Raw Data'!V161-'Raw Data'!V$10,"")</f>
        <v/>
      </c>
      <c r="W161" s="5">
        <f>IF(Results!$M$37="Yes",'Raw Data'!W161-'Raw Data'!W$10,"")</f>
        <v/>
      </c>
      <c r="X161" s="5">
        <f>IF(Results!$M$38="Yes",'Raw Data'!X161-'Raw Data'!X$10,"")</f>
        <v/>
      </c>
      <c r="Y161" s="5">
        <f>IF(Results!$M$39="Yes",'Raw Data'!Y161-'Raw Data'!Y$10,"")</f>
        <v/>
      </c>
      <c r="Z161" s="5">
        <f>IF(Results!$M$40="Yes",'Raw Data'!Z161-'Raw Data'!Z$10,"")</f>
        <v/>
      </c>
      <c r="AA161" s="5">
        <f>IF(Results!$M$41="Yes",'Raw Data'!AA161-'Raw Data'!AA$10,"")</f>
        <v/>
      </c>
      <c r="AB161" s="5">
        <f>IF(Results!$M$42="Yes",'Raw Data'!AB161-'Raw Data'!AB$10,"")</f>
        <v/>
      </c>
      <c r="AC161" s="5">
        <f>IF(Results!$M$43="Yes",'Raw Data'!AC161-'Raw Data'!AC$10,"")</f>
        <v/>
      </c>
      <c r="AD161" s="5">
        <f>IF(Results!$M$44="Yes",'Raw Data'!AD161-'Raw Data'!AD$10,"")</f>
        <v/>
      </c>
      <c r="AE161" s="5">
        <f>IF(Results!$M$45="Yes",'Raw Data'!AE161-'Raw Data'!AE$10,"")</f>
        <v/>
      </c>
      <c r="AF161" s="5">
        <f>IF(Results!$M$46="Yes",'Raw Data'!AF161-'Raw Data'!AF$10,"")</f>
        <v/>
      </c>
      <c r="AG161" s="5">
        <f>IF(Results!$M$47="Yes",'Raw Data'!AG161-'Raw Data'!AG$10,"")</f>
        <v/>
      </c>
      <c r="AH161" s="5">
        <f>IF(Results!$M$48="Yes",'Raw Data'!AH161-'Raw Data'!AH$10,"")</f>
        <v/>
      </c>
      <c r="AI161" s="5">
        <f>IF(Results!$M$49="Yes",'Raw Data'!AI161-'Raw Data'!AI$10,"")</f>
        <v/>
      </c>
      <c r="AJ161" s="5">
        <f>IF(Results!$M$50="Yes",'Raw Data'!AJ161-'Raw Data'!AJ$10,"")</f>
        <v/>
      </c>
      <c r="AK161" s="5">
        <f>IF(Results!$M$51="Yes",'Raw Data'!AK161-'Raw Data'!AK$10,"")</f>
        <v/>
      </c>
      <c r="AL161" s="5">
        <f>IF(Results!$M$52="Yes",'Raw Data'!AL161-'Raw Data'!AL$10,"")</f>
        <v/>
      </c>
      <c r="AM161" s="5">
        <f>IF(Results!$M$53="Yes",'Raw Data'!AM161-'Raw Data'!AM$10,"")</f>
        <v/>
      </c>
      <c r="AN161" s="5">
        <f>IF(Results!$M$54="Yes",'Raw Data'!AN161-'Raw Data'!AN$10,"")</f>
        <v/>
      </c>
      <c r="AO161" s="5">
        <f>IF(Results!$M$55="Yes",'Raw Data'!AO161-'Raw Data'!AO$10,"")</f>
        <v/>
      </c>
      <c r="AP161" s="5">
        <f>IF(Results!$M$56="Yes",'Raw Data'!AP161-'Raw Data'!AP$10,"")</f>
        <v/>
      </c>
    </row>
    <row r="162" ht="15" customHeight="1" thickBot="1">
      <c r="B162" s="3" t="n">
        <v>153</v>
      </c>
      <c r="C162" s="9">
        <f>IF(Results!$M$17="Yes",'Raw Data'!C162-'Raw Data'!C$10,"")</f>
        <v/>
      </c>
      <c r="D162" s="9">
        <f>IF(Results!$M$18="Yes",'Raw Data'!D162-'Raw Data'!D$10,"")</f>
        <v/>
      </c>
      <c r="E162" s="9">
        <f>IF(Results!$M$19="Yes",'Raw Data'!E162-'Raw Data'!E$10,"")</f>
        <v/>
      </c>
      <c r="F162" s="9">
        <f>IF(Results!$M$20="Yes",'Raw Data'!F162-'Raw Data'!F$10,"")</f>
        <v/>
      </c>
      <c r="G162" s="5">
        <f>IF(Results!$M$21="Yes",'Raw Data'!G162-'Raw Data'!G$10,"")</f>
        <v/>
      </c>
      <c r="H162" s="5">
        <f>IF(Results!$M$22="Yes",'Raw Data'!H162-'Raw Data'!H$10,"")</f>
        <v/>
      </c>
      <c r="I162" s="5">
        <f>IF(Results!$M$23="Yes",'Raw Data'!I162-'Raw Data'!I$10,"")</f>
        <v/>
      </c>
      <c r="J162" s="5">
        <f>IF(Results!$M$24="Yes",'Raw Data'!J162-'Raw Data'!J$10,"")</f>
        <v/>
      </c>
      <c r="K162" s="5">
        <f>IF(Results!$M$25="Yes",'Raw Data'!K162-'Raw Data'!K$10,"")</f>
        <v/>
      </c>
      <c r="L162" s="5">
        <f>IF(Results!$M$26="Yes",'Raw Data'!L162-'Raw Data'!L$10,"")</f>
        <v/>
      </c>
      <c r="M162" s="5">
        <f>IF(Results!$M$27="Yes",'Raw Data'!M162-'Raw Data'!M$10,"")</f>
        <v/>
      </c>
      <c r="N162" s="5">
        <f>IF(Results!$M$28="Yes",'Raw Data'!N162-'Raw Data'!N$10,"")</f>
        <v/>
      </c>
      <c r="O162" s="5">
        <f>IF(Results!$M$29="Yes",'Raw Data'!O162-'Raw Data'!O$10,"")</f>
        <v/>
      </c>
      <c r="P162" s="5">
        <f>IF(Results!$M$30="Yes",'Raw Data'!P162-'Raw Data'!P$10,"")</f>
        <v/>
      </c>
      <c r="Q162" s="5">
        <f>IF(Results!$M$31="Yes",'Raw Data'!Q162-'Raw Data'!Q$10,"")</f>
        <v/>
      </c>
      <c r="R162" s="5">
        <f>IF(Results!$M$32="Yes",'Raw Data'!R162-'Raw Data'!R$10,"")</f>
        <v/>
      </c>
      <c r="S162" s="5">
        <f>IF(Results!$M$33="Yes",'Raw Data'!S162-'Raw Data'!S$10,"")</f>
        <v/>
      </c>
      <c r="T162" s="5">
        <f>IF(Results!$M$34="Yes",'Raw Data'!T162-'Raw Data'!T$10,"")</f>
        <v/>
      </c>
      <c r="U162" s="5">
        <f>IF(Results!$M$35="Yes",'Raw Data'!U162-'Raw Data'!U$10,"")</f>
        <v/>
      </c>
      <c r="V162" s="5">
        <f>IF(Results!$M$36="Yes",'Raw Data'!V162-'Raw Data'!V$10,"")</f>
        <v/>
      </c>
      <c r="W162" s="5">
        <f>IF(Results!$M$37="Yes",'Raw Data'!W162-'Raw Data'!W$10,"")</f>
        <v/>
      </c>
      <c r="X162" s="5">
        <f>IF(Results!$M$38="Yes",'Raw Data'!X162-'Raw Data'!X$10,"")</f>
        <v/>
      </c>
      <c r="Y162" s="5">
        <f>IF(Results!$M$39="Yes",'Raw Data'!Y162-'Raw Data'!Y$10,"")</f>
        <v/>
      </c>
      <c r="Z162" s="5">
        <f>IF(Results!$M$40="Yes",'Raw Data'!Z162-'Raw Data'!Z$10,"")</f>
        <v/>
      </c>
      <c r="AA162" s="5">
        <f>IF(Results!$M$41="Yes",'Raw Data'!AA162-'Raw Data'!AA$10,"")</f>
        <v/>
      </c>
      <c r="AB162" s="5">
        <f>IF(Results!$M$42="Yes",'Raw Data'!AB162-'Raw Data'!AB$10,"")</f>
        <v/>
      </c>
      <c r="AC162" s="5">
        <f>IF(Results!$M$43="Yes",'Raw Data'!AC162-'Raw Data'!AC$10,"")</f>
        <v/>
      </c>
      <c r="AD162" s="5">
        <f>IF(Results!$M$44="Yes",'Raw Data'!AD162-'Raw Data'!AD$10,"")</f>
        <v/>
      </c>
      <c r="AE162" s="5">
        <f>IF(Results!$M$45="Yes",'Raw Data'!AE162-'Raw Data'!AE$10,"")</f>
        <v/>
      </c>
      <c r="AF162" s="5">
        <f>IF(Results!$M$46="Yes",'Raw Data'!AF162-'Raw Data'!AF$10,"")</f>
        <v/>
      </c>
      <c r="AG162" s="5">
        <f>IF(Results!$M$47="Yes",'Raw Data'!AG162-'Raw Data'!AG$10,"")</f>
        <v/>
      </c>
      <c r="AH162" s="5">
        <f>IF(Results!$M$48="Yes",'Raw Data'!AH162-'Raw Data'!AH$10,"")</f>
        <v/>
      </c>
      <c r="AI162" s="5">
        <f>IF(Results!$M$49="Yes",'Raw Data'!AI162-'Raw Data'!AI$10,"")</f>
        <v/>
      </c>
      <c r="AJ162" s="5">
        <f>IF(Results!$M$50="Yes",'Raw Data'!AJ162-'Raw Data'!AJ$10,"")</f>
        <v/>
      </c>
      <c r="AK162" s="5">
        <f>IF(Results!$M$51="Yes",'Raw Data'!AK162-'Raw Data'!AK$10,"")</f>
        <v/>
      </c>
      <c r="AL162" s="5">
        <f>IF(Results!$M$52="Yes",'Raw Data'!AL162-'Raw Data'!AL$10,"")</f>
        <v/>
      </c>
      <c r="AM162" s="5">
        <f>IF(Results!$M$53="Yes",'Raw Data'!AM162-'Raw Data'!AM$10,"")</f>
        <v/>
      </c>
      <c r="AN162" s="5">
        <f>IF(Results!$M$54="Yes",'Raw Data'!AN162-'Raw Data'!AN$10,"")</f>
        <v/>
      </c>
      <c r="AO162" s="5">
        <f>IF(Results!$M$55="Yes",'Raw Data'!AO162-'Raw Data'!AO$10,"")</f>
        <v/>
      </c>
      <c r="AP162" s="5">
        <f>IF(Results!$M$56="Yes",'Raw Data'!AP162-'Raw Data'!AP$10,"")</f>
        <v/>
      </c>
    </row>
    <row r="163" ht="15" customHeight="1" thickBot="1">
      <c r="B163" s="3" t="n">
        <v>154</v>
      </c>
      <c r="C163" s="9">
        <f>IF(Results!$M$17="Yes",'Raw Data'!C163-'Raw Data'!C$10,"")</f>
        <v/>
      </c>
      <c r="D163" s="9">
        <f>IF(Results!$M$18="Yes",'Raw Data'!D163-'Raw Data'!D$10,"")</f>
        <v/>
      </c>
      <c r="E163" s="9">
        <f>IF(Results!$M$19="Yes",'Raw Data'!E163-'Raw Data'!E$10,"")</f>
        <v/>
      </c>
      <c r="F163" s="9">
        <f>IF(Results!$M$20="Yes",'Raw Data'!F163-'Raw Data'!F$10,"")</f>
        <v/>
      </c>
      <c r="G163" s="5">
        <f>IF(Results!$M$21="Yes",'Raw Data'!G163-'Raw Data'!G$10,"")</f>
        <v/>
      </c>
      <c r="H163" s="5">
        <f>IF(Results!$M$22="Yes",'Raw Data'!H163-'Raw Data'!H$10,"")</f>
        <v/>
      </c>
      <c r="I163" s="5">
        <f>IF(Results!$M$23="Yes",'Raw Data'!I163-'Raw Data'!I$10,"")</f>
        <v/>
      </c>
      <c r="J163" s="5">
        <f>IF(Results!$M$24="Yes",'Raw Data'!J163-'Raw Data'!J$10,"")</f>
        <v/>
      </c>
      <c r="K163" s="5">
        <f>IF(Results!$M$25="Yes",'Raw Data'!K163-'Raw Data'!K$10,"")</f>
        <v/>
      </c>
      <c r="L163" s="5">
        <f>IF(Results!$M$26="Yes",'Raw Data'!L163-'Raw Data'!L$10,"")</f>
        <v/>
      </c>
      <c r="M163" s="5">
        <f>IF(Results!$M$27="Yes",'Raw Data'!M163-'Raw Data'!M$10,"")</f>
        <v/>
      </c>
      <c r="N163" s="5">
        <f>IF(Results!$M$28="Yes",'Raw Data'!N163-'Raw Data'!N$10,"")</f>
        <v/>
      </c>
      <c r="O163" s="5">
        <f>IF(Results!$M$29="Yes",'Raw Data'!O163-'Raw Data'!O$10,"")</f>
        <v/>
      </c>
      <c r="P163" s="5">
        <f>IF(Results!$M$30="Yes",'Raw Data'!P163-'Raw Data'!P$10,"")</f>
        <v/>
      </c>
      <c r="Q163" s="5">
        <f>IF(Results!$M$31="Yes",'Raw Data'!Q163-'Raw Data'!Q$10,"")</f>
        <v/>
      </c>
      <c r="R163" s="5">
        <f>IF(Results!$M$32="Yes",'Raw Data'!R163-'Raw Data'!R$10,"")</f>
        <v/>
      </c>
      <c r="S163" s="5">
        <f>IF(Results!$M$33="Yes",'Raw Data'!S163-'Raw Data'!S$10,"")</f>
        <v/>
      </c>
      <c r="T163" s="5">
        <f>IF(Results!$M$34="Yes",'Raw Data'!T163-'Raw Data'!T$10,"")</f>
        <v/>
      </c>
      <c r="U163" s="5">
        <f>IF(Results!$M$35="Yes",'Raw Data'!U163-'Raw Data'!U$10,"")</f>
        <v/>
      </c>
      <c r="V163" s="5">
        <f>IF(Results!$M$36="Yes",'Raw Data'!V163-'Raw Data'!V$10,"")</f>
        <v/>
      </c>
      <c r="W163" s="5">
        <f>IF(Results!$M$37="Yes",'Raw Data'!W163-'Raw Data'!W$10,"")</f>
        <v/>
      </c>
      <c r="X163" s="5">
        <f>IF(Results!$M$38="Yes",'Raw Data'!X163-'Raw Data'!X$10,"")</f>
        <v/>
      </c>
      <c r="Y163" s="5">
        <f>IF(Results!$M$39="Yes",'Raw Data'!Y163-'Raw Data'!Y$10,"")</f>
        <v/>
      </c>
      <c r="Z163" s="5">
        <f>IF(Results!$M$40="Yes",'Raw Data'!Z163-'Raw Data'!Z$10,"")</f>
        <v/>
      </c>
      <c r="AA163" s="5">
        <f>IF(Results!$M$41="Yes",'Raw Data'!AA163-'Raw Data'!AA$10,"")</f>
        <v/>
      </c>
      <c r="AB163" s="5">
        <f>IF(Results!$M$42="Yes",'Raw Data'!AB163-'Raw Data'!AB$10,"")</f>
        <v/>
      </c>
      <c r="AC163" s="5">
        <f>IF(Results!$M$43="Yes",'Raw Data'!AC163-'Raw Data'!AC$10,"")</f>
        <v/>
      </c>
      <c r="AD163" s="5">
        <f>IF(Results!$M$44="Yes",'Raw Data'!AD163-'Raw Data'!AD$10,"")</f>
        <v/>
      </c>
      <c r="AE163" s="5">
        <f>IF(Results!$M$45="Yes",'Raw Data'!AE163-'Raw Data'!AE$10,"")</f>
        <v/>
      </c>
      <c r="AF163" s="5">
        <f>IF(Results!$M$46="Yes",'Raw Data'!AF163-'Raw Data'!AF$10,"")</f>
        <v/>
      </c>
      <c r="AG163" s="5">
        <f>IF(Results!$M$47="Yes",'Raw Data'!AG163-'Raw Data'!AG$10,"")</f>
        <v/>
      </c>
      <c r="AH163" s="5">
        <f>IF(Results!$M$48="Yes",'Raw Data'!AH163-'Raw Data'!AH$10,"")</f>
        <v/>
      </c>
      <c r="AI163" s="5">
        <f>IF(Results!$M$49="Yes",'Raw Data'!AI163-'Raw Data'!AI$10,"")</f>
        <v/>
      </c>
      <c r="AJ163" s="5">
        <f>IF(Results!$M$50="Yes",'Raw Data'!AJ163-'Raw Data'!AJ$10,"")</f>
        <v/>
      </c>
      <c r="AK163" s="5">
        <f>IF(Results!$M$51="Yes",'Raw Data'!AK163-'Raw Data'!AK$10,"")</f>
        <v/>
      </c>
      <c r="AL163" s="5">
        <f>IF(Results!$M$52="Yes",'Raw Data'!AL163-'Raw Data'!AL$10,"")</f>
        <v/>
      </c>
      <c r="AM163" s="5">
        <f>IF(Results!$M$53="Yes",'Raw Data'!AM163-'Raw Data'!AM$10,"")</f>
        <v/>
      </c>
      <c r="AN163" s="5">
        <f>IF(Results!$M$54="Yes",'Raw Data'!AN163-'Raw Data'!AN$10,"")</f>
        <v/>
      </c>
      <c r="AO163" s="5">
        <f>IF(Results!$M$55="Yes",'Raw Data'!AO163-'Raw Data'!AO$10,"")</f>
        <v/>
      </c>
      <c r="AP163" s="5">
        <f>IF(Results!$M$56="Yes",'Raw Data'!AP163-'Raw Data'!AP$10,"")</f>
        <v/>
      </c>
    </row>
    <row r="164" ht="15" customHeight="1" thickBot="1">
      <c r="B164" s="3" t="n">
        <v>155</v>
      </c>
      <c r="C164" s="9">
        <f>IF(Results!$M$17="Yes",'Raw Data'!C164-'Raw Data'!C$10,"")</f>
        <v/>
      </c>
      <c r="D164" s="9">
        <f>IF(Results!$M$18="Yes",'Raw Data'!D164-'Raw Data'!D$10,"")</f>
        <v/>
      </c>
      <c r="E164" s="9">
        <f>IF(Results!$M$19="Yes",'Raw Data'!E164-'Raw Data'!E$10,"")</f>
        <v/>
      </c>
      <c r="F164" s="9">
        <f>IF(Results!$M$20="Yes",'Raw Data'!F164-'Raw Data'!F$10,"")</f>
        <v/>
      </c>
      <c r="G164" s="5">
        <f>IF(Results!$M$21="Yes",'Raw Data'!G164-'Raw Data'!G$10,"")</f>
        <v/>
      </c>
      <c r="H164" s="5">
        <f>IF(Results!$M$22="Yes",'Raw Data'!H164-'Raw Data'!H$10,"")</f>
        <v/>
      </c>
      <c r="I164" s="5">
        <f>IF(Results!$M$23="Yes",'Raw Data'!I164-'Raw Data'!I$10,"")</f>
        <v/>
      </c>
      <c r="J164" s="5">
        <f>IF(Results!$M$24="Yes",'Raw Data'!J164-'Raw Data'!J$10,"")</f>
        <v/>
      </c>
      <c r="K164" s="5">
        <f>IF(Results!$M$25="Yes",'Raw Data'!K164-'Raw Data'!K$10,"")</f>
        <v/>
      </c>
      <c r="L164" s="5">
        <f>IF(Results!$M$26="Yes",'Raw Data'!L164-'Raw Data'!L$10,"")</f>
        <v/>
      </c>
      <c r="M164" s="5">
        <f>IF(Results!$M$27="Yes",'Raw Data'!M164-'Raw Data'!M$10,"")</f>
        <v/>
      </c>
      <c r="N164" s="5">
        <f>IF(Results!$M$28="Yes",'Raw Data'!N164-'Raw Data'!N$10,"")</f>
        <v/>
      </c>
      <c r="O164" s="5">
        <f>IF(Results!$M$29="Yes",'Raw Data'!O164-'Raw Data'!O$10,"")</f>
        <v/>
      </c>
      <c r="P164" s="5">
        <f>IF(Results!$M$30="Yes",'Raw Data'!P164-'Raw Data'!P$10,"")</f>
        <v/>
      </c>
      <c r="Q164" s="5">
        <f>IF(Results!$M$31="Yes",'Raw Data'!Q164-'Raw Data'!Q$10,"")</f>
        <v/>
      </c>
      <c r="R164" s="5">
        <f>IF(Results!$M$32="Yes",'Raw Data'!R164-'Raw Data'!R$10,"")</f>
        <v/>
      </c>
      <c r="S164" s="5">
        <f>IF(Results!$M$33="Yes",'Raw Data'!S164-'Raw Data'!S$10,"")</f>
        <v/>
      </c>
      <c r="T164" s="5">
        <f>IF(Results!$M$34="Yes",'Raw Data'!T164-'Raw Data'!T$10,"")</f>
        <v/>
      </c>
      <c r="U164" s="5">
        <f>IF(Results!$M$35="Yes",'Raw Data'!U164-'Raw Data'!U$10,"")</f>
        <v/>
      </c>
      <c r="V164" s="5">
        <f>IF(Results!$M$36="Yes",'Raw Data'!V164-'Raw Data'!V$10,"")</f>
        <v/>
      </c>
      <c r="W164" s="5">
        <f>IF(Results!$M$37="Yes",'Raw Data'!W164-'Raw Data'!W$10,"")</f>
        <v/>
      </c>
      <c r="X164" s="5">
        <f>IF(Results!$M$38="Yes",'Raw Data'!X164-'Raw Data'!X$10,"")</f>
        <v/>
      </c>
      <c r="Y164" s="5">
        <f>IF(Results!$M$39="Yes",'Raw Data'!Y164-'Raw Data'!Y$10,"")</f>
        <v/>
      </c>
      <c r="Z164" s="5">
        <f>IF(Results!$M$40="Yes",'Raw Data'!Z164-'Raw Data'!Z$10,"")</f>
        <v/>
      </c>
      <c r="AA164" s="5">
        <f>IF(Results!$M$41="Yes",'Raw Data'!AA164-'Raw Data'!AA$10,"")</f>
        <v/>
      </c>
      <c r="AB164" s="5">
        <f>IF(Results!$M$42="Yes",'Raw Data'!AB164-'Raw Data'!AB$10,"")</f>
        <v/>
      </c>
      <c r="AC164" s="5">
        <f>IF(Results!$M$43="Yes",'Raw Data'!AC164-'Raw Data'!AC$10,"")</f>
        <v/>
      </c>
      <c r="AD164" s="5">
        <f>IF(Results!$M$44="Yes",'Raw Data'!AD164-'Raw Data'!AD$10,"")</f>
        <v/>
      </c>
      <c r="AE164" s="5">
        <f>IF(Results!$M$45="Yes",'Raw Data'!AE164-'Raw Data'!AE$10,"")</f>
        <v/>
      </c>
      <c r="AF164" s="5">
        <f>IF(Results!$M$46="Yes",'Raw Data'!AF164-'Raw Data'!AF$10,"")</f>
        <v/>
      </c>
      <c r="AG164" s="5">
        <f>IF(Results!$M$47="Yes",'Raw Data'!AG164-'Raw Data'!AG$10,"")</f>
        <v/>
      </c>
      <c r="AH164" s="5">
        <f>IF(Results!$M$48="Yes",'Raw Data'!AH164-'Raw Data'!AH$10,"")</f>
        <v/>
      </c>
      <c r="AI164" s="5">
        <f>IF(Results!$M$49="Yes",'Raw Data'!AI164-'Raw Data'!AI$10,"")</f>
        <v/>
      </c>
      <c r="AJ164" s="5">
        <f>IF(Results!$M$50="Yes",'Raw Data'!AJ164-'Raw Data'!AJ$10,"")</f>
        <v/>
      </c>
      <c r="AK164" s="5">
        <f>IF(Results!$M$51="Yes",'Raw Data'!AK164-'Raw Data'!AK$10,"")</f>
        <v/>
      </c>
      <c r="AL164" s="5">
        <f>IF(Results!$M$52="Yes",'Raw Data'!AL164-'Raw Data'!AL$10,"")</f>
        <v/>
      </c>
      <c r="AM164" s="5">
        <f>IF(Results!$M$53="Yes",'Raw Data'!AM164-'Raw Data'!AM$10,"")</f>
        <v/>
      </c>
      <c r="AN164" s="5">
        <f>IF(Results!$M$54="Yes",'Raw Data'!AN164-'Raw Data'!AN$10,"")</f>
        <v/>
      </c>
      <c r="AO164" s="5">
        <f>IF(Results!$M$55="Yes",'Raw Data'!AO164-'Raw Data'!AO$10,"")</f>
        <v/>
      </c>
      <c r="AP164" s="5">
        <f>IF(Results!$M$56="Yes",'Raw Data'!AP164-'Raw Data'!AP$10,"")</f>
        <v/>
      </c>
    </row>
    <row r="165" ht="15" customHeight="1" thickBot="1">
      <c r="B165" s="3" t="n">
        <v>156</v>
      </c>
      <c r="C165" s="9">
        <f>IF(Results!$M$17="Yes",'Raw Data'!C165-'Raw Data'!C$10,"")</f>
        <v/>
      </c>
      <c r="D165" s="9">
        <f>IF(Results!$M$18="Yes",'Raw Data'!D165-'Raw Data'!D$10,"")</f>
        <v/>
      </c>
      <c r="E165" s="9">
        <f>IF(Results!$M$19="Yes",'Raw Data'!E165-'Raw Data'!E$10,"")</f>
        <v/>
      </c>
      <c r="F165" s="9">
        <f>IF(Results!$M$20="Yes",'Raw Data'!F165-'Raw Data'!F$10,"")</f>
        <v/>
      </c>
      <c r="G165" s="5">
        <f>IF(Results!$M$21="Yes",'Raw Data'!G165-'Raw Data'!G$10,"")</f>
        <v/>
      </c>
      <c r="H165" s="5">
        <f>IF(Results!$M$22="Yes",'Raw Data'!H165-'Raw Data'!H$10,"")</f>
        <v/>
      </c>
      <c r="I165" s="5">
        <f>IF(Results!$M$23="Yes",'Raw Data'!I165-'Raw Data'!I$10,"")</f>
        <v/>
      </c>
      <c r="J165" s="5">
        <f>IF(Results!$M$24="Yes",'Raw Data'!J165-'Raw Data'!J$10,"")</f>
        <v/>
      </c>
      <c r="K165" s="5">
        <f>IF(Results!$M$25="Yes",'Raw Data'!K165-'Raw Data'!K$10,"")</f>
        <v/>
      </c>
      <c r="L165" s="5">
        <f>IF(Results!$M$26="Yes",'Raw Data'!L165-'Raw Data'!L$10,"")</f>
        <v/>
      </c>
      <c r="M165" s="5">
        <f>IF(Results!$M$27="Yes",'Raw Data'!M165-'Raw Data'!M$10,"")</f>
        <v/>
      </c>
      <c r="N165" s="5">
        <f>IF(Results!$M$28="Yes",'Raw Data'!N165-'Raw Data'!N$10,"")</f>
        <v/>
      </c>
      <c r="O165" s="5">
        <f>IF(Results!$M$29="Yes",'Raw Data'!O165-'Raw Data'!O$10,"")</f>
        <v/>
      </c>
      <c r="P165" s="5">
        <f>IF(Results!$M$30="Yes",'Raw Data'!P165-'Raw Data'!P$10,"")</f>
        <v/>
      </c>
      <c r="Q165" s="5">
        <f>IF(Results!$M$31="Yes",'Raw Data'!Q165-'Raw Data'!Q$10,"")</f>
        <v/>
      </c>
      <c r="R165" s="5">
        <f>IF(Results!$M$32="Yes",'Raw Data'!R165-'Raw Data'!R$10,"")</f>
        <v/>
      </c>
      <c r="S165" s="5">
        <f>IF(Results!$M$33="Yes",'Raw Data'!S165-'Raw Data'!S$10,"")</f>
        <v/>
      </c>
      <c r="T165" s="5">
        <f>IF(Results!$M$34="Yes",'Raw Data'!T165-'Raw Data'!T$10,"")</f>
        <v/>
      </c>
      <c r="U165" s="5">
        <f>IF(Results!$M$35="Yes",'Raw Data'!U165-'Raw Data'!U$10,"")</f>
        <v/>
      </c>
      <c r="V165" s="5">
        <f>IF(Results!$M$36="Yes",'Raw Data'!V165-'Raw Data'!V$10,"")</f>
        <v/>
      </c>
      <c r="W165" s="5">
        <f>IF(Results!$M$37="Yes",'Raw Data'!W165-'Raw Data'!W$10,"")</f>
        <v/>
      </c>
      <c r="X165" s="5">
        <f>IF(Results!$M$38="Yes",'Raw Data'!X165-'Raw Data'!X$10,"")</f>
        <v/>
      </c>
      <c r="Y165" s="5">
        <f>IF(Results!$M$39="Yes",'Raw Data'!Y165-'Raw Data'!Y$10,"")</f>
        <v/>
      </c>
      <c r="Z165" s="5">
        <f>IF(Results!$M$40="Yes",'Raw Data'!Z165-'Raw Data'!Z$10,"")</f>
        <v/>
      </c>
      <c r="AA165" s="5">
        <f>IF(Results!$M$41="Yes",'Raw Data'!AA165-'Raw Data'!AA$10,"")</f>
        <v/>
      </c>
      <c r="AB165" s="5">
        <f>IF(Results!$M$42="Yes",'Raw Data'!AB165-'Raw Data'!AB$10,"")</f>
        <v/>
      </c>
      <c r="AC165" s="5">
        <f>IF(Results!$M$43="Yes",'Raw Data'!AC165-'Raw Data'!AC$10,"")</f>
        <v/>
      </c>
      <c r="AD165" s="5">
        <f>IF(Results!$M$44="Yes",'Raw Data'!AD165-'Raw Data'!AD$10,"")</f>
        <v/>
      </c>
      <c r="AE165" s="5">
        <f>IF(Results!$M$45="Yes",'Raw Data'!AE165-'Raw Data'!AE$10,"")</f>
        <v/>
      </c>
      <c r="AF165" s="5">
        <f>IF(Results!$M$46="Yes",'Raw Data'!AF165-'Raw Data'!AF$10,"")</f>
        <v/>
      </c>
      <c r="AG165" s="5">
        <f>IF(Results!$M$47="Yes",'Raw Data'!AG165-'Raw Data'!AG$10,"")</f>
        <v/>
      </c>
      <c r="AH165" s="5">
        <f>IF(Results!$M$48="Yes",'Raw Data'!AH165-'Raw Data'!AH$10,"")</f>
        <v/>
      </c>
      <c r="AI165" s="5">
        <f>IF(Results!$M$49="Yes",'Raw Data'!AI165-'Raw Data'!AI$10,"")</f>
        <v/>
      </c>
      <c r="AJ165" s="5">
        <f>IF(Results!$M$50="Yes",'Raw Data'!AJ165-'Raw Data'!AJ$10,"")</f>
        <v/>
      </c>
      <c r="AK165" s="5">
        <f>IF(Results!$M$51="Yes",'Raw Data'!AK165-'Raw Data'!AK$10,"")</f>
        <v/>
      </c>
      <c r="AL165" s="5">
        <f>IF(Results!$M$52="Yes",'Raw Data'!AL165-'Raw Data'!AL$10,"")</f>
        <v/>
      </c>
      <c r="AM165" s="5">
        <f>IF(Results!$M$53="Yes",'Raw Data'!AM165-'Raw Data'!AM$10,"")</f>
        <v/>
      </c>
      <c r="AN165" s="5">
        <f>IF(Results!$M$54="Yes",'Raw Data'!AN165-'Raw Data'!AN$10,"")</f>
        <v/>
      </c>
      <c r="AO165" s="5">
        <f>IF(Results!$M$55="Yes",'Raw Data'!AO165-'Raw Data'!AO$10,"")</f>
        <v/>
      </c>
      <c r="AP165" s="5">
        <f>IF(Results!$M$56="Yes",'Raw Data'!AP165-'Raw Data'!AP$10,"")</f>
        <v/>
      </c>
    </row>
    <row r="166" ht="15" customHeight="1" thickBot="1">
      <c r="B166" s="3" t="n">
        <v>157</v>
      </c>
      <c r="C166" s="9">
        <f>IF(Results!$M$17="Yes",'Raw Data'!C166-'Raw Data'!C$10,"")</f>
        <v/>
      </c>
      <c r="D166" s="9">
        <f>IF(Results!$M$18="Yes",'Raw Data'!D166-'Raw Data'!D$10,"")</f>
        <v/>
      </c>
      <c r="E166" s="9">
        <f>IF(Results!$M$19="Yes",'Raw Data'!E166-'Raw Data'!E$10,"")</f>
        <v/>
      </c>
      <c r="F166" s="9">
        <f>IF(Results!$M$20="Yes",'Raw Data'!F166-'Raw Data'!F$10,"")</f>
        <v/>
      </c>
      <c r="G166" s="5">
        <f>IF(Results!$M$21="Yes",'Raw Data'!G166-'Raw Data'!G$10,"")</f>
        <v/>
      </c>
      <c r="H166" s="5">
        <f>IF(Results!$M$22="Yes",'Raw Data'!H166-'Raw Data'!H$10,"")</f>
        <v/>
      </c>
      <c r="I166" s="5">
        <f>IF(Results!$M$23="Yes",'Raw Data'!I166-'Raw Data'!I$10,"")</f>
        <v/>
      </c>
      <c r="J166" s="5">
        <f>IF(Results!$M$24="Yes",'Raw Data'!J166-'Raw Data'!J$10,"")</f>
        <v/>
      </c>
      <c r="K166" s="5">
        <f>IF(Results!$M$25="Yes",'Raw Data'!K166-'Raw Data'!K$10,"")</f>
        <v/>
      </c>
      <c r="L166" s="5">
        <f>IF(Results!$M$26="Yes",'Raw Data'!L166-'Raw Data'!L$10,"")</f>
        <v/>
      </c>
      <c r="M166" s="5">
        <f>IF(Results!$M$27="Yes",'Raw Data'!M166-'Raw Data'!M$10,"")</f>
        <v/>
      </c>
      <c r="N166" s="5">
        <f>IF(Results!$M$28="Yes",'Raw Data'!N166-'Raw Data'!N$10,"")</f>
        <v/>
      </c>
      <c r="O166" s="5">
        <f>IF(Results!$M$29="Yes",'Raw Data'!O166-'Raw Data'!O$10,"")</f>
        <v/>
      </c>
      <c r="P166" s="5">
        <f>IF(Results!$M$30="Yes",'Raw Data'!P166-'Raw Data'!P$10,"")</f>
        <v/>
      </c>
      <c r="Q166" s="5">
        <f>IF(Results!$M$31="Yes",'Raw Data'!Q166-'Raw Data'!Q$10,"")</f>
        <v/>
      </c>
      <c r="R166" s="5">
        <f>IF(Results!$M$32="Yes",'Raw Data'!R166-'Raw Data'!R$10,"")</f>
        <v/>
      </c>
      <c r="S166" s="5">
        <f>IF(Results!$M$33="Yes",'Raw Data'!S166-'Raw Data'!S$10,"")</f>
        <v/>
      </c>
      <c r="T166" s="5">
        <f>IF(Results!$M$34="Yes",'Raw Data'!T166-'Raw Data'!T$10,"")</f>
        <v/>
      </c>
      <c r="U166" s="5">
        <f>IF(Results!$M$35="Yes",'Raw Data'!U166-'Raw Data'!U$10,"")</f>
        <v/>
      </c>
      <c r="V166" s="5">
        <f>IF(Results!$M$36="Yes",'Raw Data'!V166-'Raw Data'!V$10,"")</f>
        <v/>
      </c>
      <c r="W166" s="5">
        <f>IF(Results!$M$37="Yes",'Raw Data'!W166-'Raw Data'!W$10,"")</f>
        <v/>
      </c>
      <c r="X166" s="5">
        <f>IF(Results!$M$38="Yes",'Raw Data'!X166-'Raw Data'!X$10,"")</f>
        <v/>
      </c>
      <c r="Y166" s="5">
        <f>IF(Results!$M$39="Yes",'Raw Data'!Y166-'Raw Data'!Y$10,"")</f>
        <v/>
      </c>
      <c r="Z166" s="5">
        <f>IF(Results!$M$40="Yes",'Raw Data'!Z166-'Raw Data'!Z$10,"")</f>
        <v/>
      </c>
      <c r="AA166" s="5">
        <f>IF(Results!$M$41="Yes",'Raw Data'!AA166-'Raw Data'!AA$10,"")</f>
        <v/>
      </c>
      <c r="AB166" s="5">
        <f>IF(Results!$M$42="Yes",'Raw Data'!AB166-'Raw Data'!AB$10,"")</f>
        <v/>
      </c>
      <c r="AC166" s="5">
        <f>IF(Results!$M$43="Yes",'Raw Data'!AC166-'Raw Data'!AC$10,"")</f>
        <v/>
      </c>
      <c r="AD166" s="5">
        <f>IF(Results!$M$44="Yes",'Raw Data'!AD166-'Raw Data'!AD$10,"")</f>
        <v/>
      </c>
      <c r="AE166" s="5">
        <f>IF(Results!$M$45="Yes",'Raw Data'!AE166-'Raw Data'!AE$10,"")</f>
        <v/>
      </c>
      <c r="AF166" s="5">
        <f>IF(Results!$M$46="Yes",'Raw Data'!AF166-'Raw Data'!AF$10,"")</f>
        <v/>
      </c>
      <c r="AG166" s="5">
        <f>IF(Results!$M$47="Yes",'Raw Data'!AG166-'Raw Data'!AG$10,"")</f>
        <v/>
      </c>
      <c r="AH166" s="5">
        <f>IF(Results!$M$48="Yes",'Raw Data'!AH166-'Raw Data'!AH$10,"")</f>
        <v/>
      </c>
      <c r="AI166" s="5">
        <f>IF(Results!$M$49="Yes",'Raw Data'!AI166-'Raw Data'!AI$10,"")</f>
        <v/>
      </c>
      <c r="AJ166" s="5">
        <f>IF(Results!$M$50="Yes",'Raw Data'!AJ166-'Raw Data'!AJ$10,"")</f>
        <v/>
      </c>
      <c r="AK166" s="5">
        <f>IF(Results!$M$51="Yes",'Raw Data'!AK166-'Raw Data'!AK$10,"")</f>
        <v/>
      </c>
      <c r="AL166" s="5">
        <f>IF(Results!$M$52="Yes",'Raw Data'!AL166-'Raw Data'!AL$10,"")</f>
        <v/>
      </c>
      <c r="AM166" s="5">
        <f>IF(Results!$M$53="Yes",'Raw Data'!AM166-'Raw Data'!AM$10,"")</f>
        <v/>
      </c>
      <c r="AN166" s="5">
        <f>IF(Results!$M$54="Yes",'Raw Data'!AN166-'Raw Data'!AN$10,"")</f>
        <v/>
      </c>
      <c r="AO166" s="5">
        <f>IF(Results!$M$55="Yes",'Raw Data'!AO166-'Raw Data'!AO$10,"")</f>
        <v/>
      </c>
      <c r="AP166" s="5">
        <f>IF(Results!$M$56="Yes",'Raw Data'!AP166-'Raw Data'!AP$10,"")</f>
        <v/>
      </c>
    </row>
    <row r="167" ht="15" customHeight="1" thickBot="1">
      <c r="B167" s="3" t="n">
        <v>158</v>
      </c>
      <c r="C167" s="9">
        <f>IF(Results!$M$17="Yes",'Raw Data'!C167-'Raw Data'!C$10,"")</f>
        <v/>
      </c>
      <c r="D167" s="9">
        <f>IF(Results!$M$18="Yes",'Raw Data'!D167-'Raw Data'!D$10,"")</f>
        <v/>
      </c>
      <c r="E167" s="9">
        <f>IF(Results!$M$19="Yes",'Raw Data'!E167-'Raw Data'!E$10,"")</f>
        <v/>
      </c>
      <c r="F167" s="9">
        <f>IF(Results!$M$20="Yes",'Raw Data'!F167-'Raw Data'!F$10,"")</f>
        <v/>
      </c>
      <c r="G167" s="5">
        <f>IF(Results!$M$21="Yes",'Raw Data'!G167-'Raw Data'!G$10,"")</f>
        <v/>
      </c>
      <c r="H167" s="5">
        <f>IF(Results!$M$22="Yes",'Raw Data'!H167-'Raw Data'!H$10,"")</f>
        <v/>
      </c>
      <c r="I167" s="5">
        <f>IF(Results!$M$23="Yes",'Raw Data'!I167-'Raw Data'!I$10,"")</f>
        <v/>
      </c>
      <c r="J167" s="5">
        <f>IF(Results!$M$24="Yes",'Raw Data'!J167-'Raw Data'!J$10,"")</f>
        <v/>
      </c>
      <c r="K167" s="5">
        <f>IF(Results!$M$25="Yes",'Raw Data'!K167-'Raw Data'!K$10,"")</f>
        <v/>
      </c>
      <c r="L167" s="5">
        <f>IF(Results!$M$26="Yes",'Raw Data'!L167-'Raw Data'!L$10,"")</f>
        <v/>
      </c>
      <c r="M167" s="5">
        <f>IF(Results!$M$27="Yes",'Raw Data'!M167-'Raw Data'!M$10,"")</f>
        <v/>
      </c>
      <c r="N167" s="5">
        <f>IF(Results!$M$28="Yes",'Raw Data'!N167-'Raw Data'!N$10,"")</f>
        <v/>
      </c>
      <c r="O167" s="5">
        <f>IF(Results!$M$29="Yes",'Raw Data'!O167-'Raw Data'!O$10,"")</f>
        <v/>
      </c>
      <c r="P167" s="5">
        <f>IF(Results!$M$30="Yes",'Raw Data'!P167-'Raw Data'!P$10,"")</f>
        <v/>
      </c>
      <c r="Q167" s="5">
        <f>IF(Results!$M$31="Yes",'Raw Data'!Q167-'Raw Data'!Q$10,"")</f>
        <v/>
      </c>
      <c r="R167" s="5">
        <f>IF(Results!$M$32="Yes",'Raw Data'!R167-'Raw Data'!R$10,"")</f>
        <v/>
      </c>
      <c r="S167" s="5">
        <f>IF(Results!$M$33="Yes",'Raw Data'!S167-'Raw Data'!S$10,"")</f>
        <v/>
      </c>
      <c r="T167" s="5">
        <f>IF(Results!$M$34="Yes",'Raw Data'!T167-'Raw Data'!T$10,"")</f>
        <v/>
      </c>
      <c r="U167" s="5">
        <f>IF(Results!$M$35="Yes",'Raw Data'!U167-'Raw Data'!U$10,"")</f>
        <v/>
      </c>
      <c r="V167" s="5">
        <f>IF(Results!$M$36="Yes",'Raw Data'!V167-'Raw Data'!V$10,"")</f>
        <v/>
      </c>
      <c r="W167" s="5">
        <f>IF(Results!$M$37="Yes",'Raw Data'!W167-'Raw Data'!W$10,"")</f>
        <v/>
      </c>
      <c r="X167" s="5">
        <f>IF(Results!$M$38="Yes",'Raw Data'!X167-'Raw Data'!X$10,"")</f>
        <v/>
      </c>
      <c r="Y167" s="5">
        <f>IF(Results!$M$39="Yes",'Raw Data'!Y167-'Raw Data'!Y$10,"")</f>
        <v/>
      </c>
      <c r="Z167" s="5">
        <f>IF(Results!$M$40="Yes",'Raw Data'!Z167-'Raw Data'!Z$10,"")</f>
        <v/>
      </c>
      <c r="AA167" s="5">
        <f>IF(Results!$M$41="Yes",'Raw Data'!AA167-'Raw Data'!AA$10,"")</f>
        <v/>
      </c>
      <c r="AB167" s="5">
        <f>IF(Results!$M$42="Yes",'Raw Data'!AB167-'Raw Data'!AB$10,"")</f>
        <v/>
      </c>
      <c r="AC167" s="5">
        <f>IF(Results!$M$43="Yes",'Raw Data'!AC167-'Raw Data'!AC$10,"")</f>
        <v/>
      </c>
      <c r="AD167" s="5">
        <f>IF(Results!$M$44="Yes",'Raw Data'!AD167-'Raw Data'!AD$10,"")</f>
        <v/>
      </c>
      <c r="AE167" s="5">
        <f>IF(Results!$M$45="Yes",'Raw Data'!AE167-'Raw Data'!AE$10,"")</f>
        <v/>
      </c>
      <c r="AF167" s="5">
        <f>IF(Results!$M$46="Yes",'Raw Data'!AF167-'Raw Data'!AF$10,"")</f>
        <v/>
      </c>
      <c r="AG167" s="5">
        <f>IF(Results!$M$47="Yes",'Raw Data'!AG167-'Raw Data'!AG$10,"")</f>
        <v/>
      </c>
      <c r="AH167" s="5">
        <f>IF(Results!$M$48="Yes",'Raw Data'!AH167-'Raw Data'!AH$10,"")</f>
        <v/>
      </c>
      <c r="AI167" s="5">
        <f>IF(Results!$M$49="Yes",'Raw Data'!AI167-'Raw Data'!AI$10,"")</f>
        <v/>
      </c>
      <c r="AJ167" s="5">
        <f>IF(Results!$M$50="Yes",'Raw Data'!AJ167-'Raw Data'!AJ$10,"")</f>
        <v/>
      </c>
      <c r="AK167" s="5">
        <f>IF(Results!$M$51="Yes",'Raw Data'!AK167-'Raw Data'!AK$10,"")</f>
        <v/>
      </c>
      <c r="AL167" s="5">
        <f>IF(Results!$M$52="Yes",'Raw Data'!AL167-'Raw Data'!AL$10,"")</f>
        <v/>
      </c>
      <c r="AM167" s="5">
        <f>IF(Results!$M$53="Yes",'Raw Data'!AM167-'Raw Data'!AM$10,"")</f>
        <v/>
      </c>
      <c r="AN167" s="5">
        <f>IF(Results!$M$54="Yes",'Raw Data'!AN167-'Raw Data'!AN$10,"")</f>
        <v/>
      </c>
      <c r="AO167" s="5">
        <f>IF(Results!$M$55="Yes",'Raw Data'!AO167-'Raw Data'!AO$10,"")</f>
        <v/>
      </c>
      <c r="AP167" s="5">
        <f>IF(Results!$M$56="Yes",'Raw Data'!AP167-'Raw Data'!AP$10,"")</f>
        <v/>
      </c>
    </row>
    <row r="168" ht="15" customHeight="1" thickBot="1">
      <c r="B168" s="3" t="n">
        <v>159</v>
      </c>
      <c r="C168" s="9">
        <f>IF(Results!$M$17="Yes",'Raw Data'!C168-'Raw Data'!C$10,"")</f>
        <v/>
      </c>
      <c r="D168" s="9">
        <f>IF(Results!$M$18="Yes",'Raw Data'!D168-'Raw Data'!D$10,"")</f>
        <v/>
      </c>
      <c r="E168" s="9">
        <f>IF(Results!$M$19="Yes",'Raw Data'!E168-'Raw Data'!E$10,"")</f>
        <v/>
      </c>
      <c r="F168" s="9">
        <f>IF(Results!$M$20="Yes",'Raw Data'!F168-'Raw Data'!F$10,"")</f>
        <v/>
      </c>
      <c r="G168" s="5">
        <f>IF(Results!$M$21="Yes",'Raw Data'!G168-'Raw Data'!G$10,"")</f>
        <v/>
      </c>
      <c r="H168" s="5">
        <f>IF(Results!$M$22="Yes",'Raw Data'!H168-'Raw Data'!H$10,"")</f>
        <v/>
      </c>
      <c r="I168" s="5">
        <f>IF(Results!$M$23="Yes",'Raw Data'!I168-'Raw Data'!I$10,"")</f>
        <v/>
      </c>
      <c r="J168" s="5">
        <f>IF(Results!$M$24="Yes",'Raw Data'!J168-'Raw Data'!J$10,"")</f>
        <v/>
      </c>
      <c r="K168" s="5">
        <f>IF(Results!$M$25="Yes",'Raw Data'!K168-'Raw Data'!K$10,"")</f>
        <v/>
      </c>
      <c r="L168" s="5">
        <f>IF(Results!$M$26="Yes",'Raw Data'!L168-'Raw Data'!L$10,"")</f>
        <v/>
      </c>
      <c r="M168" s="5">
        <f>IF(Results!$M$27="Yes",'Raw Data'!M168-'Raw Data'!M$10,"")</f>
        <v/>
      </c>
      <c r="N168" s="5">
        <f>IF(Results!$M$28="Yes",'Raw Data'!N168-'Raw Data'!N$10,"")</f>
        <v/>
      </c>
      <c r="O168" s="5">
        <f>IF(Results!$M$29="Yes",'Raw Data'!O168-'Raw Data'!O$10,"")</f>
        <v/>
      </c>
      <c r="P168" s="5">
        <f>IF(Results!$M$30="Yes",'Raw Data'!P168-'Raw Data'!P$10,"")</f>
        <v/>
      </c>
      <c r="Q168" s="5">
        <f>IF(Results!$M$31="Yes",'Raw Data'!Q168-'Raw Data'!Q$10,"")</f>
        <v/>
      </c>
      <c r="R168" s="5">
        <f>IF(Results!$M$32="Yes",'Raw Data'!R168-'Raw Data'!R$10,"")</f>
        <v/>
      </c>
      <c r="S168" s="5">
        <f>IF(Results!$M$33="Yes",'Raw Data'!S168-'Raw Data'!S$10,"")</f>
        <v/>
      </c>
      <c r="T168" s="5">
        <f>IF(Results!$M$34="Yes",'Raw Data'!T168-'Raw Data'!T$10,"")</f>
        <v/>
      </c>
      <c r="U168" s="5">
        <f>IF(Results!$M$35="Yes",'Raw Data'!U168-'Raw Data'!U$10,"")</f>
        <v/>
      </c>
      <c r="V168" s="5">
        <f>IF(Results!$M$36="Yes",'Raw Data'!V168-'Raw Data'!V$10,"")</f>
        <v/>
      </c>
      <c r="W168" s="5">
        <f>IF(Results!$M$37="Yes",'Raw Data'!W168-'Raw Data'!W$10,"")</f>
        <v/>
      </c>
      <c r="X168" s="5">
        <f>IF(Results!$M$38="Yes",'Raw Data'!X168-'Raw Data'!X$10,"")</f>
        <v/>
      </c>
      <c r="Y168" s="5">
        <f>IF(Results!$M$39="Yes",'Raw Data'!Y168-'Raw Data'!Y$10,"")</f>
        <v/>
      </c>
      <c r="Z168" s="5">
        <f>IF(Results!$M$40="Yes",'Raw Data'!Z168-'Raw Data'!Z$10,"")</f>
        <v/>
      </c>
      <c r="AA168" s="5">
        <f>IF(Results!$M$41="Yes",'Raw Data'!AA168-'Raw Data'!AA$10,"")</f>
        <v/>
      </c>
      <c r="AB168" s="5">
        <f>IF(Results!$M$42="Yes",'Raw Data'!AB168-'Raw Data'!AB$10,"")</f>
        <v/>
      </c>
      <c r="AC168" s="5">
        <f>IF(Results!$M$43="Yes",'Raw Data'!AC168-'Raw Data'!AC$10,"")</f>
        <v/>
      </c>
      <c r="AD168" s="5">
        <f>IF(Results!$M$44="Yes",'Raw Data'!AD168-'Raw Data'!AD$10,"")</f>
        <v/>
      </c>
      <c r="AE168" s="5">
        <f>IF(Results!$M$45="Yes",'Raw Data'!AE168-'Raw Data'!AE$10,"")</f>
        <v/>
      </c>
      <c r="AF168" s="5">
        <f>IF(Results!$M$46="Yes",'Raw Data'!AF168-'Raw Data'!AF$10,"")</f>
        <v/>
      </c>
      <c r="AG168" s="5">
        <f>IF(Results!$M$47="Yes",'Raw Data'!AG168-'Raw Data'!AG$10,"")</f>
        <v/>
      </c>
      <c r="AH168" s="5">
        <f>IF(Results!$M$48="Yes",'Raw Data'!AH168-'Raw Data'!AH$10,"")</f>
        <v/>
      </c>
      <c r="AI168" s="5">
        <f>IF(Results!$M$49="Yes",'Raw Data'!AI168-'Raw Data'!AI$10,"")</f>
        <v/>
      </c>
      <c r="AJ168" s="5">
        <f>IF(Results!$M$50="Yes",'Raw Data'!AJ168-'Raw Data'!AJ$10,"")</f>
        <v/>
      </c>
      <c r="AK168" s="5">
        <f>IF(Results!$M$51="Yes",'Raw Data'!AK168-'Raw Data'!AK$10,"")</f>
        <v/>
      </c>
      <c r="AL168" s="5">
        <f>IF(Results!$M$52="Yes",'Raw Data'!AL168-'Raw Data'!AL$10,"")</f>
        <v/>
      </c>
      <c r="AM168" s="5">
        <f>IF(Results!$M$53="Yes",'Raw Data'!AM168-'Raw Data'!AM$10,"")</f>
        <v/>
      </c>
      <c r="AN168" s="5">
        <f>IF(Results!$M$54="Yes",'Raw Data'!AN168-'Raw Data'!AN$10,"")</f>
        <v/>
      </c>
      <c r="AO168" s="5">
        <f>IF(Results!$M$55="Yes",'Raw Data'!AO168-'Raw Data'!AO$10,"")</f>
        <v/>
      </c>
      <c r="AP168" s="5">
        <f>IF(Results!$M$56="Yes",'Raw Data'!AP168-'Raw Data'!AP$10,"")</f>
        <v/>
      </c>
    </row>
    <row r="169" ht="15" customHeight="1" thickBot="1">
      <c r="B169" s="3" t="n">
        <v>160</v>
      </c>
      <c r="C169" s="9">
        <f>IF(Results!$M$17="Yes",'Raw Data'!C169-'Raw Data'!C$10,"")</f>
        <v/>
      </c>
      <c r="D169" s="9">
        <f>IF(Results!$M$18="Yes",'Raw Data'!D169-'Raw Data'!D$10,"")</f>
        <v/>
      </c>
      <c r="E169" s="9">
        <f>IF(Results!$M$19="Yes",'Raw Data'!E169-'Raw Data'!E$10,"")</f>
        <v/>
      </c>
      <c r="F169" s="9">
        <f>IF(Results!$M$20="Yes",'Raw Data'!F169-'Raw Data'!F$10,"")</f>
        <v/>
      </c>
      <c r="G169" s="5">
        <f>IF(Results!$M$21="Yes",'Raw Data'!G169-'Raw Data'!G$10,"")</f>
        <v/>
      </c>
      <c r="H169" s="5">
        <f>IF(Results!$M$22="Yes",'Raw Data'!H169-'Raw Data'!H$10,"")</f>
        <v/>
      </c>
      <c r="I169" s="5">
        <f>IF(Results!$M$23="Yes",'Raw Data'!I169-'Raw Data'!I$10,"")</f>
        <v/>
      </c>
      <c r="J169" s="5">
        <f>IF(Results!$M$24="Yes",'Raw Data'!J169-'Raw Data'!J$10,"")</f>
        <v/>
      </c>
      <c r="K169" s="5">
        <f>IF(Results!$M$25="Yes",'Raw Data'!K169-'Raw Data'!K$10,"")</f>
        <v/>
      </c>
      <c r="L169" s="5">
        <f>IF(Results!$M$26="Yes",'Raw Data'!L169-'Raw Data'!L$10,"")</f>
        <v/>
      </c>
      <c r="M169" s="5">
        <f>IF(Results!$M$27="Yes",'Raw Data'!M169-'Raw Data'!M$10,"")</f>
        <v/>
      </c>
      <c r="N169" s="5">
        <f>IF(Results!$M$28="Yes",'Raw Data'!N169-'Raw Data'!N$10,"")</f>
        <v/>
      </c>
      <c r="O169" s="5">
        <f>IF(Results!$M$29="Yes",'Raw Data'!O169-'Raw Data'!O$10,"")</f>
        <v/>
      </c>
      <c r="P169" s="5">
        <f>IF(Results!$M$30="Yes",'Raw Data'!P169-'Raw Data'!P$10,"")</f>
        <v/>
      </c>
      <c r="Q169" s="5">
        <f>IF(Results!$M$31="Yes",'Raw Data'!Q169-'Raw Data'!Q$10,"")</f>
        <v/>
      </c>
      <c r="R169" s="5">
        <f>IF(Results!$M$32="Yes",'Raw Data'!R169-'Raw Data'!R$10,"")</f>
        <v/>
      </c>
      <c r="S169" s="5">
        <f>IF(Results!$M$33="Yes",'Raw Data'!S169-'Raw Data'!S$10,"")</f>
        <v/>
      </c>
      <c r="T169" s="5">
        <f>IF(Results!$M$34="Yes",'Raw Data'!T169-'Raw Data'!T$10,"")</f>
        <v/>
      </c>
      <c r="U169" s="5">
        <f>IF(Results!$M$35="Yes",'Raw Data'!U169-'Raw Data'!U$10,"")</f>
        <v/>
      </c>
      <c r="V169" s="5">
        <f>IF(Results!$M$36="Yes",'Raw Data'!V169-'Raw Data'!V$10,"")</f>
        <v/>
      </c>
      <c r="W169" s="5">
        <f>IF(Results!$M$37="Yes",'Raw Data'!W169-'Raw Data'!W$10,"")</f>
        <v/>
      </c>
      <c r="X169" s="5">
        <f>IF(Results!$M$38="Yes",'Raw Data'!X169-'Raw Data'!X$10,"")</f>
        <v/>
      </c>
      <c r="Y169" s="5">
        <f>IF(Results!$M$39="Yes",'Raw Data'!Y169-'Raw Data'!Y$10,"")</f>
        <v/>
      </c>
      <c r="Z169" s="5">
        <f>IF(Results!$M$40="Yes",'Raw Data'!Z169-'Raw Data'!Z$10,"")</f>
        <v/>
      </c>
      <c r="AA169" s="5">
        <f>IF(Results!$M$41="Yes",'Raw Data'!AA169-'Raw Data'!AA$10,"")</f>
        <v/>
      </c>
      <c r="AB169" s="5">
        <f>IF(Results!$M$42="Yes",'Raw Data'!AB169-'Raw Data'!AB$10,"")</f>
        <v/>
      </c>
      <c r="AC169" s="5">
        <f>IF(Results!$M$43="Yes",'Raw Data'!AC169-'Raw Data'!AC$10,"")</f>
        <v/>
      </c>
      <c r="AD169" s="5">
        <f>IF(Results!$M$44="Yes",'Raw Data'!AD169-'Raw Data'!AD$10,"")</f>
        <v/>
      </c>
      <c r="AE169" s="5">
        <f>IF(Results!$M$45="Yes",'Raw Data'!AE169-'Raw Data'!AE$10,"")</f>
        <v/>
      </c>
      <c r="AF169" s="5">
        <f>IF(Results!$M$46="Yes",'Raw Data'!AF169-'Raw Data'!AF$10,"")</f>
        <v/>
      </c>
      <c r="AG169" s="5">
        <f>IF(Results!$M$47="Yes",'Raw Data'!AG169-'Raw Data'!AG$10,"")</f>
        <v/>
      </c>
      <c r="AH169" s="5">
        <f>IF(Results!$M$48="Yes",'Raw Data'!AH169-'Raw Data'!AH$10,"")</f>
        <v/>
      </c>
      <c r="AI169" s="5">
        <f>IF(Results!$M$49="Yes",'Raw Data'!AI169-'Raw Data'!AI$10,"")</f>
        <v/>
      </c>
      <c r="AJ169" s="5">
        <f>IF(Results!$M$50="Yes",'Raw Data'!AJ169-'Raw Data'!AJ$10,"")</f>
        <v/>
      </c>
      <c r="AK169" s="5">
        <f>IF(Results!$M$51="Yes",'Raw Data'!AK169-'Raw Data'!AK$10,"")</f>
        <v/>
      </c>
      <c r="AL169" s="5">
        <f>IF(Results!$M$52="Yes",'Raw Data'!AL169-'Raw Data'!AL$10,"")</f>
        <v/>
      </c>
      <c r="AM169" s="5">
        <f>IF(Results!$M$53="Yes",'Raw Data'!AM169-'Raw Data'!AM$10,"")</f>
        <v/>
      </c>
      <c r="AN169" s="5">
        <f>IF(Results!$M$54="Yes",'Raw Data'!AN169-'Raw Data'!AN$10,"")</f>
        <v/>
      </c>
      <c r="AO169" s="5">
        <f>IF(Results!$M$55="Yes",'Raw Data'!AO169-'Raw Data'!AO$10,"")</f>
        <v/>
      </c>
      <c r="AP169" s="5">
        <f>IF(Results!$M$56="Yes",'Raw Data'!AP169-'Raw Data'!AP$10,"")</f>
        <v/>
      </c>
    </row>
    <row r="170" ht="15" customHeight="1" thickBot="1">
      <c r="B170" s="3" t="n">
        <v>161</v>
      </c>
      <c r="C170" s="9">
        <f>IF(Results!$M$17="Yes",'Raw Data'!C170-'Raw Data'!C$10,"")</f>
        <v/>
      </c>
      <c r="D170" s="9">
        <f>IF(Results!$M$18="Yes",'Raw Data'!D170-'Raw Data'!D$10,"")</f>
        <v/>
      </c>
      <c r="E170" s="9">
        <f>IF(Results!$M$19="Yes",'Raw Data'!E170-'Raw Data'!E$10,"")</f>
        <v/>
      </c>
      <c r="F170" s="9">
        <f>IF(Results!$M$20="Yes",'Raw Data'!F170-'Raw Data'!F$10,"")</f>
        <v/>
      </c>
      <c r="G170" s="5">
        <f>IF(Results!$M$21="Yes",'Raw Data'!G170-'Raw Data'!G$10,"")</f>
        <v/>
      </c>
      <c r="H170" s="5">
        <f>IF(Results!$M$22="Yes",'Raw Data'!H170-'Raw Data'!H$10,"")</f>
        <v/>
      </c>
      <c r="I170" s="5">
        <f>IF(Results!$M$23="Yes",'Raw Data'!I170-'Raw Data'!I$10,"")</f>
        <v/>
      </c>
      <c r="J170" s="5">
        <f>IF(Results!$M$24="Yes",'Raw Data'!J170-'Raw Data'!J$10,"")</f>
        <v/>
      </c>
      <c r="K170" s="5">
        <f>IF(Results!$M$25="Yes",'Raw Data'!K170-'Raw Data'!K$10,"")</f>
        <v/>
      </c>
      <c r="L170" s="5">
        <f>IF(Results!$M$26="Yes",'Raw Data'!L170-'Raw Data'!L$10,"")</f>
        <v/>
      </c>
      <c r="M170" s="5">
        <f>IF(Results!$M$27="Yes",'Raw Data'!M170-'Raw Data'!M$10,"")</f>
        <v/>
      </c>
      <c r="N170" s="5">
        <f>IF(Results!$M$28="Yes",'Raw Data'!N170-'Raw Data'!N$10,"")</f>
        <v/>
      </c>
      <c r="O170" s="5">
        <f>IF(Results!$M$29="Yes",'Raw Data'!O170-'Raw Data'!O$10,"")</f>
        <v/>
      </c>
      <c r="P170" s="5">
        <f>IF(Results!$M$30="Yes",'Raw Data'!P170-'Raw Data'!P$10,"")</f>
        <v/>
      </c>
      <c r="Q170" s="5">
        <f>IF(Results!$M$31="Yes",'Raw Data'!Q170-'Raw Data'!Q$10,"")</f>
        <v/>
      </c>
      <c r="R170" s="5">
        <f>IF(Results!$M$32="Yes",'Raw Data'!R170-'Raw Data'!R$10,"")</f>
        <v/>
      </c>
      <c r="S170" s="5">
        <f>IF(Results!$M$33="Yes",'Raw Data'!S170-'Raw Data'!S$10,"")</f>
        <v/>
      </c>
      <c r="T170" s="5">
        <f>IF(Results!$M$34="Yes",'Raw Data'!T170-'Raw Data'!T$10,"")</f>
        <v/>
      </c>
      <c r="U170" s="5">
        <f>IF(Results!$M$35="Yes",'Raw Data'!U170-'Raw Data'!U$10,"")</f>
        <v/>
      </c>
      <c r="V170" s="5">
        <f>IF(Results!$M$36="Yes",'Raw Data'!V170-'Raw Data'!V$10,"")</f>
        <v/>
      </c>
      <c r="W170" s="5">
        <f>IF(Results!$M$37="Yes",'Raw Data'!W170-'Raw Data'!W$10,"")</f>
        <v/>
      </c>
      <c r="X170" s="5">
        <f>IF(Results!$M$38="Yes",'Raw Data'!X170-'Raw Data'!X$10,"")</f>
        <v/>
      </c>
      <c r="Y170" s="5">
        <f>IF(Results!$M$39="Yes",'Raw Data'!Y170-'Raw Data'!Y$10,"")</f>
        <v/>
      </c>
      <c r="Z170" s="5">
        <f>IF(Results!$M$40="Yes",'Raw Data'!Z170-'Raw Data'!Z$10,"")</f>
        <v/>
      </c>
      <c r="AA170" s="5">
        <f>IF(Results!$M$41="Yes",'Raw Data'!AA170-'Raw Data'!AA$10,"")</f>
        <v/>
      </c>
      <c r="AB170" s="5">
        <f>IF(Results!$M$42="Yes",'Raw Data'!AB170-'Raw Data'!AB$10,"")</f>
        <v/>
      </c>
      <c r="AC170" s="5">
        <f>IF(Results!$M$43="Yes",'Raw Data'!AC170-'Raw Data'!AC$10,"")</f>
        <v/>
      </c>
      <c r="AD170" s="5">
        <f>IF(Results!$M$44="Yes",'Raw Data'!AD170-'Raw Data'!AD$10,"")</f>
        <v/>
      </c>
      <c r="AE170" s="5">
        <f>IF(Results!$M$45="Yes",'Raw Data'!AE170-'Raw Data'!AE$10,"")</f>
        <v/>
      </c>
      <c r="AF170" s="5">
        <f>IF(Results!$M$46="Yes",'Raw Data'!AF170-'Raw Data'!AF$10,"")</f>
        <v/>
      </c>
      <c r="AG170" s="5">
        <f>IF(Results!$M$47="Yes",'Raw Data'!AG170-'Raw Data'!AG$10,"")</f>
        <v/>
      </c>
      <c r="AH170" s="5">
        <f>IF(Results!$M$48="Yes",'Raw Data'!AH170-'Raw Data'!AH$10,"")</f>
        <v/>
      </c>
      <c r="AI170" s="5">
        <f>IF(Results!$M$49="Yes",'Raw Data'!AI170-'Raw Data'!AI$10,"")</f>
        <v/>
      </c>
      <c r="AJ170" s="5">
        <f>IF(Results!$M$50="Yes",'Raw Data'!AJ170-'Raw Data'!AJ$10,"")</f>
        <v/>
      </c>
      <c r="AK170" s="5">
        <f>IF(Results!$M$51="Yes",'Raw Data'!AK170-'Raw Data'!AK$10,"")</f>
        <v/>
      </c>
      <c r="AL170" s="5">
        <f>IF(Results!$M$52="Yes",'Raw Data'!AL170-'Raw Data'!AL$10,"")</f>
        <v/>
      </c>
      <c r="AM170" s="5">
        <f>IF(Results!$M$53="Yes",'Raw Data'!AM170-'Raw Data'!AM$10,"")</f>
        <v/>
      </c>
      <c r="AN170" s="5">
        <f>IF(Results!$M$54="Yes",'Raw Data'!AN170-'Raw Data'!AN$10,"")</f>
        <v/>
      </c>
      <c r="AO170" s="5">
        <f>IF(Results!$M$55="Yes",'Raw Data'!AO170-'Raw Data'!AO$10,"")</f>
        <v/>
      </c>
      <c r="AP170" s="5">
        <f>IF(Results!$M$56="Yes",'Raw Data'!AP170-'Raw Data'!AP$10,"")</f>
        <v/>
      </c>
    </row>
    <row r="171" ht="15" customHeight="1" thickBot="1">
      <c r="B171" s="3" t="n">
        <v>162</v>
      </c>
      <c r="C171" s="9">
        <f>IF(Results!$M$17="Yes",'Raw Data'!C171-'Raw Data'!C$10,"")</f>
        <v/>
      </c>
      <c r="D171" s="9">
        <f>IF(Results!$M$18="Yes",'Raw Data'!D171-'Raw Data'!D$10,"")</f>
        <v/>
      </c>
      <c r="E171" s="9">
        <f>IF(Results!$M$19="Yes",'Raw Data'!E171-'Raw Data'!E$10,"")</f>
        <v/>
      </c>
      <c r="F171" s="9">
        <f>IF(Results!$M$20="Yes",'Raw Data'!F171-'Raw Data'!F$10,"")</f>
        <v/>
      </c>
      <c r="G171" s="5">
        <f>IF(Results!$M$21="Yes",'Raw Data'!G171-'Raw Data'!G$10,"")</f>
        <v/>
      </c>
      <c r="H171" s="5">
        <f>IF(Results!$M$22="Yes",'Raw Data'!H171-'Raw Data'!H$10,"")</f>
        <v/>
      </c>
      <c r="I171" s="5">
        <f>IF(Results!$M$23="Yes",'Raw Data'!I171-'Raw Data'!I$10,"")</f>
        <v/>
      </c>
      <c r="J171" s="5">
        <f>IF(Results!$M$24="Yes",'Raw Data'!J171-'Raw Data'!J$10,"")</f>
        <v/>
      </c>
      <c r="K171" s="5">
        <f>IF(Results!$M$25="Yes",'Raw Data'!K171-'Raw Data'!K$10,"")</f>
        <v/>
      </c>
      <c r="L171" s="5">
        <f>IF(Results!$M$26="Yes",'Raw Data'!L171-'Raw Data'!L$10,"")</f>
        <v/>
      </c>
      <c r="M171" s="5">
        <f>IF(Results!$M$27="Yes",'Raw Data'!M171-'Raw Data'!M$10,"")</f>
        <v/>
      </c>
      <c r="N171" s="5">
        <f>IF(Results!$M$28="Yes",'Raw Data'!N171-'Raw Data'!N$10,"")</f>
        <v/>
      </c>
      <c r="O171" s="5">
        <f>IF(Results!$M$29="Yes",'Raw Data'!O171-'Raw Data'!O$10,"")</f>
        <v/>
      </c>
      <c r="P171" s="5">
        <f>IF(Results!$M$30="Yes",'Raw Data'!P171-'Raw Data'!P$10,"")</f>
        <v/>
      </c>
      <c r="Q171" s="5">
        <f>IF(Results!$M$31="Yes",'Raw Data'!Q171-'Raw Data'!Q$10,"")</f>
        <v/>
      </c>
      <c r="R171" s="5">
        <f>IF(Results!$M$32="Yes",'Raw Data'!R171-'Raw Data'!R$10,"")</f>
        <v/>
      </c>
      <c r="S171" s="5">
        <f>IF(Results!$M$33="Yes",'Raw Data'!S171-'Raw Data'!S$10,"")</f>
        <v/>
      </c>
      <c r="T171" s="5">
        <f>IF(Results!$M$34="Yes",'Raw Data'!T171-'Raw Data'!T$10,"")</f>
        <v/>
      </c>
      <c r="U171" s="5">
        <f>IF(Results!$M$35="Yes",'Raw Data'!U171-'Raw Data'!U$10,"")</f>
        <v/>
      </c>
      <c r="V171" s="5">
        <f>IF(Results!$M$36="Yes",'Raw Data'!V171-'Raw Data'!V$10,"")</f>
        <v/>
      </c>
      <c r="W171" s="5">
        <f>IF(Results!$M$37="Yes",'Raw Data'!W171-'Raw Data'!W$10,"")</f>
        <v/>
      </c>
      <c r="X171" s="5">
        <f>IF(Results!$M$38="Yes",'Raw Data'!X171-'Raw Data'!X$10,"")</f>
        <v/>
      </c>
      <c r="Y171" s="5">
        <f>IF(Results!$M$39="Yes",'Raw Data'!Y171-'Raw Data'!Y$10,"")</f>
        <v/>
      </c>
      <c r="Z171" s="5">
        <f>IF(Results!$M$40="Yes",'Raw Data'!Z171-'Raw Data'!Z$10,"")</f>
        <v/>
      </c>
      <c r="AA171" s="5">
        <f>IF(Results!$M$41="Yes",'Raw Data'!AA171-'Raw Data'!AA$10,"")</f>
        <v/>
      </c>
      <c r="AB171" s="5">
        <f>IF(Results!$M$42="Yes",'Raw Data'!AB171-'Raw Data'!AB$10,"")</f>
        <v/>
      </c>
      <c r="AC171" s="5">
        <f>IF(Results!$M$43="Yes",'Raw Data'!AC171-'Raw Data'!AC$10,"")</f>
        <v/>
      </c>
      <c r="AD171" s="5">
        <f>IF(Results!$M$44="Yes",'Raw Data'!AD171-'Raw Data'!AD$10,"")</f>
        <v/>
      </c>
      <c r="AE171" s="5">
        <f>IF(Results!$M$45="Yes",'Raw Data'!AE171-'Raw Data'!AE$10,"")</f>
        <v/>
      </c>
      <c r="AF171" s="5">
        <f>IF(Results!$M$46="Yes",'Raw Data'!AF171-'Raw Data'!AF$10,"")</f>
        <v/>
      </c>
      <c r="AG171" s="5">
        <f>IF(Results!$M$47="Yes",'Raw Data'!AG171-'Raw Data'!AG$10,"")</f>
        <v/>
      </c>
      <c r="AH171" s="5">
        <f>IF(Results!$M$48="Yes",'Raw Data'!AH171-'Raw Data'!AH$10,"")</f>
        <v/>
      </c>
      <c r="AI171" s="5">
        <f>IF(Results!$M$49="Yes",'Raw Data'!AI171-'Raw Data'!AI$10,"")</f>
        <v/>
      </c>
      <c r="AJ171" s="5">
        <f>IF(Results!$M$50="Yes",'Raw Data'!AJ171-'Raw Data'!AJ$10,"")</f>
        <v/>
      </c>
      <c r="AK171" s="5">
        <f>IF(Results!$M$51="Yes",'Raw Data'!AK171-'Raw Data'!AK$10,"")</f>
        <v/>
      </c>
      <c r="AL171" s="5">
        <f>IF(Results!$M$52="Yes",'Raw Data'!AL171-'Raw Data'!AL$10,"")</f>
        <v/>
      </c>
      <c r="AM171" s="5">
        <f>IF(Results!$M$53="Yes",'Raw Data'!AM171-'Raw Data'!AM$10,"")</f>
        <v/>
      </c>
      <c r="AN171" s="5">
        <f>IF(Results!$M$54="Yes",'Raw Data'!AN171-'Raw Data'!AN$10,"")</f>
        <v/>
      </c>
      <c r="AO171" s="5">
        <f>IF(Results!$M$55="Yes",'Raw Data'!AO171-'Raw Data'!AO$10,"")</f>
        <v/>
      </c>
      <c r="AP171" s="5">
        <f>IF(Results!$M$56="Yes",'Raw Data'!AP171-'Raw Data'!AP$10,"")</f>
        <v/>
      </c>
    </row>
    <row r="172" ht="15" customHeight="1" thickBot="1">
      <c r="B172" s="3" t="n">
        <v>163</v>
      </c>
      <c r="C172" s="9">
        <f>IF(Results!$M$17="Yes",'Raw Data'!C172-'Raw Data'!C$10,"")</f>
        <v/>
      </c>
      <c r="D172" s="9">
        <f>IF(Results!$M$18="Yes",'Raw Data'!D172-'Raw Data'!D$10,"")</f>
        <v/>
      </c>
      <c r="E172" s="9">
        <f>IF(Results!$M$19="Yes",'Raw Data'!E172-'Raw Data'!E$10,"")</f>
        <v/>
      </c>
      <c r="F172" s="9">
        <f>IF(Results!$M$20="Yes",'Raw Data'!F172-'Raw Data'!F$10,"")</f>
        <v/>
      </c>
      <c r="G172" s="5">
        <f>IF(Results!$M$21="Yes",'Raw Data'!G172-'Raw Data'!G$10,"")</f>
        <v/>
      </c>
      <c r="H172" s="5">
        <f>IF(Results!$M$22="Yes",'Raw Data'!H172-'Raw Data'!H$10,"")</f>
        <v/>
      </c>
      <c r="I172" s="5">
        <f>IF(Results!$M$23="Yes",'Raw Data'!I172-'Raw Data'!I$10,"")</f>
        <v/>
      </c>
      <c r="J172" s="5">
        <f>IF(Results!$M$24="Yes",'Raw Data'!J172-'Raw Data'!J$10,"")</f>
        <v/>
      </c>
      <c r="K172" s="5">
        <f>IF(Results!$M$25="Yes",'Raw Data'!K172-'Raw Data'!K$10,"")</f>
        <v/>
      </c>
      <c r="L172" s="5">
        <f>IF(Results!$M$26="Yes",'Raw Data'!L172-'Raw Data'!L$10,"")</f>
        <v/>
      </c>
      <c r="M172" s="5">
        <f>IF(Results!$M$27="Yes",'Raw Data'!M172-'Raw Data'!M$10,"")</f>
        <v/>
      </c>
      <c r="N172" s="5">
        <f>IF(Results!$M$28="Yes",'Raw Data'!N172-'Raw Data'!N$10,"")</f>
        <v/>
      </c>
      <c r="O172" s="5">
        <f>IF(Results!$M$29="Yes",'Raw Data'!O172-'Raw Data'!O$10,"")</f>
        <v/>
      </c>
      <c r="P172" s="5">
        <f>IF(Results!$M$30="Yes",'Raw Data'!P172-'Raw Data'!P$10,"")</f>
        <v/>
      </c>
      <c r="Q172" s="5">
        <f>IF(Results!$M$31="Yes",'Raw Data'!Q172-'Raw Data'!Q$10,"")</f>
        <v/>
      </c>
      <c r="R172" s="5">
        <f>IF(Results!$M$32="Yes",'Raw Data'!R172-'Raw Data'!R$10,"")</f>
        <v/>
      </c>
      <c r="S172" s="5">
        <f>IF(Results!$M$33="Yes",'Raw Data'!S172-'Raw Data'!S$10,"")</f>
        <v/>
      </c>
      <c r="T172" s="5">
        <f>IF(Results!$M$34="Yes",'Raw Data'!T172-'Raw Data'!T$10,"")</f>
        <v/>
      </c>
      <c r="U172" s="5">
        <f>IF(Results!$M$35="Yes",'Raw Data'!U172-'Raw Data'!U$10,"")</f>
        <v/>
      </c>
      <c r="V172" s="5">
        <f>IF(Results!$M$36="Yes",'Raw Data'!V172-'Raw Data'!V$10,"")</f>
        <v/>
      </c>
      <c r="W172" s="5">
        <f>IF(Results!$M$37="Yes",'Raw Data'!W172-'Raw Data'!W$10,"")</f>
        <v/>
      </c>
      <c r="X172" s="5">
        <f>IF(Results!$M$38="Yes",'Raw Data'!X172-'Raw Data'!X$10,"")</f>
        <v/>
      </c>
      <c r="Y172" s="5">
        <f>IF(Results!$M$39="Yes",'Raw Data'!Y172-'Raw Data'!Y$10,"")</f>
        <v/>
      </c>
      <c r="Z172" s="5">
        <f>IF(Results!$M$40="Yes",'Raw Data'!Z172-'Raw Data'!Z$10,"")</f>
        <v/>
      </c>
      <c r="AA172" s="5">
        <f>IF(Results!$M$41="Yes",'Raw Data'!AA172-'Raw Data'!AA$10,"")</f>
        <v/>
      </c>
      <c r="AB172" s="5">
        <f>IF(Results!$M$42="Yes",'Raw Data'!AB172-'Raw Data'!AB$10,"")</f>
        <v/>
      </c>
      <c r="AC172" s="5">
        <f>IF(Results!$M$43="Yes",'Raw Data'!AC172-'Raw Data'!AC$10,"")</f>
        <v/>
      </c>
      <c r="AD172" s="5">
        <f>IF(Results!$M$44="Yes",'Raw Data'!AD172-'Raw Data'!AD$10,"")</f>
        <v/>
      </c>
      <c r="AE172" s="5">
        <f>IF(Results!$M$45="Yes",'Raw Data'!AE172-'Raw Data'!AE$10,"")</f>
        <v/>
      </c>
      <c r="AF172" s="5">
        <f>IF(Results!$M$46="Yes",'Raw Data'!AF172-'Raw Data'!AF$10,"")</f>
        <v/>
      </c>
      <c r="AG172" s="5">
        <f>IF(Results!$M$47="Yes",'Raw Data'!AG172-'Raw Data'!AG$10,"")</f>
        <v/>
      </c>
      <c r="AH172" s="5">
        <f>IF(Results!$M$48="Yes",'Raw Data'!AH172-'Raw Data'!AH$10,"")</f>
        <v/>
      </c>
      <c r="AI172" s="5">
        <f>IF(Results!$M$49="Yes",'Raw Data'!AI172-'Raw Data'!AI$10,"")</f>
        <v/>
      </c>
      <c r="AJ172" s="5">
        <f>IF(Results!$M$50="Yes",'Raw Data'!AJ172-'Raw Data'!AJ$10,"")</f>
        <v/>
      </c>
      <c r="AK172" s="5">
        <f>IF(Results!$M$51="Yes",'Raw Data'!AK172-'Raw Data'!AK$10,"")</f>
        <v/>
      </c>
      <c r="AL172" s="5">
        <f>IF(Results!$M$52="Yes",'Raw Data'!AL172-'Raw Data'!AL$10,"")</f>
        <v/>
      </c>
      <c r="AM172" s="5">
        <f>IF(Results!$M$53="Yes",'Raw Data'!AM172-'Raw Data'!AM$10,"")</f>
        <v/>
      </c>
      <c r="AN172" s="5">
        <f>IF(Results!$M$54="Yes",'Raw Data'!AN172-'Raw Data'!AN$10,"")</f>
        <v/>
      </c>
      <c r="AO172" s="5">
        <f>IF(Results!$M$55="Yes",'Raw Data'!AO172-'Raw Data'!AO$10,"")</f>
        <v/>
      </c>
      <c r="AP172" s="5">
        <f>IF(Results!$M$56="Yes",'Raw Data'!AP172-'Raw Data'!AP$10,"")</f>
        <v/>
      </c>
    </row>
    <row r="173" ht="15" customHeight="1" thickBot="1">
      <c r="B173" s="3" t="n">
        <v>164</v>
      </c>
      <c r="C173" s="9">
        <f>IF(Results!$M$17="Yes",'Raw Data'!C173-'Raw Data'!C$10,"")</f>
        <v/>
      </c>
      <c r="D173" s="9">
        <f>IF(Results!$M$18="Yes",'Raw Data'!D173-'Raw Data'!D$10,"")</f>
        <v/>
      </c>
      <c r="E173" s="9">
        <f>IF(Results!$M$19="Yes",'Raw Data'!E173-'Raw Data'!E$10,"")</f>
        <v/>
      </c>
      <c r="F173" s="9">
        <f>IF(Results!$M$20="Yes",'Raw Data'!F173-'Raw Data'!F$10,"")</f>
        <v/>
      </c>
      <c r="G173" s="5">
        <f>IF(Results!$M$21="Yes",'Raw Data'!G173-'Raw Data'!G$10,"")</f>
        <v/>
      </c>
      <c r="H173" s="5">
        <f>IF(Results!$M$22="Yes",'Raw Data'!H173-'Raw Data'!H$10,"")</f>
        <v/>
      </c>
      <c r="I173" s="5">
        <f>IF(Results!$M$23="Yes",'Raw Data'!I173-'Raw Data'!I$10,"")</f>
        <v/>
      </c>
      <c r="J173" s="5">
        <f>IF(Results!$M$24="Yes",'Raw Data'!J173-'Raw Data'!J$10,"")</f>
        <v/>
      </c>
      <c r="K173" s="5">
        <f>IF(Results!$M$25="Yes",'Raw Data'!K173-'Raw Data'!K$10,"")</f>
        <v/>
      </c>
      <c r="L173" s="5">
        <f>IF(Results!$M$26="Yes",'Raw Data'!L173-'Raw Data'!L$10,"")</f>
        <v/>
      </c>
      <c r="M173" s="5">
        <f>IF(Results!$M$27="Yes",'Raw Data'!M173-'Raw Data'!M$10,"")</f>
        <v/>
      </c>
      <c r="N173" s="5">
        <f>IF(Results!$M$28="Yes",'Raw Data'!N173-'Raw Data'!N$10,"")</f>
        <v/>
      </c>
      <c r="O173" s="5">
        <f>IF(Results!$M$29="Yes",'Raw Data'!O173-'Raw Data'!O$10,"")</f>
        <v/>
      </c>
      <c r="P173" s="5">
        <f>IF(Results!$M$30="Yes",'Raw Data'!P173-'Raw Data'!P$10,"")</f>
        <v/>
      </c>
      <c r="Q173" s="5">
        <f>IF(Results!$M$31="Yes",'Raw Data'!Q173-'Raw Data'!Q$10,"")</f>
        <v/>
      </c>
      <c r="R173" s="5">
        <f>IF(Results!$M$32="Yes",'Raw Data'!R173-'Raw Data'!R$10,"")</f>
        <v/>
      </c>
      <c r="S173" s="5">
        <f>IF(Results!$M$33="Yes",'Raw Data'!S173-'Raw Data'!S$10,"")</f>
        <v/>
      </c>
      <c r="T173" s="5">
        <f>IF(Results!$M$34="Yes",'Raw Data'!T173-'Raw Data'!T$10,"")</f>
        <v/>
      </c>
      <c r="U173" s="5">
        <f>IF(Results!$M$35="Yes",'Raw Data'!U173-'Raw Data'!U$10,"")</f>
        <v/>
      </c>
      <c r="V173" s="5">
        <f>IF(Results!$M$36="Yes",'Raw Data'!V173-'Raw Data'!V$10,"")</f>
        <v/>
      </c>
      <c r="W173" s="5">
        <f>IF(Results!$M$37="Yes",'Raw Data'!W173-'Raw Data'!W$10,"")</f>
        <v/>
      </c>
      <c r="X173" s="5">
        <f>IF(Results!$M$38="Yes",'Raw Data'!X173-'Raw Data'!X$10,"")</f>
        <v/>
      </c>
      <c r="Y173" s="5">
        <f>IF(Results!$M$39="Yes",'Raw Data'!Y173-'Raw Data'!Y$10,"")</f>
        <v/>
      </c>
      <c r="Z173" s="5">
        <f>IF(Results!$M$40="Yes",'Raw Data'!Z173-'Raw Data'!Z$10,"")</f>
        <v/>
      </c>
      <c r="AA173" s="5">
        <f>IF(Results!$M$41="Yes",'Raw Data'!AA173-'Raw Data'!AA$10,"")</f>
        <v/>
      </c>
      <c r="AB173" s="5">
        <f>IF(Results!$M$42="Yes",'Raw Data'!AB173-'Raw Data'!AB$10,"")</f>
        <v/>
      </c>
      <c r="AC173" s="5">
        <f>IF(Results!$M$43="Yes",'Raw Data'!AC173-'Raw Data'!AC$10,"")</f>
        <v/>
      </c>
      <c r="AD173" s="5">
        <f>IF(Results!$M$44="Yes",'Raw Data'!AD173-'Raw Data'!AD$10,"")</f>
        <v/>
      </c>
      <c r="AE173" s="5">
        <f>IF(Results!$M$45="Yes",'Raw Data'!AE173-'Raw Data'!AE$10,"")</f>
        <v/>
      </c>
      <c r="AF173" s="5">
        <f>IF(Results!$M$46="Yes",'Raw Data'!AF173-'Raw Data'!AF$10,"")</f>
        <v/>
      </c>
      <c r="AG173" s="5">
        <f>IF(Results!$M$47="Yes",'Raw Data'!AG173-'Raw Data'!AG$10,"")</f>
        <v/>
      </c>
      <c r="AH173" s="5">
        <f>IF(Results!$M$48="Yes",'Raw Data'!AH173-'Raw Data'!AH$10,"")</f>
        <v/>
      </c>
      <c r="AI173" s="5">
        <f>IF(Results!$M$49="Yes",'Raw Data'!AI173-'Raw Data'!AI$10,"")</f>
        <v/>
      </c>
      <c r="AJ173" s="5">
        <f>IF(Results!$M$50="Yes",'Raw Data'!AJ173-'Raw Data'!AJ$10,"")</f>
        <v/>
      </c>
      <c r="AK173" s="5">
        <f>IF(Results!$M$51="Yes",'Raw Data'!AK173-'Raw Data'!AK$10,"")</f>
        <v/>
      </c>
      <c r="AL173" s="5">
        <f>IF(Results!$M$52="Yes",'Raw Data'!AL173-'Raw Data'!AL$10,"")</f>
        <v/>
      </c>
      <c r="AM173" s="5">
        <f>IF(Results!$M$53="Yes",'Raw Data'!AM173-'Raw Data'!AM$10,"")</f>
        <v/>
      </c>
      <c r="AN173" s="5">
        <f>IF(Results!$M$54="Yes",'Raw Data'!AN173-'Raw Data'!AN$10,"")</f>
        <v/>
      </c>
      <c r="AO173" s="5">
        <f>IF(Results!$M$55="Yes",'Raw Data'!AO173-'Raw Data'!AO$10,"")</f>
        <v/>
      </c>
      <c r="AP173" s="5">
        <f>IF(Results!$M$56="Yes",'Raw Data'!AP173-'Raw Data'!AP$10,"")</f>
        <v/>
      </c>
    </row>
    <row r="174" ht="15" customHeight="1" thickBot="1">
      <c r="B174" s="3" t="n">
        <v>165</v>
      </c>
      <c r="C174" s="9">
        <f>IF(Results!$M$17="Yes",'Raw Data'!C174-'Raw Data'!C$10,"")</f>
        <v/>
      </c>
      <c r="D174" s="9">
        <f>IF(Results!$M$18="Yes",'Raw Data'!D174-'Raw Data'!D$10,"")</f>
        <v/>
      </c>
      <c r="E174" s="9">
        <f>IF(Results!$M$19="Yes",'Raw Data'!E174-'Raw Data'!E$10,"")</f>
        <v/>
      </c>
      <c r="F174" s="9">
        <f>IF(Results!$M$20="Yes",'Raw Data'!F174-'Raw Data'!F$10,"")</f>
        <v/>
      </c>
      <c r="G174" s="5">
        <f>IF(Results!$M$21="Yes",'Raw Data'!G174-'Raw Data'!G$10,"")</f>
        <v/>
      </c>
      <c r="H174" s="5">
        <f>IF(Results!$M$22="Yes",'Raw Data'!H174-'Raw Data'!H$10,"")</f>
        <v/>
      </c>
      <c r="I174" s="5">
        <f>IF(Results!$M$23="Yes",'Raw Data'!I174-'Raw Data'!I$10,"")</f>
        <v/>
      </c>
      <c r="J174" s="5">
        <f>IF(Results!$M$24="Yes",'Raw Data'!J174-'Raw Data'!J$10,"")</f>
        <v/>
      </c>
      <c r="K174" s="5">
        <f>IF(Results!$M$25="Yes",'Raw Data'!K174-'Raw Data'!K$10,"")</f>
        <v/>
      </c>
      <c r="L174" s="5">
        <f>IF(Results!$M$26="Yes",'Raw Data'!L174-'Raw Data'!L$10,"")</f>
        <v/>
      </c>
      <c r="M174" s="5">
        <f>IF(Results!$M$27="Yes",'Raw Data'!M174-'Raw Data'!M$10,"")</f>
        <v/>
      </c>
      <c r="N174" s="5">
        <f>IF(Results!$M$28="Yes",'Raw Data'!N174-'Raw Data'!N$10,"")</f>
        <v/>
      </c>
      <c r="O174" s="5">
        <f>IF(Results!$M$29="Yes",'Raw Data'!O174-'Raw Data'!O$10,"")</f>
        <v/>
      </c>
      <c r="P174" s="5">
        <f>IF(Results!$M$30="Yes",'Raw Data'!P174-'Raw Data'!P$10,"")</f>
        <v/>
      </c>
      <c r="Q174" s="5">
        <f>IF(Results!$M$31="Yes",'Raw Data'!Q174-'Raw Data'!Q$10,"")</f>
        <v/>
      </c>
      <c r="R174" s="5">
        <f>IF(Results!$M$32="Yes",'Raw Data'!R174-'Raw Data'!R$10,"")</f>
        <v/>
      </c>
      <c r="S174" s="5">
        <f>IF(Results!$M$33="Yes",'Raw Data'!S174-'Raw Data'!S$10,"")</f>
        <v/>
      </c>
      <c r="T174" s="5">
        <f>IF(Results!$M$34="Yes",'Raw Data'!T174-'Raw Data'!T$10,"")</f>
        <v/>
      </c>
      <c r="U174" s="5">
        <f>IF(Results!$M$35="Yes",'Raw Data'!U174-'Raw Data'!U$10,"")</f>
        <v/>
      </c>
      <c r="V174" s="5">
        <f>IF(Results!$M$36="Yes",'Raw Data'!V174-'Raw Data'!V$10,"")</f>
        <v/>
      </c>
      <c r="W174" s="5">
        <f>IF(Results!$M$37="Yes",'Raw Data'!W174-'Raw Data'!W$10,"")</f>
        <v/>
      </c>
      <c r="X174" s="5">
        <f>IF(Results!$M$38="Yes",'Raw Data'!X174-'Raw Data'!X$10,"")</f>
        <v/>
      </c>
      <c r="Y174" s="5">
        <f>IF(Results!$M$39="Yes",'Raw Data'!Y174-'Raw Data'!Y$10,"")</f>
        <v/>
      </c>
      <c r="Z174" s="5">
        <f>IF(Results!$M$40="Yes",'Raw Data'!Z174-'Raw Data'!Z$10,"")</f>
        <v/>
      </c>
      <c r="AA174" s="5">
        <f>IF(Results!$M$41="Yes",'Raw Data'!AA174-'Raw Data'!AA$10,"")</f>
        <v/>
      </c>
      <c r="AB174" s="5">
        <f>IF(Results!$M$42="Yes",'Raw Data'!AB174-'Raw Data'!AB$10,"")</f>
        <v/>
      </c>
      <c r="AC174" s="5">
        <f>IF(Results!$M$43="Yes",'Raw Data'!AC174-'Raw Data'!AC$10,"")</f>
        <v/>
      </c>
      <c r="AD174" s="5">
        <f>IF(Results!$M$44="Yes",'Raw Data'!AD174-'Raw Data'!AD$10,"")</f>
        <v/>
      </c>
      <c r="AE174" s="5">
        <f>IF(Results!$M$45="Yes",'Raw Data'!AE174-'Raw Data'!AE$10,"")</f>
        <v/>
      </c>
      <c r="AF174" s="5">
        <f>IF(Results!$M$46="Yes",'Raw Data'!AF174-'Raw Data'!AF$10,"")</f>
        <v/>
      </c>
      <c r="AG174" s="5">
        <f>IF(Results!$M$47="Yes",'Raw Data'!AG174-'Raw Data'!AG$10,"")</f>
        <v/>
      </c>
      <c r="AH174" s="5">
        <f>IF(Results!$M$48="Yes",'Raw Data'!AH174-'Raw Data'!AH$10,"")</f>
        <v/>
      </c>
      <c r="AI174" s="5">
        <f>IF(Results!$M$49="Yes",'Raw Data'!AI174-'Raw Data'!AI$10,"")</f>
        <v/>
      </c>
      <c r="AJ174" s="5">
        <f>IF(Results!$M$50="Yes",'Raw Data'!AJ174-'Raw Data'!AJ$10,"")</f>
        <v/>
      </c>
      <c r="AK174" s="5">
        <f>IF(Results!$M$51="Yes",'Raw Data'!AK174-'Raw Data'!AK$10,"")</f>
        <v/>
      </c>
      <c r="AL174" s="5">
        <f>IF(Results!$M$52="Yes",'Raw Data'!AL174-'Raw Data'!AL$10,"")</f>
        <v/>
      </c>
      <c r="AM174" s="5">
        <f>IF(Results!$M$53="Yes",'Raw Data'!AM174-'Raw Data'!AM$10,"")</f>
        <v/>
      </c>
      <c r="AN174" s="5">
        <f>IF(Results!$M$54="Yes",'Raw Data'!AN174-'Raw Data'!AN$10,"")</f>
        <v/>
      </c>
      <c r="AO174" s="5">
        <f>IF(Results!$M$55="Yes",'Raw Data'!AO174-'Raw Data'!AO$10,"")</f>
        <v/>
      </c>
      <c r="AP174" s="5">
        <f>IF(Results!$M$56="Yes",'Raw Data'!AP174-'Raw Data'!AP$10,"")</f>
        <v/>
      </c>
    </row>
    <row r="175" ht="15" customHeight="1" thickBot="1">
      <c r="B175" s="3" t="n">
        <v>166</v>
      </c>
      <c r="C175" s="9">
        <f>IF(Results!$M$17="Yes",'Raw Data'!C175-'Raw Data'!C$10,"")</f>
        <v/>
      </c>
      <c r="D175" s="9">
        <f>IF(Results!$M$18="Yes",'Raw Data'!D175-'Raw Data'!D$10,"")</f>
        <v/>
      </c>
      <c r="E175" s="9">
        <f>IF(Results!$M$19="Yes",'Raw Data'!E175-'Raw Data'!E$10,"")</f>
        <v/>
      </c>
      <c r="F175" s="9">
        <f>IF(Results!$M$20="Yes",'Raw Data'!F175-'Raw Data'!F$10,"")</f>
        <v/>
      </c>
      <c r="G175" s="5">
        <f>IF(Results!$M$21="Yes",'Raw Data'!G175-'Raw Data'!G$10,"")</f>
        <v/>
      </c>
      <c r="H175" s="5">
        <f>IF(Results!$M$22="Yes",'Raw Data'!H175-'Raw Data'!H$10,"")</f>
        <v/>
      </c>
      <c r="I175" s="5">
        <f>IF(Results!$M$23="Yes",'Raw Data'!I175-'Raw Data'!I$10,"")</f>
        <v/>
      </c>
      <c r="J175" s="5">
        <f>IF(Results!$M$24="Yes",'Raw Data'!J175-'Raw Data'!J$10,"")</f>
        <v/>
      </c>
      <c r="K175" s="5">
        <f>IF(Results!$M$25="Yes",'Raw Data'!K175-'Raw Data'!K$10,"")</f>
        <v/>
      </c>
      <c r="L175" s="5">
        <f>IF(Results!$M$26="Yes",'Raw Data'!L175-'Raw Data'!L$10,"")</f>
        <v/>
      </c>
      <c r="M175" s="5">
        <f>IF(Results!$M$27="Yes",'Raw Data'!M175-'Raw Data'!M$10,"")</f>
        <v/>
      </c>
      <c r="N175" s="5">
        <f>IF(Results!$M$28="Yes",'Raw Data'!N175-'Raw Data'!N$10,"")</f>
        <v/>
      </c>
      <c r="O175" s="5">
        <f>IF(Results!$M$29="Yes",'Raw Data'!O175-'Raw Data'!O$10,"")</f>
        <v/>
      </c>
      <c r="P175" s="5">
        <f>IF(Results!$M$30="Yes",'Raw Data'!P175-'Raw Data'!P$10,"")</f>
        <v/>
      </c>
      <c r="Q175" s="5">
        <f>IF(Results!$M$31="Yes",'Raw Data'!Q175-'Raw Data'!Q$10,"")</f>
        <v/>
      </c>
      <c r="R175" s="5">
        <f>IF(Results!$M$32="Yes",'Raw Data'!R175-'Raw Data'!R$10,"")</f>
        <v/>
      </c>
      <c r="S175" s="5">
        <f>IF(Results!$M$33="Yes",'Raw Data'!S175-'Raw Data'!S$10,"")</f>
        <v/>
      </c>
      <c r="T175" s="5">
        <f>IF(Results!$M$34="Yes",'Raw Data'!T175-'Raw Data'!T$10,"")</f>
        <v/>
      </c>
      <c r="U175" s="5">
        <f>IF(Results!$M$35="Yes",'Raw Data'!U175-'Raw Data'!U$10,"")</f>
        <v/>
      </c>
      <c r="V175" s="5">
        <f>IF(Results!$M$36="Yes",'Raw Data'!V175-'Raw Data'!V$10,"")</f>
        <v/>
      </c>
      <c r="W175" s="5">
        <f>IF(Results!$M$37="Yes",'Raw Data'!W175-'Raw Data'!W$10,"")</f>
        <v/>
      </c>
      <c r="X175" s="5">
        <f>IF(Results!$M$38="Yes",'Raw Data'!X175-'Raw Data'!X$10,"")</f>
        <v/>
      </c>
      <c r="Y175" s="5">
        <f>IF(Results!$M$39="Yes",'Raw Data'!Y175-'Raw Data'!Y$10,"")</f>
        <v/>
      </c>
      <c r="Z175" s="5">
        <f>IF(Results!$M$40="Yes",'Raw Data'!Z175-'Raw Data'!Z$10,"")</f>
        <v/>
      </c>
      <c r="AA175" s="5">
        <f>IF(Results!$M$41="Yes",'Raw Data'!AA175-'Raw Data'!AA$10,"")</f>
        <v/>
      </c>
      <c r="AB175" s="5">
        <f>IF(Results!$M$42="Yes",'Raw Data'!AB175-'Raw Data'!AB$10,"")</f>
        <v/>
      </c>
      <c r="AC175" s="5">
        <f>IF(Results!$M$43="Yes",'Raw Data'!AC175-'Raw Data'!AC$10,"")</f>
        <v/>
      </c>
      <c r="AD175" s="5">
        <f>IF(Results!$M$44="Yes",'Raw Data'!AD175-'Raw Data'!AD$10,"")</f>
        <v/>
      </c>
      <c r="AE175" s="5">
        <f>IF(Results!$M$45="Yes",'Raw Data'!AE175-'Raw Data'!AE$10,"")</f>
        <v/>
      </c>
      <c r="AF175" s="5">
        <f>IF(Results!$M$46="Yes",'Raw Data'!AF175-'Raw Data'!AF$10,"")</f>
        <v/>
      </c>
      <c r="AG175" s="5">
        <f>IF(Results!$M$47="Yes",'Raw Data'!AG175-'Raw Data'!AG$10,"")</f>
        <v/>
      </c>
      <c r="AH175" s="5">
        <f>IF(Results!$M$48="Yes",'Raw Data'!AH175-'Raw Data'!AH$10,"")</f>
        <v/>
      </c>
      <c r="AI175" s="5">
        <f>IF(Results!$M$49="Yes",'Raw Data'!AI175-'Raw Data'!AI$10,"")</f>
        <v/>
      </c>
      <c r="AJ175" s="5">
        <f>IF(Results!$M$50="Yes",'Raw Data'!AJ175-'Raw Data'!AJ$10,"")</f>
        <v/>
      </c>
      <c r="AK175" s="5">
        <f>IF(Results!$M$51="Yes",'Raw Data'!AK175-'Raw Data'!AK$10,"")</f>
        <v/>
      </c>
      <c r="AL175" s="5">
        <f>IF(Results!$M$52="Yes",'Raw Data'!AL175-'Raw Data'!AL$10,"")</f>
        <v/>
      </c>
      <c r="AM175" s="5">
        <f>IF(Results!$M$53="Yes",'Raw Data'!AM175-'Raw Data'!AM$10,"")</f>
        <v/>
      </c>
      <c r="AN175" s="5">
        <f>IF(Results!$M$54="Yes",'Raw Data'!AN175-'Raw Data'!AN$10,"")</f>
        <v/>
      </c>
      <c r="AO175" s="5">
        <f>IF(Results!$M$55="Yes",'Raw Data'!AO175-'Raw Data'!AO$10,"")</f>
        <v/>
      </c>
      <c r="AP175" s="5">
        <f>IF(Results!$M$56="Yes",'Raw Data'!AP175-'Raw Data'!AP$10,"")</f>
        <v/>
      </c>
    </row>
    <row r="176" ht="15" customHeight="1" thickBot="1">
      <c r="B176" s="3" t="n">
        <v>167</v>
      </c>
      <c r="C176" s="9">
        <f>IF(Results!$M$17="Yes",'Raw Data'!C176-'Raw Data'!C$10,"")</f>
        <v/>
      </c>
      <c r="D176" s="9">
        <f>IF(Results!$M$18="Yes",'Raw Data'!D176-'Raw Data'!D$10,"")</f>
        <v/>
      </c>
      <c r="E176" s="9">
        <f>IF(Results!$M$19="Yes",'Raw Data'!E176-'Raw Data'!E$10,"")</f>
        <v/>
      </c>
      <c r="F176" s="9">
        <f>IF(Results!$M$20="Yes",'Raw Data'!F176-'Raw Data'!F$10,"")</f>
        <v/>
      </c>
      <c r="G176" s="5">
        <f>IF(Results!$M$21="Yes",'Raw Data'!G176-'Raw Data'!G$10,"")</f>
        <v/>
      </c>
      <c r="H176" s="5">
        <f>IF(Results!$M$22="Yes",'Raw Data'!H176-'Raw Data'!H$10,"")</f>
        <v/>
      </c>
      <c r="I176" s="5">
        <f>IF(Results!$M$23="Yes",'Raw Data'!I176-'Raw Data'!I$10,"")</f>
        <v/>
      </c>
      <c r="J176" s="5">
        <f>IF(Results!$M$24="Yes",'Raw Data'!J176-'Raw Data'!J$10,"")</f>
        <v/>
      </c>
      <c r="K176" s="5">
        <f>IF(Results!$M$25="Yes",'Raw Data'!K176-'Raw Data'!K$10,"")</f>
        <v/>
      </c>
      <c r="L176" s="5">
        <f>IF(Results!$M$26="Yes",'Raw Data'!L176-'Raw Data'!L$10,"")</f>
        <v/>
      </c>
      <c r="M176" s="5">
        <f>IF(Results!$M$27="Yes",'Raw Data'!M176-'Raw Data'!M$10,"")</f>
        <v/>
      </c>
      <c r="N176" s="5">
        <f>IF(Results!$M$28="Yes",'Raw Data'!N176-'Raw Data'!N$10,"")</f>
        <v/>
      </c>
      <c r="O176" s="5">
        <f>IF(Results!$M$29="Yes",'Raw Data'!O176-'Raw Data'!O$10,"")</f>
        <v/>
      </c>
      <c r="P176" s="5">
        <f>IF(Results!$M$30="Yes",'Raw Data'!P176-'Raw Data'!P$10,"")</f>
        <v/>
      </c>
      <c r="Q176" s="5">
        <f>IF(Results!$M$31="Yes",'Raw Data'!Q176-'Raw Data'!Q$10,"")</f>
        <v/>
      </c>
      <c r="R176" s="5">
        <f>IF(Results!$M$32="Yes",'Raw Data'!R176-'Raw Data'!R$10,"")</f>
        <v/>
      </c>
      <c r="S176" s="5">
        <f>IF(Results!$M$33="Yes",'Raw Data'!S176-'Raw Data'!S$10,"")</f>
        <v/>
      </c>
      <c r="T176" s="5">
        <f>IF(Results!$M$34="Yes",'Raw Data'!T176-'Raw Data'!T$10,"")</f>
        <v/>
      </c>
      <c r="U176" s="5">
        <f>IF(Results!$M$35="Yes",'Raw Data'!U176-'Raw Data'!U$10,"")</f>
        <v/>
      </c>
      <c r="V176" s="5">
        <f>IF(Results!$M$36="Yes",'Raw Data'!V176-'Raw Data'!V$10,"")</f>
        <v/>
      </c>
      <c r="W176" s="5">
        <f>IF(Results!$M$37="Yes",'Raw Data'!W176-'Raw Data'!W$10,"")</f>
        <v/>
      </c>
      <c r="X176" s="5">
        <f>IF(Results!$M$38="Yes",'Raw Data'!X176-'Raw Data'!X$10,"")</f>
        <v/>
      </c>
      <c r="Y176" s="5">
        <f>IF(Results!$M$39="Yes",'Raw Data'!Y176-'Raw Data'!Y$10,"")</f>
        <v/>
      </c>
      <c r="Z176" s="5">
        <f>IF(Results!$M$40="Yes",'Raw Data'!Z176-'Raw Data'!Z$10,"")</f>
        <v/>
      </c>
      <c r="AA176" s="5">
        <f>IF(Results!$M$41="Yes",'Raw Data'!AA176-'Raw Data'!AA$10,"")</f>
        <v/>
      </c>
      <c r="AB176" s="5">
        <f>IF(Results!$M$42="Yes",'Raw Data'!AB176-'Raw Data'!AB$10,"")</f>
        <v/>
      </c>
      <c r="AC176" s="5">
        <f>IF(Results!$M$43="Yes",'Raw Data'!AC176-'Raw Data'!AC$10,"")</f>
        <v/>
      </c>
      <c r="AD176" s="5">
        <f>IF(Results!$M$44="Yes",'Raw Data'!AD176-'Raw Data'!AD$10,"")</f>
        <v/>
      </c>
      <c r="AE176" s="5">
        <f>IF(Results!$M$45="Yes",'Raw Data'!AE176-'Raw Data'!AE$10,"")</f>
        <v/>
      </c>
      <c r="AF176" s="5">
        <f>IF(Results!$M$46="Yes",'Raw Data'!AF176-'Raw Data'!AF$10,"")</f>
        <v/>
      </c>
      <c r="AG176" s="5">
        <f>IF(Results!$M$47="Yes",'Raw Data'!AG176-'Raw Data'!AG$10,"")</f>
        <v/>
      </c>
      <c r="AH176" s="5">
        <f>IF(Results!$M$48="Yes",'Raw Data'!AH176-'Raw Data'!AH$10,"")</f>
        <v/>
      </c>
      <c r="AI176" s="5">
        <f>IF(Results!$M$49="Yes",'Raw Data'!AI176-'Raw Data'!AI$10,"")</f>
        <v/>
      </c>
      <c r="AJ176" s="5">
        <f>IF(Results!$M$50="Yes",'Raw Data'!AJ176-'Raw Data'!AJ$10,"")</f>
        <v/>
      </c>
      <c r="AK176" s="5">
        <f>IF(Results!$M$51="Yes",'Raw Data'!AK176-'Raw Data'!AK$10,"")</f>
        <v/>
      </c>
      <c r="AL176" s="5">
        <f>IF(Results!$M$52="Yes",'Raw Data'!AL176-'Raw Data'!AL$10,"")</f>
        <v/>
      </c>
      <c r="AM176" s="5">
        <f>IF(Results!$M$53="Yes",'Raw Data'!AM176-'Raw Data'!AM$10,"")</f>
        <v/>
      </c>
      <c r="AN176" s="5">
        <f>IF(Results!$M$54="Yes",'Raw Data'!AN176-'Raw Data'!AN$10,"")</f>
        <v/>
      </c>
      <c r="AO176" s="5">
        <f>IF(Results!$M$55="Yes",'Raw Data'!AO176-'Raw Data'!AO$10,"")</f>
        <v/>
      </c>
      <c r="AP176" s="5">
        <f>IF(Results!$M$56="Yes",'Raw Data'!AP176-'Raw Data'!AP$10,"")</f>
        <v/>
      </c>
    </row>
    <row r="177" ht="15" customHeight="1" thickBot="1">
      <c r="B177" s="3" t="n">
        <v>168</v>
      </c>
      <c r="C177" s="9">
        <f>IF(Results!$M$17="Yes",'Raw Data'!C177-'Raw Data'!C$10,"")</f>
        <v/>
      </c>
      <c r="D177" s="9">
        <f>IF(Results!$M$18="Yes",'Raw Data'!D177-'Raw Data'!D$10,"")</f>
        <v/>
      </c>
      <c r="E177" s="9">
        <f>IF(Results!$M$19="Yes",'Raw Data'!E177-'Raw Data'!E$10,"")</f>
        <v/>
      </c>
      <c r="F177" s="9">
        <f>IF(Results!$M$20="Yes",'Raw Data'!F177-'Raw Data'!F$10,"")</f>
        <v/>
      </c>
      <c r="G177" s="5">
        <f>IF(Results!$M$21="Yes",'Raw Data'!G177-'Raw Data'!G$10,"")</f>
        <v/>
      </c>
      <c r="H177" s="5">
        <f>IF(Results!$M$22="Yes",'Raw Data'!H177-'Raw Data'!H$10,"")</f>
        <v/>
      </c>
      <c r="I177" s="5">
        <f>IF(Results!$M$23="Yes",'Raw Data'!I177-'Raw Data'!I$10,"")</f>
        <v/>
      </c>
      <c r="J177" s="5">
        <f>IF(Results!$M$24="Yes",'Raw Data'!J177-'Raw Data'!J$10,"")</f>
        <v/>
      </c>
      <c r="K177" s="5">
        <f>IF(Results!$M$25="Yes",'Raw Data'!K177-'Raw Data'!K$10,"")</f>
        <v/>
      </c>
      <c r="L177" s="5">
        <f>IF(Results!$M$26="Yes",'Raw Data'!L177-'Raw Data'!L$10,"")</f>
        <v/>
      </c>
      <c r="M177" s="5">
        <f>IF(Results!$M$27="Yes",'Raw Data'!M177-'Raw Data'!M$10,"")</f>
        <v/>
      </c>
      <c r="N177" s="5">
        <f>IF(Results!$M$28="Yes",'Raw Data'!N177-'Raw Data'!N$10,"")</f>
        <v/>
      </c>
      <c r="O177" s="5">
        <f>IF(Results!$M$29="Yes",'Raw Data'!O177-'Raw Data'!O$10,"")</f>
        <v/>
      </c>
      <c r="P177" s="5">
        <f>IF(Results!$M$30="Yes",'Raw Data'!P177-'Raw Data'!P$10,"")</f>
        <v/>
      </c>
      <c r="Q177" s="5">
        <f>IF(Results!$M$31="Yes",'Raw Data'!Q177-'Raw Data'!Q$10,"")</f>
        <v/>
      </c>
      <c r="R177" s="5">
        <f>IF(Results!$M$32="Yes",'Raw Data'!R177-'Raw Data'!R$10,"")</f>
        <v/>
      </c>
      <c r="S177" s="5">
        <f>IF(Results!$M$33="Yes",'Raw Data'!S177-'Raw Data'!S$10,"")</f>
        <v/>
      </c>
      <c r="T177" s="5">
        <f>IF(Results!$M$34="Yes",'Raw Data'!T177-'Raw Data'!T$10,"")</f>
        <v/>
      </c>
      <c r="U177" s="5">
        <f>IF(Results!$M$35="Yes",'Raw Data'!U177-'Raw Data'!U$10,"")</f>
        <v/>
      </c>
      <c r="V177" s="5">
        <f>IF(Results!$M$36="Yes",'Raw Data'!V177-'Raw Data'!V$10,"")</f>
        <v/>
      </c>
      <c r="W177" s="5">
        <f>IF(Results!$M$37="Yes",'Raw Data'!W177-'Raw Data'!W$10,"")</f>
        <v/>
      </c>
      <c r="X177" s="5">
        <f>IF(Results!$M$38="Yes",'Raw Data'!X177-'Raw Data'!X$10,"")</f>
        <v/>
      </c>
      <c r="Y177" s="5">
        <f>IF(Results!$M$39="Yes",'Raw Data'!Y177-'Raw Data'!Y$10,"")</f>
        <v/>
      </c>
      <c r="Z177" s="5">
        <f>IF(Results!$M$40="Yes",'Raw Data'!Z177-'Raw Data'!Z$10,"")</f>
        <v/>
      </c>
      <c r="AA177" s="5">
        <f>IF(Results!$M$41="Yes",'Raw Data'!AA177-'Raw Data'!AA$10,"")</f>
        <v/>
      </c>
      <c r="AB177" s="5">
        <f>IF(Results!$M$42="Yes",'Raw Data'!AB177-'Raw Data'!AB$10,"")</f>
        <v/>
      </c>
      <c r="AC177" s="5">
        <f>IF(Results!$M$43="Yes",'Raw Data'!AC177-'Raw Data'!AC$10,"")</f>
        <v/>
      </c>
      <c r="AD177" s="5">
        <f>IF(Results!$M$44="Yes",'Raw Data'!AD177-'Raw Data'!AD$10,"")</f>
        <v/>
      </c>
      <c r="AE177" s="5">
        <f>IF(Results!$M$45="Yes",'Raw Data'!AE177-'Raw Data'!AE$10,"")</f>
        <v/>
      </c>
      <c r="AF177" s="5">
        <f>IF(Results!$M$46="Yes",'Raw Data'!AF177-'Raw Data'!AF$10,"")</f>
        <v/>
      </c>
      <c r="AG177" s="5">
        <f>IF(Results!$M$47="Yes",'Raw Data'!AG177-'Raw Data'!AG$10,"")</f>
        <v/>
      </c>
      <c r="AH177" s="5">
        <f>IF(Results!$M$48="Yes",'Raw Data'!AH177-'Raw Data'!AH$10,"")</f>
        <v/>
      </c>
      <c r="AI177" s="5">
        <f>IF(Results!$M$49="Yes",'Raw Data'!AI177-'Raw Data'!AI$10,"")</f>
        <v/>
      </c>
      <c r="AJ177" s="5">
        <f>IF(Results!$M$50="Yes",'Raw Data'!AJ177-'Raw Data'!AJ$10,"")</f>
        <v/>
      </c>
      <c r="AK177" s="5">
        <f>IF(Results!$M$51="Yes",'Raw Data'!AK177-'Raw Data'!AK$10,"")</f>
        <v/>
      </c>
      <c r="AL177" s="5">
        <f>IF(Results!$M$52="Yes",'Raw Data'!AL177-'Raw Data'!AL$10,"")</f>
        <v/>
      </c>
      <c r="AM177" s="5">
        <f>IF(Results!$M$53="Yes",'Raw Data'!AM177-'Raw Data'!AM$10,"")</f>
        <v/>
      </c>
      <c r="AN177" s="5">
        <f>IF(Results!$M$54="Yes",'Raw Data'!AN177-'Raw Data'!AN$10,"")</f>
        <v/>
      </c>
      <c r="AO177" s="5">
        <f>IF(Results!$M$55="Yes",'Raw Data'!AO177-'Raw Data'!AO$10,"")</f>
        <v/>
      </c>
      <c r="AP177" s="5">
        <f>IF(Results!$M$56="Yes",'Raw Data'!AP177-'Raw Data'!AP$10,"")</f>
        <v/>
      </c>
    </row>
    <row r="178" ht="15" customHeight="1" thickBot="1">
      <c r="B178" s="3" t="n">
        <v>169</v>
      </c>
      <c r="C178" s="9">
        <f>IF(Results!$M$17="Yes",'Raw Data'!C178-'Raw Data'!C$10,"")</f>
        <v/>
      </c>
      <c r="D178" s="9">
        <f>IF(Results!$M$18="Yes",'Raw Data'!D178-'Raw Data'!D$10,"")</f>
        <v/>
      </c>
      <c r="E178" s="9">
        <f>IF(Results!$M$19="Yes",'Raw Data'!E178-'Raw Data'!E$10,"")</f>
        <v/>
      </c>
      <c r="F178" s="9">
        <f>IF(Results!$M$20="Yes",'Raw Data'!F178-'Raw Data'!F$10,"")</f>
        <v/>
      </c>
      <c r="G178" s="5">
        <f>IF(Results!$M$21="Yes",'Raw Data'!G178-'Raw Data'!G$10,"")</f>
        <v/>
      </c>
      <c r="H178" s="5">
        <f>IF(Results!$M$22="Yes",'Raw Data'!H178-'Raw Data'!H$10,"")</f>
        <v/>
      </c>
      <c r="I178" s="5">
        <f>IF(Results!$M$23="Yes",'Raw Data'!I178-'Raw Data'!I$10,"")</f>
        <v/>
      </c>
      <c r="J178" s="5">
        <f>IF(Results!$M$24="Yes",'Raw Data'!J178-'Raw Data'!J$10,"")</f>
        <v/>
      </c>
      <c r="K178" s="5">
        <f>IF(Results!$M$25="Yes",'Raw Data'!K178-'Raw Data'!K$10,"")</f>
        <v/>
      </c>
      <c r="L178" s="5">
        <f>IF(Results!$M$26="Yes",'Raw Data'!L178-'Raw Data'!L$10,"")</f>
        <v/>
      </c>
      <c r="M178" s="5">
        <f>IF(Results!$M$27="Yes",'Raw Data'!M178-'Raw Data'!M$10,"")</f>
        <v/>
      </c>
      <c r="N178" s="5">
        <f>IF(Results!$M$28="Yes",'Raw Data'!N178-'Raw Data'!N$10,"")</f>
        <v/>
      </c>
      <c r="O178" s="5">
        <f>IF(Results!$M$29="Yes",'Raw Data'!O178-'Raw Data'!O$10,"")</f>
        <v/>
      </c>
      <c r="P178" s="5">
        <f>IF(Results!$M$30="Yes",'Raw Data'!P178-'Raw Data'!P$10,"")</f>
        <v/>
      </c>
      <c r="Q178" s="5">
        <f>IF(Results!$M$31="Yes",'Raw Data'!Q178-'Raw Data'!Q$10,"")</f>
        <v/>
      </c>
      <c r="R178" s="5">
        <f>IF(Results!$M$32="Yes",'Raw Data'!R178-'Raw Data'!R$10,"")</f>
        <v/>
      </c>
      <c r="S178" s="5">
        <f>IF(Results!$M$33="Yes",'Raw Data'!S178-'Raw Data'!S$10,"")</f>
        <v/>
      </c>
      <c r="T178" s="5">
        <f>IF(Results!$M$34="Yes",'Raw Data'!T178-'Raw Data'!T$10,"")</f>
        <v/>
      </c>
      <c r="U178" s="5">
        <f>IF(Results!$M$35="Yes",'Raw Data'!U178-'Raw Data'!U$10,"")</f>
        <v/>
      </c>
      <c r="V178" s="5">
        <f>IF(Results!$M$36="Yes",'Raw Data'!V178-'Raw Data'!V$10,"")</f>
        <v/>
      </c>
      <c r="W178" s="5">
        <f>IF(Results!$M$37="Yes",'Raw Data'!W178-'Raw Data'!W$10,"")</f>
        <v/>
      </c>
      <c r="X178" s="5">
        <f>IF(Results!$M$38="Yes",'Raw Data'!X178-'Raw Data'!X$10,"")</f>
        <v/>
      </c>
      <c r="Y178" s="5">
        <f>IF(Results!$M$39="Yes",'Raw Data'!Y178-'Raw Data'!Y$10,"")</f>
        <v/>
      </c>
      <c r="Z178" s="5">
        <f>IF(Results!$M$40="Yes",'Raw Data'!Z178-'Raw Data'!Z$10,"")</f>
        <v/>
      </c>
      <c r="AA178" s="5">
        <f>IF(Results!$M$41="Yes",'Raw Data'!AA178-'Raw Data'!AA$10,"")</f>
        <v/>
      </c>
      <c r="AB178" s="5">
        <f>IF(Results!$M$42="Yes",'Raw Data'!AB178-'Raw Data'!AB$10,"")</f>
        <v/>
      </c>
      <c r="AC178" s="5">
        <f>IF(Results!$M$43="Yes",'Raw Data'!AC178-'Raw Data'!AC$10,"")</f>
        <v/>
      </c>
      <c r="AD178" s="5">
        <f>IF(Results!$M$44="Yes",'Raw Data'!AD178-'Raw Data'!AD$10,"")</f>
        <v/>
      </c>
      <c r="AE178" s="5">
        <f>IF(Results!$M$45="Yes",'Raw Data'!AE178-'Raw Data'!AE$10,"")</f>
        <v/>
      </c>
      <c r="AF178" s="5">
        <f>IF(Results!$M$46="Yes",'Raw Data'!AF178-'Raw Data'!AF$10,"")</f>
        <v/>
      </c>
      <c r="AG178" s="5">
        <f>IF(Results!$M$47="Yes",'Raw Data'!AG178-'Raw Data'!AG$10,"")</f>
        <v/>
      </c>
      <c r="AH178" s="5">
        <f>IF(Results!$M$48="Yes",'Raw Data'!AH178-'Raw Data'!AH$10,"")</f>
        <v/>
      </c>
      <c r="AI178" s="5">
        <f>IF(Results!$M$49="Yes",'Raw Data'!AI178-'Raw Data'!AI$10,"")</f>
        <v/>
      </c>
      <c r="AJ178" s="5">
        <f>IF(Results!$M$50="Yes",'Raw Data'!AJ178-'Raw Data'!AJ$10,"")</f>
        <v/>
      </c>
      <c r="AK178" s="5">
        <f>IF(Results!$M$51="Yes",'Raw Data'!AK178-'Raw Data'!AK$10,"")</f>
        <v/>
      </c>
      <c r="AL178" s="5">
        <f>IF(Results!$M$52="Yes",'Raw Data'!AL178-'Raw Data'!AL$10,"")</f>
        <v/>
      </c>
      <c r="AM178" s="5">
        <f>IF(Results!$M$53="Yes",'Raw Data'!AM178-'Raw Data'!AM$10,"")</f>
        <v/>
      </c>
      <c r="AN178" s="5">
        <f>IF(Results!$M$54="Yes",'Raw Data'!AN178-'Raw Data'!AN$10,"")</f>
        <v/>
      </c>
      <c r="AO178" s="5">
        <f>IF(Results!$M$55="Yes",'Raw Data'!AO178-'Raw Data'!AO$10,"")</f>
        <v/>
      </c>
      <c r="AP178" s="5">
        <f>IF(Results!$M$56="Yes",'Raw Data'!AP178-'Raw Data'!AP$10,"")</f>
        <v/>
      </c>
    </row>
    <row r="179" ht="15" customHeight="1" thickBot="1">
      <c r="B179" s="3" t="n">
        <v>170</v>
      </c>
      <c r="C179" s="9">
        <f>IF(Results!$M$17="Yes",'Raw Data'!C179-'Raw Data'!C$10,"")</f>
        <v/>
      </c>
      <c r="D179" s="9">
        <f>IF(Results!$M$18="Yes",'Raw Data'!D179-'Raw Data'!D$10,"")</f>
        <v/>
      </c>
      <c r="E179" s="9">
        <f>IF(Results!$M$19="Yes",'Raw Data'!E179-'Raw Data'!E$10,"")</f>
        <v/>
      </c>
      <c r="F179" s="9">
        <f>IF(Results!$M$20="Yes",'Raw Data'!F179-'Raw Data'!F$10,"")</f>
        <v/>
      </c>
      <c r="G179" s="5">
        <f>IF(Results!$M$21="Yes",'Raw Data'!G179-'Raw Data'!G$10,"")</f>
        <v/>
      </c>
      <c r="H179" s="5">
        <f>IF(Results!$M$22="Yes",'Raw Data'!H179-'Raw Data'!H$10,"")</f>
        <v/>
      </c>
      <c r="I179" s="5">
        <f>IF(Results!$M$23="Yes",'Raw Data'!I179-'Raw Data'!I$10,"")</f>
        <v/>
      </c>
      <c r="J179" s="5">
        <f>IF(Results!$M$24="Yes",'Raw Data'!J179-'Raw Data'!J$10,"")</f>
        <v/>
      </c>
      <c r="K179" s="5">
        <f>IF(Results!$M$25="Yes",'Raw Data'!K179-'Raw Data'!K$10,"")</f>
        <v/>
      </c>
      <c r="L179" s="5">
        <f>IF(Results!$M$26="Yes",'Raw Data'!L179-'Raw Data'!L$10,"")</f>
        <v/>
      </c>
      <c r="M179" s="5">
        <f>IF(Results!$M$27="Yes",'Raw Data'!M179-'Raw Data'!M$10,"")</f>
        <v/>
      </c>
      <c r="N179" s="5">
        <f>IF(Results!$M$28="Yes",'Raw Data'!N179-'Raw Data'!N$10,"")</f>
        <v/>
      </c>
      <c r="O179" s="5">
        <f>IF(Results!$M$29="Yes",'Raw Data'!O179-'Raw Data'!O$10,"")</f>
        <v/>
      </c>
      <c r="P179" s="5">
        <f>IF(Results!$M$30="Yes",'Raw Data'!P179-'Raw Data'!P$10,"")</f>
        <v/>
      </c>
      <c r="Q179" s="5">
        <f>IF(Results!$M$31="Yes",'Raw Data'!Q179-'Raw Data'!Q$10,"")</f>
        <v/>
      </c>
      <c r="R179" s="5">
        <f>IF(Results!$M$32="Yes",'Raw Data'!R179-'Raw Data'!R$10,"")</f>
        <v/>
      </c>
      <c r="S179" s="5">
        <f>IF(Results!$M$33="Yes",'Raw Data'!S179-'Raw Data'!S$10,"")</f>
        <v/>
      </c>
      <c r="T179" s="5">
        <f>IF(Results!$M$34="Yes",'Raw Data'!T179-'Raw Data'!T$10,"")</f>
        <v/>
      </c>
      <c r="U179" s="5">
        <f>IF(Results!$M$35="Yes",'Raw Data'!U179-'Raw Data'!U$10,"")</f>
        <v/>
      </c>
      <c r="V179" s="5">
        <f>IF(Results!$M$36="Yes",'Raw Data'!V179-'Raw Data'!V$10,"")</f>
        <v/>
      </c>
      <c r="W179" s="5">
        <f>IF(Results!$M$37="Yes",'Raw Data'!W179-'Raw Data'!W$10,"")</f>
        <v/>
      </c>
      <c r="X179" s="5">
        <f>IF(Results!$M$38="Yes",'Raw Data'!X179-'Raw Data'!X$10,"")</f>
        <v/>
      </c>
      <c r="Y179" s="5">
        <f>IF(Results!$M$39="Yes",'Raw Data'!Y179-'Raw Data'!Y$10,"")</f>
        <v/>
      </c>
      <c r="Z179" s="5">
        <f>IF(Results!$M$40="Yes",'Raw Data'!Z179-'Raw Data'!Z$10,"")</f>
        <v/>
      </c>
      <c r="AA179" s="5">
        <f>IF(Results!$M$41="Yes",'Raw Data'!AA179-'Raw Data'!AA$10,"")</f>
        <v/>
      </c>
      <c r="AB179" s="5">
        <f>IF(Results!$M$42="Yes",'Raw Data'!AB179-'Raw Data'!AB$10,"")</f>
        <v/>
      </c>
      <c r="AC179" s="5">
        <f>IF(Results!$M$43="Yes",'Raw Data'!AC179-'Raw Data'!AC$10,"")</f>
        <v/>
      </c>
      <c r="AD179" s="5">
        <f>IF(Results!$M$44="Yes",'Raw Data'!AD179-'Raw Data'!AD$10,"")</f>
        <v/>
      </c>
      <c r="AE179" s="5">
        <f>IF(Results!$M$45="Yes",'Raw Data'!AE179-'Raw Data'!AE$10,"")</f>
        <v/>
      </c>
      <c r="AF179" s="5">
        <f>IF(Results!$M$46="Yes",'Raw Data'!AF179-'Raw Data'!AF$10,"")</f>
        <v/>
      </c>
      <c r="AG179" s="5">
        <f>IF(Results!$M$47="Yes",'Raw Data'!AG179-'Raw Data'!AG$10,"")</f>
        <v/>
      </c>
      <c r="AH179" s="5">
        <f>IF(Results!$M$48="Yes",'Raw Data'!AH179-'Raw Data'!AH$10,"")</f>
        <v/>
      </c>
      <c r="AI179" s="5">
        <f>IF(Results!$M$49="Yes",'Raw Data'!AI179-'Raw Data'!AI$10,"")</f>
        <v/>
      </c>
      <c r="AJ179" s="5">
        <f>IF(Results!$M$50="Yes",'Raw Data'!AJ179-'Raw Data'!AJ$10,"")</f>
        <v/>
      </c>
      <c r="AK179" s="5">
        <f>IF(Results!$M$51="Yes",'Raw Data'!AK179-'Raw Data'!AK$10,"")</f>
        <v/>
      </c>
      <c r="AL179" s="5">
        <f>IF(Results!$M$52="Yes",'Raw Data'!AL179-'Raw Data'!AL$10,"")</f>
        <v/>
      </c>
      <c r="AM179" s="5">
        <f>IF(Results!$M$53="Yes",'Raw Data'!AM179-'Raw Data'!AM$10,"")</f>
        <v/>
      </c>
      <c r="AN179" s="5">
        <f>IF(Results!$M$54="Yes",'Raw Data'!AN179-'Raw Data'!AN$10,"")</f>
        <v/>
      </c>
      <c r="AO179" s="5">
        <f>IF(Results!$M$55="Yes",'Raw Data'!AO179-'Raw Data'!AO$10,"")</f>
        <v/>
      </c>
      <c r="AP179" s="5">
        <f>IF(Results!$M$56="Yes",'Raw Data'!AP179-'Raw Data'!AP$10,"")</f>
        <v/>
      </c>
    </row>
    <row r="180" ht="15" customHeight="1" thickBot="1">
      <c r="B180" s="3" t="n">
        <v>171</v>
      </c>
      <c r="C180" s="9">
        <f>IF(Results!$M$17="Yes",'Raw Data'!C180-'Raw Data'!C$10,"")</f>
        <v/>
      </c>
      <c r="D180" s="9">
        <f>IF(Results!$M$18="Yes",'Raw Data'!D180-'Raw Data'!D$10,"")</f>
        <v/>
      </c>
      <c r="E180" s="9">
        <f>IF(Results!$M$19="Yes",'Raw Data'!E180-'Raw Data'!E$10,"")</f>
        <v/>
      </c>
      <c r="F180" s="9">
        <f>IF(Results!$M$20="Yes",'Raw Data'!F180-'Raw Data'!F$10,"")</f>
        <v/>
      </c>
      <c r="G180" s="5">
        <f>IF(Results!$M$21="Yes",'Raw Data'!G180-'Raw Data'!G$10,"")</f>
        <v/>
      </c>
      <c r="H180" s="5">
        <f>IF(Results!$M$22="Yes",'Raw Data'!H180-'Raw Data'!H$10,"")</f>
        <v/>
      </c>
      <c r="I180" s="5">
        <f>IF(Results!$M$23="Yes",'Raw Data'!I180-'Raw Data'!I$10,"")</f>
        <v/>
      </c>
      <c r="J180" s="5">
        <f>IF(Results!$M$24="Yes",'Raw Data'!J180-'Raw Data'!J$10,"")</f>
        <v/>
      </c>
      <c r="K180" s="5">
        <f>IF(Results!$M$25="Yes",'Raw Data'!K180-'Raw Data'!K$10,"")</f>
        <v/>
      </c>
      <c r="L180" s="5">
        <f>IF(Results!$M$26="Yes",'Raw Data'!L180-'Raw Data'!L$10,"")</f>
        <v/>
      </c>
      <c r="M180" s="5">
        <f>IF(Results!$M$27="Yes",'Raw Data'!M180-'Raw Data'!M$10,"")</f>
        <v/>
      </c>
      <c r="N180" s="5">
        <f>IF(Results!$M$28="Yes",'Raw Data'!N180-'Raw Data'!N$10,"")</f>
        <v/>
      </c>
      <c r="O180" s="5">
        <f>IF(Results!$M$29="Yes",'Raw Data'!O180-'Raw Data'!O$10,"")</f>
        <v/>
      </c>
      <c r="P180" s="5">
        <f>IF(Results!$M$30="Yes",'Raw Data'!P180-'Raw Data'!P$10,"")</f>
        <v/>
      </c>
      <c r="Q180" s="5">
        <f>IF(Results!$M$31="Yes",'Raw Data'!Q180-'Raw Data'!Q$10,"")</f>
        <v/>
      </c>
      <c r="R180" s="5">
        <f>IF(Results!$M$32="Yes",'Raw Data'!R180-'Raw Data'!R$10,"")</f>
        <v/>
      </c>
      <c r="S180" s="5">
        <f>IF(Results!$M$33="Yes",'Raw Data'!S180-'Raw Data'!S$10,"")</f>
        <v/>
      </c>
      <c r="T180" s="5">
        <f>IF(Results!$M$34="Yes",'Raw Data'!T180-'Raw Data'!T$10,"")</f>
        <v/>
      </c>
      <c r="U180" s="5">
        <f>IF(Results!$M$35="Yes",'Raw Data'!U180-'Raw Data'!U$10,"")</f>
        <v/>
      </c>
      <c r="V180" s="5">
        <f>IF(Results!$M$36="Yes",'Raw Data'!V180-'Raw Data'!V$10,"")</f>
        <v/>
      </c>
      <c r="W180" s="5">
        <f>IF(Results!$M$37="Yes",'Raw Data'!W180-'Raw Data'!W$10,"")</f>
        <v/>
      </c>
      <c r="X180" s="5">
        <f>IF(Results!$M$38="Yes",'Raw Data'!X180-'Raw Data'!X$10,"")</f>
        <v/>
      </c>
      <c r="Y180" s="5">
        <f>IF(Results!$M$39="Yes",'Raw Data'!Y180-'Raw Data'!Y$10,"")</f>
        <v/>
      </c>
      <c r="Z180" s="5">
        <f>IF(Results!$M$40="Yes",'Raw Data'!Z180-'Raw Data'!Z$10,"")</f>
        <v/>
      </c>
      <c r="AA180" s="5">
        <f>IF(Results!$M$41="Yes",'Raw Data'!AA180-'Raw Data'!AA$10,"")</f>
        <v/>
      </c>
      <c r="AB180" s="5">
        <f>IF(Results!$M$42="Yes",'Raw Data'!AB180-'Raw Data'!AB$10,"")</f>
        <v/>
      </c>
      <c r="AC180" s="5">
        <f>IF(Results!$M$43="Yes",'Raw Data'!AC180-'Raw Data'!AC$10,"")</f>
        <v/>
      </c>
      <c r="AD180" s="5">
        <f>IF(Results!$M$44="Yes",'Raw Data'!AD180-'Raw Data'!AD$10,"")</f>
        <v/>
      </c>
      <c r="AE180" s="5">
        <f>IF(Results!$M$45="Yes",'Raw Data'!AE180-'Raw Data'!AE$10,"")</f>
        <v/>
      </c>
      <c r="AF180" s="5">
        <f>IF(Results!$M$46="Yes",'Raw Data'!AF180-'Raw Data'!AF$10,"")</f>
        <v/>
      </c>
      <c r="AG180" s="5">
        <f>IF(Results!$M$47="Yes",'Raw Data'!AG180-'Raw Data'!AG$10,"")</f>
        <v/>
      </c>
      <c r="AH180" s="5">
        <f>IF(Results!$M$48="Yes",'Raw Data'!AH180-'Raw Data'!AH$10,"")</f>
        <v/>
      </c>
      <c r="AI180" s="5">
        <f>IF(Results!$M$49="Yes",'Raw Data'!AI180-'Raw Data'!AI$10,"")</f>
        <v/>
      </c>
      <c r="AJ180" s="5">
        <f>IF(Results!$M$50="Yes",'Raw Data'!AJ180-'Raw Data'!AJ$10,"")</f>
        <v/>
      </c>
      <c r="AK180" s="5">
        <f>IF(Results!$M$51="Yes",'Raw Data'!AK180-'Raw Data'!AK$10,"")</f>
        <v/>
      </c>
      <c r="AL180" s="5">
        <f>IF(Results!$M$52="Yes",'Raw Data'!AL180-'Raw Data'!AL$10,"")</f>
        <v/>
      </c>
      <c r="AM180" s="5">
        <f>IF(Results!$M$53="Yes",'Raw Data'!AM180-'Raw Data'!AM$10,"")</f>
        <v/>
      </c>
      <c r="AN180" s="5">
        <f>IF(Results!$M$54="Yes",'Raw Data'!AN180-'Raw Data'!AN$10,"")</f>
        <v/>
      </c>
      <c r="AO180" s="5">
        <f>IF(Results!$M$55="Yes",'Raw Data'!AO180-'Raw Data'!AO$10,"")</f>
        <v/>
      </c>
      <c r="AP180" s="5">
        <f>IF(Results!$M$56="Yes",'Raw Data'!AP180-'Raw Data'!AP$10,"")</f>
        <v/>
      </c>
    </row>
    <row r="181" ht="15" customHeight="1" thickBot="1">
      <c r="B181" s="3" t="n">
        <v>172</v>
      </c>
      <c r="C181" s="9">
        <f>IF(Results!$M$17="Yes",'Raw Data'!C181-'Raw Data'!C$10,"")</f>
        <v/>
      </c>
      <c r="D181" s="9">
        <f>IF(Results!$M$18="Yes",'Raw Data'!D181-'Raw Data'!D$10,"")</f>
        <v/>
      </c>
      <c r="E181" s="9">
        <f>IF(Results!$M$19="Yes",'Raw Data'!E181-'Raw Data'!E$10,"")</f>
        <v/>
      </c>
      <c r="F181" s="9">
        <f>IF(Results!$M$20="Yes",'Raw Data'!F181-'Raw Data'!F$10,"")</f>
        <v/>
      </c>
      <c r="G181" s="5">
        <f>IF(Results!$M$21="Yes",'Raw Data'!G181-'Raw Data'!G$10,"")</f>
        <v/>
      </c>
      <c r="H181" s="5">
        <f>IF(Results!$M$22="Yes",'Raw Data'!H181-'Raw Data'!H$10,"")</f>
        <v/>
      </c>
      <c r="I181" s="5">
        <f>IF(Results!$M$23="Yes",'Raw Data'!I181-'Raw Data'!I$10,"")</f>
        <v/>
      </c>
      <c r="J181" s="5">
        <f>IF(Results!$M$24="Yes",'Raw Data'!J181-'Raw Data'!J$10,"")</f>
        <v/>
      </c>
      <c r="K181" s="5">
        <f>IF(Results!$M$25="Yes",'Raw Data'!K181-'Raw Data'!K$10,"")</f>
        <v/>
      </c>
      <c r="L181" s="5">
        <f>IF(Results!$M$26="Yes",'Raw Data'!L181-'Raw Data'!L$10,"")</f>
        <v/>
      </c>
      <c r="M181" s="5">
        <f>IF(Results!$M$27="Yes",'Raw Data'!M181-'Raw Data'!M$10,"")</f>
        <v/>
      </c>
      <c r="N181" s="5">
        <f>IF(Results!$M$28="Yes",'Raw Data'!N181-'Raw Data'!N$10,"")</f>
        <v/>
      </c>
      <c r="O181" s="5">
        <f>IF(Results!$M$29="Yes",'Raw Data'!O181-'Raw Data'!O$10,"")</f>
        <v/>
      </c>
      <c r="P181" s="5">
        <f>IF(Results!$M$30="Yes",'Raw Data'!P181-'Raw Data'!P$10,"")</f>
        <v/>
      </c>
      <c r="Q181" s="5">
        <f>IF(Results!$M$31="Yes",'Raw Data'!Q181-'Raw Data'!Q$10,"")</f>
        <v/>
      </c>
      <c r="R181" s="5">
        <f>IF(Results!$M$32="Yes",'Raw Data'!R181-'Raw Data'!R$10,"")</f>
        <v/>
      </c>
      <c r="S181" s="5">
        <f>IF(Results!$M$33="Yes",'Raw Data'!S181-'Raw Data'!S$10,"")</f>
        <v/>
      </c>
      <c r="T181" s="5">
        <f>IF(Results!$M$34="Yes",'Raw Data'!T181-'Raw Data'!T$10,"")</f>
        <v/>
      </c>
      <c r="U181" s="5">
        <f>IF(Results!$M$35="Yes",'Raw Data'!U181-'Raw Data'!U$10,"")</f>
        <v/>
      </c>
      <c r="V181" s="5">
        <f>IF(Results!$M$36="Yes",'Raw Data'!V181-'Raw Data'!V$10,"")</f>
        <v/>
      </c>
      <c r="W181" s="5">
        <f>IF(Results!$M$37="Yes",'Raw Data'!W181-'Raw Data'!W$10,"")</f>
        <v/>
      </c>
      <c r="X181" s="5">
        <f>IF(Results!$M$38="Yes",'Raw Data'!X181-'Raw Data'!X$10,"")</f>
        <v/>
      </c>
      <c r="Y181" s="5">
        <f>IF(Results!$M$39="Yes",'Raw Data'!Y181-'Raw Data'!Y$10,"")</f>
        <v/>
      </c>
      <c r="Z181" s="5">
        <f>IF(Results!$M$40="Yes",'Raw Data'!Z181-'Raw Data'!Z$10,"")</f>
        <v/>
      </c>
      <c r="AA181" s="5">
        <f>IF(Results!$M$41="Yes",'Raw Data'!AA181-'Raw Data'!AA$10,"")</f>
        <v/>
      </c>
      <c r="AB181" s="5">
        <f>IF(Results!$M$42="Yes",'Raw Data'!AB181-'Raw Data'!AB$10,"")</f>
        <v/>
      </c>
      <c r="AC181" s="5">
        <f>IF(Results!$M$43="Yes",'Raw Data'!AC181-'Raw Data'!AC$10,"")</f>
        <v/>
      </c>
      <c r="AD181" s="5">
        <f>IF(Results!$M$44="Yes",'Raw Data'!AD181-'Raw Data'!AD$10,"")</f>
        <v/>
      </c>
      <c r="AE181" s="5">
        <f>IF(Results!$M$45="Yes",'Raw Data'!AE181-'Raw Data'!AE$10,"")</f>
        <v/>
      </c>
      <c r="AF181" s="5">
        <f>IF(Results!$M$46="Yes",'Raw Data'!AF181-'Raw Data'!AF$10,"")</f>
        <v/>
      </c>
      <c r="AG181" s="5">
        <f>IF(Results!$M$47="Yes",'Raw Data'!AG181-'Raw Data'!AG$10,"")</f>
        <v/>
      </c>
      <c r="AH181" s="5">
        <f>IF(Results!$M$48="Yes",'Raw Data'!AH181-'Raw Data'!AH$10,"")</f>
        <v/>
      </c>
      <c r="AI181" s="5">
        <f>IF(Results!$M$49="Yes",'Raw Data'!AI181-'Raw Data'!AI$10,"")</f>
        <v/>
      </c>
      <c r="AJ181" s="5">
        <f>IF(Results!$M$50="Yes",'Raw Data'!AJ181-'Raw Data'!AJ$10,"")</f>
        <v/>
      </c>
      <c r="AK181" s="5">
        <f>IF(Results!$M$51="Yes",'Raw Data'!AK181-'Raw Data'!AK$10,"")</f>
        <v/>
      </c>
      <c r="AL181" s="5">
        <f>IF(Results!$M$52="Yes",'Raw Data'!AL181-'Raw Data'!AL$10,"")</f>
        <v/>
      </c>
      <c r="AM181" s="5">
        <f>IF(Results!$M$53="Yes",'Raw Data'!AM181-'Raw Data'!AM$10,"")</f>
        <v/>
      </c>
      <c r="AN181" s="5">
        <f>IF(Results!$M$54="Yes",'Raw Data'!AN181-'Raw Data'!AN$10,"")</f>
        <v/>
      </c>
      <c r="AO181" s="5">
        <f>IF(Results!$M$55="Yes",'Raw Data'!AO181-'Raw Data'!AO$10,"")</f>
        <v/>
      </c>
      <c r="AP181" s="5">
        <f>IF(Results!$M$56="Yes",'Raw Data'!AP181-'Raw Data'!AP$10,"")</f>
        <v/>
      </c>
    </row>
    <row r="182" ht="15" customHeight="1" thickBot="1">
      <c r="B182" s="3" t="n">
        <v>173</v>
      </c>
      <c r="C182" s="9">
        <f>IF(Results!$M$17="Yes",'Raw Data'!C182-'Raw Data'!C$10,"")</f>
        <v/>
      </c>
      <c r="D182" s="9">
        <f>IF(Results!$M$18="Yes",'Raw Data'!D182-'Raw Data'!D$10,"")</f>
        <v/>
      </c>
      <c r="E182" s="9">
        <f>IF(Results!$M$19="Yes",'Raw Data'!E182-'Raw Data'!E$10,"")</f>
        <v/>
      </c>
      <c r="F182" s="9">
        <f>IF(Results!$M$20="Yes",'Raw Data'!F182-'Raw Data'!F$10,"")</f>
        <v/>
      </c>
      <c r="G182" s="5">
        <f>IF(Results!$M$21="Yes",'Raw Data'!G182-'Raw Data'!G$10,"")</f>
        <v/>
      </c>
      <c r="H182" s="5">
        <f>IF(Results!$M$22="Yes",'Raw Data'!H182-'Raw Data'!H$10,"")</f>
        <v/>
      </c>
      <c r="I182" s="5">
        <f>IF(Results!$M$23="Yes",'Raw Data'!I182-'Raw Data'!I$10,"")</f>
        <v/>
      </c>
      <c r="J182" s="5">
        <f>IF(Results!$M$24="Yes",'Raw Data'!J182-'Raw Data'!J$10,"")</f>
        <v/>
      </c>
      <c r="K182" s="5">
        <f>IF(Results!$M$25="Yes",'Raw Data'!K182-'Raw Data'!K$10,"")</f>
        <v/>
      </c>
      <c r="L182" s="5">
        <f>IF(Results!$M$26="Yes",'Raw Data'!L182-'Raw Data'!L$10,"")</f>
        <v/>
      </c>
      <c r="M182" s="5">
        <f>IF(Results!$M$27="Yes",'Raw Data'!M182-'Raw Data'!M$10,"")</f>
        <v/>
      </c>
      <c r="N182" s="5">
        <f>IF(Results!$M$28="Yes",'Raw Data'!N182-'Raw Data'!N$10,"")</f>
        <v/>
      </c>
      <c r="O182" s="5">
        <f>IF(Results!$M$29="Yes",'Raw Data'!O182-'Raw Data'!O$10,"")</f>
        <v/>
      </c>
      <c r="P182" s="5">
        <f>IF(Results!$M$30="Yes",'Raw Data'!P182-'Raw Data'!P$10,"")</f>
        <v/>
      </c>
      <c r="Q182" s="5">
        <f>IF(Results!$M$31="Yes",'Raw Data'!Q182-'Raw Data'!Q$10,"")</f>
        <v/>
      </c>
      <c r="R182" s="5">
        <f>IF(Results!$M$32="Yes",'Raw Data'!R182-'Raw Data'!R$10,"")</f>
        <v/>
      </c>
      <c r="S182" s="5">
        <f>IF(Results!$M$33="Yes",'Raw Data'!S182-'Raw Data'!S$10,"")</f>
        <v/>
      </c>
      <c r="T182" s="5">
        <f>IF(Results!$M$34="Yes",'Raw Data'!T182-'Raw Data'!T$10,"")</f>
        <v/>
      </c>
      <c r="U182" s="5">
        <f>IF(Results!$M$35="Yes",'Raw Data'!U182-'Raw Data'!U$10,"")</f>
        <v/>
      </c>
      <c r="V182" s="5">
        <f>IF(Results!$M$36="Yes",'Raw Data'!V182-'Raw Data'!V$10,"")</f>
        <v/>
      </c>
      <c r="W182" s="5">
        <f>IF(Results!$M$37="Yes",'Raw Data'!W182-'Raw Data'!W$10,"")</f>
        <v/>
      </c>
      <c r="X182" s="5">
        <f>IF(Results!$M$38="Yes",'Raw Data'!X182-'Raw Data'!X$10,"")</f>
        <v/>
      </c>
      <c r="Y182" s="5">
        <f>IF(Results!$M$39="Yes",'Raw Data'!Y182-'Raw Data'!Y$10,"")</f>
        <v/>
      </c>
      <c r="Z182" s="5">
        <f>IF(Results!$M$40="Yes",'Raw Data'!Z182-'Raw Data'!Z$10,"")</f>
        <v/>
      </c>
      <c r="AA182" s="5">
        <f>IF(Results!$M$41="Yes",'Raw Data'!AA182-'Raw Data'!AA$10,"")</f>
        <v/>
      </c>
      <c r="AB182" s="5">
        <f>IF(Results!$M$42="Yes",'Raw Data'!AB182-'Raw Data'!AB$10,"")</f>
        <v/>
      </c>
      <c r="AC182" s="5">
        <f>IF(Results!$M$43="Yes",'Raw Data'!AC182-'Raw Data'!AC$10,"")</f>
        <v/>
      </c>
      <c r="AD182" s="5">
        <f>IF(Results!$M$44="Yes",'Raw Data'!AD182-'Raw Data'!AD$10,"")</f>
        <v/>
      </c>
      <c r="AE182" s="5">
        <f>IF(Results!$M$45="Yes",'Raw Data'!AE182-'Raw Data'!AE$10,"")</f>
        <v/>
      </c>
      <c r="AF182" s="5">
        <f>IF(Results!$M$46="Yes",'Raw Data'!AF182-'Raw Data'!AF$10,"")</f>
        <v/>
      </c>
      <c r="AG182" s="5">
        <f>IF(Results!$M$47="Yes",'Raw Data'!AG182-'Raw Data'!AG$10,"")</f>
        <v/>
      </c>
      <c r="AH182" s="5">
        <f>IF(Results!$M$48="Yes",'Raw Data'!AH182-'Raw Data'!AH$10,"")</f>
        <v/>
      </c>
      <c r="AI182" s="5">
        <f>IF(Results!$M$49="Yes",'Raw Data'!AI182-'Raw Data'!AI$10,"")</f>
        <v/>
      </c>
      <c r="AJ182" s="5">
        <f>IF(Results!$M$50="Yes",'Raw Data'!AJ182-'Raw Data'!AJ$10,"")</f>
        <v/>
      </c>
      <c r="AK182" s="5">
        <f>IF(Results!$M$51="Yes",'Raw Data'!AK182-'Raw Data'!AK$10,"")</f>
        <v/>
      </c>
      <c r="AL182" s="5">
        <f>IF(Results!$M$52="Yes",'Raw Data'!AL182-'Raw Data'!AL$10,"")</f>
        <v/>
      </c>
      <c r="AM182" s="5">
        <f>IF(Results!$M$53="Yes",'Raw Data'!AM182-'Raw Data'!AM$10,"")</f>
        <v/>
      </c>
      <c r="AN182" s="5">
        <f>IF(Results!$M$54="Yes",'Raw Data'!AN182-'Raw Data'!AN$10,"")</f>
        <v/>
      </c>
      <c r="AO182" s="5">
        <f>IF(Results!$M$55="Yes",'Raw Data'!AO182-'Raw Data'!AO$10,"")</f>
        <v/>
      </c>
      <c r="AP182" s="5">
        <f>IF(Results!$M$56="Yes",'Raw Data'!AP182-'Raw Data'!AP$10,"")</f>
        <v/>
      </c>
    </row>
    <row r="183" ht="15" customHeight="1" thickBot="1">
      <c r="B183" s="3" t="n">
        <v>174</v>
      </c>
      <c r="C183" s="9">
        <f>IF(Results!$M$17="Yes",'Raw Data'!C183-'Raw Data'!C$10,"")</f>
        <v/>
      </c>
      <c r="D183" s="9">
        <f>IF(Results!$M$18="Yes",'Raw Data'!D183-'Raw Data'!D$10,"")</f>
        <v/>
      </c>
      <c r="E183" s="9">
        <f>IF(Results!$M$19="Yes",'Raw Data'!E183-'Raw Data'!E$10,"")</f>
        <v/>
      </c>
      <c r="F183" s="9">
        <f>IF(Results!$M$20="Yes",'Raw Data'!F183-'Raw Data'!F$10,"")</f>
        <v/>
      </c>
      <c r="G183" s="5">
        <f>IF(Results!$M$21="Yes",'Raw Data'!G183-'Raw Data'!G$10,"")</f>
        <v/>
      </c>
      <c r="H183" s="5">
        <f>IF(Results!$M$22="Yes",'Raw Data'!H183-'Raw Data'!H$10,"")</f>
        <v/>
      </c>
      <c r="I183" s="5">
        <f>IF(Results!$M$23="Yes",'Raw Data'!I183-'Raw Data'!I$10,"")</f>
        <v/>
      </c>
      <c r="J183" s="5">
        <f>IF(Results!$M$24="Yes",'Raw Data'!J183-'Raw Data'!J$10,"")</f>
        <v/>
      </c>
      <c r="K183" s="5">
        <f>IF(Results!$M$25="Yes",'Raw Data'!K183-'Raw Data'!K$10,"")</f>
        <v/>
      </c>
      <c r="L183" s="5">
        <f>IF(Results!$M$26="Yes",'Raw Data'!L183-'Raw Data'!L$10,"")</f>
        <v/>
      </c>
      <c r="M183" s="5">
        <f>IF(Results!$M$27="Yes",'Raw Data'!M183-'Raw Data'!M$10,"")</f>
        <v/>
      </c>
      <c r="N183" s="5">
        <f>IF(Results!$M$28="Yes",'Raw Data'!N183-'Raw Data'!N$10,"")</f>
        <v/>
      </c>
      <c r="O183" s="5">
        <f>IF(Results!$M$29="Yes",'Raw Data'!O183-'Raw Data'!O$10,"")</f>
        <v/>
      </c>
      <c r="P183" s="5">
        <f>IF(Results!$M$30="Yes",'Raw Data'!P183-'Raw Data'!P$10,"")</f>
        <v/>
      </c>
      <c r="Q183" s="5">
        <f>IF(Results!$M$31="Yes",'Raw Data'!Q183-'Raw Data'!Q$10,"")</f>
        <v/>
      </c>
      <c r="R183" s="5">
        <f>IF(Results!$M$32="Yes",'Raw Data'!R183-'Raw Data'!R$10,"")</f>
        <v/>
      </c>
      <c r="S183" s="5">
        <f>IF(Results!$M$33="Yes",'Raw Data'!S183-'Raw Data'!S$10,"")</f>
        <v/>
      </c>
      <c r="T183" s="5">
        <f>IF(Results!$M$34="Yes",'Raw Data'!T183-'Raw Data'!T$10,"")</f>
        <v/>
      </c>
      <c r="U183" s="5">
        <f>IF(Results!$M$35="Yes",'Raw Data'!U183-'Raw Data'!U$10,"")</f>
        <v/>
      </c>
      <c r="V183" s="5">
        <f>IF(Results!$M$36="Yes",'Raw Data'!V183-'Raw Data'!V$10,"")</f>
        <v/>
      </c>
      <c r="W183" s="5">
        <f>IF(Results!$M$37="Yes",'Raw Data'!W183-'Raw Data'!W$10,"")</f>
        <v/>
      </c>
      <c r="X183" s="5">
        <f>IF(Results!$M$38="Yes",'Raw Data'!X183-'Raw Data'!X$10,"")</f>
        <v/>
      </c>
      <c r="Y183" s="5">
        <f>IF(Results!$M$39="Yes",'Raw Data'!Y183-'Raw Data'!Y$10,"")</f>
        <v/>
      </c>
      <c r="Z183" s="5">
        <f>IF(Results!$M$40="Yes",'Raw Data'!Z183-'Raw Data'!Z$10,"")</f>
        <v/>
      </c>
      <c r="AA183" s="5">
        <f>IF(Results!$M$41="Yes",'Raw Data'!AA183-'Raw Data'!AA$10,"")</f>
        <v/>
      </c>
      <c r="AB183" s="5">
        <f>IF(Results!$M$42="Yes",'Raw Data'!AB183-'Raw Data'!AB$10,"")</f>
        <v/>
      </c>
      <c r="AC183" s="5">
        <f>IF(Results!$M$43="Yes",'Raw Data'!AC183-'Raw Data'!AC$10,"")</f>
        <v/>
      </c>
      <c r="AD183" s="5">
        <f>IF(Results!$M$44="Yes",'Raw Data'!AD183-'Raw Data'!AD$10,"")</f>
        <v/>
      </c>
      <c r="AE183" s="5">
        <f>IF(Results!$M$45="Yes",'Raw Data'!AE183-'Raw Data'!AE$10,"")</f>
        <v/>
      </c>
      <c r="AF183" s="5">
        <f>IF(Results!$M$46="Yes",'Raw Data'!AF183-'Raw Data'!AF$10,"")</f>
        <v/>
      </c>
      <c r="AG183" s="5">
        <f>IF(Results!$M$47="Yes",'Raw Data'!AG183-'Raw Data'!AG$10,"")</f>
        <v/>
      </c>
      <c r="AH183" s="5">
        <f>IF(Results!$M$48="Yes",'Raw Data'!AH183-'Raw Data'!AH$10,"")</f>
        <v/>
      </c>
      <c r="AI183" s="5">
        <f>IF(Results!$M$49="Yes",'Raw Data'!AI183-'Raw Data'!AI$10,"")</f>
        <v/>
      </c>
      <c r="AJ183" s="5">
        <f>IF(Results!$M$50="Yes",'Raw Data'!AJ183-'Raw Data'!AJ$10,"")</f>
        <v/>
      </c>
      <c r="AK183" s="5">
        <f>IF(Results!$M$51="Yes",'Raw Data'!AK183-'Raw Data'!AK$10,"")</f>
        <v/>
      </c>
      <c r="AL183" s="5">
        <f>IF(Results!$M$52="Yes",'Raw Data'!AL183-'Raw Data'!AL$10,"")</f>
        <v/>
      </c>
      <c r="AM183" s="5">
        <f>IF(Results!$M$53="Yes",'Raw Data'!AM183-'Raw Data'!AM$10,"")</f>
        <v/>
      </c>
      <c r="AN183" s="5">
        <f>IF(Results!$M$54="Yes",'Raw Data'!AN183-'Raw Data'!AN$10,"")</f>
        <v/>
      </c>
      <c r="AO183" s="5">
        <f>IF(Results!$M$55="Yes",'Raw Data'!AO183-'Raw Data'!AO$10,"")</f>
        <v/>
      </c>
      <c r="AP183" s="5">
        <f>IF(Results!$M$56="Yes",'Raw Data'!AP183-'Raw Data'!AP$10,"")</f>
        <v/>
      </c>
    </row>
    <row r="184" ht="15" customHeight="1" thickBot="1">
      <c r="B184" s="3" t="n">
        <v>175</v>
      </c>
      <c r="C184" s="9">
        <f>IF(Results!$M$17="Yes",'Raw Data'!C184-'Raw Data'!C$10,"")</f>
        <v/>
      </c>
      <c r="D184" s="9">
        <f>IF(Results!$M$18="Yes",'Raw Data'!D184-'Raw Data'!D$10,"")</f>
        <v/>
      </c>
      <c r="E184" s="9">
        <f>IF(Results!$M$19="Yes",'Raw Data'!E184-'Raw Data'!E$10,"")</f>
        <v/>
      </c>
      <c r="F184" s="9">
        <f>IF(Results!$M$20="Yes",'Raw Data'!F184-'Raw Data'!F$10,"")</f>
        <v/>
      </c>
      <c r="G184" s="5">
        <f>IF(Results!$M$21="Yes",'Raw Data'!G184-'Raw Data'!G$10,"")</f>
        <v/>
      </c>
      <c r="H184" s="5">
        <f>IF(Results!$M$22="Yes",'Raw Data'!H184-'Raw Data'!H$10,"")</f>
        <v/>
      </c>
      <c r="I184" s="5">
        <f>IF(Results!$M$23="Yes",'Raw Data'!I184-'Raw Data'!I$10,"")</f>
        <v/>
      </c>
      <c r="J184" s="5">
        <f>IF(Results!$M$24="Yes",'Raw Data'!J184-'Raw Data'!J$10,"")</f>
        <v/>
      </c>
      <c r="K184" s="5">
        <f>IF(Results!$M$25="Yes",'Raw Data'!K184-'Raw Data'!K$10,"")</f>
        <v/>
      </c>
      <c r="L184" s="5">
        <f>IF(Results!$M$26="Yes",'Raw Data'!L184-'Raw Data'!L$10,"")</f>
        <v/>
      </c>
      <c r="M184" s="5">
        <f>IF(Results!$M$27="Yes",'Raw Data'!M184-'Raw Data'!M$10,"")</f>
        <v/>
      </c>
      <c r="N184" s="5">
        <f>IF(Results!$M$28="Yes",'Raw Data'!N184-'Raw Data'!N$10,"")</f>
        <v/>
      </c>
      <c r="O184" s="5">
        <f>IF(Results!$M$29="Yes",'Raw Data'!O184-'Raw Data'!O$10,"")</f>
        <v/>
      </c>
      <c r="P184" s="5">
        <f>IF(Results!$M$30="Yes",'Raw Data'!P184-'Raw Data'!P$10,"")</f>
        <v/>
      </c>
      <c r="Q184" s="5">
        <f>IF(Results!$M$31="Yes",'Raw Data'!Q184-'Raw Data'!Q$10,"")</f>
        <v/>
      </c>
      <c r="R184" s="5">
        <f>IF(Results!$M$32="Yes",'Raw Data'!R184-'Raw Data'!R$10,"")</f>
        <v/>
      </c>
      <c r="S184" s="5">
        <f>IF(Results!$M$33="Yes",'Raw Data'!S184-'Raw Data'!S$10,"")</f>
        <v/>
      </c>
      <c r="T184" s="5">
        <f>IF(Results!$M$34="Yes",'Raw Data'!T184-'Raw Data'!T$10,"")</f>
        <v/>
      </c>
      <c r="U184" s="5">
        <f>IF(Results!$M$35="Yes",'Raw Data'!U184-'Raw Data'!U$10,"")</f>
        <v/>
      </c>
      <c r="V184" s="5">
        <f>IF(Results!$M$36="Yes",'Raw Data'!V184-'Raw Data'!V$10,"")</f>
        <v/>
      </c>
      <c r="W184" s="5">
        <f>IF(Results!$M$37="Yes",'Raw Data'!W184-'Raw Data'!W$10,"")</f>
        <v/>
      </c>
      <c r="X184" s="5">
        <f>IF(Results!$M$38="Yes",'Raw Data'!X184-'Raw Data'!X$10,"")</f>
        <v/>
      </c>
      <c r="Y184" s="5">
        <f>IF(Results!$M$39="Yes",'Raw Data'!Y184-'Raw Data'!Y$10,"")</f>
        <v/>
      </c>
      <c r="Z184" s="5">
        <f>IF(Results!$M$40="Yes",'Raw Data'!Z184-'Raw Data'!Z$10,"")</f>
        <v/>
      </c>
      <c r="AA184" s="5">
        <f>IF(Results!$M$41="Yes",'Raw Data'!AA184-'Raw Data'!AA$10,"")</f>
        <v/>
      </c>
      <c r="AB184" s="5">
        <f>IF(Results!$M$42="Yes",'Raw Data'!AB184-'Raw Data'!AB$10,"")</f>
        <v/>
      </c>
      <c r="AC184" s="5">
        <f>IF(Results!$M$43="Yes",'Raw Data'!AC184-'Raw Data'!AC$10,"")</f>
        <v/>
      </c>
      <c r="AD184" s="5">
        <f>IF(Results!$M$44="Yes",'Raw Data'!AD184-'Raw Data'!AD$10,"")</f>
        <v/>
      </c>
      <c r="AE184" s="5">
        <f>IF(Results!$M$45="Yes",'Raw Data'!AE184-'Raw Data'!AE$10,"")</f>
        <v/>
      </c>
      <c r="AF184" s="5">
        <f>IF(Results!$M$46="Yes",'Raw Data'!AF184-'Raw Data'!AF$10,"")</f>
        <v/>
      </c>
      <c r="AG184" s="5">
        <f>IF(Results!$M$47="Yes",'Raw Data'!AG184-'Raw Data'!AG$10,"")</f>
        <v/>
      </c>
      <c r="AH184" s="5">
        <f>IF(Results!$M$48="Yes",'Raw Data'!AH184-'Raw Data'!AH$10,"")</f>
        <v/>
      </c>
      <c r="AI184" s="5">
        <f>IF(Results!$M$49="Yes",'Raw Data'!AI184-'Raw Data'!AI$10,"")</f>
        <v/>
      </c>
      <c r="AJ184" s="5">
        <f>IF(Results!$M$50="Yes",'Raw Data'!AJ184-'Raw Data'!AJ$10,"")</f>
        <v/>
      </c>
      <c r="AK184" s="5">
        <f>IF(Results!$M$51="Yes",'Raw Data'!AK184-'Raw Data'!AK$10,"")</f>
        <v/>
      </c>
      <c r="AL184" s="5">
        <f>IF(Results!$M$52="Yes",'Raw Data'!AL184-'Raw Data'!AL$10,"")</f>
        <v/>
      </c>
      <c r="AM184" s="5">
        <f>IF(Results!$M$53="Yes",'Raw Data'!AM184-'Raw Data'!AM$10,"")</f>
        <v/>
      </c>
      <c r="AN184" s="5">
        <f>IF(Results!$M$54="Yes",'Raw Data'!AN184-'Raw Data'!AN$10,"")</f>
        <v/>
      </c>
      <c r="AO184" s="5">
        <f>IF(Results!$M$55="Yes",'Raw Data'!AO184-'Raw Data'!AO$10,"")</f>
        <v/>
      </c>
      <c r="AP184" s="5">
        <f>IF(Results!$M$56="Yes",'Raw Data'!AP184-'Raw Data'!AP$10,"")</f>
        <v/>
      </c>
    </row>
    <row r="185" ht="15" customHeight="1" thickBot="1">
      <c r="B185" s="3" t="n">
        <v>176</v>
      </c>
      <c r="C185" s="9">
        <f>IF(Results!$M$17="Yes",'Raw Data'!C185-'Raw Data'!C$10,"")</f>
        <v/>
      </c>
      <c r="D185" s="9">
        <f>IF(Results!$M$18="Yes",'Raw Data'!D185-'Raw Data'!D$10,"")</f>
        <v/>
      </c>
      <c r="E185" s="9">
        <f>IF(Results!$M$19="Yes",'Raw Data'!E185-'Raw Data'!E$10,"")</f>
        <v/>
      </c>
      <c r="F185" s="9">
        <f>IF(Results!$M$20="Yes",'Raw Data'!F185-'Raw Data'!F$10,"")</f>
        <v/>
      </c>
      <c r="G185" s="5">
        <f>IF(Results!$M$21="Yes",'Raw Data'!G185-'Raw Data'!G$10,"")</f>
        <v/>
      </c>
      <c r="H185" s="5">
        <f>IF(Results!$M$22="Yes",'Raw Data'!H185-'Raw Data'!H$10,"")</f>
        <v/>
      </c>
      <c r="I185" s="5">
        <f>IF(Results!$M$23="Yes",'Raw Data'!I185-'Raw Data'!I$10,"")</f>
        <v/>
      </c>
      <c r="J185" s="5">
        <f>IF(Results!$M$24="Yes",'Raw Data'!J185-'Raw Data'!J$10,"")</f>
        <v/>
      </c>
      <c r="K185" s="5">
        <f>IF(Results!$M$25="Yes",'Raw Data'!K185-'Raw Data'!K$10,"")</f>
        <v/>
      </c>
      <c r="L185" s="5">
        <f>IF(Results!$M$26="Yes",'Raw Data'!L185-'Raw Data'!L$10,"")</f>
        <v/>
      </c>
      <c r="M185" s="5">
        <f>IF(Results!$M$27="Yes",'Raw Data'!M185-'Raw Data'!M$10,"")</f>
        <v/>
      </c>
      <c r="N185" s="5">
        <f>IF(Results!$M$28="Yes",'Raw Data'!N185-'Raw Data'!N$10,"")</f>
        <v/>
      </c>
      <c r="O185" s="5">
        <f>IF(Results!$M$29="Yes",'Raw Data'!O185-'Raw Data'!O$10,"")</f>
        <v/>
      </c>
      <c r="P185" s="5">
        <f>IF(Results!$M$30="Yes",'Raw Data'!P185-'Raw Data'!P$10,"")</f>
        <v/>
      </c>
      <c r="Q185" s="5">
        <f>IF(Results!$M$31="Yes",'Raw Data'!Q185-'Raw Data'!Q$10,"")</f>
        <v/>
      </c>
      <c r="R185" s="5">
        <f>IF(Results!$M$32="Yes",'Raw Data'!R185-'Raw Data'!R$10,"")</f>
        <v/>
      </c>
      <c r="S185" s="5">
        <f>IF(Results!$M$33="Yes",'Raw Data'!S185-'Raw Data'!S$10,"")</f>
        <v/>
      </c>
      <c r="T185" s="5">
        <f>IF(Results!$M$34="Yes",'Raw Data'!T185-'Raw Data'!T$10,"")</f>
        <v/>
      </c>
      <c r="U185" s="5">
        <f>IF(Results!$M$35="Yes",'Raw Data'!U185-'Raw Data'!U$10,"")</f>
        <v/>
      </c>
      <c r="V185" s="5">
        <f>IF(Results!$M$36="Yes",'Raw Data'!V185-'Raw Data'!V$10,"")</f>
        <v/>
      </c>
      <c r="W185" s="5">
        <f>IF(Results!$M$37="Yes",'Raw Data'!W185-'Raw Data'!W$10,"")</f>
        <v/>
      </c>
      <c r="X185" s="5">
        <f>IF(Results!$M$38="Yes",'Raw Data'!X185-'Raw Data'!X$10,"")</f>
        <v/>
      </c>
      <c r="Y185" s="5">
        <f>IF(Results!$M$39="Yes",'Raw Data'!Y185-'Raw Data'!Y$10,"")</f>
        <v/>
      </c>
      <c r="Z185" s="5">
        <f>IF(Results!$M$40="Yes",'Raw Data'!Z185-'Raw Data'!Z$10,"")</f>
        <v/>
      </c>
      <c r="AA185" s="5">
        <f>IF(Results!$M$41="Yes",'Raw Data'!AA185-'Raw Data'!AA$10,"")</f>
        <v/>
      </c>
      <c r="AB185" s="5">
        <f>IF(Results!$M$42="Yes",'Raw Data'!AB185-'Raw Data'!AB$10,"")</f>
        <v/>
      </c>
      <c r="AC185" s="5">
        <f>IF(Results!$M$43="Yes",'Raw Data'!AC185-'Raw Data'!AC$10,"")</f>
        <v/>
      </c>
      <c r="AD185" s="5">
        <f>IF(Results!$M$44="Yes",'Raw Data'!AD185-'Raw Data'!AD$10,"")</f>
        <v/>
      </c>
      <c r="AE185" s="5">
        <f>IF(Results!$M$45="Yes",'Raw Data'!AE185-'Raw Data'!AE$10,"")</f>
        <v/>
      </c>
      <c r="AF185" s="5">
        <f>IF(Results!$M$46="Yes",'Raw Data'!AF185-'Raw Data'!AF$10,"")</f>
        <v/>
      </c>
      <c r="AG185" s="5">
        <f>IF(Results!$M$47="Yes",'Raw Data'!AG185-'Raw Data'!AG$10,"")</f>
        <v/>
      </c>
      <c r="AH185" s="5">
        <f>IF(Results!$M$48="Yes",'Raw Data'!AH185-'Raw Data'!AH$10,"")</f>
        <v/>
      </c>
      <c r="AI185" s="5">
        <f>IF(Results!$M$49="Yes",'Raw Data'!AI185-'Raw Data'!AI$10,"")</f>
        <v/>
      </c>
      <c r="AJ185" s="5">
        <f>IF(Results!$M$50="Yes",'Raw Data'!AJ185-'Raw Data'!AJ$10,"")</f>
        <v/>
      </c>
      <c r="AK185" s="5">
        <f>IF(Results!$M$51="Yes",'Raw Data'!AK185-'Raw Data'!AK$10,"")</f>
        <v/>
      </c>
      <c r="AL185" s="5">
        <f>IF(Results!$M$52="Yes",'Raw Data'!AL185-'Raw Data'!AL$10,"")</f>
        <v/>
      </c>
      <c r="AM185" s="5">
        <f>IF(Results!$M$53="Yes",'Raw Data'!AM185-'Raw Data'!AM$10,"")</f>
        <v/>
      </c>
      <c r="AN185" s="5">
        <f>IF(Results!$M$54="Yes",'Raw Data'!AN185-'Raw Data'!AN$10,"")</f>
        <v/>
      </c>
      <c r="AO185" s="5">
        <f>IF(Results!$M$55="Yes",'Raw Data'!AO185-'Raw Data'!AO$10,"")</f>
        <v/>
      </c>
      <c r="AP185" s="5">
        <f>IF(Results!$M$56="Yes",'Raw Data'!AP185-'Raw Data'!AP$10,"")</f>
        <v/>
      </c>
    </row>
    <row r="186" ht="15" customHeight="1" thickBot="1">
      <c r="B186" s="3" t="n">
        <v>177</v>
      </c>
      <c r="C186" s="9">
        <f>IF(Results!$M$17="Yes",'Raw Data'!C186-'Raw Data'!C$10,"")</f>
        <v/>
      </c>
      <c r="D186" s="9">
        <f>IF(Results!$M$18="Yes",'Raw Data'!D186-'Raw Data'!D$10,"")</f>
        <v/>
      </c>
      <c r="E186" s="9">
        <f>IF(Results!$M$19="Yes",'Raw Data'!E186-'Raw Data'!E$10,"")</f>
        <v/>
      </c>
      <c r="F186" s="9">
        <f>IF(Results!$M$20="Yes",'Raw Data'!F186-'Raw Data'!F$10,"")</f>
        <v/>
      </c>
      <c r="G186" s="5">
        <f>IF(Results!$M$21="Yes",'Raw Data'!G186-'Raw Data'!G$10,"")</f>
        <v/>
      </c>
      <c r="H186" s="5">
        <f>IF(Results!$M$22="Yes",'Raw Data'!H186-'Raw Data'!H$10,"")</f>
        <v/>
      </c>
      <c r="I186" s="5">
        <f>IF(Results!$M$23="Yes",'Raw Data'!I186-'Raw Data'!I$10,"")</f>
        <v/>
      </c>
      <c r="J186" s="5">
        <f>IF(Results!$M$24="Yes",'Raw Data'!J186-'Raw Data'!J$10,"")</f>
        <v/>
      </c>
      <c r="K186" s="5">
        <f>IF(Results!$M$25="Yes",'Raw Data'!K186-'Raw Data'!K$10,"")</f>
        <v/>
      </c>
      <c r="L186" s="5">
        <f>IF(Results!$M$26="Yes",'Raw Data'!L186-'Raw Data'!L$10,"")</f>
        <v/>
      </c>
      <c r="M186" s="5">
        <f>IF(Results!$M$27="Yes",'Raw Data'!M186-'Raw Data'!M$10,"")</f>
        <v/>
      </c>
      <c r="N186" s="5">
        <f>IF(Results!$M$28="Yes",'Raw Data'!N186-'Raw Data'!N$10,"")</f>
        <v/>
      </c>
      <c r="O186" s="5">
        <f>IF(Results!$M$29="Yes",'Raw Data'!O186-'Raw Data'!O$10,"")</f>
        <v/>
      </c>
      <c r="P186" s="5">
        <f>IF(Results!$M$30="Yes",'Raw Data'!P186-'Raw Data'!P$10,"")</f>
        <v/>
      </c>
      <c r="Q186" s="5">
        <f>IF(Results!$M$31="Yes",'Raw Data'!Q186-'Raw Data'!Q$10,"")</f>
        <v/>
      </c>
      <c r="R186" s="5">
        <f>IF(Results!$M$32="Yes",'Raw Data'!R186-'Raw Data'!R$10,"")</f>
        <v/>
      </c>
      <c r="S186" s="5">
        <f>IF(Results!$M$33="Yes",'Raw Data'!S186-'Raw Data'!S$10,"")</f>
        <v/>
      </c>
      <c r="T186" s="5">
        <f>IF(Results!$M$34="Yes",'Raw Data'!T186-'Raw Data'!T$10,"")</f>
        <v/>
      </c>
      <c r="U186" s="5">
        <f>IF(Results!$M$35="Yes",'Raw Data'!U186-'Raw Data'!U$10,"")</f>
        <v/>
      </c>
      <c r="V186" s="5">
        <f>IF(Results!$M$36="Yes",'Raw Data'!V186-'Raw Data'!V$10,"")</f>
        <v/>
      </c>
      <c r="W186" s="5">
        <f>IF(Results!$M$37="Yes",'Raw Data'!W186-'Raw Data'!W$10,"")</f>
        <v/>
      </c>
      <c r="X186" s="5">
        <f>IF(Results!$M$38="Yes",'Raw Data'!X186-'Raw Data'!X$10,"")</f>
        <v/>
      </c>
      <c r="Y186" s="5">
        <f>IF(Results!$M$39="Yes",'Raw Data'!Y186-'Raw Data'!Y$10,"")</f>
        <v/>
      </c>
      <c r="Z186" s="5">
        <f>IF(Results!$M$40="Yes",'Raw Data'!Z186-'Raw Data'!Z$10,"")</f>
        <v/>
      </c>
      <c r="AA186" s="5">
        <f>IF(Results!$M$41="Yes",'Raw Data'!AA186-'Raw Data'!AA$10,"")</f>
        <v/>
      </c>
      <c r="AB186" s="5">
        <f>IF(Results!$M$42="Yes",'Raw Data'!AB186-'Raw Data'!AB$10,"")</f>
        <v/>
      </c>
      <c r="AC186" s="5">
        <f>IF(Results!$M$43="Yes",'Raw Data'!AC186-'Raw Data'!AC$10,"")</f>
        <v/>
      </c>
      <c r="AD186" s="5">
        <f>IF(Results!$M$44="Yes",'Raw Data'!AD186-'Raw Data'!AD$10,"")</f>
        <v/>
      </c>
      <c r="AE186" s="5">
        <f>IF(Results!$M$45="Yes",'Raw Data'!AE186-'Raw Data'!AE$10,"")</f>
        <v/>
      </c>
      <c r="AF186" s="5">
        <f>IF(Results!$M$46="Yes",'Raw Data'!AF186-'Raw Data'!AF$10,"")</f>
        <v/>
      </c>
      <c r="AG186" s="5">
        <f>IF(Results!$M$47="Yes",'Raw Data'!AG186-'Raw Data'!AG$10,"")</f>
        <v/>
      </c>
      <c r="AH186" s="5">
        <f>IF(Results!$M$48="Yes",'Raw Data'!AH186-'Raw Data'!AH$10,"")</f>
        <v/>
      </c>
      <c r="AI186" s="5">
        <f>IF(Results!$M$49="Yes",'Raw Data'!AI186-'Raw Data'!AI$10,"")</f>
        <v/>
      </c>
      <c r="AJ186" s="5">
        <f>IF(Results!$M$50="Yes",'Raw Data'!AJ186-'Raw Data'!AJ$10,"")</f>
        <v/>
      </c>
      <c r="AK186" s="5">
        <f>IF(Results!$M$51="Yes",'Raw Data'!AK186-'Raw Data'!AK$10,"")</f>
        <v/>
      </c>
      <c r="AL186" s="5">
        <f>IF(Results!$M$52="Yes",'Raw Data'!AL186-'Raw Data'!AL$10,"")</f>
        <v/>
      </c>
      <c r="AM186" s="5">
        <f>IF(Results!$M$53="Yes",'Raw Data'!AM186-'Raw Data'!AM$10,"")</f>
        <v/>
      </c>
      <c r="AN186" s="5">
        <f>IF(Results!$M$54="Yes",'Raw Data'!AN186-'Raw Data'!AN$10,"")</f>
        <v/>
      </c>
      <c r="AO186" s="5">
        <f>IF(Results!$M$55="Yes",'Raw Data'!AO186-'Raw Data'!AO$10,"")</f>
        <v/>
      </c>
      <c r="AP186" s="5">
        <f>IF(Results!$M$56="Yes",'Raw Data'!AP186-'Raw Data'!AP$10,"")</f>
        <v/>
      </c>
    </row>
    <row r="187" ht="15" customHeight="1" thickBot="1">
      <c r="B187" s="3" t="n">
        <v>178</v>
      </c>
      <c r="C187" s="9">
        <f>IF(Results!$M$17="Yes",'Raw Data'!C187-'Raw Data'!C$10,"")</f>
        <v/>
      </c>
      <c r="D187" s="9">
        <f>IF(Results!$M$18="Yes",'Raw Data'!D187-'Raw Data'!D$10,"")</f>
        <v/>
      </c>
      <c r="E187" s="9">
        <f>IF(Results!$M$19="Yes",'Raw Data'!E187-'Raw Data'!E$10,"")</f>
        <v/>
      </c>
      <c r="F187" s="9">
        <f>IF(Results!$M$20="Yes",'Raw Data'!F187-'Raw Data'!F$10,"")</f>
        <v/>
      </c>
      <c r="G187" s="5">
        <f>IF(Results!$M$21="Yes",'Raw Data'!G187-'Raw Data'!G$10,"")</f>
        <v/>
      </c>
      <c r="H187" s="5">
        <f>IF(Results!$M$22="Yes",'Raw Data'!H187-'Raw Data'!H$10,"")</f>
        <v/>
      </c>
      <c r="I187" s="5">
        <f>IF(Results!$M$23="Yes",'Raw Data'!I187-'Raw Data'!I$10,"")</f>
        <v/>
      </c>
      <c r="J187" s="5">
        <f>IF(Results!$M$24="Yes",'Raw Data'!J187-'Raw Data'!J$10,"")</f>
        <v/>
      </c>
      <c r="K187" s="5">
        <f>IF(Results!$M$25="Yes",'Raw Data'!K187-'Raw Data'!K$10,"")</f>
        <v/>
      </c>
      <c r="L187" s="5">
        <f>IF(Results!$M$26="Yes",'Raw Data'!L187-'Raw Data'!L$10,"")</f>
        <v/>
      </c>
      <c r="M187" s="5">
        <f>IF(Results!$M$27="Yes",'Raw Data'!M187-'Raw Data'!M$10,"")</f>
        <v/>
      </c>
      <c r="N187" s="5">
        <f>IF(Results!$M$28="Yes",'Raw Data'!N187-'Raw Data'!N$10,"")</f>
        <v/>
      </c>
      <c r="O187" s="5">
        <f>IF(Results!$M$29="Yes",'Raw Data'!O187-'Raw Data'!O$10,"")</f>
        <v/>
      </c>
      <c r="P187" s="5">
        <f>IF(Results!$M$30="Yes",'Raw Data'!P187-'Raw Data'!P$10,"")</f>
        <v/>
      </c>
      <c r="Q187" s="5">
        <f>IF(Results!$M$31="Yes",'Raw Data'!Q187-'Raw Data'!Q$10,"")</f>
        <v/>
      </c>
      <c r="R187" s="5">
        <f>IF(Results!$M$32="Yes",'Raw Data'!R187-'Raw Data'!R$10,"")</f>
        <v/>
      </c>
      <c r="S187" s="5">
        <f>IF(Results!$M$33="Yes",'Raw Data'!S187-'Raw Data'!S$10,"")</f>
        <v/>
      </c>
      <c r="T187" s="5">
        <f>IF(Results!$M$34="Yes",'Raw Data'!T187-'Raw Data'!T$10,"")</f>
        <v/>
      </c>
      <c r="U187" s="5">
        <f>IF(Results!$M$35="Yes",'Raw Data'!U187-'Raw Data'!U$10,"")</f>
        <v/>
      </c>
      <c r="V187" s="5">
        <f>IF(Results!$M$36="Yes",'Raw Data'!V187-'Raw Data'!V$10,"")</f>
        <v/>
      </c>
      <c r="W187" s="5">
        <f>IF(Results!$M$37="Yes",'Raw Data'!W187-'Raw Data'!W$10,"")</f>
        <v/>
      </c>
      <c r="X187" s="5">
        <f>IF(Results!$M$38="Yes",'Raw Data'!X187-'Raw Data'!X$10,"")</f>
        <v/>
      </c>
      <c r="Y187" s="5">
        <f>IF(Results!$M$39="Yes",'Raw Data'!Y187-'Raw Data'!Y$10,"")</f>
        <v/>
      </c>
      <c r="Z187" s="5">
        <f>IF(Results!$M$40="Yes",'Raw Data'!Z187-'Raw Data'!Z$10,"")</f>
        <v/>
      </c>
      <c r="AA187" s="5">
        <f>IF(Results!$M$41="Yes",'Raw Data'!AA187-'Raw Data'!AA$10,"")</f>
        <v/>
      </c>
      <c r="AB187" s="5">
        <f>IF(Results!$M$42="Yes",'Raw Data'!AB187-'Raw Data'!AB$10,"")</f>
        <v/>
      </c>
      <c r="AC187" s="5">
        <f>IF(Results!$M$43="Yes",'Raw Data'!AC187-'Raw Data'!AC$10,"")</f>
        <v/>
      </c>
      <c r="AD187" s="5">
        <f>IF(Results!$M$44="Yes",'Raw Data'!AD187-'Raw Data'!AD$10,"")</f>
        <v/>
      </c>
      <c r="AE187" s="5">
        <f>IF(Results!$M$45="Yes",'Raw Data'!AE187-'Raw Data'!AE$10,"")</f>
        <v/>
      </c>
      <c r="AF187" s="5">
        <f>IF(Results!$M$46="Yes",'Raw Data'!AF187-'Raw Data'!AF$10,"")</f>
        <v/>
      </c>
      <c r="AG187" s="5">
        <f>IF(Results!$M$47="Yes",'Raw Data'!AG187-'Raw Data'!AG$10,"")</f>
        <v/>
      </c>
      <c r="AH187" s="5">
        <f>IF(Results!$M$48="Yes",'Raw Data'!AH187-'Raw Data'!AH$10,"")</f>
        <v/>
      </c>
      <c r="AI187" s="5">
        <f>IF(Results!$M$49="Yes",'Raw Data'!AI187-'Raw Data'!AI$10,"")</f>
        <v/>
      </c>
      <c r="AJ187" s="5">
        <f>IF(Results!$M$50="Yes",'Raw Data'!AJ187-'Raw Data'!AJ$10,"")</f>
        <v/>
      </c>
      <c r="AK187" s="5">
        <f>IF(Results!$M$51="Yes",'Raw Data'!AK187-'Raw Data'!AK$10,"")</f>
        <v/>
      </c>
      <c r="AL187" s="5">
        <f>IF(Results!$M$52="Yes",'Raw Data'!AL187-'Raw Data'!AL$10,"")</f>
        <v/>
      </c>
      <c r="AM187" s="5">
        <f>IF(Results!$M$53="Yes",'Raw Data'!AM187-'Raw Data'!AM$10,"")</f>
        <v/>
      </c>
      <c r="AN187" s="5">
        <f>IF(Results!$M$54="Yes",'Raw Data'!AN187-'Raw Data'!AN$10,"")</f>
        <v/>
      </c>
      <c r="AO187" s="5">
        <f>IF(Results!$M$55="Yes",'Raw Data'!AO187-'Raw Data'!AO$10,"")</f>
        <v/>
      </c>
      <c r="AP187" s="5">
        <f>IF(Results!$M$56="Yes",'Raw Data'!AP187-'Raw Data'!AP$10,"")</f>
        <v/>
      </c>
    </row>
    <row r="188" ht="15" customHeight="1" thickBot="1">
      <c r="B188" s="3" t="n">
        <v>179</v>
      </c>
      <c r="C188" s="9">
        <f>IF(Results!$M$17="Yes",'Raw Data'!C188-'Raw Data'!C$10,"")</f>
        <v/>
      </c>
      <c r="D188" s="9">
        <f>IF(Results!$M$18="Yes",'Raw Data'!D188-'Raw Data'!D$10,"")</f>
        <v/>
      </c>
      <c r="E188" s="9">
        <f>IF(Results!$M$19="Yes",'Raw Data'!E188-'Raw Data'!E$10,"")</f>
        <v/>
      </c>
      <c r="F188" s="9">
        <f>IF(Results!$M$20="Yes",'Raw Data'!F188-'Raw Data'!F$10,"")</f>
        <v/>
      </c>
      <c r="G188" s="5">
        <f>IF(Results!$M$21="Yes",'Raw Data'!G188-'Raw Data'!G$10,"")</f>
        <v/>
      </c>
      <c r="H188" s="5">
        <f>IF(Results!$M$22="Yes",'Raw Data'!H188-'Raw Data'!H$10,"")</f>
        <v/>
      </c>
      <c r="I188" s="5">
        <f>IF(Results!$M$23="Yes",'Raw Data'!I188-'Raw Data'!I$10,"")</f>
        <v/>
      </c>
      <c r="J188" s="5">
        <f>IF(Results!$M$24="Yes",'Raw Data'!J188-'Raw Data'!J$10,"")</f>
        <v/>
      </c>
      <c r="K188" s="5">
        <f>IF(Results!$M$25="Yes",'Raw Data'!K188-'Raw Data'!K$10,"")</f>
        <v/>
      </c>
      <c r="L188" s="5">
        <f>IF(Results!$M$26="Yes",'Raw Data'!L188-'Raw Data'!L$10,"")</f>
        <v/>
      </c>
      <c r="M188" s="5">
        <f>IF(Results!$M$27="Yes",'Raw Data'!M188-'Raw Data'!M$10,"")</f>
        <v/>
      </c>
      <c r="N188" s="5">
        <f>IF(Results!$M$28="Yes",'Raw Data'!N188-'Raw Data'!N$10,"")</f>
        <v/>
      </c>
      <c r="O188" s="5">
        <f>IF(Results!$M$29="Yes",'Raw Data'!O188-'Raw Data'!O$10,"")</f>
        <v/>
      </c>
      <c r="P188" s="5">
        <f>IF(Results!$M$30="Yes",'Raw Data'!P188-'Raw Data'!P$10,"")</f>
        <v/>
      </c>
      <c r="Q188" s="5">
        <f>IF(Results!$M$31="Yes",'Raw Data'!Q188-'Raw Data'!Q$10,"")</f>
        <v/>
      </c>
      <c r="R188" s="5">
        <f>IF(Results!$M$32="Yes",'Raw Data'!R188-'Raw Data'!R$10,"")</f>
        <v/>
      </c>
      <c r="S188" s="5">
        <f>IF(Results!$M$33="Yes",'Raw Data'!S188-'Raw Data'!S$10,"")</f>
        <v/>
      </c>
      <c r="T188" s="5">
        <f>IF(Results!$M$34="Yes",'Raw Data'!T188-'Raw Data'!T$10,"")</f>
        <v/>
      </c>
      <c r="U188" s="5">
        <f>IF(Results!$M$35="Yes",'Raw Data'!U188-'Raw Data'!U$10,"")</f>
        <v/>
      </c>
      <c r="V188" s="5">
        <f>IF(Results!$M$36="Yes",'Raw Data'!V188-'Raw Data'!V$10,"")</f>
        <v/>
      </c>
      <c r="W188" s="5">
        <f>IF(Results!$M$37="Yes",'Raw Data'!W188-'Raw Data'!W$10,"")</f>
        <v/>
      </c>
      <c r="X188" s="5">
        <f>IF(Results!$M$38="Yes",'Raw Data'!X188-'Raw Data'!X$10,"")</f>
        <v/>
      </c>
      <c r="Y188" s="5">
        <f>IF(Results!$M$39="Yes",'Raw Data'!Y188-'Raw Data'!Y$10,"")</f>
        <v/>
      </c>
      <c r="Z188" s="5">
        <f>IF(Results!$M$40="Yes",'Raw Data'!Z188-'Raw Data'!Z$10,"")</f>
        <v/>
      </c>
      <c r="AA188" s="5">
        <f>IF(Results!$M$41="Yes",'Raw Data'!AA188-'Raw Data'!AA$10,"")</f>
        <v/>
      </c>
      <c r="AB188" s="5">
        <f>IF(Results!$M$42="Yes",'Raw Data'!AB188-'Raw Data'!AB$10,"")</f>
        <v/>
      </c>
      <c r="AC188" s="5">
        <f>IF(Results!$M$43="Yes",'Raw Data'!AC188-'Raw Data'!AC$10,"")</f>
        <v/>
      </c>
      <c r="AD188" s="5">
        <f>IF(Results!$M$44="Yes",'Raw Data'!AD188-'Raw Data'!AD$10,"")</f>
        <v/>
      </c>
      <c r="AE188" s="5">
        <f>IF(Results!$M$45="Yes",'Raw Data'!AE188-'Raw Data'!AE$10,"")</f>
        <v/>
      </c>
      <c r="AF188" s="5">
        <f>IF(Results!$M$46="Yes",'Raw Data'!AF188-'Raw Data'!AF$10,"")</f>
        <v/>
      </c>
      <c r="AG188" s="5">
        <f>IF(Results!$M$47="Yes",'Raw Data'!AG188-'Raw Data'!AG$10,"")</f>
        <v/>
      </c>
      <c r="AH188" s="5">
        <f>IF(Results!$M$48="Yes",'Raw Data'!AH188-'Raw Data'!AH$10,"")</f>
        <v/>
      </c>
      <c r="AI188" s="5">
        <f>IF(Results!$M$49="Yes",'Raw Data'!AI188-'Raw Data'!AI$10,"")</f>
        <v/>
      </c>
      <c r="AJ188" s="5">
        <f>IF(Results!$M$50="Yes",'Raw Data'!AJ188-'Raw Data'!AJ$10,"")</f>
        <v/>
      </c>
      <c r="AK188" s="5">
        <f>IF(Results!$M$51="Yes",'Raw Data'!AK188-'Raw Data'!AK$10,"")</f>
        <v/>
      </c>
      <c r="AL188" s="5">
        <f>IF(Results!$M$52="Yes",'Raw Data'!AL188-'Raw Data'!AL$10,"")</f>
        <v/>
      </c>
      <c r="AM188" s="5">
        <f>IF(Results!$M$53="Yes",'Raw Data'!AM188-'Raw Data'!AM$10,"")</f>
        <v/>
      </c>
      <c r="AN188" s="5">
        <f>IF(Results!$M$54="Yes",'Raw Data'!AN188-'Raw Data'!AN$10,"")</f>
        <v/>
      </c>
      <c r="AO188" s="5">
        <f>IF(Results!$M$55="Yes",'Raw Data'!AO188-'Raw Data'!AO$10,"")</f>
        <v/>
      </c>
      <c r="AP188" s="5">
        <f>IF(Results!$M$56="Yes",'Raw Data'!AP188-'Raw Data'!AP$10,"")</f>
        <v/>
      </c>
    </row>
    <row r="189" ht="15" customHeight="1" thickBot="1">
      <c r="B189" s="3" t="n">
        <v>180</v>
      </c>
      <c r="C189" s="9">
        <f>IF(Results!$M$17="Yes",'Raw Data'!C189-'Raw Data'!C$10,"")</f>
        <v/>
      </c>
      <c r="D189" s="9">
        <f>IF(Results!$M$18="Yes",'Raw Data'!D189-'Raw Data'!D$10,"")</f>
        <v/>
      </c>
      <c r="E189" s="9">
        <f>IF(Results!$M$19="Yes",'Raw Data'!E189-'Raw Data'!E$10,"")</f>
        <v/>
      </c>
      <c r="F189" s="9">
        <f>IF(Results!$M$20="Yes",'Raw Data'!F189-'Raw Data'!F$10,"")</f>
        <v/>
      </c>
      <c r="G189" s="5">
        <f>IF(Results!$M$21="Yes",'Raw Data'!G189-'Raw Data'!G$10,"")</f>
        <v/>
      </c>
      <c r="H189" s="5">
        <f>IF(Results!$M$22="Yes",'Raw Data'!H189-'Raw Data'!H$10,"")</f>
        <v/>
      </c>
      <c r="I189" s="5">
        <f>IF(Results!$M$23="Yes",'Raw Data'!I189-'Raw Data'!I$10,"")</f>
        <v/>
      </c>
      <c r="J189" s="5">
        <f>IF(Results!$M$24="Yes",'Raw Data'!J189-'Raw Data'!J$10,"")</f>
        <v/>
      </c>
      <c r="K189" s="5">
        <f>IF(Results!$M$25="Yes",'Raw Data'!K189-'Raw Data'!K$10,"")</f>
        <v/>
      </c>
      <c r="L189" s="5">
        <f>IF(Results!$M$26="Yes",'Raw Data'!L189-'Raw Data'!L$10,"")</f>
        <v/>
      </c>
      <c r="M189" s="5">
        <f>IF(Results!$M$27="Yes",'Raw Data'!M189-'Raw Data'!M$10,"")</f>
        <v/>
      </c>
      <c r="N189" s="5">
        <f>IF(Results!$M$28="Yes",'Raw Data'!N189-'Raw Data'!N$10,"")</f>
        <v/>
      </c>
      <c r="O189" s="5">
        <f>IF(Results!$M$29="Yes",'Raw Data'!O189-'Raw Data'!O$10,"")</f>
        <v/>
      </c>
      <c r="P189" s="5">
        <f>IF(Results!$M$30="Yes",'Raw Data'!P189-'Raw Data'!P$10,"")</f>
        <v/>
      </c>
      <c r="Q189" s="5">
        <f>IF(Results!$M$31="Yes",'Raw Data'!Q189-'Raw Data'!Q$10,"")</f>
        <v/>
      </c>
      <c r="R189" s="5">
        <f>IF(Results!$M$32="Yes",'Raw Data'!R189-'Raw Data'!R$10,"")</f>
        <v/>
      </c>
      <c r="S189" s="5">
        <f>IF(Results!$M$33="Yes",'Raw Data'!S189-'Raw Data'!S$10,"")</f>
        <v/>
      </c>
      <c r="T189" s="5">
        <f>IF(Results!$M$34="Yes",'Raw Data'!T189-'Raw Data'!T$10,"")</f>
        <v/>
      </c>
      <c r="U189" s="5">
        <f>IF(Results!$M$35="Yes",'Raw Data'!U189-'Raw Data'!U$10,"")</f>
        <v/>
      </c>
      <c r="V189" s="5">
        <f>IF(Results!$M$36="Yes",'Raw Data'!V189-'Raw Data'!V$10,"")</f>
        <v/>
      </c>
      <c r="W189" s="5">
        <f>IF(Results!$M$37="Yes",'Raw Data'!W189-'Raw Data'!W$10,"")</f>
        <v/>
      </c>
      <c r="X189" s="5">
        <f>IF(Results!$M$38="Yes",'Raw Data'!X189-'Raw Data'!X$10,"")</f>
        <v/>
      </c>
      <c r="Y189" s="5">
        <f>IF(Results!$M$39="Yes",'Raw Data'!Y189-'Raw Data'!Y$10,"")</f>
        <v/>
      </c>
      <c r="Z189" s="5">
        <f>IF(Results!$M$40="Yes",'Raw Data'!Z189-'Raw Data'!Z$10,"")</f>
        <v/>
      </c>
      <c r="AA189" s="5">
        <f>IF(Results!$M$41="Yes",'Raw Data'!AA189-'Raw Data'!AA$10,"")</f>
        <v/>
      </c>
      <c r="AB189" s="5">
        <f>IF(Results!$M$42="Yes",'Raw Data'!AB189-'Raw Data'!AB$10,"")</f>
        <v/>
      </c>
      <c r="AC189" s="5">
        <f>IF(Results!$M$43="Yes",'Raw Data'!AC189-'Raw Data'!AC$10,"")</f>
        <v/>
      </c>
      <c r="AD189" s="5">
        <f>IF(Results!$M$44="Yes",'Raw Data'!AD189-'Raw Data'!AD$10,"")</f>
        <v/>
      </c>
      <c r="AE189" s="5">
        <f>IF(Results!$M$45="Yes",'Raw Data'!AE189-'Raw Data'!AE$10,"")</f>
        <v/>
      </c>
      <c r="AF189" s="5">
        <f>IF(Results!$M$46="Yes",'Raw Data'!AF189-'Raw Data'!AF$10,"")</f>
        <v/>
      </c>
      <c r="AG189" s="5">
        <f>IF(Results!$M$47="Yes",'Raw Data'!AG189-'Raw Data'!AG$10,"")</f>
        <v/>
      </c>
      <c r="AH189" s="5">
        <f>IF(Results!$M$48="Yes",'Raw Data'!AH189-'Raw Data'!AH$10,"")</f>
        <v/>
      </c>
      <c r="AI189" s="5">
        <f>IF(Results!$M$49="Yes",'Raw Data'!AI189-'Raw Data'!AI$10,"")</f>
        <v/>
      </c>
      <c r="AJ189" s="5">
        <f>IF(Results!$M$50="Yes",'Raw Data'!AJ189-'Raw Data'!AJ$10,"")</f>
        <v/>
      </c>
      <c r="AK189" s="5">
        <f>IF(Results!$M$51="Yes",'Raw Data'!AK189-'Raw Data'!AK$10,"")</f>
        <v/>
      </c>
      <c r="AL189" s="5">
        <f>IF(Results!$M$52="Yes",'Raw Data'!AL189-'Raw Data'!AL$10,"")</f>
        <v/>
      </c>
      <c r="AM189" s="5">
        <f>IF(Results!$M$53="Yes",'Raw Data'!AM189-'Raw Data'!AM$10,"")</f>
        <v/>
      </c>
      <c r="AN189" s="5">
        <f>IF(Results!$M$54="Yes",'Raw Data'!AN189-'Raw Data'!AN$10,"")</f>
        <v/>
      </c>
      <c r="AO189" s="5">
        <f>IF(Results!$M$55="Yes",'Raw Data'!AO189-'Raw Data'!AO$10,"")</f>
        <v/>
      </c>
      <c r="AP189" s="5">
        <f>IF(Results!$M$56="Yes",'Raw Data'!AP189-'Raw Data'!AP$10,"")</f>
        <v/>
      </c>
    </row>
    <row r="190" ht="15" customHeight="1" thickBot="1">
      <c r="B190" s="3" t="n">
        <v>181</v>
      </c>
      <c r="C190" s="9">
        <f>IF(Results!$M$17="Yes",'Raw Data'!C190-'Raw Data'!C$10,"")</f>
        <v/>
      </c>
      <c r="D190" s="9">
        <f>IF(Results!$M$18="Yes",'Raw Data'!D190-'Raw Data'!D$10,"")</f>
        <v/>
      </c>
      <c r="E190" s="9">
        <f>IF(Results!$M$19="Yes",'Raw Data'!E190-'Raw Data'!E$10,"")</f>
        <v/>
      </c>
      <c r="F190" s="9">
        <f>IF(Results!$M$20="Yes",'Raw Data'!F190-'Raw Data'!F$10,"")</f>
        <v/>
      </c>
      <c r="G190" s="5">
        <f>IF(Results!$M$21="Yes",'Raw Data'!G190-'Raw Data'!G$10,"")</f>
        <v/>
      </c>
      <c r="H190" s="5">
        <f>IF(Results!$M$22="Yes",'Raw Data'!H190-'Raw Data'!H$10,"")</f>
        <v/>
      </c>
      <c r="I190" s="5">
        <f>IF(Results!$M$23="Yes",'Raw Data'!I190-'Raw Data'!I$10,"")</f>
        <v/>
      </c>
      <c r="J190" s="5">
        <f>IF(Results!$M$24="Yes",'Raw Data'!J190-'Raw Data'!J$10,"")</f>
        <v/>
      </c>
      <c r="K190" s="5">
        <f>IF(Results!$M$25="Yes",'Raw Data'!K190-'Raw Data'!K$10,"")</f>
        <v/>
      </c>
      <c r="L190" s="5">
        <f>IF(Results!$M$26="Yes",'Raw Data'!L190-'Raw Data'!L$10,"")</f>
        <v/>
      </c>
      <c r="M190" s="5">
        <f>IF(Results!$M$27="Yes",'Raw Data'!M190-'Raw Data'!M$10,"")</f>
        <v/>
      </c>
      <c r="N190" s="5">
        <f>IF(Results!$M$28="Yes",'Raw Data'!N190-'Raw Data'!N$10,"")</f>
        <v/>
      </c>
      <c r="O190" s="5">
        <f>IF(Results!$M$29="Yes",'Raw Data'!O190-'Raw Data'!O$10,"")</f>
        <v/>
      </c>
      <c r="P190" s="5">
        <f>IF(Results!$M$30="Yes",'Raw Data'!P190-'Raw Data'!P$10,"")</f>
        <v/>
      </c>
      <c r="Q190" s="5">
        <f>IF(Results!$M$31="Yes",'Raw Data'!Q190-'Raw Data'!Q$10,"")</f>
        <v/>
      </c>
      <c r="R190" s="5">
        <f>IF(Results!$M$32="Yes",'Raw Data'!R190-'Raw Data'!R$10,"")</f>
        <v/>
      </c>
      <c r="S190" s="5">
        <f>IF(Results!$M$33="Yes",'Raw Data'!S190-'Raw Data'!S$10,"")</f>
        <v/>
      </c>
      <c r="T190" s="5">
        <f>IF(Results!$M$34="Yes",'Raw Data'!T190-'Raw Data'!T$10,"")</f>
        <v/>
      </c>
      <c r="U190" s="5">
        <f>IF(Results!$M$35="Yes",'Raw Data'!U190-'Raw Data'!U$10,"")</f>
        <v/>
      </c>
      <c r="V190" s="5">
        <f>IF(Results!$M$36="Yes",'Raw Data'!V190-'Raw Data'!V$10,"")</f>
        <v/>
      </c>
      <c r="W190" s="5">
        <f>IF(Results!$M$37="Yes",'Raw Data'!W190-'Raw Data'!W$10,"")</f>
        <v/>
      </c>
      <c r="X190" s="5">
        <f>IF(Results!$M$38="Yes",'Raw Data'!X190-'Raw Data'!X$10,"")</f>
        <v/>
      </c>
      <c r="Y190" s="5">
        <f>IF(Results!$M$39="Yes",'Raw Data'!Y190-'Raw Data'!Y$10,"")</f>
        <v/>
      </c>
      <c r="Z190" s="5">
        <f>IF(Results!$M$40="Yes",'Raw Data'!Z190-'Raw Data'!Z$10,"")</f>
        <v/>
      </c>
      <c r="AA190" s="5">
        <f>IF(Results!$M$41="Yes",'Raw Data'!AA190-'Raw Data'!AA$10,"")</f>
        <v/>
      </c>
      <c r="AB190" s="5">
        <f>IF(Results!$M$42="Yes",'Raw Data'!AB190-'Raw Data'!AB$10,"")</f>
        <v/>
      </c>
      <c r="AC190" s="5">
        <f>IF(Results!$M$43="Yes",'Raw Data'!AC190-'Raw Data'!AC$10,"")</f>
        <v/>
      </c>
      <c r="AD190" s="5">
        <f>IF(Results!$M$44="Yes",'Raw Data'!AD190-'Raw Data'!AD$10,"")</f>
        <v/>
      </c>
      <c r="AE190" s="5">
        <f>IF(Results!$M$45="Yes",'Raw Data'!AE190-'Raw Data'!AE$10,"")</f>
        <v/>
      </c>
      <c r="AF190" s="5">
        <f>IF(Results!$M$46="Yes",'Raw Data'!AF190-'Raw Data'!AF$10,"")</f>
        <v/>
      </c>
      <c r="AG190" s="5">
        <f>IF(Results!$M$47="Yes",'Raw Data'!AG190-'Raw Data'!AG$10,"")</f>
        <v/>
      </c>
      <c r="AH190" s="5">
        <f>IF(Results!$M$48="Yes",'Raw Data'!AH190-'Raw Data'!AH$10,"")</f>
        <v/>
      </c>
      <c r="AI190" s="5">
        <f>IF(Results!$M$49="Yes",'Raw Data'!AI190-'Raw Data'!AI$10,"")</f>
        <v/>
      </c>
      <c r="AJ190" s="5">
        <f>IF(Results!$M$50="Yes",'Raw Data'!AJ190-'Raw Data'!AJ$10,"")</f>
        <v/>
      </c>
      <c r="AK190" s="5">
        <f>IF(Results!$M$51="Yes",'Raw Data'!AK190-'Raw Data'!AK$10,"")</f>
        <v/>
      </c>
      <c r="AL190" s="5">
        <f>IF(Results!$M$52="Yes",'Raw Data'!AL190-'Raw Data'!AL$10,"")</f>
        <v/>
      </c>
      <c r="AM190" s="5">
        <f>IF(Results!$M$53="Yes",'Raw Data'!AM190-'Raw Data'!AM$10,"")</f>
        <v/>
      </c>
      <c r="AN190" s="5">
        <f>IF(Results!$M$54="Yes",'Raw Data'!AN190-'Raw Data'!AN$10,"")</f>
        <v/>
      </c>
      <c r="AO190" s="5">
        <f>IF(Results!$M$55="Yes",'Raw Data'!AO190-'Raw Data'!AO$10,"")</f>
        <v/>
      </c>
      <c r="AP190" s="5">
        <f>IF(Results!$M$56="Yes",'Raw Data'!AP190-'Raw Data'!AP$10,"")</f>
        <v/>
      </c>
    </row>
    <row r="191" ht="15" customHeight="1" thickBot="1">
      <c r="B191" s="3" t="n">
        <v>182</v>
      </c>
      <c r="C191" s="9">
        <f>IF(Results!$M$17="Yes",'Raw Data'!C191-'Raw Data'!C$10,"")</f>
        <v/>
      </c>
      <c r="D191" s="9">
        <f>IF(Results!$M$18="Yes",'Raw Data'!D191-'Raw Data'!D$10,"")</f>
        <v/>
      </c>
      <c r="E191" s="9">
        <f>IF(Results!$M$19="Yes",'Raw Data'!E191-'Raw Data'!E$10,"")</f>
        <v/>
      </c>
      <c r="F191" s="9">
        <f>IF(Results!$M$20="Yes",'Raw Data'!F191-'Raw Data'!F$10,"")</f>
        <v/>
      </c>
      <c r="G191" s="5">
        <f>IF(Results!$M$21="Yes",'Raw Data'!G191-'Raw Data'!G$10,"")</f>
        <v/>
      </c>
      <c r="H191" s="5">
        <f>IF(Results!$M$22="Yes",'Raw Data'!H191-'Raw Data'!H$10,"")</f>
        <v/>
      </c>
      <c r="I191" s="5">
        <f>IF(Results!$M$23="Yes",'Raw Data'!I191-'Raw Data'!I$10,"")</f>
        <v/>
      </c>
      <c r="J191" s="5">
        <f>IF(Results!$M$24="Yes",'Raw Data'!J191-'Raw Data'!J$10,"")</f>
        <v/>
      </c>
      <c r="K191" s="5">
        <f>IF(Results!$M$25="Yes",'Raw Data'!K191-'Raw Data'!K$10,"")</f>
        <v/>
      </c>
      <c r="L191" s="5">
        <f>IF(Results!$M$26="Yes",'Raw Data'!L191-'Raw Data'!L$10,"")</f>
        <v/>
      </c>
      <c r="M191" s="5">
        <f>IF(Results!$M$27="Yes",'Raw Data'!M191-'Raw Data'!M$10,"")</f>
        <v/>
      </c>
      <c r="N191" s="5">
        <f>IF(Results!$M$28="Yes",'Raw Data'!N191-'Raw Data'!N$10,"")</f>
        <v/>
      </c>
      <c r="O191" s="5">
        <f>IF(Results!$M$29="Yes",'Raw Data'!O191-'Raw Data'!O$10,"")</f>
        <v/>
      </c>
      <c r="P191" s="5">
        <f>IF(Results!$M$30="Yes",'Raw Data'!P191-'Raw Data'!P$10,"")</f>
        <v/>
      </c>
      <c r="Q191" s="5">
        <f>IF(Results!$M$31="Yes",'Raw Data'!Q191-'Raw Data'!Q$10,"")</f>
        <v/>
      </c>
      <c r="R191" s="5">
        <f>IF(Results!$M$32="Yes",'Raw Data'!R191-'Raw Data'!R$10,"")</f>
        <v/>
      </c>
      <c r="S191" s="5">
        <f>IF(Results!$M$33="Yes",'Raw Data'!S191-'Raw Data'!S$10,"")</f>
        <v/>
      </c>
      <c r="T191" s="5">
        <f>IF(Results!$M$34="Yes",'Raw Data'!T191-'Raw Data'!T$10,"")</f>
        <v/>
      </c>
      <c r="U191" s="5">
        <f>IF(Results!$M$35="Yes",'Raw Data'!U191-'Raw Data'!U$10,"")</f>
        <v/>
      </c>
      <c r="V191" s="5">
        <f>IF(Results!$M$36="Yes",'Raw Data'!V191-'Raw Data'!V$10,"")</f>
        <v/>
      </c>
      <c r="W191" s="5">
        <f>IF(Results!$M$37="Yes",'Raw Data'!W191-'Raw Data'!W$10,"")</f>
        <v/>
      </c>
      <c r="X191" s="5">
        <f>IF(Results!$M$38="Yes",'Raw Data'!X191-'Raw Data'!X$10,"")</f>
        <v/>
      </c>
      <c r="Y191" s="5">
        <f>IF(Results!$M$39="Yes",'Raw Data'!Y191-'Raw Data'!Y$10,"")</f>
        <v/>
      </c>
      <c r="Z191" s="5">
        <f>IF(Results!$M$40="Yes",'Raw Data'!Z191-'Raw Data'!Z$10,"")</f>
        <v/>
      </c>
      <c r="AA191" s="5">
        <f>IF(Results!$M$41="Yes",'Raw Data'!AA191-'Raw Data'!AA$10,"")</f>
        <v/>
      </c>
      <c r="AB191" s="5">
        <f>IF(Results!$M$42="Yes",'Raw Data'!AB191-'Raw Data'!AB$10,"")</f>
        <v/>
      </c>
      <c r="AC191" s="5">
        <f>IF(Results!$M$43="Yes",'Raw Data'!AC191-'Raw Data'!AC$10,"")</f>
        <v/>
      </c>
      <c r="AD191" s="5">
        <f>IF(Results!$M$44="Yes",'Raw Data'!AD191-'Raw Data'!AD$10,"")</f>
        <v/>
      </c>
      <c r="AE191" s="5">
        <f>IF(Results!$M$45="Yes",'Raw Data'!AE191-'Raw Data'!AE$10,"")</f>
        <v/>
      </c>
      <c r="AF191" s="5">
        <f>IF(Results!$M$46="Yes",'Raw Data'!AF191-'Raw Data'!AF$10,"")</f>
        <v/>
      </c>
      <c r="AG191" s="5">
        <f>IF(Results!$M$47="Yes",'Raw Data'!AG191-'Raw Data'!AG$10,"")</f>
        <v/>
      </c>
      <c r="AH191" s="5">
        <f>IF(Results!$M$48="Yes",'Raw Data'!AH191-'Raw Data'!AH$10,"")</f>
        <v/>
      </c>
      <c r="AI191" s="5">
        <f>IF(Results!$M$49="Yes",'Raw Data'!AI191-'Raw Data'!AI$10,"")</f>
        <v/>
      </c>
      <c r="AJ191" s="5">
        <f>IF(Results!$M$50="Yes",'Raw Data'!AJ191-'Raw Data'!AJ$10,"")</f>
        <v/>
      </c>
      <c r="AK191" s="5">
        <f>IF(Results!$M$51="Yes",'Raw Data'!AK191-'Raw Data'!AK$10,"")</f>
        <v/>
      </c>
      <c r="AL191" s="5">
        <f>IF(Results!$M$52="Yes",'Raw Data'!AL191-'Raw Data'!AL$10,"")</f>
        <v/>
      </c>
      <c r="AM191" s="5">
        <f>IF(Results!$M$53="Yes",'Raw Data'!AM191-'Raw Data'!AM$10,"")</f>
        <v/>
      </c>
      <c r="AN191" s="5">
        <f>IF(Results!$M$54="Yes",'Raw Data'!AN191-'Raw Data'!AN$10,"")</f>
        <v/>
      </c>
      <c r="AO191" s="5">
        <f>IF(Results!$M$55="Yes",'Raw Data'!AO191-'Raw Data'!AO$10,"")</f>
        <v/>
      </c>
      <c r="AP191" s="5">
        <f>IF(Results!$M$56="Yes",'Raw Data'!AP191-'Raw Data'!AP$10,"")</f>
        <v/>
      </c>
    </row>
    <row r="192" ht="15" customHeight="1" thickBot="1">
      <c r="B192" s="3" t="n">
        <v>183</v>
      </c>
      <c r="C192" s="9">
        <f>IF(Results!$M$17="Yes",'Raw Data'!C192-'Raw Data'!C$10,"")</f>
        <v/>
      </c>
      <c r="D192" s="9">
        <f>IF(Results!$M$18="Yes",'Raw Data'!D192-'Raw Data'!D$10,"")</f>
        <v/>
      </c>
      <c r="E192" s="9">
        <f>IF(Results!$M$19="Yes",'Raw Data'!E192-'Raw Data'!E$10,"")</f>
        <v/>
      </c>
      <c r="F192" s="9">
        <f>IF(Results!$M$20="Yes",'Raw Data'!F192-'Raw Data'!F$10,"")</f>
        <v/>
      </c>
      <c r="G192" s="5">
        <f>IF(Results!$M$21="Yes",'Raw Data'!G192-'Raw Data'!G$10,"")</f>
        <v/>
      </c>
      <c r="H192" s="5">
        <f>IF(Results!$M$22="Yes",'Raw Data'!H192-'Raw Data'!H$10,"")</f>
        <v/>
      </c>
      <c r="I192" s="5">
        <f>IF(Results!$M$23="Yes",'Raw Data'!I192-'Raw Data'!I$10,"")</f>
        <v/>
      </c>
      <c r="J192" s="5">
        <f>IF(Results!$M$24="Yes",'Raw Data'!J192-'Raw Data'!J$10,"")</f>
        <v/>
      </c>
      <c r="K192" s="5">
        <f>IF(Results!$M$25="Yes",'Raw Data'!K192-'Raw Data'!K$10,"")</f>
        <v/>
      </c>
      <c r="L192" s="5">
        <f>IF(Results!$M$26="Yes",'Raw Data'!L192-'Raw Data'!L$10,"")</f>
        <v/>
      </c>
      <c r="M192" s="5">
        <f>IF(Results!$M$27="Yes",'Raw Data'!M192-'Raw Data'!M$10,"")</f>
        <v/>
      </c>
      <c r="N192" s="5">
        <f>IF(Results!$M$28="Yes",'Raw Data'!N192-'Raw Data'!N$10,"")</f>
        <v/>
      </c>
      <c r="O192" s="5">
        <f>IF(Results!$M$29="Yes",'Raw Data'!O192-'Raw Data'!O$10,"")</f>
        <v/>
      </c>
      <c r="P192" s="5">
        <f>IF(Results!$M$30="Yes",'Raw Data'!P192-'Raw Data'!P$10,"")</f>
        <v/>
      </c>
      <c r="Q192" s="5">
        <f>IF(Results!$M$31="Yes",'Raw Data'!Q192-'Raw Data'!Q$10,"")</f>
        <v/>
      </c>
      <c r="R192" s="5">
        <f>IF(Results!$M$32="Yes",'Raw Data'!R192-'Raw Data'!R$10,"")</f>
        <v/>
      </c>
      <c r="S192" s="5">
        <f>IF(Results!$M$33="Yes",'Raw Data'!S192-'Raw Data'!S$10,"")</f>
        <v/>
      </c>
      <c r="T192" s="5">
        <f>IF(Results!$M$34="Yes",'Raw Data'!T192-'Raw Data'!T$10,"")</f>
        <v/>
      </c>
      <c r="U192" s="5">
        <f>IF(Results!$M$35="Yes",'Raw Data'!U192-'Raw Data'!U$10,"")</f>
        <v/>
      </c>
      <c r="V192" s="5">
        <f>IF(Results!$M$36="Yes",'Raw Data'!V192-'Raw Data'!V$10,"")</f>
        <v/>
      </c>
      <c r="W192" s="5">
        <f>IF(Results!$M$37="Yes",'Raw Data'!W192-'Raw Data'!W$10,"")</f>
        <v/>
      </c>
      <c r="X192" s="5">
        <f>IF(Results!$M$38="Yes",'Raw Data'!X192-'Raw Data'!X$10,"")</f>
        <v/>
      </c>
      <c r="Y192" s="5">
        <f>IF(Results!$M$39="Yes",'Raw Data'!Y192-'Raw Data'!Y$10,"")</f>
        <v/>
      </c>
      <c r="Z192" s="5">
        <f>IF(Results!$M$40="Yes",'Raw Data'!Z192-'Raw Data'!Z$10,"")</f>
        <v/>
      </c>
      <c r="AA192" s="5">
        <f>IF(Results!$M$41="Yes",'Raw Data'!AA192-'Raw Data'!AA$10,"")</f>
        <v/>
      </c>
      <c r="AB192" s="5">
        <f>IF(Results!$M$42="Yes",'Raw Data'!AB192-'Raw Data'!AB$10,"")</f>
        <v/>
      </c>
      <c r="AC192" s="5">
        <f>IF(Results!$M$43="Yes",'Raw Data'!AC192-'Raw Data'!AC$10,"")</f>
        <v/>
      </c>
      <c r="AD192" s="5">
        <f>IF(Results!$M$44="Yes",'Raw Data'!AD192-'Raw Data'!AD$10,"")</f>
        <v/>
      </c>
      <c r="AE192" s="5">
        <f>IF(Results!$M$45="Yes",'Raw Data'!AE192-'Raw Data'!AE$10,"")</f>
        <v/>
      </c>
      <c r="AF192" s="5">
        <f>IF(Results!$M$46="Yes",'Raw Data'!AF192-'Raw Data'!AF$10,"")</f>
        <v/>
      </c>
      <c r="AG192" s="5">
        <f>IF(Results!$M$47="Yes",'Raw Data'!AG192-'Raw Data'!AG$10,"")</f>
        <v/>
      </c>
      <c r="AH192" s="5">
        <f>IF(Results!$M$48="Yes",'Raw Data'!AH192-'Raw Data'!AH$10,"")</f>
        <v/>
      </c>
      <c r="AI192" s="5">
        <f>IF(Results!$M$49="Yes",'Raw Data'!AI192-'Raw Data'!AI$10,"")</f>
        <v/>
      </c>
      <c r="AJ192" s="5">
        <f>IF(Results!$M$50="Yes",'Raw Data'!AJ192-'Raw Data'!AJ$10,"")</f>
        <v/>
      </c>
      <c r="AK192" s="5">
        <f>IF(Results!$M$51="Yes",'Raw Data'!AK192-'Raw Data'!AK$10,"")</f>
        <v/>
      </c>
      <c r="AL192" s="5">
        <f>IF(Results!$M$52="Yes",'Raw Data'!AL192-'Raw Data'!AL$10,"")</f>
        <v/>
      </c>
      <c r="AM192" s="5">
        <f>IF(Results!$M$53="Yes",'Raw Data'!AM192-'Raw Data'!AM$10,"")</f>
        <v/>
      </c>
      <c r="AN192" s="5">
        <f>IF(Results!$M$54="Yes",'Raw Data'!AN192-'Raw Data'!AN$10,"")</f>
        <v/>
      </c>
      <c r="AO192" s="5">
        <f>IF(Results!$M$55="Yes",'Raw Data'!AO192-'Raw Data'!AO$10,"")</f>
        <v/>
      </c>
      <c r="AP192" s="5">
        <f>IF(Results!$M$56="Yes",'Raw Data'!AP192-'Raw Data'!AP$10,"")</f>
        <v/>
      </c>
    </row>
    <row r="193" ht="15" customHeight="1" thickBot="1">
      <c r="B193" s="3" t="n">
        <v>184</v>
      </c>
      <c r="C193" s="9">
        <f>IF(Results!$M$17="Yes",'Raw Data'!C193-'Raw Data'!C$10,"")</f>
        <v/>
      </c>
      <c r="D193" s="9">
        <f>IF(Results!$M$18="Yes",'Raw Data'!D193-'Raw Data'!D$10,"")</f>
        <v/>
      </c>
      <c r="E193" s="9">
        <f>IF(Results!$M$19="Yes",'Raw Data'!E193-'Raw Data'!E$10,"")</f>
        <v/>
      </c>
      <c r="F193" s="9">
        <f>IF(Results!$M$20="Yes",'Raw Data'!F193-'Raw Data'!F$10,"")</f>
        <v/>
      </c>
      <c r="G193" s="5">
        <f>IF(Results!$M$21="Yes",'Raw Data'!G193-'Raw Data'!G$10,"")</f>
        <v/>
      </c>
      <c r="H193" s="5">
        <f>IF(Results!$M$22="Yes",'Raw Data'!H193-'Raw Data'!H$10,"")</f>
        <v/>
      </c>
      <c r="I193" s="5">
        <f>IF(Results!$M$23="Yes",'Raw Data'!I193-'Raw Data'!I$10,"")</f>
        <v/>
      </c>
      <c r="J193" s="5">
        <f>IF(Results!$M$24="Yes",'Raw Data'!J193-'Raw Data'!J$10,"")</f>
        <v/>
      </c>
      <c r="K193" s="5">
        <f>IF(Results!$M$25="Yes",'Raw Data'!K193-'Raw Data'!K$10,"")</f>
        <v/>
      </c>
      <c r="L193" s="5">
        <f>IF(Results!$M$26="Yes",'Raw Data'!L193-'Raw Data'!L$10,"")</f>
        <v/>
      </c>
      <c r="M193" s="5">
        <f>IF(Results!$M$27="Yes",'Raw Data'!M193-'Raw Data'!M$10,"")</f>
        <v/>
      </c>
      <c r="N193" s="5">
        <f>IF(Results!$M$28="Yes",'Raw Data'!N193-'Raw Data'!N$10,"")</f>
        <v/>
      </c>
      <c r="O193" s="5">
        <f>IF(Results!$M$29="Yes",'Raw Data'!O193-'Raw Data'!O$10,"")</f>
        <v/>
      </c>
      <c r="P193" s="5">
        <f>IF(Results!$M$30="Yes",'Raw Data'!P193-'Raw Data'!P$10,"")</f>
        <v/>
      </c>
      <c r="Q193" s="5">
        <f>IF(Results!$M$31="Yes",'Raw Data'!Q193-'Raw Data'!Q$10,"")</f>
        <v/>
      </c>
      <c r="R193" s="5">
        <f>IF(Results!$M$32="Yes",'Raw Data'!R193-'Raw Data'!R$10,"")</f>
        <v/>
      </c>
      <c r="S193" s="5">
        <f>IF(Results!$M$33="Yes",'Raw Data'!S193-'Raw Data'!S$10,"")</f>
        <v/>
      </c>
      <c r="T193" s="5">
        <f>IF(Results!$M$34="Yes",'Raw Data'!T193-'Raw Data'!T$10,"")</f>
        <v/>
      </c>
      <c r="U193" s="5">
        <f>IF(Results!$M$35="Yes",'Raw Data'!U193-'Raw Data'!U$10,"")</f>
        <v/>
      </c>
      <c r="V193" s="5">
        <f>IF(Results!$M$36="Yes",'Raw Data'!V193-'Raw Data'!V$10,"")</f>
        <v/>
      </c>
      <c r="W193" s="5">
        <f>IF(Results!$M$37="Yes",'Raw Data'!W193-'Raw Data'!W$10,"")</f>
        <v/>
      </c>
      <c r="X193" s="5">
        <f>IF(Results!$M$38="Yes",'Raw Data'!X193-'Raw Data'!X$10,"")</f>
        <v/>
      </c>
      <c r="Y193" s="5">
        <f>IF(Results!$M$39="Yes",'Raw Data'!Y193-'Raw Data'!Y$10,"")</f>
        <v/>
      </c>
      <c r="Z193" s="5">
        <f>IF(Results!$M$40="Yes",'Raw Data'!Z193-'Raw Data'!Z$10,"")</f>
        <v/>
      </c>
      <c r="AA193" s="5">
        <f>IF(Results!$M$41="Yes",'Raw Data'!AA193-'Raw Data'!AA$10,"")</f>
        <v/>
      </c>
      <c r="AB193" s="5">
        <f>IF(Results!$M$42="Yes",'Raw Data'!AB193-'Raw Data'!AB$10,"")</f>
        <v/>
      </c>
      <c r="AC193" s="5">
        <f>IF(Results!$M$43="Yes",'Raw Data'!AC193-'Raw Data'!AC$10,"")</f>
        <v/>
      </c>
      <c r="AD193" s="5">
        <f>IF(Results!$M$44="Yes",'Raw Data'!AD193-'Raw Data'!AD$10,"")</f>
        <v/>
      </c>
      <c r="AE193" s="5">
        <f>IF(Results!$M$45="Yes",'Raw Data'!AE193-'Raw Data'!AE$10,"")</f>
        <v/>
      </c>
      <c r="AF193" s="5">
        <f>IF(Results!$M$46="Yes",'Raw Data'!AF193-'Raw Data'!AF$10,"")</f>
        <v/>
      </c>
      <c r="AG193" s="5">
        <f>IF(Results!$M$47="Yes",'Raw Data'!AG193-'Raw Data'!AG$10,"")</f>
        <v/>
      </c>
      <c r="AH193" s="5">
        <f>IF(Results!$M$48="Yes",'Raw Data'!AH193-'Raw Data'!AH$10,"")</f>
        <v/>
      </c>
      <c r="AI193" s="5">
        <f>IF(Results!$M$49="Yes",'Raw Data'!AI193-'Raw Data'!AI$10,"")</f>
        <v/>
      </c>
      <c r="AJ193" s="5">
        <f>IF(Results!$M$50="Yes",'Raw Data'!AJ193-'Raw Data'!AJ$10,"")</f>
        <v/>
      </c>
      <c r="AK193" s="5">
        <f>IF(Results!$M$51="Yes",'Raw Data'!AK193-'Raw Data'!AK$10,"")</f>
        <v/>
      </c>
      <c r="AL193" s="5">
        <f>IF(Results!$M$52="Yes",'Raw Data'!AL193-'Raw Data'!AL$10,"")</f>
        <v/>
      </c>
      <c r="AM193" s="5">
        <f>IF(Results!$M$53="Yes",'Raw Data'!AM193-'Raw Data'!AM$10,"")</f>
        <v/>
      </c>
      <c r="AN193" s="5">
        <f>IF(Results!$M$54="Yes",'Raw Data'!AN193-'Raw Data'!AN$10,"")</f>
        <v/>
      </c>
      <c r="AO193" s="5">
        <f>IF(Results!$M$55="Yes",'Raw Data'!AO193-'Raw Data'!AO$10,"")</f>
        <v/>
      </c>
      <c r="AP193" s="5">
        <f>IF(Results!$M$56="Yes",'Raw Data'!AP193-'Raw Data'!AP$10,"")</f>
        <v/>
      </c>
    </row>
    <row r="194" ht="15" customHeight="1" thickBot="1">
      <c r="B194" s="3" t="n">
        <v>185</v>
      </c>
      <c r="C194" s="9">
        <f>IF(Results!$M$17="Yes",'Raw Data'!C194-'Raw Data'!C$10,"")</f>
        <v/>
      </c>
      <c r="D194" s="9">
        <f>IF(Results!$M$18="Yes",'Raw Data'!D194-'Raw Data'!D$10,"")</f>
        <v/>
      </c>
      <c r="E194" s="9">
        <f>IF(Results!$M$19="Yes",'Raw Data'!E194-'Raw Data'!E$10,"")</f>
        <v/>
      </c>
      <c r="F194" s="9">
        <f>IF(Results!$M$20="Yes",'Raw Data'!F194-'Raw Data'!F$10,"")</f>
        <v/>
      </c>
      <c r="G194" s="5">
        <f>IF(Results!$M$21="Yes",'Raw Data'!G194-'Raw Data'!G$10,"")</f>
        <v/>
      </c>
      <c r="H194" s="5">
        <f>IF(Results!$M$22="Yes",'Raw Data'!H194-'Raw Data'!H$10,"")</f>
        <v/>
      </c>
      <c r="I194" s="5">
        <f>IF(Results!$M$23="Yes",'Raw Data'!I194-'Raw Data'!I$10,"")</f>
        <v/>
      </c>
      <c r="J194" s="5">
        <f>IF(Results!$M$24="Yes",'Raw Data'!J194-'Raw Data'!J$10,"")</f>
        <v/>
      </c>
      <c r="K194" s="5">
        <f>IF(Results!$M$25="Yes",'Raw Data'!K194-'Raw Data'!K$10,"")</f>
        <v/>
      </c>
      <c r="L194" s="5">
        <f>IF(Results!$M$26="Yes",'Raw Data'!L194-'Raw Data'!L$10,"")</f>
        <v/>
      </c>
      <c r="M194" s="5">
        <f>IF(Results!$M$27="Yes",'Raw Data'!M194-'Raw Data'!M$10,"")</f>
        <v/>
      </c>
      <c r="N194" s="5">
        <f>IF(Results!$M$28="Yes",'Raw Data'!N194-'Raw Data'!N$10,"")</f>
        <v/>
      </c>
      <c r="O194" s="5">
        <f>IF(Results!$M$29="Yes",'Raw Data'!O194-'Raw Data'!O$10,"")</f>
        <v/>
      </c>
      <c r="P194" s="5">
        <f>IF(Results!$M$30="Yes",'Raw Data'!P194-'Raw Data'!P$10,"")</f>
        <v/>
      </c>
      <c r="Q194" s="5">
        <f>IF(Results!$M$31="Yes",'Raw Data'!Q194-'Raw Data'!Q$10,"")</f>
        <v/>
      </c>
      <c r="R194" s="5">
        <f>IF(Results!$M$32="Yes",'Raw Data'!R194-'Raw Data'!R$10,"")</f>
        <v/>
      </c>
      <c r="S194" s="5">
        <f>IF(Results!$M$33="Yes",'Raw Data'!S194-'Raw Data'!S$10,"")</f>
        <v/>
      </c>
      <c r="T194" s="5">
        <f>IF(Results!$M$34="Yes",'Raw Data'!T194-'Raw Data'!T$10,"")</f>
        <v/>
      </c>
      <c r="U194" s="5">
        <f>IF(Results!$M$35="Yes",'Raw Data'!U194-'Raw Data'!U$10,"")</f>
        <v/>
      </c>
      <c r="V194" s="5">
        <f>IF(Results!$M$36="Yes",'Raw Data'!V194-'Raw Data'!V$10,"")</f>
        <v/>
      </c>
      <c r="W194" s="5">
        <f>IF(Results!$M$37="Yes",'Raw Data'!W194-'Raw Data'!W$10,"")</f>
        <v/>
      </c>
      <c r="X194" s="5">
        <f>IF(Results!$M$38="Yes",'Raw Data'!X194-'Raw Data'!X$10,"")</f>
        <v/>
      </c>
      <c r="Y194" s="5">
        <f>IF(Results!$M$39="Yes",'Raw Data'!Y194-'Raw Data'!Y$10,"")</f>
        <v/>
      </c>
      <c r="Z194" s="5">
        <f>IF(Results!$M$40="Yes",'Raw Data'!Z194-'Raw Data'!Z$10,"")</f>
        <v/>
      </c>
      <c r="AA194" s="5">
        <f>IF(Results!$M$41="Yes",'Raw Data'!AA194-'Raw Data'!AA$10,"")</f>
        <v/>
      </c>
      <c r="AB194" s="5">
        <f>IF(Results!$M$42="Yes",'Raw Data'!AB194-'Raw Data'!AB$10,"")</f>
        <v/>
      </c>
      <c r="AC194" s="5">
        <f>IF(Results!$M$43="Yes",'Raw Data'!AC194-'Raw Data'!AC$10,"")</f>
        <v/>
      </c>
      <c r="AD194" s="5">
        <f>IF(Results!$M$44="Yes",'Raw Data'!AD194-'Raw Data'!AD$10,"")</f>
        <v/>
      </c>
      <c r="AE194" s="5">
        <f>IF(Results!$M$45="Yes",'Raw Data'!AE194-'Raw Data'!AE$10,"")</f>
        <v/>
      </c>
      <c r="AF194" s="5">
        <f>IF(Results!$M$46="Yes",'Raw Data'!AF194-'Raw Data'!AF$10,"")</f>
        <v/>
      </c>
      <c r="AG194" s="5">
        <f>IF(Results!$M$47="Yes",'Raw Data'!AG194-'Raw Data'!AG$10,"")</f>
        <v/>
      </c>
      <c r="AH194" s="5">
        <f>IF(Results!$M$48="Yes",'Raw Data'!AH194-'Raw Data'!AH$10,"")</f>
        <v/>
      </c>
      <c r="AI194" s="5">
        <f>IF(Results!$M$49="Yes",'Raw Data'!AI194-'Raw Data'!AI$10,"")</f>
        <v/>
      </c>
      <c r="AJ194" s="5">
        <f>IF(Results!$M$50="Yes",'Raw Data'!AJ194-'Raw Data'!AJ$10,"")</f>
        <v/>
      </c>
      <c r="AK194" s="5">
        <f>IF(Results!$M$51="Yes",'Raw Data'!AK194-'Raw Data'!AK$10,"")</f>
        <v/>
      </c>
      <c r="AL194" s="5">
        <f>IF(Results!$M$52="Yes",'Raw Data'!AL194-'Raw Data'!AL$10,"")</f>
        <v/>
      </c>
      <c r="AM194" s="5">
        <f>IF(Results!$M$53="Yes",'Raw Data'!AM194-'Raw Data'!AM$10,"")</f>
        <v/>
      </c>
      <c r="AN194" s="5">
        <f>IF(Results!$M$54="Yes",'Raw Data'!AN194-'Raw Data'!AN$10,"")</f>
        <v/>
      </c>
      <c r="AO194" s="5">
        <f>IF(Results!$M$55="Yes",'Raw Data'!AO194-'Raw Data'!AO$10,"")</f>
        <v/>
      </c>
      <c r="AP194" s="5">
        <f>IF(Results!$M$56="Yes",'Raw Data'!AP194-'Raw Data'!AP$10,"")</f>
        <v/>
      </c>
    </row>
    <row r="195" ht="15" customHeight="1" thickBot="1">
      <c r="B195" s="3" t="n">
        <v>186</v>
      </c>
      <c r="C195" s="9">
        <f>IF(Results!$M$17="Yes",'Raw Data'!C195-'Raw Data'!C$10,"")</f>
        <v/>
      </c>
      <c r="D195" s="9">
        <f>IF(Results!$M$18="Yes",'Raw Data'!D195-'Raw Data'!D$10,"")</f>
        <v/>
      </c>
      <c r="E195" s="9">
        <f>IF(Results!$M$19="Yes",'Raw Data'!E195-'Raw Data'!E$10,"")</f>
        <v/>
      </c>
      <c r="F195" s="9">
        <f>IF(Results!$M$20="Yes",'Raw Data'!F195-'Raw Data'!F$10,"")</f>
        <v/>
      </c>
      <c r="G195" s="5">
        <f>IF(Results!$M$21="Yes",'Raw Data'!G195-'Raw Data'!G$10,"")</f>
        <v/>
      </c>
      <c r="H195" s="5">
        <f>IF(Results!$M$22="Yes",'Raw Data'!H195-'Raw Data'!H$10,"")</f>
        <v/>
      </c>
      <c r="I195" s="5">
        <f>IF(Results!$M$23="Yes",'Raw Data'!I195-'Raw Data'!I$10,"")</f>
        <v/>
      </c>
      <c r="J195" s="5">
        <f>IF(Results!$M$24="Yes",'Raw Data'!J195-'Raw Data'!J$10,"")</f>
        <v/>
      </c>
      <c r="K195" s="5">
        <f>IF(Results!$M$25="Yes",'Raw Data'!K195-'Raw Data'!K$10,"")</f>
        <v/>
      </c>
      <c r="L195" s="5">
        <f>IF(Results!$M$26="Yes",'Raw Data'!L195-'Raw Data'!L$10,"")</f>
        <v/>
      </c>
      <c r="M195" s="5">
        <f>IF(Results!$M$27="Yes",'Raw Data'!M195-'Raw Data'!M$10,"")</f>
        <v/>
      </c>
      <c r="N195" s="5">
        <f>IF(Results!$M$28="Yes",'Raw Data'!N195-'Raw Data'!N$10,"")</f>
        <v/>
      </c>
      <c r="O195" s="5">
        <f>IF(Results!$M$29="Yes",'Raw Data'!O195-'Raw Data'!O$10,"")</f>
        <v/>
      </c>
      <c r="P195" s="5">
        <f>IF(Results!$M$30="Yes",'Raw Data'!P195-'Raw Data'!P$10,"")</f>
        <v/>
      </c>
      <c r="Q195" s="5">
        <f>IF(Results!$M$31="Yes",'Raw Data'!Q195-'Raw Data'!Q$10,"")</f>
        <v/>
      </c>
      <c r="R195" s="5">
        <f>IF(Results!$M$32="Yes",'Raw Data'!R195-'Raw Data'!R$10,"")</f>
        <v/>
      </c>
      <c r="S195" s="5">
        <f>IF(Results!$M$33="Yes",'Raw Data'!S195-'Raw Data'!S$10,"")</f>
        <v/>
      </c>
      <c r="T195" s="5">
        <f>IF(Results!$M$34="Yes",'Raw Data'!T195-'Raw Data'!T$10,"")</f>
        <v/>
      </c>
      <c r="U195" s="5">
        <f>IF(Results!$M$35="Yes",'Raw Data'!U195-'Raw Data'!U$10,"")</f>
        <v/>
      </c>
      <c r="V195" s="5">
        <f>IF(Results!$M$36="Yes",'Raw Data'!V195-'Raw Data'!V$10,"")</f>
        <v/>
      </c>
      <c r="W195" s="5">
        <f>IF(Results!$M$37="Yes",'Raw Data'!W195-'Raw Data'!W$10,"")</f>
        <v/>
      </c>
      <c r="X195" s="5">
        <f>IF(Results!$M$38="Yes",'Raw Data'!X195-'Raw Data'!X$10,"")</f>
        <v/>
      </c>
      <c r="Y195" s="5">
        <f>IF(Results!$M$39="Yes",'Raw Data'!Y195-'Raw Data'!Y$10,"")</f>
        <v/>
      </c>
      <c r="Z195" s="5">
        <f>IF(Results!$M$40="Yes",'Raw Data'!Z195-'Raw Data'!Z$10,"")</f>
        <v/>
      </c>
      <c r="AA195" s="5">
        <f>IF(Results!$M$41="Yes",'Raw Data'!AA195-'Raw Data'!AA$10,"")</f>
        <v/>
      </c>
      <c r="AB195" s="5">
        <f>IF(Results!$M$42="Yes",'Raw Data'!AB195-'Raw Data'!AB$10,"")</f>
        <v/>
      </c>
      <c r="AC195" s="5">
        <f>IF(Results!$M$43="Yes",'Raw Data'!AC195-'Raw Data'!AC$10,"")</f>
        <v/>
      </c>
      <c r="AD195" s="5">
        <f>IF(Results!$M$44="Yes",'Raw Data'!AD195-'Raw Data'!AD$10,"")</f>
        <v/>
      </c>
      <c r="AE195" s="5">
        <f>IF(Results!$M$45="Yes",'Raw Data'!AE195-'Raw Data'!AE$10,"")</f>
        <v/>
      </c>
      <c r="AF195" s="5">
        <f>IF(Results!$M$46="Yes",'Raw Data'!AF195-'Raw Data'!AF$10,"")</f>
        <v/>
      </c>
      <c r="AG195" s="5">
        <f>IF(Results!$M$47="Yes",'Raw Data'!AG195-'Raw Data'!AG$10,"")</f>
        <v/>
      </c>
      <c r="AH195" s="5">
        <f>IF(Results!$M$48="Yes",'Raw Data'!AH195-'Raw Data'!AH$10,"")</f>
        <v/>
      </c>
      <c r="AI195" s="5">
        <f>IF(Results!$M$49="Yes",'Raw Data'!AI195-'Raw Data'!AI$10,"")</f>
        <v/>
      </c>
      <c r="AJ195" s="5">
        <f>IF(Results!$M$50="Yes",'Raw Data'!AJ195-'Raw Data'!AJ$10,"")</f>
        <v/>
      </c>
      <c r="AK195" s="5">
        <f>IF(Results!$M$51="Yes",'Raw Data'!AK195-'Raw Data'!AK$10,"")</f>
        <v/>
      </c>
      <c r="AL195" s="5">
        <f>IF(Results!$M$52="Yes",'Raw Data'!AL195-'Raw Data'!AL$10,"")</f>
        <v/>
      </c>
      <c r="AM195" s="5">
        <f>IF(Results!$M$53="Yes",'Raw Data'!AM195-'Raw Data'!AM$10,"")</f>
        <v/>
      </c>
      <c r="AN195" s="5">
        <f>IF(Results!$M$54="Yes",'Raw Data'!AN195-'Raw Data'!AN$10,"")</f>
        <v/>
      </c>
      <c r="AO195" s="5">
        <f>IF(Results!$M$55="Yes",'Raw Data'!AO195-'Raw Data'!AO$10,"")</f>
        <v/>
      </c>
      <c r="AP195" s="5">
        <f>IF(Results!$M$56="Yes",'Raw Data'!AP195-'Raw Data'!AP$10,"")</f>
        <v/>
      </c>
    </row>
    <row r="196" ht="15" customHeight="1" thickBot="1">
      <c r="B196" s="3" t="n">
        <v>187</v>
      </c>
      <c r="C196" s="9">
        <f>IF(Results!$M$17="Yes",'Raw Data'!C196-'Raw Data'!C$10,"")</f>
        <v/>
      </c>
      <c r="D196" s="9">
        <f>IF(Results!$M$18="Yes",'Raw Data'!D196-'Raw Data'!D$10,"")</f>
        <v/>
      </c>
      <c r="E196" s="9">
        <f>IF(Results!$M$19="Yes",'Raw Data'!E196-'Raw Data'!E$10,"")</f>
        <v/>
      </c>
      <c r="F196" s="9">
        <f>IF(Results!$M$20="Yes",'Raw Data'!F196-'Raw Data'!F$10,"")</f>
        <v/>
      </c>
      <c r="G196" s="5">
        <f>IF(Results!$M$21="Yes",'Raw Data'!G196-'Raw Data'!G$10,"")</f>
        <v/>
      </c>
      <c r="H196" s="5">
        <f>IF(Results!$M$22="Yes",'Raw Data'!H196-'Raw Data'!H$10,"")</f>
        <v/>
      </c>
      <c r="I196" s="5">
        <f>IF(Results!$M$23="Yes",'Raw Data'!I196-'Raw Data'!I$10,"")</f>
        <v/>
      </c>
      <c r="J196" s="5">
        <f>IF(Results!$M$24="Yes",'Raw Data'!J196-'Raw Data'!J$10,"")</f>
        <v/>
      </c>
      <c r="K196" s="5">
        <f>IF(Results!$M$25="Yes",'Raw Data'!K196-'Raw Data'!K$10,"")</f>
        <v/>
      </c>
      <c r="L196" s="5">
        <f>IF(Results!$M$26="Yes",'Raw Data'!L196-'Raw Data'!L$10,"")</f>
        <v/>
      </c>
      <c r="M196" s="5">
        <f>IF(Results!$M$27="Yes",'Raw Data'!M196-'Raw Data'!M$10,"")</f>
        <v/>
      </c>
      <c r="N196" s="5">
        <f>IF(Results!$M$28="Yes",'Raw Data'!N196-'Raw Data'!N$10,"")</f>
        <v/>
      </c>
      <c r="O196" s="5">
        <f>IF(Results!$M$29="Yes",'Raw Data'!O196-'Raw Data'!O$10,"")</f>
        <v/>
      </c>
      <c r="P196" s="5">
        <f>IF(Results!$M$30="Yes",'Raw Data'!P196-'Raw Data'!P$10,"")</f>
        <v/>
      </c>
      <c r="Q196" s="5">
        <f>IF(Results!$M$31="Yes",'Raw Data'!Q196-'Raw Data'!Q$10,"")</f>
        <v/>
      </c>
      <c r="R196" s="5">
        <f>IF(Results!$M$32="Yes",'Raw Data'!R196-'Raw Data'!R$10,"")</f>
        <v/>
      </c>
      <c r="S196" s="5">
        <f>IF(Results!$M$33="Yes",'Raw Data'!S196-'Raw Data'!S$10,"")</f>
        <v/>
      </c>
      <c r="T196" s="5">
        <f>IF(Results!$M$34="Yes",'Raw Data'!T196-'Raw Data'!T$10,"")</f>
        <v/>
      </c>
      <c r="U196" s="5">
        <f>IF(Results!$M$35="Yes",'Raw Data'!U196-'Raw Data'!U$10,"")</f>
        <v/>
      </c>
      <c r="V196" s="5">
        <f>IF(Results!$M$36="Yes",'Raw Data'!V196-'Raw Data'!V$10,"")</f>
        <v/>
      </c>
      <c r="W196" s="5">
        <f>IF(Results!$M$37="Yes",'Raw Data'!W196-'Raw Data'!W$10,"")</f>
        <v/>
      </c>
      <c r="X196" s="5">
        <f>IF(Results!$M$38="Yes",'Raw Data'!X196-'Raw Data'!X$10,"")</f>
        <v/>
      </c>
      <c r="Y196" s="5">
        <f>IF(Results!$M$39="Yes",'Raw Data'!Y196-'Raw Data'!Y$10,"")</f>
        <v/>
      </c>
      <c r="Z196" s="5">
        <f>IF(Results!$M$40="Yes",'Raw Data'!Z196-'Raw Data'!Z$10,"")</f>
        <v/>
      </c>
      <c r="AA196" s="5">
        <f>IF(Results!$M$41="Yes",'Raw Data'!AA196-'Raw Data'!AA$10,"")</f>
        <v/>
      </c>
      <c r="AB196" s="5">
        <f>IF(Results!$M$42="Yes",'Raw Data'!AB196-'Raw Data'!AB$10,"")</f>
        <v/>
      </c>
      <c r="AC196" s="5">
        <f>IF(Results!$M$43="Yes",'Raw Data'!AC196-'Raw Data'!AC$10,"")</f>
        <v/>
      </c>
      <c r="AD196" s="5">
        <f>IF(Results!$M$44="Yes",'Raw Data'!AD196-'Raw Data'!AD$10,"")</f>
        <v/>
      </c>
      <c r="AE196" s="5">
        <f>IF(Results!$M$45="Yes",'Raw Data'!AE196-'Raw Data'!AE$10,"")</f>
        <v/>
      </c>
      <c r="AF196" s="5">
        <f>IF(Results!$M$46="Yes",'Raw Data'!AF196-'Raw Data'!AF$10,"")</f>
        <v/>
      </c>
      <c r="AG196" s="5">
        <f>IF(Results!$M$47="Yes",'Raw Data'!AG196-'Raw Data'!AG$10,"")</f>
        <v/>
      </c>
      <c r="AH196" s="5">
        <f>IF(Results!$M$48="Yes",'Raw Data'!AH196-'Raw Data'!AH$10,"")</f>
        <v/>
      </c>
      <c r="AI196" s="5">
        <f>IF(Results!$M$49="Yes",'Raw Data'!AI196-'Raw Data'!AI$10,"")</f>
        <v/>
      </c>
      <c r="AJ196" s="5">
        <f>IF(Results!$M$50="Yes",'Raw Data'!AJ196-'Raw Data'!AJ$10,"")</f>
        <v/>
      </c>
      <c r="AK196" s="5">
        <f>IF(Results!$M$51="Yes",'Raw Data'!AK196-'Raw Data'!AK$10,"")</f>
        <v/>
      </c>
      <c r="AL196" s="5">
        <f>IF(Results!$M$52="Yes",'Raw Data'!AL196-'Raw Data'!AL$10,"")</f>
        <v/>
      </c>
      <c r="AM196" s="5">
        <f>IF(Results!$M$53="Yes",'Raw Data'!AM196-'Raw Data'!AM$10,"")</f>
        <v/>
      </c>
      <c r="AN196" s="5">
        <f>IF(Results!$M$54="Yes",'Raw Data'!AN196-'Raw Data'!AN$10,"")</f>
        <v/>
      </c>
      <c r="AO196" s="5">
        <f>IF(Results!$M$55="Yes",'Raw Data'!AO196-'Raw Data'!AO$10,"")</f>
        <v/>
      </c>
      <c r="AP196" s="5">
        <f>IF(Results!$M$56="Yes",'Raw Data'!AP196-'Raw Data'!AP$10,"")</f>
        <v/>
      </c>
    </row>
    <row r="197" ht="15" customHeight="1" thickBot="1">
      <c r="B197" s="3" t="n">
        <v>188</v>
      </c>
      <c r="C197" s="9">
        <f>IF(Results!$M$17="Yes",'Raw Data'!C197-'Raw Data'!C$10,"")</f>
        <v/>
      </c>
      <c r="D197" s="9">
        <f>IF(Results!$M$18="Yes",'Raw Data'!D197-'Raw Data'!D$10,"")</f>
        <v/>
      </c>
      <c r="E197" s="9">
        <f>IF(Results!$M$19="Yes",'Raw Data'!E197-'Raw Data'!E$10,"")</f>
        <v/>
      </c>
      <c r="F197" s="9">
        <f>IF(Results!$M$20="Yes",'Raw Data'!F197-'Raw Data'!F$10,"")</f>
        <v/>
      </c>
      <c r="G197" s="5">
        <f>IF(Results!$M$21="Yes",'Raw Data'!G197-'Raw Data'!G$10,"")</f>
        <v/>
      </c>
      <c r="H197" s="5">
        <f>IF(Results!$M$22="Yes",'Raw Data'!H197-'Raw Data'!H$10,"")</f>
        <v/>
      </c>
      <c r="I197" s="5">
        <f>IF(Results!$M$23="Yes",'Raw Data'!I197-'Raw Data'!I$10,"")</f>
        <v/>
      </c>
      <c r="J197" s="5">
        <f>IF(Results!$M$24="Yes",'Raw Data'!J197-'Raw Data'!J$10,"")</f>
        <v/>
      </c>
      <c r="K197" s="5">
        <f>IF(Results!$M$25="Yes",'Raw Data'!K197-'Raw Data'!K$10,"")</f>
        <v/>
      </c>
      <c r="L197" s="5">
        <f>IF(Results!$M$26="Yes",'Raw Data'!L197-'Raw Data'!L$10,"")</f>
        <v/>
      </c>
      <c r="M197" s="5">
        <f>IF(Results!$M$27="Yes",'Raw Data'!M197-'Raw Data'!M$10,"")</f>
        <v/>
      </c>
      <c r="N197" s="5">
        <f>IF(Results!$M$28="Yes",'Raw Data'!N197-'Raw Data'!N$10,"")</f>
        <v/>
      </c>
      <c r="O197" s="5">
        <f>IF(Results!$M$29="Yes",'Raw Data'!O197-'Raw Data'!O$10,"")</f>
        <v/>
      </c>
      <c r="P197" s="5">
        <f>IF(Results!$M$30="Yes",'Raw Data'!P197-'Raw Data'!P$10,"")</f>
        <v/>
      </c>
      <c r="Q197" s="5">
        <f>IF(Results!$M$31="Yes",'Raw Data'!Q197-'Raw Data'!Q$10,"")</f>
        <v/>
      </c>
      <c r="R197" s="5">
        <f>IF(Results!$M$32="Yes",'Raw Data'!R197-'Raw Data'!R$10,"")</f>
        <v/>
      </c>
      <c r="S197" s="5">
        <f>IF(Results!$M$33="Yes",'Raw Data'!S197-'Raw Data'!S$10,"")</f>
        <v/>
      </c>
      <c r="T197" s="5">
        <f>IF(Results!$M$34="Yes",'Raw Data'!T197-'Raw Data'!T$10,"")</f>
        <v/>
      </c>
      <c r="U197" s="5">
        <f>IF(Results!$M$35="Yes",'Raw Data'!U197-'Raw Data'!U$10,"")</f>
        <v/>
      </c>
      <c r="V197" s="5">
        <f>IF(Results!$M$36="Yes",'Raw Data'!V197-'Raw Data'!V$10,"")</f>
        <v/>
      </c>
      <c r="W197" s="5">
        <f>IF(Results!$M$37="Yes",'Raw Data'!W197-'Raw Data'!W$10,"")</f>
        <v/>
      </c>
      <c r="X197" s="5">
        <f>IF(Results!$M$38="Yes",'Raw Data'!X197-'Raw Data'!X$10,"")</f>
        <v/>
      </c>
      <c r="Y197" s="5">
        <f>IF(Results!$M$39="Yes",'Raw Data'!Y197-'Raw Data'!Y$10,"")</f>
        <v/>
      </c>
      <c r="Z197" s="5">
        <f>IF(Results!$M$40="Yes",'Raw Data'!Z197-'Raw Data'!Z$10,"")</f>
        <v/>
      </c>
      <c r="AA197" s="5">
        <f>IF(Results!$M$41="Yes",'Raw Data'!AA197-'Raw Data'!AA$10,"")</f>
        <v/>
      </c>
      <c r="AB197" s="5">
        <f>IF(Results!$M$42="Yes",'Raw Data'!AB197-'Raw Data'!AB$10,"")</f>
        <v/>
      </c>
      <c r="AC197" s="5">
        <f>IF(Results!$M$43="Yes",'Raw Data'!AC197-'Raw Data'!AC$10,"")</f>
        <v/>
      </c>
      <c r="AD197" s="5">
        <f>IF(Results!$M$44="Yes",'Raw Data'!AD197-'Raw Data'!AD$10,"")</f>
        <v/>
      </c>
      <c r="AE197" s="5">
        <f>IF(Results!$M$45="Yes",'Raw Data'!AE197-'Raw Data'!AE$10,"")</f>
        <v/>
      </c>
      <c r="AF197" s="5">
        <f>IF(Results!$M$46="Yes",'Raw Data'!AF197-'Raw Data'!AF$10,"")</f>
        <v/>
      </c>
      <c r="AG197" s="5">
        <f>IF(Results!$M$47="Yes",'Raw Data'!AG197-'Raw Data'!AG$10,"")</f>
        <v/>
      </c>
      <c r="AH197" s="5">
        <f>IF(Results!$M$48="Yes",'Raw Data'!AH197-'Raw Data'!AH$10,"")</f>
        <v/>
      </c>
      <c r="AI197" s="5">
        <f>IF(Results!$M$49="Yes",'Raw Data'!AI197-'Raw Data'!AI$10,"")</f>
        <v/>
      </c>
      <c r="AJ197" s="5">
        <f>IF(Results!$M$50="Yes",'Raw Data'!AJ197-'Raw Data'!AJ$10,"")</f>
        <v/>
      </c>
      <c r="AK197" s="5">
        <f>IF(Results!$M$51="Yes",'Raw Data'!AK197-'Raw Data'!AK$10,"")</f>
        <v/>
      </c>
      <c r="AL197" s="5">
        <f>IF(Results!$M$52="Yes",'Raw Data'!AL197-'Raw Data'!AL$10,"")</f>
        <v/>
      </c>
      <c r="AM197" s="5">
        <f>IF(Results!$M$53="Yes",'Raw Data'!AM197-'Raw Data'!AM$10,"")</f>
        <v/>
      </c>
      <c r="AN197" s="5">
        <f>IF(Results!$M$54="Yes",'Raw Data'!AN197-'Raw Data'!AN$10,"")</f>
        <v/>
      </c>
      <c r="AO197" s="5">
        <f>IF(Results!$M$55="Yes",'Raw Data'!AO197-'Raw Data'!AO$10,"")</f>
        <v/>
      </c>
      <c r="AP197" s="5">
        <f>IF(Results!$M$56="Yes",'Raw Data'!AP197-'Raw Data'!AP$10,"")</f>
        <v/>
      </c>
    </row>
    <row r="198" ht="15" customHeight="1" thickBot="1">
      <c r="B198" s="3" t="n">
        <v>189</v>
      </c>
      <c r="C198" s="9">
        <f>IF(Results!$M$17="Yes",'Raw Data'!C198-'Raw Data'!C$10,"")</f>
        <v/>
      </c>
      <c r="D198" s="9">
        <f>IF(Results!$M$18="Yes",'Raw Data'!D198-'Raw Data'!D$10,"")</f>
        <v/>
      </c>
      <c r="E198" s="9">
        <f>IF(Results!$M$19="Yes",'Raw Data'!E198-'Raw Data'!E$10,"")</f>
        <v/>
      </c>
      <c r="F198" s="9">
        <f>IF(Results!$M$20="Yes",'Raw Data'!F198-'Raw Data'!F$10,"")</f>
        <v/>
      </c>
      <c r="G198" s="5">
        <f>IF(Results!$M$21="Yes",'Raw Data'!G198-'Raw Data'!G$10,"")</f>
        <v/>
      </c>
      <c r="H198" s="5">
        <f>IF(Results!$M$22="Yes",'Raw Data'!H198-'Raw Data'!H$10,"")</f>
        <v/>
      </c>
      <c r="I198" s="5">
        <f>IF(Results!$M$23="Yes",'Raw Data'!I198-'Raw Data'!I$10,"")</f>
        <v/>
      </c>
      <c r="J198" s="5">
        <f>IF(Results!$M$24="Yes",'Raw Data'!J198-'Raw Data'!J$10,"")</f>
        <v/>
      </c>
      <c r="K198" s="5">
        <f>IF(Results!$M$25="Yes",'Raw Data'!K198-'Raw Data'!K$10,"")</f>
        <v/>
      </c>
      <c r="L198" s="5">
        <f>IF(Results!$M$26="Yes",'Raw Data'!L198-'Raw Data'!L$10,"")</f>
        <v/>
      </c>
      <c r="M198" s="5">
        <f>IF(Results!$M$27="Yes",'Raw Data'!M198-'Raw Data'!M$10,"")</f>
        <v/>
      </c>
      <c r="N198" s="5">
        <f>IF(Results!$M$28="Yes",'Raw Data'!N198-'Raw Data'!N$10,"")</f>
        <v/>
      </c>
      <c r="O198" s="5">
        <f>IF(Results!$M$29="Yes",'Raw Data'!O198-'Raw Data'!O$10,"")</f>
        <v/>
      </c>
      <c r="P198" s="5">
        <f>IF(Results!$M$30="Yes",'Raw Data'!P198-'Raw Data'!P$10,"")</f>
        <v/>
      </c>
      <c r="Q198" s="5">
        <f>IF(Results!$M$31="Yes",'Raw Data'!Q198-'Raw Data'!Q$10,"")</f>
        <v/>
      </c>
      <c r="R198" s="5">
        <f>IF(Results!$M$32="Yes",'Raw Data'!R198-'Raw Data'!R$10,"")</f>
        <v/>
      </c>
      <c r="S198" s="5">
        <f>IF(Results!$M$33="Yes",'Raw Data'!S198-'Raw Data'!S$10,"")</f>
        <v/>
      </c>
      <c r="T198" s="5">
        <f>IF(Results!$M$34="Yes",'Raw Data'!T198-'Raw Data'!T$10,"")</f>
        <v/>
      </c>
      <c r="U198" s="5">
        <f>IF(Results!$M$35="Yes",'Raw Data'!U198-'Raw Data'!U$10,"")</f>
        <v/>
      </c>
      <c r="V198" s="5">
        <f>IF(Results!$M$36="Yes",'Raw Data'!V198-'Raw Data'!V$10,"")</f>
        <v/>
      </c>
      <c r="W198" s="5">
        <f>IF(Results!$M$37="Yes",'Raw Data'!W198-'Raw Data'!W$10,"")</f>
        <v/>
      </c>
      <c r="X198" s="5">
        <f>IF(Results!$M$38="Yes",'Raw Data'!X198-'Raw Data'!X$10,"")</f>
        <v/>
      </c>
      <c r="Y198" s="5">
        <f>IF(Results!$M$39="Yes",'Raw Data'!Y198-'Raw Data'!Y$10,"")</f>
        <v/>
      </c>
      <c r="Z198" s="5">
        <f>IF(Results!$M$40="Yes",'Raw Data'!Z198-'Raw Data'!Z$10,"")</f>
        <v/>
      </c>
      <c r="AA198" s="5">
        <f>IF(Results!$M$41="Yes",'Raw Data'!AA198-'Raw Data'!AA$10,"")</f>
        <v/>
      </c>
      <c r="AB198" s="5">
        <f>IF(Results!$M$42="Yes",'Raw Data'!AB198-'Raw Data'!AB$10,"")</f>
        <v/>
      </c>
      <c r="AC198" s="5">
        <f>IF(Results!$M$43="Yes",'Raw Data'!AC198-'Raw Data'!AC$10,"")</f>
        <v/>
      </c>
      <c r="AD198" s="5">
        <f>IF(Results!$M$44="Yes",'Raw Data'!AD198-'Raw Data'!AD$10,"")</f>
        <v/>
      </c>
      <c r="AE198" s="5">
        <f>IF(Results!$M$45="Yes",'Raw Data'!AE198-'Raw Data'!AE$10,"")</f>
        <v/>
      </c>
      <c r="AF198" s="5">
        <f>IF(Results!$M$46="Yes",'Raw Data'!AF198-'Raw Data'!AF$10,"")</f>
        <v/>
      </c>
      <c r="AG198" s="5">
        <f>IF(Results!$M$47="Yes",'Raw Data'!AG198-'Raw Data'!AG$10,"")</f>
        <v/>
      </c>
      <c r="AH198" s="5">
        <f>IF(Results!$M$48="Yes",'Raw Data'!AH198-'Raw Data'!AH$10,"")</f>
        <v/>
      </c>
      <c r="AI198" s="5">
        <f>IF(Results!$M$49="Yes",'Raw Data'!AI198-'Raw Data'!AI$10,"")</f>
        <v/>
      </c>
      <c r="AJ198" s="5">
        <f>IF(Results!$M$50="Yes",'Raw Data'!AJ198-'Raw Data'!AJ$10,"")</f>
        <v/>
      </c>
      <c r="AK198" s="5">
        <f>IF(Results!$M$51="Yes",'Raw Data'!AK198-'Raw Data'!AK$10,"")</f>
        <v/>
      </c>
      <c r="AL198" s="5">
        <f>IF(Results!$M$52="Yes",'Raw Data'!AL198-'Raw Data'!AL$10,"")</f>
        <v/>
      </c>
      <c r="AM198" s="5">
        <f>IF(Results!$M$53="Yes",'Raw Data'!AM198-'Raw Data'!AM$10,"")</f>
        <v/>
      </c>
      <c r="AN198" s="5">
        <f>IF(Results!$M$54="Yes",'Raw Data'!AN198-'Raw Data'!AN$10,"")</f>
        <v/>
      </c>
      <c r="AO198" s="5">
        <f>IF(Results!$M$55="Yes",'Raw Data'!AO198-'Raw Data'!AO$10,"")</f>
        <v/>
      </c>
      <c r="AP198" s="5">
        <f>IF(Results!$M$56="Yes",'Raw Data'!AP198-'Raw Data'!AP$10,"")</f>
        <v/>
      </c>
    </row>
    <row r="199" ht="15" customHeight="1" thickBot="1">
      <c r="B199" s="3" t="n">
        <v>190</v>
      </c>
      <c r="C199" s="9">
        <f>IF(Results!$M$17="Yes",'Raw Data'!C199-'Raw Data'!C$10,"")</f>
        <v/>
      </c>
      <c r="D199" s="9">
        <f>IF(Results!$M$18="Yes",'Raw Data'!D199-'Raw Data'!D$10,"")</f>
        <v/>
      </c>
      <c r="E199" s="9">
        <f>IF(Results!$M$19="Yes",'Raw Data'!E199-'Raw Data'!E$10,"")</f>
        <v/>
      </c>
      <c r="F199" s="9">
        <f>IF(Results!$M$20="Yes",'Raw Data'!F199-'Raw Data'!F$10,"")</f>
        <v/>
      </c>
      <c r="G199" s="5">
        <f>IF(Results!$M$21="Yes",'Raw Data'!G199-'Raw Data'!G$10,"")</f>
        <v/>
      </c>
      <c r="H199" s="5">
        <f>IF(Results!$M$22="Yes",'Raw Data'!H199-'Raw Data'!H$10,"")</f>
        <v/>
      </c>
      <c r="I199" s="5">
        <f>IF(Results!$M$23="Yes",'Raw Data'!I199-'Raw Data'!I$10,"")</f>
        <v/>
      </c>
      <c r="J199" s="5">
        <f>IF(Results!$M$24="Yes",'Raw Data'!J199-'Raw Data'!J$10,"")</f>
        <v/>
      </c>
      <c r="K199" s="5">
        <f>IF(Results!$M$25="Yes",'Raw Data'!K199-'Raw Data'!K$10,"")</f>
        <v/>
      </c>
      <c r="L199" s="5">
        <f>IF(Results!$M$26="Yes",'Raw Data'!L199-'Raw Data'!L$10,"")</f>
        <v/>
      </c>
      <c r="M199" s="5">
        <f>IF(Results!$M$27="Yes",'Raw Data'!M199-'Raw Data'!M$10,"")</f>
        <v/>
      </c>
      <c r="N199" s="5">
        <f>IF(Results!$M$28="Yes",'Raw Data'!N199-'Raw Data'!N$10,"")</f>
        <v/>
      </c>
      <c r="O199" s="5">
        <f>IF(Results!$M$29="Yes",'Raw Data'!O199-'Raw Data'!O$10,"")</f>
        <v/>
      </c>
      <c r="P199" s="5">
        <f>IF(Results!$M$30="Yes",'Raw Data'!P199-'Raw Data'!P$10,"")</f>
        <v/>
      </c>
      <c r="Q199" s="5">
        <f>IF(Results!$M$31="Yes",'Raw Data'!Q199-'Raw Data'!Q$10,"")</f>
        <v/>
      </c>
      <c r="R199" s="5">
        <f>IF(Results!$M$32="Yes",'Raw Data'!R199-'Raw Data'!R$10,"")</f>
        <v/>
      </c>
      <c r="S199" s="5">
        <f>IF(Results!$M$33="Yes",'Raw Data'!S199-'Raw Data'!S$10,"")</f>
        <v/>
      </c>
      <c r="T199" s="5">
        <f>IF(Results!$M$34="Yes",'Raw Data'!T199-'Raw Data'!T$10,"")</f>
        <v/>
      </c>
      <c r="U199" s="5">
        <f>IF(Results!$M$35="Yes",'Raw Data'!U199-'Raw Data'!U$10,"")</f>
        <v/>
      </c>
      <c r="V199" s="5">
        <f>IF(Results!$M$36="Yes",'Raw Data'!V199-'Raw Data'!V$10,"")</f>
        <v/>
      </c>
      <c r="W199" s="5">
        <f>IF(Results!$M$37="Yes",'Raw Data'!W199-'Raw Data'!W$10,"")</f>
        <v/>
      </c>
      <c r="X199" s="5">
        <f>IF(Results!$M$38="Yes",'Raw Data'!X199-'Raw Data'!X$10,"")</f>
        <v/>
      </c>
      <c r="Y199" s="5">
        <f>IF(Results!$M$39="Yes",'Raw Data'!Y199-'Raw Data'!Y$10,"")</f>
        <v/>
      </c>
      <c r="Z199" s="5">
        <f>IF(Results!$M$40="Yes",'Raw Data'!Z199-'Raw Data'!Z$10,"")</f>
        <v/>
      </c>
      <c r="AA199" s="5">
        <f>IF(Results!$M$41="Yes",'Raw Data'!AA199-'Raw Data'!AA$10,"")</f>
        <v/>
      </c>
      <c r="AB199" s="5">
        <f>IF(Results!$M$42="Yes",'Raw Data'!AB199-'Raw Data'!AB$10,"")</f>
        <v/>
      </c>
      <c r="AC199" s="5">
        <f>IF(Results!$M$43="Yes",'Raw Data'!AC199-'Raw Data'!AC$10,"")</f>
        <v/>
      </c>
      <c r="AD199" s="5">
        <f>IF(Results!$M$44="Yes",'Raw Data'!AD199-'Raw Data'!AD$10,"")</f>
        <v/>
      </c>
      <c r="AE199" s="5">
        <f>IF(Results!$M$45="Yes",'Raw Data'!AE199-'Raw Data'!AE$10,"")</f>
        <v/>
      </c>
      <c r="AF199" s="5">
        <f>IF(Results!$M$46="Yes",'Raw Data'!AF199-'Raw Data'!AF$10,"")</f>
        <v/>
      </c>
      <c r="AG199" s="5">
        <f>IF(Results!$M$47="Yes",'Raw Data'!AG199-'Raw Data'!AG$10,"")</f>
        <v/>
      </c>
      <c r="AH199" s="5">
        <f>IF(Results!$M$48="Yes",'Raw Data'!AH199-'Raw Data'!AH$10,"")</f>
        <v/>
      </c>
      <c r="AI199" s="5">
        <f>IF(Results!$M$49="Yes",'Raw Data'!AI199-'Raw Data'!AI$10,"")</f>
        <v/>
      </c>
      <c r="AJ199" s="5">
        <f>IF(Results!$M$50="Yes",'Raw Data'!AJ199-'Raw Data'!AJ$10,"")</f>
        <v/>
      </c>
      <c r="AK199" s="5">
        <f>IF(Results!$M$51="Yes",'Raw Data'!AK199-'Raw Data'!AK$10,"")</f>
        <v/>
      </c>
      <c r="AL199" s="5">
        <f>IF(Results!$M$52="Yes",'Raw Data'!AL199-'Raw Data'!AL$10,"")</f>
        <v/>
      </c>
      <c r="AM199" s="5">
        <f>IF(Results!$M$53="Yes",'Raw Data'!AM199-'Raw Data'!AM$10,"")</f>
        <v/>
      </c>
      <c r="AN199" s="5">
        <f>IF(Results!$M$54="Yes",'Raw Data'!AN199-'Raw Data'!AN$10,"")</f>
        <v/>
      </c>
      <c r="AO199" s="5">
        <f>IF(Results!$M$55="Yes",'Raw Data'!AO199-'Raw Data'!AO$10,"")</f>
        <v/>
      </c>
      <c r="AP199" s="5">
        <f>IF(Results!$M$56="Yes",'Raw Data'!AP199-'Raw Data'!AP$10,"")</f>
        <v/>
      </c>
    </row>
    <row r="200" ht="15" customHeight="1" thickBot="1">
      <c r="B200" s="3" t="n">
        <v>191</v>
      </c>
      <c r="C200" s="9">
        <f>IF(Results!$M$17="Yes",'Raw Data'!C200-'Raw Data'!C$10,"")</f>
        <v/>
      </c>
      <c r="D200" s="9">
        <f>IF(Results!$M$18="Yes",'Raw Data'!D200-'Raw Data'!D$10,"")</f>
        <v/>
      </c>
      <c r="E200" s="9">
        <f>IF(Results!$M$19="Yes",'Raw Data'!E200-'Raw Data'!E$10,"")</f>
        <v/>
      </c>
      <c r="F200" s="9">
        <f>IF(Results!$M$20="Yes",'Raw Data'!F200-'Raw Data'!F$10,"")</f>
        <v/>
      </c>
      <c r="G200" s="5">
        <f>IF(Results!$M$21="Yes",'Raw Data'!G200-'Raw Data'!G$10,"")</f>
        <v/>
      </c>
      <c r="H200" s="5">
        <f>IF(Results!$M$22="Yes",'Raw Data'!H200-'Raw Data'!H$10,"")</f>
        <v/>
      </c>
      <c r="I200" s="5">
        <f>IF(Results!$M$23="Yes",'Raw Data'!I200-'Raw Data'!I$10,"")</f>
        <v/>
      </c>
      <c r="J200" s="5">
        <f>IF(Results!$M$24="Yes",'Raw Data'!J200-'Raw Data'!J$10,"")</f>
        <v/>
      </c>
      <c r="K200" s="5">
        <f>IF(Results!$M$25="Yes",'Raw Data'!K200-'Raw Data'!K$10,"")</f>
        <v/>
      </c>
      <c r="L200" s="5">
        <f>IF(Results!$M$26="Yes",'Raw Data'!L200-'Raw Data'!L$10,"")</f>
        <v/>
      </c>
      <c r="M200" s="5">
        <f>IF(Results!$M$27="Yes",'Raw Data'!M200-'Raw Data'!M$10,"")</f>
        <v/>
      </c>
      <c r="N200" s="5">
        <f>IF(Results!$M$28="Yes",'Raw Data'!N200-'Raw Data'!N$10,"")</f>
        <v/>
      </c>
      <c r="O200" s="5">
        <f>IF(Results!$M$29="Yes",'Raw Data'!O200-'Raw Data'!O$10,"")</f>
        <v/>
      </c>
      <c r="P200" s="5">
        <f>IF(Results!$M$30="Yes",'Raw Data'!P200-'Raw Data'!P$10,"")</f>
        <v/>
      </c>
      <c r="Q200" s="5">
        <f>IF(Results!$M$31="Yes",'Raw Data'!Q200-'Raw Data'!Q$10,"")</f>
        <v/>
      </c>
      <c r="R200" s="5">
        <f>IF(Results!$M$32="Yes",'Raw Data'!R200-'Raw Data'!R$10,"")</f>
        <v/>
      </c>
      <c r="S200" s="5">
        <f>IF(Results!$M$33="Yes",'Raw Data'!S200-'Raw Data'!S$10,"")</f>
        <v/>
      </c>
      <c r="T200" s="5">
        <f>IF(Results!$M$34="Yes",'Raw Data'!T200-'Raw Data'!T$10,"")</f>
        <v/>
      </c>
      <c r="U200" s="5">
        <f>IF(Results!$M$35="Yes",'Raw Data'!U200-'Raw Data'!U$10,"")</f>
        <v/>
      </c>
      <c r="V200" s="5">
        <f>IF(Results!$M$36="Yes",'Raw Data'!V200-'Raw Data'!V$10,"")</f>
        <v/>
      </c>
      <c r="W200" s="5">
        <f>IF(Results!$M$37="Yes",'Raw Data'!W200-'Raw Data'!W$10,"")</f>
        <v/>
      </c>
      <c r="X200" s="5">
        <f>IF(Results!$M$38="Yes",'Raw Data'!X200-'Raw Data'!X$10,"")</f>
        <v/>
      </c>
      <c r="Y200" s="5">
        <f>IF(Results!$M$39="Yes",'Raw Data'!Y200-'Raw Data'!Y$10,"")</f>
        <v/>
      </c>
      <c r="Z200" s="5">
        <f>IF(Results!$M$40="Yes",'Raw Data'!Z200-'Raw Data'!Z$10,"")</f>
        <v/>
      </c>
      <c r="AA200" s="5">
        <f>IF(Results!$M$41="Yes",'Raw Data'!AA200-'Raw Data'!AA$10,"")</f>
        <v/>
      </c>
      <c r="AB200" s="5">
        <f>IF(Results!$M$42="Yes",'Raw Data'!AB200-'Raw Data'!AB$10,"")</f>
        <v/>
      </c>
      <c r="AC200" s="5">
        <f>IF(Results!$M$43="Yes",'Raw Data'!AC200-'Raw Data'!AC$10,"")</f>
        <v/>
      </c>
      <c r="AD200" s="5">
        <f>IF(Results!$M$44="Yes",'Raw Data'!AD200-'Raw Data'!AD$10,"")</f>
        <v/>
      </c>
      <c r="AE200" s="5">
        <f>IF(Results!$M$45="Yes",'Raw Data'!AE200-'Raw Data'!AE$10,"")</f>
        <v/>
      </c>
      <c r="AF200" s="5">
        <f>IF(Results!$M$46="Yes",'Raw Data'!AF200-'Raw Data'!AF$10,"")</f>
        <v/>
      </c>
      <c r="AG200" s="5">
        <f>IF(Results!$M$47="Yes",'Raw Data'!AG200-'Raw Data'!AG$10,"")</f>
        <v/>
      </c>
      <c r="AH200" s="5">
        <f>IF(Results!$M$48="Yes",'Raw Data'!AH200-'Raw Data'!AH$10,"")</f>
        <v/>
      </c>
      <c r="AI200" s="5">
        <f>IF(Results!$M$49="Yes",'Raw Data'!AI200-'Raw Data'!AI$10,"")</f>
        <v/>
      </c>
      <c r="AJ200" s="5">
        <f>IF(Results!$M$50="Yes",'Raw Data'!AJ200-'Raw Data'!AJ$10,"")</f>
        <v/>
      </c>
      <c r="AK200" s="5">
        <f>IF(Results!$M$51="Yes",'Raw Data'!AK200-'Raw Data'!AK$10,"")</f>
        <v/>
      </c>
      <c r="AL200" s="5">
        <f>IF(Results!$M$52="Yes",'Raw Data'!AL200-'Raw Data'!AL$10,"")</f>
        <v/>
      </c>
      <c r="AM200" s="5">
        <f>IF(Results!$M$53="Yes",'Raw Data'!AM200-'Raw Data'!AM$10,"")</f>
        <v/>
      </c>
      <c r="AN200" s="5">
        <f>IF(Results!$M$54="Yes",'Raw Data'!AN200-'Raw Data'!AN$10,"")</f>
        <v/>
      </c>
      <c r="AO200" s="5">
        <f>IF(Results!$M$55="Yes",'Raw Data'!AO200-'Raw Data'!AO$10,"")</f>
        <v/>
      </c>
      <c r="AP200" s="5">
        <f>IF(Results!$M$56="Yes",'Raw Data'!AP200-'Raw Data'!AP$10,"")</f>
        <v/>
      </c>
    </row>
    <row r="201" ht="15" customHeight="1" thickBot="1">
      <c r="B201" s="3" t="n">
        <v>192</v>
      </c>
      <c r="C201" s="9">
        <f>IF(Results!$M$17="Yes",'Raw Data'!C201-'Raw Data'!C$10,"")</f>
        <v/>
      </c>
      <c r="D201" s="9">
        <f>IF(Results!$M$18="Yes",'Raw Data'!D201-'Raw Data'!D$10,"")</f>
        <v/>
      </c>
      <c r="E201" s="9">
        <f>IF(Results!$M$19="Yes",'Raw Data'!E201-'Raw Data'!E$10,"")</f>
        <v/>
      </c>
      <c r="F201" s="9">
        <f>IF(Results!$M$20="Yes",'Raw Data'!F201-'Raw Data'!F$10,"")</f>
        <v/>
      </c>
      <c r="G201" s="5">
        <f>IF(Results!$M$21="Yes",'Raw Data'!G201-'Raw Data'!G$10,"")</f>
        <v/>
      </c>
      <c r="H201" s="5">
        <f>IF(Results!$M$22="Yes",'Raw Data'!H201-'Raw Data'!H$10,"")</f>
        <v/>
      </c>
      <c r="I201" s="5">
        <f>IF(Results!$M$23="Yes",'Raw Data'!I201-'Raw Data'!I$10,"")</f>
        <v/>
      </c>
      <c r="J201" s="5">
        <f>IF(Results!$M$24="Yes",'Raw Data'!J201-'Raw Data'!J$10,"")</f>
        <v/>
      </c>
      <c r="K201" s="5">
        <f>IF(Results!$M$25="Yes",'Raw Data'!K201-'Raw Data'!K$10,"")</f>
        <v/>
      </c>
      <c r="L201" s="5">
        <f>IF(Results!$M$26="Yes",'Raw Data'!L201-'Raw Data'!L$10,"")</f>
        <v/>
      </c>
      <c r="M201" s="5">
        <f>IF(Results!$M$27="Yes",'Raw Data'!M201-'Raw Data'!M$10,"")</f>
        <v/>
      </c>
      <c r="N201" s="5">
        <f>IF(Results!$M$28="Yes",'Raw Data'!N201-'Raw Data'!N$10,"")</f>
        <v/>
      </c>
      <c r="O201" s="5">
        <f>IF(Results!$M$29="Yes",'Raw Data'!O201-'Raw Data'!O$10,"")</f>
        <v/>
      </c>
      <c r="P201" s="5">
        <f>IF(Results!$M$30="Yes",'Raw Data'!P201-'Raw Data'!P$10,"")</f>
        <v/>
      </c>
      <c r="Q201" s="5">
        <f>IF(Results!$M$31="Yes",'Raw Data'!Q201-'Raw Data'!Q$10,"")</f>
        <v/>
      </c>
      <c r="R201" s="5">
        <f>IF(Results!$M$32="Yes",'Raw Data'!R201-'Raw Data'!R$10,"")</f>
        <v/>
      </c>
      <c r="S201" s="5">
        <f>IF(Results!$M$33="Yes",'Raw Data'!S201-'Raw Data'!S$10,"")</f>
        <v/>
      </c>
      <c r="T201" s="5">
        <f>IF(Results!$M$34="Yes",'Raw Data'!T201-'Raw Data'!T$10,"")</f>
        <v/>
      </c>
      <c r="U201" s="5">
        <f>IF(Results!$M$35="Yes",'Raw Data'!U201-'Raw Data'!U$10,"")</f>
        <v/>
      </c>
      <c r="V201" s="5">
        <f>IF(Results!$M$36="Yes",'Raw Data'!V201-'Raw Data'!V$10,"")</f>
        <v/>
      </c>
      <c r="W201" s="5">
        <f>IF(Results!$M$37="Yes",'Raw Data'!W201-'Raw Data'!W$10,"")</f>
        <v/>
      </c>
      <c r="X201" s="5">
        <f>IF(Results!$M$38="Yes",'Raw Data'!X201-'Raw Data'!X$10,"")</f>
        <v/>
      </c>
      <c r="Y201" s="5">
        <f>IF(Results!$M$39="Yes",'Raw Data'!Y201-'Raw Data'!Y$10,"")</f>
        <v/>
      </c>
      <c r="Z201" s="5">
        <f>IF(Results!$M$40="Yes",'Raw Data'!Z201-'Raw Data'!Z$10,"")</f>
        <v/>
      </c>
      <c r="AA201" s="5">
        <f>IF(Results!$M$41="Yes",'Raw Data'!AA201-'Raw Data'!AA$10,"")</f>
        <v/>
      </c>
      <c r="AB201" s="5">
        <f>IF(Results!$M$42="Yes",'Raw Data'!AB201-'Raw Data'!AB$10,"")</f>
        <v/>
      </c>
      <c r="AC201" s="5">
        <f>IF(Results!$M$43="Yes",'Raw Data'!AC201-'Raw Data'!AC$10,"")</f>
        <v/>
      </c>
      <c r="AD201" s="5">
        <f>IF(Results!$M$44="Yes",'Raw Data'!AD201-'Raw Data'!AD$10,"")</f>
        <v/>
      </c>
      <c r="AE201" s="5">
        <f>IF(Results!$M$45="Yes",'Raw Data'!AE201-'Raw Data'!AE$10,"")</f>
        <v/>
      </c>
      <c r="AF201" s="5">
        <f>IF(Results!$M$46="Yes",'Raw Data'!AF201-'Raw Data'!AF$10,"")</f>
        <v/>
      </c>
      <c r="AG201" s="5">
        <f>IF(Results!$M$47="Yes",'Raw Data'!AG201-'Raw Data'!AG$10,"")</f>
        <v/>
      </c>
      <c r="AH201" s="5">
        <f>IF(Results!$M$48="Yes",'Raw Data'!AH201-'Raw Data'!AH$10,"")</f>
        <v/>
      </c>
      <c r="AI201" s="5">
        <f>IF(Results!$M$49="Yes",'Raw Data'!AI201-'Raw Data'!AI$10,"")</f>
        <v/>
      </c>
      <c r="AJ201" s="5">
        <f>IF(Results!$M$50="Yes",'Raw Data'!AJ201-'Raw Data'!AJ$10,"")</f>
        <v/>
      </c>
      <c r="AK201" s="5">
        <f>IF(Results!$M$51="Yes",'Raw Data'!AK201-'Raw Data'!AK$10,"")</f>
        <v/>
      </c>
      <c r="AL201" s="5">
        <f>IF(Results!$M$52="Yes",'Raw Data'!AL201-'Raw Data'!AL$10,"")</f>
        <v/>
      </c>
      <c r="AM201" s="5">
        <f>IF(Results!$M$53="Yes",'Raw Data'!AM201-'Raw Data'!AM$10,"")</f>
        <v/>
      </c>
      <c r="AN201" s="5">
        <f>IF(Results!$M$54="Yes",'Raw Data'!AN201-'Raw Data'!AN$10,"")</f>
        <v/>
      </c>
      <c r="AO201" s="5">
        <f>IF(Results!$M$55="Yes",'Raw Data'!AO201-'Raw Data'!AO$10,"")</f>
        <v/>
      </c>
      <c r="AP201" s="5">
        <f>IF(Results!$M$56="Yes",'Raw Data'!AP201-'Raw Data'!AP$10,"")</f>
        <v/>
      </c>
    </row>
    <row r="202" ht="15" customHeight="1" thickBot="1">
      <c r="B202" s="3" t="n">
        <v>193</v>
      </c>
      <c r="C202" s="9">
        <f>IF(Results!$M$17="Yes",'Raw Data'!C202-'Raw Data'!C$10,"")</f>
        <v/>
      </c>
      <c r="D202" s="9">
        <f>IF(Results!$M$18="Yes",'Raw Data'!D202-'Raw Data'!D$10,"")</f>
        <v/>
      </c>
      <c r="E202" s="9">
        <f>IF(Results!$M$19="Yes",'Raw Data'!E202-'Raw Data'!E$10,"")</f>
        <v/>
      </c>
      <c r="F202" s="9">
        <f>IF(Results!$M$20="Yes",'Raw Data'!F202-'Raw Data'!F$10,"")</f>
        <v/>
      </c>
      <c r="G202" s="5">
        <f>IF(Results!$M$21="Yes",'Raw Data'!G202-'Raw Data'!G$10,"")</f>
        <v/>
      </c>
      <c r="H202" s="5">
        <f>IF(Results!$M$22="Yes",'Raw Data'!H202-'Raw Data'!H$10,"")</f>
        <v/>
      </c>
      <c r="I202" s="5">
        <f>IF(Results!$M$23="Yes",'Raw Data'!I202-'Raw Data'!I$10,"")</f>
        <v/>
      </c>
      <c r="J202" s="5">
        <f>IF(Results!$M$24="Yes",'Raw Data'!J202-'Raw Data'!J$10,"")</f>
        <v/>
      </c>
      <c r="K202" s="5">
        <f>IF(Results!$M$25="Yes",'Raw Data'!K202-'Raw Data'!K$10,"")</f>
        <v/>
      </c>
      <c r="L202" s="5">
        <f>IF(Results!$M$26="Yes",'Raw Data'!L202-'Raw Data'!L$10,"")</f>
        <v/>
      </c>
      <c r="M202" s="5">
        <f>IF(Results!$M$27="Yes",'Raw Data'!M202-'Raw Data'!M$10,"")</f>
        <v/>
      </c>
      <c r="N202" s="5">
        <f>IF(Results!$M$28="Yes",'Raw Data'!N202-'Raw Data'!N$10,"")</f>
        <v/>
      </c>
      <c r="O202" s="5">
        <f>IF(Results!$M$29="Yes",'Raw Data'!O202-'Raw Data'!O$10,"")</f>
        <v/>
      </c>
      <c r="P202" s="5">
        <f>IF(Results!$M$30="Yes",'Raw Data'!P202-'Raw Data'!P$10,"")</f>
        <v/>
      </c>
      <c r="Q202" s="5">
        <f>IF(Results!$M$31="Yes",'Raw Data'!Q202-'Raw Data'!Q$10,"")</f>
        <v/>
      </c>
      <c r="R202" s="5">
        <f>IF(Results!$M$32="Yes",'Raw Data'!R202-'Raw Data'!R$10,"")</f>
        <v/>
      </c>
      <c r="S202" s="5">
        <f>IF(Results!$M$33="Yes",'Raw Data'!S202-'Raw Data'!S$10,"")</f>
        <v/>
      </c>
      <c r="T202" s="5">
        <f>IF(Results!$M$34="Yes",'Raw Data'!T202-'Raw Data'!T$10,"")</f>
        <v/>
      </c>
      <c r="U202" s="5">
        <f>IF(Results!$M$35="Yes",'Raw Data'!U202-'Raw Data'!U$10,"")</f>
        <v/>
      </c>
      <c r="V202" s="5">
        <f>IF(Results!$M$36="Yes",'Raw Data'!V202-'Raw Data'!V$10,"")</f>
        <v/>
      </c>
      <c r="W202" s="5">
        <f>IF(Results!$M$37="Yes",'Raw Data'!W202-'Raw Data'!W$10,"")</f>
        <v/>
      </c>
      <c r="X202" s="5">
        <f>IF(Results!$M$38="Yes",'Raw Data'!X202-'Raw Data'!X$10,"")</f>
        <v/>
      </c>
      <c r="Y202" s="5">
        <f>IF(Results!$M$39="Yes",'Raw Data'!Y202-'Raw Data'!Y$10,"")</f>
        <v/>
      </c>
      <c r="Z202" s="5">
        <f>IF(Results!$M$40="Yes",'Raw Data'!Z202-'Raw Data'!Z$10,"")</f>
        <v/>
      </c>
      <c r="AA202" s="5">
        <f>IF(Results!$M$41="Yes",'Raw Data'!AA202-'Raw Data'!AA$10,"")</f>
        <v/>
      </c>
      <c r="AB202" s="5">
        <f>IF(Results!$M$42="Yes",'Raw Data'!AB202-'Raw Data'!AB$10,"")</f>
        <v/>
      </c>
      <c r="AC202" s="5">
        <f>IF(Results!$M$43="Yes",'Raw Data'!AC202-'Raw Data'!AC$10,"")</f>
        <v/>
      </c>
      <c r="AD202" s="5">
        <f>IF(Results!$M$44="Yes",'Raw Data'!AD202-'Raw Data'!AD$10,"")</f>
        <v/>
      </c>
      <c r="AE202" s="5">
        <f>IF(Results!$M$45="Yes",'Raw Data'!AE202-'Raw Data'!AE$10,"")</f>
        <v/>
      </c>
      <c r="AF202" s="5">
        <f>IF(Results!$M$46="Yes",'Raw Data'!AF202-'Raw Data'!AF$10,"")</f>
        <v/>
      </c>
      <c r="AG202" s="5">
        <f>IF(Results!$M$47="Yes",'Raw Data'!AG202-'Raw Data'!AG$10,"")</f>
        <v/>
      </c>
      <c r="AH202" s="5">
        <f>IF(Results!$M$48="Yes",'Raw Data'!AH202-'Raw Data'!AH$10,"")</f>
        <v/>
      </c>
      <c r="AI202" s="5">
        <f>IF(Results!$M$49="Yes",'Raw Data'!AI202-'Raw Data'!AI$10,"")</f>
        <v/>
      </c>
      <c r="AJ202" s="5">
        <f>IF(Results!$M$50="Yes",'Raw Data'!AJ202-'Raw Data'!AJ$10,"")</f>
        <v/>
      </c>
      <c r="AK202" s="5">
        <f>IF(Results!$M$51="Yes",'Raw Data'!AK202-'Raw Data'!AK$10,"")</f>
        <v/>
      </c>
      <c r="AL202" s="5">
        <f>IF(Results!$M$52="Yes",'Raw Data'!AL202-'Raw Data'!AL$10,"")</f>
        <v/>
      </c>
      <c r="AM202" s="5">
        <f>IF(Results!$M$53="Yes",'Raw Data'!AM202-'Raw Data'!AM$10,"")</f>
        <v/>
      </c>
      <c r="AN202" s="5">
        <f>IF(Results!$M$54="Yes",'Raw Data'!AN202-'Raw Data'!AN$10,"")</f>
        <v/>
      </c>
      <c r="AO202" s="5">
        <f>IF(Results!$M$55="Yes",'Raw Data'!AO202-'Raw Data'!AO$10,"")</f>
        <v/>
      </c>
      <c r="AP202" s="5">
        <f>IF(Results!$M$56="Yes",'Raw Data'!AP202-'Raw Data'!AP$10,"")</f>
        <v/>
      </c>
    </row>
    <row r="203" ht="15" customHeight="1" thickBot="1">
      <c r="B203" s="3" t="n">
        <v>194</v>
      </c>
      <c r="C203" s="9">
        <f>IF(Results!$M$17="Yes",'Raw Data'!C203-'Raw Data'!C$10,"")</f>
        <v/>
      </c>
      <c r="D203" s="9">
        <f>IF(Results!$M$18="Yes",'Raw Data'!D203-'Raw Data'!D$10,"")</f>
        <v/>
      </c>
      <c r="E203" s="9">
        <f>IF(Results!$M$19="Yes",'Raw Data'!E203-'Raw Data'!E$10,"")</f>
        <v/>
      </c>
      <c r="F203" s="9">
        <f>IF(Results!$M$20="Yes",'Raw Data'!F203-'Raw Data'!F$10,"")</f>
        <v/>
      </c>
      <c r="G203" s="5">
        <f>IF(Results!$M$21="Yes",'Raw Data'!G203-'Raw Data'!G$10,"")</f>
        <v/>
      </c>
      <c r="H203" s="5">
        <f>IF(Results!$M$22="Yes",'Raw Data'!H203-'Raw Data'!H$10,"")</f>
        <v/>
      </c>
      <c r="I203" s="5">
        <f>IF(Results!$M$23="Yes",'Raw Data'!I203-'Raw Data'!I$10,"")</f>
        <v/>
      </c>
      <c r="J203" s="5">
        <f>IF(Results!$M$24="Yes",'Raw Data'!J203-'Raw Data'!J$10,"")</f>
        <v/>
      </c>
      <c r="K203" s="5">
        <f>IF(Results!$M$25="Yes",'Raw Data'!K203-'Raw Data'!K$10,"")</f>
        <v/>
      </c>
      <c r="L203" s="5">
        <f>IF(Results!$M$26="Yes",'Raw Data'!L203-'Raw Data'!L$10,"")</f>
        <v/>
      </c>
      <c r="M203" s="5">
        <f>IF(Results!$M$27="Yes",'Raw Data'!M203-'Raw Data'!M$10,"")</f>
        <v/>
      </c>
      <c r="N203" s="5">
        <f>IF(Results!$M$28="Yes",'Raw Data'!N203-'Raw Data'!N$10,"")</f>
        <v/>
      </c>
      <c r="O203" s="5">
        <f>IF(Results!$M$29="Yes",'Raw Data'!O203-'Raw Data'!O$10,"")</f>
        <v/>
      </c>
      <c r="P203" s="5">
        <f>IF(Results!$M$30="Yes",'Raw Data'!P203-'Raw Data'!P$10,"")</f>
        <v/>
      </c>
      <c r="Q203" s="5">
        <f>IF(Results!$M$31="Yes",'Raw Data'!Q203-'Raw Data'!Q$10,"")</f>
        <v/>
      </c>
      <c r="R203" s="5">
        <f>IF(Results!$M$32="Yes",'Raw Data'!R203-'Raw Data'!R$10,"")</f>
        <v/>
      </c>
      <c r="S203" s="5">
        <f>IF(Results!$M$33="Yes",'Raw Data'!S203-'Raw Data'!S$10,"")</f>
        <v/>
      </c>
      <c r="T203" s="5">
        <f>IF(Results!$M$34="Yes",'Raw Data'!T203-'Raw Data'!T$10,"")</f>
        <v/>
      </c>
      <c r="U203" s="5">
        <f>IF(Results!$M$35="Yes",'Raw Data'!U203-'Raw Data'!U$10,"")</f>
        <v/>
      </c>
      <c r="V203" s="5">
        <f>IF(Results!$M$36="Yes",'Raw Data'!V203-'Raw Data'!V$10,"")</f>
        <v/>
      </c>
      <c r="W203" s="5">
        <f>IF(Results!$M$37="Yes",'Raw Data'!W203-'Raw Data'!W$10,"")</f>
        <v/>
      </c>
      <c r="X203" s="5">
        <f>IF(Results!$M$38="Yes",'Raw Data'!X203-'Raw Data'!X$10,"")</f>
        <v/>
      </c>
      <c r="Y203" s="5">
        <f>IF(Results!$M$39="Yes",'Raw Data'!Y203-'Raw Data'!Y$10,"")</f>
        <v/>
      </c>
      <c r="Z203" s="5">
        <f>IF(Results!$M$40="Yes",'Raw Data'!Z203-'Raw Data'!Z$10,"")</f>
        <v/>
      </c>
      <c r="AA203" s="5">
        <f>IF(Results!$M$41="Yes",'Raw Data'!AA203-'Raw Data'!AA$10,"")</f>
        <v/>
      </c>
      <c r="AB203" s="5">
        <f>IF(Results!$M$42="Yes",'Raw Data'!AB203-'Raw Data'!AB$10,"")</f>
        <v/>
      </c>
      <c r="AC203" s="5">
        <f>IF(Results!$M$43="Yes",'Raw Data'!AC203-'Raw Data'!AC$10,"")</f>
        <v/>
      </c>
      <c r="AD203" s="5">
        <f>IF(Results!$M$44="Yes",'Raw Data'!AD203-'Raw Data'!AD$10,"")</f>
        <v/>
      </c>
      <c r="AE203" s="5">
        <f>IF(Results!$M$45="Yes",'Raw Data'!AE203-'Raw Data'!AE$10,"")</f>
        <v/>
      </c>
      <c r="AF203" s="5">
        <f>IF(Results!$M$46="Yes",'Raw Data'!AF203-'Raw Data'!AF$10,"")</f>
        <v/>
      </c>
      <c r="AG203" s="5">
        <f>IF(Results!$M$47="Yes",'Raw Data'!AG203-'Raw Data'!AG$10,"")</f>
        <v/>
      </c>
      <c r="AH203" s="5">
        <f>IF(Results!$M$48="Yes",'Raw Data'!AH203-'Raw Data'!AH$10,"")</f>
        <v/>
      </c>
      <c r="AI203" s="5">
        <f>IF(Results!$M$49="Yes",'Raw Data'!AI203-'Raw Data'!AI$10,"")</f>
        <v/>
      </c>
      <c r="AJ203" s="5">
        <f>IF(Results!$M$50="Yes",'Raw Data'!AJ203-'Raw Data'!AJ$10,"")</f>
        <v/>
      </c>
      <c r="AK203" s="5">
        <f>IF(Results!$M$51="Yes",'Raw Data'!AK203-'Raw Data'!AK$10,"")</f>
        <v/>
      </c>
      <c r="AL203" s="5">
        <f>IF(Results!$M$52="Yes",'Raw Data'!AL203-'Raw Data'!AL$10,"")</f>
        <v/>
      </c>
      <c r="AM203" s="5">
        <f>IF(Results!$M$53="Yes",'Raw Data'!AM203-'Raw Data'!AM$10,"")</f>
        <v/>
      </c>
      <c r="AN203" s="5">
        <f>IF(Results!$M$54="Yes",'Raw Data'!AN203-'Raw Data'!AN$10,"")</f>
        <v/>
      </c>
      <c r="AO203" s="5">
        <f>IF(Results!$M$55="Yes",'Raw Data'!AO203-'Raw Data'!AO$10,"")</f>
        <v/>
      </c>
      <c r="AP203" s="5">
        <f>IF(Results!$M$56="Yes",'Raw Data'!AP203-'Raw Data'!AP$10,"")</f>
        <v/>
      </c>
    </row>
    <row r="204" ht="15" customHeight="1" thickBot="1">
      <c r="B204" s="3" t="n">
        <v>195</v>
      </c>
      <c r="C204" s="9">
        <f>IF(Results!$M$17="Yes",'Raw Data'!C204-'Raw Data'!C$10,"")</f>
        <v/>
      </c>
      <c r="D204" s="9">
        <f>IF(Results!$M$18="Yes",'Raw Data'!D204-'Raw Data'!D$10,"")</f>
        <v/>
      </c>
      <c r="E204" s="9">
        <f>IF(Results!$M$19="Yes",'Raw Data'!E204-'Raw Data'!E$10,"")</f>
        <v/>
      </c>
      <c r="F204" s="9">
        <f>IF(Results!$M$20="Yes",'Raw Data'!F204-'Raw Data'!F$10,"")</f>
        <v/>
      </c>
      <c r="G204" s="5">
        <f>IF(Results!$M$21="Yes",'Raw Data'!G204-'Raw Data'!G$10,"")</f>
        <v/>
      </c>
      <c r="H204" s="5">
        <f>IF(Results!$M$22="Yes",'Raw Data'!H204-'Raw Data'!H$10,"")</f>
        <v/>
      </c>
      <c r="I204" s="5">
        <f>IF(Results!$M$23="Yes",'Raw Data'!I204-'Raw Data'!I$10,"")</f>
        <v/>
      </c>
      <c r="J204" s="5">
        <f>IF(Results!$M$24="Yes",'Raw Data'!J204-'Raw Data'!J$10,"")</f>
        <v/>
      </c>
      <c r="K204" s="5">
        <f>IF(Results!$M$25="Yes",'Raw Data'!K204-'Raw Data'!K$10,"")</f>
        <v/>
      </c>
      <c r="L204" s="5">
        <f>IF(Results!$M$26="Yes",'Raw Data'!L204-'Raw Data'!L$10,"")</f>
        <v/>
      </c>
      <c r="M204" s="5">
        <f>IF(Results!$M$27="Yes",'Raw Data'!M204-'Raw Data'!M$10,"")</f>
        <v/>
      </c>
      <c r="N204" s="5">
        <f>IF(Results!$M$28="Yes",'Raw Data'!N204-'Raw Data'!N$10,"")</f>
        <v/>
      </c>
      <c r="O204" s="5">
        <f>IF(Results!$M$29="Yes",'Raw Data'!O204-'Raw Data'!O$10,"")</f>
        <v/>
      </c>
      <c r="P204" s="5">
        <f>IF(Results!$M$30="Yes",'Raw Data'!P204-'Raw Data'!P$10,"")</f>
        <v/>
      </c>
      <c r="Q204" s="5">
        <f>IF(Results!$M$31="Yes",'Raw Data'!Q204-'Raw Data'!Q$10,"")</f>
        <v/>
      </c>
      <c r="R204" s="5">
        <f>IF(Results!$M$32="Yes",'Raw Data'!R204-'Raw Data'!R$10,"")</f>
        <v/>
      </c>
      <c r="S204" s="5">
        <f>IF(Results!$M$33="Yes",'Raw Data'!S204-'Raw Data'!S$10,"")</f>
        <v/>
      </c>
      <c r="T204" s="5">
        <f>IF(Results!$M$34="Yes",'Raw Data'!T204-'Raw Data'!T$10,"")</f>
        <v/>
      </c>
      <c r="U204" s="5">
        <f>IF(Results!$M$35="Yes",'Raw Data'!U204-'Raw Data'!U$10,"")</f>
        <v/>
      </c>
      <c r="V204" s="5">
        <f>IF(Results!$M$36="Yes",'Raw Data'!V204-'Raw Data'!V$10,"")</f>
        <v/>
      </c>
      <c r="W204" s="5">
        <f>IF(Results!$M$37="Yes",'Raw Data'!W204-'Raw Data'!W$10,"")</f>
        <v/>
      </c>
      <c r="X204" s="5">
        <f>IF(Results!$M$38="Yes",'Raw Data'!X204-'Raw Data'!X$10,"")</f>
        <v/>
      </c>
      <c r="Y204" s="5">
        <f>IF(Results!$M$39="Yes",'Raw Data'!Y204-'Raw Data'!Y$10,"")</f>
        <v/>
      </c>
      <c r="Z204" s="5">
        <f>IF(Results!$M$40="Yes",'Raw Data'!Z204-'Raw Data'!Z$10,"")</f>
        <v/>
      </c>
      <c r="AA204" s="5">
        <f>IF(Results!$M$41="Yes",'Raw Data'!AA204-'Raw Data'!AA$10,"")</f>
        <v/>
      </c>
      <c r="AB204" s="5">
        <f>IF(Results!$M$42="Yes",'Raw Data'!AB204-'Raw Data'!AB$10,"")</f>
        <v/>
      </c>
      <c r="AC204" s="5">
        <f>IF(Results!$M$43="Yes",'Raw Data'!AC204-'Raw Data'!AC$10,"")</f>
        <v/>
      </c>
      <c r="AD204" s="5">
        <f>IF(Results!$M$44="Yes",'Raw Data'!AD204-'Raw Data'!AD$10,"")</f>
        <v/>
      </c>
      <c r="AE204" s="5">
        <f>IF(Results!$M$45="Yes",'Raw Data'!AE204-'Raw Data'!AE$10,"")</f>
        <v/>
      </c>
      <c r="AF204" s="5">
        <f>IF(Results!$M$46="Yes",'Raw Data'!AF204-'Raw Data'!AF$10,"")</f>
        <v/>
      </c>
      <c r="AG204" s="5">
        <f>IF(Results!$M$47="Yes",'Raw Data'!AG204-'Raw Data'!AG$10,"")</f>
        <v/>
      </c>
      <c r="AH204" s="5">
        <f>IF(Results!$M$48="Yes",'Raw Data'!AH204-'Raw Data'!AH$10,"")</f>
        <v/>
      </c>
      <c r="AI204" s="5">
        <f>IF(Results!$M$49="Yes",'Raw Data'!AI204-'Raw Data'!AI$10,"")</f>
        <v/>
      </c>
      <c r="AJ204" s="5">
        <f>IF(Results!$M$50="Yes",'Raw Data'!AJ204-'Raw Data'!AJ$10,"")</f>
        <v/>
      </c>
      <c r="AK204" s="5">
        <f>IF(Results!$M$51="Yes",'Raw Data'!AK204-'Raw Data'!AK$10,"")</f>
        <v/>
      </c>
      <c r="AL204" s="5">
        <f>IF(Results!$M$52="Yes",'Raw Data'!AL204-'Raw Data'!AL$10,"")</f>
        <v/>
      </c>
      <c r="AM204" s="5">
        <f>IF(Results!$M$53="Yes",'Raw Data'!AM204-'Raw Data'!AM$10,"")</f>
        <v/>
      </c>
      <c r="AN204" s="5">
        <f>IF(Results!$M$54="Yes",'Raw Data'!AN204-'Raw Data'!AN$10,"")</f>
        <v/>
      </c>
      <c r="AO204" s="5">
        <f>IF(Results!$M$55="Yes",'Raw Data'!AO204-'Raw Data'!AO$10,"")</f>
        <v/>
      </c>
      <c r="AP204" s="5">
        <f>IF(Results!$M$56="Yes",'Raw Data'!AP204-'Raw Data'!AP$10,"")</f>
        <v/>
      </c>
    </row>
    <row r="205" ht="15" customHeight="1" thickBot="1">
      <c r="B205" s="3" t="n">
        <v>196</v>
      </c>
      <c r="C205" s="9">
        <f>IF(Results!$M$17="Yes",'Raw Data'!C205-'Raw Data'!C$10,"")</f>
        <v/>
      </c>
      <c r="D205" s="9">
        <f>IF(Results!$M$18="Yes",'Raw Data'!D205-'Raw Data'!D$10,"")</f>
        <v/>
      </c>
      <c r="E205" s="9">
        <f>IF(Results!$M$19="Yes",'Raw Data'!E205-'Raw Data'!E$10,"")</f>
        <v/>
      </c>
      <c r="F205" s="9">
        <f>IF(Results!$M$20="Yes",'Raw Data'!F205-'Raw Data'!F$10,"")</f>
        <v/>
      </c>
      <c r="G205" s="5">
        <f>IF(Results!$M$21="Yes",'Raw Data'!G205-'Raw Data'!G$10,"")</f>
        <v/>
      </c>
      <c r="H205" s="5">
        <f>IF(Results!$M$22="Yes",'Raw Data'!H205-'Raw Data'!H$10,"")</f>
        <v/>
      </c>
      <c r="I205" s="5">
        <f>IF(Results!$M$23="Yes",'Raw Data'!I205-'Raw Data'!I$10,"")</f>
        <v/>
      </c>
      <c r="J205" s="5">
        <f>IF(Results!$M$24="Yes",'Raw Data'!J205-'Raw Data'!J$10,"")</f>
        <v/>
      </c>
      <c r="K205" s="5">
        <f>IF(Results!$M$25="Yes",'Raw Data'!K205-'Raw Data'!K$10,"")</f>
        <v/>
      </c>
      <c r="L205" s="5">
        <f>IF(Results!$M$26="Yes",'Raw Data'!L205-'Raw Data'!L$10,"")</f>
        <v/>
      </c>
      <c r="M205" s="5">
        <f>IF(Results!$M$27="Yes",'Raw Data'!M205-'Raw Data'!M$10,"")</f>
        <v/>
      </c>
      <c r="N205" s="5">
        <f>IF(Results!$M$28="Yes",'Raw Data'!N205-'Raw Data'!N$10,"")</f>
        <v/>
      </c>
      <c r="O205" s="5">
        <f>IF(Results!$M$29="Yes",'Raw Data'!O205-'Raw Data'!O$10,"")</f>
        <v/>
      </c>
      <c r="P205" s="5">
        <f>IF(Results!$M$30="Yes",'Raw Data'!P205-'Raw Data'!P$10,"")</f>
        <v/>
      </c>
      <c r="Q205" s="5">
        <f>IF(Results!$M$31="Yes",'Raw Data'!Q205-'Raw Data'!Q$10,"")</f>
        <v/>
      </c>
      <c r="R205" s="5">
        <f>IF(Results!$M$32="Yes",'Raw Data'!R205-'Raw Data'!R$10,"")</f>
        <v/>
      </c>
      <c r="S205" s="5">
        <f>IF(Results!$M$33="Yes",'Raw Data'!S205-'Raw Data'!S$10,"")</f>
        <v/>
      </c>
      <c r="T205" s="5">
        <f>IF(Results!$M$34="Yes",'Raw Data'!T205-'Raw Data'!T$10,"")</f>
        <v/>
      </c>
      <c r="U205" s="5">
        <f>IF(Results!$M$35="Yes",'Raw Data'!U205-'Raw Data'!U$10,"")</f>
        <v/>
      </c>
      <c r="V205" s="5">
        <f>IF(Results!$M$36="Yes",'Raw Data'!V205-'Raw Data'!V$10,"")</f>
        <v/>
      </c>
      <c r="W205" s="5">
        <f>IF(Results!$M$37="Yes",'Raw Data'!W205-'Raw Data'!W$10,"")</f>
        <v/>
      </c>
      <c r="X205" s="5">
        <f>IF(Results!$M$38="Yes",'Raw Data'!X205-'Raw Data'!X$10,"")</f>
        <v/>
      </c>
      <c r="Y205" s="5">
        <f>IF(Results!$M$39="Yes",'Raw Data'!Y205-'Raw Data'!Y$10,"")</f>
        <v/>
      </c>
      <c r="Z205" s="5">
        <f>IF(Results!$M$40="Yes",'Raw Data'!Z205-'Raw Data'!Z$10,"")</f>
        <v/>
      </c>
      <c r="AA205" s="5">
        <f>IF(Results!$M$41="Yes",'Raw Data'!AA205-'Raw Data'!AA$10,"")</f>
        <v/>
      </c>
      <c r="AB205" s="5">
        <f>IF(Results!$M$42="Yes",'Raw Data'!AB205-'Raw Data'!AB$10,"")</f>
        <v/>
      </c>
      <c r="AC205" s="5">
        <f>IF(Results!$M$43="Yes",'Raw Data'!AC205-'Raw Data'!AC$10,"")</f>
        <v/>
      </c>
      <c r="AD205" s="5">
        <f>IF(Results!$M$44="Yes",'Raw Data'!AD205-'Raw Data'!AD$10,"")</f>
        <v/>
      </c>
      <c r="AE205" s="5">
        <f>IF(Results!$M$45="Yes",'Raw Data'!AE205-'Raw Data'!AE$10,"")</f>
        <v/>
      </c>
      <c r="AF205" s="5">
        <f>IF(Results!$M$46="Yes",'Raw Data'!AF205-'Raw Data'!AF$10,"")</f>
        <v/>
      </c>
      <c r="AG205" s="5">
        <f>IF(Results!$M$47="Yes",'Raw Data'!AG205-'Raw Data'!AG$10,"")</f>
        <v/>
      </c>
      <c r="AH205" s="5">
        <f>IF(Results!$M$48="Yes",'Raw Data'!AH205-'Raw Data'!AH$10,"")</f>
        <v/>
      </c>
      <c r="AI205" s="5">
        <f>IF(Results!$M$49="Yes",'Raw Data'!AI205-'Raw Data'!AI$10,"")</f>
        <v/>
      </c>
      <c r="AJ205" s="5">
        <f>IF(Results!$M$50="Yes",'Raw Data'!AJ205-'Raw Data'!AJ$10,"")</f>
        <v/>
      </c>
      <c r="AK205" s="5">
        <f>IF(Results!$M$51="Yes",'Raw Data'!AK205-'Raw Data'!AK$10,"")</f>
        <v/>
      </c>
      <c r="AL205" s="5">
        <f>IF(Results!$M$52="Yes",'Raw Data'!AL205-'Raw Data'!AL$10,"")</f>
        <v/>
      </c>
      <c r="AM205" s="5">
        <f>IF(Results!$M$53="Yes",'Raw Data'!AM205-'Raw Data'!AM$10,"")</f>
        <v/>
      </c>
      <c r="AN205" s="5">
        <f>IF(Results!$M$54="Yes",'Raw Data'!AN205-'Raw Data'!AN$10,"")</f>
        <v/>
      </c>
      <c r="AO205" s="5">
        <f>IF(Results!$M$55="Yes",'Raw Data'!AO205-'Raw Data'!AO$10,"")</f>
        <v/>
      </c>
      <c r="AP205" s="5">
        <f>IF(Results!$M$56="Yes",'Raw Data'!AP205-'Raw Data'!AP$10,"")</f>
        <v/>
      </c>
    </row>
    <row r="206" ht="15" customHeight="1" thickBot="1">
      <c r="B206" s="3" t="n">
        <v>197</v>
      </c>
      <c r="C206" s="9">
        <f>IF(Results!$M$17="Yes",'Raw Data'!C206-'Raw Data'!C$10,"")</f>
        <v/>
      </c>
      <c r="D206" s="9">
        <f>IF(Results!$M$18="Yes",'Raw Data'!D206-'Raw Data'!D$10,"")</f>
        <v/>
      </c>
      <c r="E206" s="9">
        <f>IF(Results!$M$19="Yes",'Raw Data'!E206-'Raw Data'!E$10,"")</f>
        <v/>
      </c>
      <c r="F206" s="9">
        <f>IF(Results!$M$20="Yes",'Raw Data'!F206-'Raw Data'!F$10,"")</f>
        <v/>
      </c>
      <c r="G206" s="5">
        <f>IF(Results!$M$21="Yes",'Raw Data'!G206-'Raw Data'!G$10,"")</f>
        <v/>
      </c>
      <c r="H206" s="5">
        <f>IF(Results!$M$22="Yes",'Raw Data'!H206-'Raw Data'!H$10,"")</f>
        <v/>
      </c>
      <c r="I206" s="5">
        <f>IF(Results!$M$23="Yes",'Raw Data'!I206-'Raw Data'!I$10,"")</f>
        <v/>
      </c>
      <c r="J206" s="5">
        <f>IF(Results!$M$24="Yes",'Raw Data'!J206-'Raw Data'!J$10,"")</f>
        <v/>
      </c>
      <c r="K206" s="5">
        <f>IF(Results!$M$25="Yes",'Raw Data'!K206-'Raw Data'!K$10,"")</f>
        <v/>
      </c>
      <c r="L206" s="5">
        <f>IF(Results!$M$26="Yes",'Raw Data'!L206-'Raw Data'!L$10,"")</f>
        <v/>
      </c>
      <c r="M206" s="5">
        <f>IF(Results!$M$27="Yes",'Raw Data'!M206-'Raw Data'!M$10,"")</f>
        <v/>
      </c>
      <c r="N206" s="5">
        <f>IF(Results!$M$28="Yes",'Raw Data'!N206-'Raw Data'!N$10,"")</f>
        <v/>
      </c>
      <c r="O206" s="5">
        <f>IF(Results!$M$29="Yes",'Raw Data'!O206-'Raw Data'!O$10,"")</f>
        <v/>
      </c>
      <c r="P206" s="5">
        <f>IF(Results!$M$30="Yes",'Raw Data'!P206-'Raw Data'!P$10,"")</f>
        <v/>
      </c>
      <c r="Q206" s="5">
        <f>IF(Results!$M$31="Yes",'Raw Data'!Q206-'Raw Data'!Q$10,"")</f>
        <v/>
      </c>
      <c r="R206" s="5">
        <f>IF(Results!$M$32="Yes",'Raw Data'!R206-'Raw Data'!R$10,"")</f>
        <v/>
      </c>
      <c r="S206" s="5">
        <f>IF(Results!$M$33="Yes",'Raw Data'!S206-'Raw Data'!S$10,"")</f>
        <v/>
      </c>
      <c r="T206" s="5">
        <f>IF(Results!$M$34="Yes",'Raw Data'!T206-'Raw Data'!T$10,"")</f>
        <v/>
      </c>
      <c r="U206" s="5">
        <f>IF(Results!$M$35="Yes",'Raw Data'!U206-'Raw Data'!U$10,"")</f>
        <v/>
      </c>
      <c r="V206" s="5">
        <f>IF(Results!$M$36="Yes",'Raw Data'!V206-'Raw Data'!V$10,"")</f>
        <v/>
      </c>
      <c r="W206" s="5">
        <f>IF(Results!$M$37="Yes",'Raw Data'!W206-'Raw Data'!W$10,"")</f>
        <v/>
      </c>
      <c r="X206" s="5">
        <f>IF(Results!$M$38="Yes",'Raw Data'!X206-'Raw Data'!X$10,"")</f>
        <v/>
      </c>
      <c r="Y206" s="5">
        <f>IF(Results!$M$39="Yes",'Raw Data'!Y206-'Raw Data'!Y$10,"")</f>
        <v/>
      </c>
      <c r="Z206" s="5">
        <f>IF(Results!$M$40="Yes",'Raw Data'!Z206-'Raw Data'!Z$10,"")</f>
        <v/>
      </c>
      <c r="AA206" s="5">
        <f>IF(Results!$M$41="Yes",'Raw Data'!AA206-'Raw Data'!AA$10,"")</f>
        <v/>
      </c>
      <c r="AB206" s="5">
        <f>IF(Results!$M$42="Yes",'Raw Data'!AB206-'Raw Data'!AB$10,"")</f>
        <v/>
      </c>
      <c r="AC206" s="5">
        <f>IF(Results!$M$43="Yes",'Raw Data'!AC206-'Raw Data'!AC$10,"")</f>
        <v/>
      </c>
      <c r="AD206" s="5">
        <f>IF(Results!$M$44="Yes",'Raw Data'!AD206-'Raw Data'!AD$10,"")</f>
        <v/>
      </c>
      <c r="AE206" s="5">
        <f>IF(Results!$M$45="Yes",'Raw Data'!AE206-'Raw Data'!AE$10,"")</f>
        <v/>
      </c>
      <c r="AF206" s="5">
        <f>IF(Results!$M$46="Yes",'Raw Data'!AF206-'Raw Data'!AF$10,"")</f>
        <v/>
      </c>
      <c r="AG206" s="5">
        <f>IF(Results!$M$47="Yes",'Raw Data'!AG206-'Raw Data'!AG$10,"")</f>
        <v/>
      </c>
      <c r="AH206" s="5">
        <f>IF(Results!$M$48="Yes",'Raw Data'!AH206-'Raw Data'!AH$10,"")</f>
        <v/>
      </c>
      <c r="AI206" s="5">
        <f>IF(Results!$M$49="Yes",'Raw Data'!AI206-'Raw Data'!AI$10,"")</f>
        <v/>
      </c>
      <c r="AJ206" s="5">
        <f>IF(Results!$M$50="Yes",'Raw Data'!AJ206-'Raw Data'!AJ$10,"")</f>
        <v/>
      </c>
      <c r="AK206" s="5">
        <f>IF(Results!$M$51="Yes",'Raw Data'!AK206-'Raw Data'!AK$10,"")</f>
        <v/>
      </c>
      <c r="AL206" s="5">
        <f>IF(Results!$M$52="Yes",'Raw Data'!AL206-'Raw Data'!AL$10,"")</f>
        <v/>
      </c>
      <c r="AM206" s="5">
        <f>IF(Results!$M$53="Yes",'Raw Data'!AM206-'Raw Data'!AM$10,"")</f>
        <v/>
      </c>
      <c r="AN206" s="5">
        <f>IF(Results!$M$54="Yes",'Raw Data'!AN206-'Raw Data'!AN$10,"")</f>
        <v/>
      </c>
      <c r="AO206" s="5">
        <f>IF(Results!$M$55="Yes",'Raw Data'!AO206-'Raw Data'!AO$10,"")</f>
        <v/>
      </c>
      <c r="AP206" s="5">
        <f>IF(Results!$M$56="Yes",'Raw Data'!AP206-'Raw Data'!AP$10,"")</f>
        <v/>
      </c>
    </row>
    <row r="207" ht="15" customHeight="1" thickBot="1">
      <c r="B207" s="3" t="n">
        <v>198</v>
      </c>
      <c r="C207" s="9">
        <f>IF(Results!$M$17="Yes",'Raw Data'!C207-'Raw Data'!C$10,"")</f>
        <v/>
      </c>
      <c r="D207" s="9">
        <f>IF(Results!$M$18="Yes",'Raw Data'!D207-'Raw Data'!D$10,"")</f>
        <v/>
      </c>
      <c r="E207" s="9">
        <f>IF(Results!$M$19="Yes",'Raw Data'!E207-'Raw Data'!E$10,"")</f>
        <v/>
      </c>
      <c r="F207" s="9">
        <f>IF(Results!$M$20="Yes",'Raw Data'!F207-'Raw Data'!F$10,"")</f>
        <v/>
      </c>
      <c r="G207" s="5">
        <f>IF(Results!$M$21="Yes",'Raw Data'!G207-'Raw Data'!G$10,"")</f>
        <v/>
      </c>
      <c r="H207" s="5">
        <f>IF(Results!$M$22="Yes",'Raw Data'!H207-'Raw Data'!H$10,"")</f>
        <v/>
      </c>
      <c r="I207" s="5">
        <f>IF(Results!$M$23="Yes",'Raw Data'!I207-'Raw Data'!I$10,"")</f>
        <v/>
      </c>
      <c r="J207" s="5">
        <f>IF(Results!$M$24="Yes",'Raw Data'!J207-'Raw Data'!J$10,"")</f>
        <v/>
      </c>
      <c r="K207" s="5">
        <f>IF(Results!$M$25="Yes",'Raw Data'!K207-'Raw Data'!K$10,"")</f>
        <v/>
      </c>
      <c r="L207" s="5">
        <f>IF(Results!$M$26="Yes",'Raw Data'!L207-'Raw Data'!L$10,"")</f>
        <v/>
      </c>
      <c r="M207" s="5">
        <f>IF(Results!$M$27="Yes",'Raw Data'!M207-'Raw Data'!M$10,"")</f>
        <v/>
      </c>
      <c r="N207" s="5">
        <f>IF(Results!$M$28="Yes",'Raw Data'!N207-'Raw Data'!N$10,"")</f>
        <v/>
      </c>
      <c r="O207" s="5">
        <f>IF(Results!$M$29="Yes",'Raw Data'!O207-'Raw Data'!O$10,"")</f>
        <v/>
      </c>
      <c r="P207" s="5">
        <f>IF(Results!$M$30="Yes",'Raw Data'!P207-'Raw Data'!P$10,"")</f>
        <v/>
      </c>
      <c r="Q207" s="5">
        <f>IF(Results!$M$31="Yes",'Raw Data'!Q207-'Raw Data'!Q$10,"")</f>
        <v/>
      </c>
      <c r="R207" s="5">
        <f>IF(Results!$M$32="Yes",'Raw Data'!R207-'Raw Data'!R$10,"")</f>
        <v/>
      </c>
      <c r="S207" s="5">
        <f>IF(Results!$M$33="Yes",'Raw Data'!S207-'Raw Data'!S$10,"")</f>
        <v/>
      </c>
      <c r="T207" s="5">
        <f>IF(Results!$M$34="Yes",'Raw Data'!T207-'Raw Data'!T$10,"")</f>
        <v/>
      </c>
      <c r="U207" s="5">
        <f>IF(Results!$M$35="Yes",'Raw Data'!U207-'Raw Data'!U$10,"")</f>
        <v/>
      </c>
      <c r="V207" s="5">
        <f>IF(Results!$M$36="Yes",'Raw Data'!V207-'Raw Data'!V$10,"")</f>
        <v/>
      </c>
      <c r="W207" s="5">
        <f>IF(Results!$M$37="Yes",'Raw Data'!W207-'Raw Data'!W$10,"")</f>
        <v/>
      </c>
      <c r="X207" s="5">
        <f>IF(Results!$M$38="Yes",'Raw Data'!X207-'Raw Data'!X$10,"")</f>
        <v/>
      </c>
      <c r="Y207" s="5">
        <f>IF(Results!$M$39="Yes",'Raw Data'!Y207-'Raw Data'!Y$10,"")</f>
        <v/>
      </c>
      <c r="Z207" s="5">
        <f>IF(Results!$M$40="Yes",'Raw Data'!Z207-'Raw Data'!Z$10,"")</f>
        <v/>
      </c>
      <c r="AA207" s="5">
        <f>IF(Results!$M$41="Yes",'Raw Data'!AA207-'Raw Data'!AA$10,"")</f>
        <v/>
      </c>
      <c r="AB207" s="5">
        <f>IF(Results!$M$42="Yes",'Raw Data'!AB207-'Raw Data'!AB$10,"")</f>
        <v/>
      </c>
      <c r="AC207" s="5">
        <f>IF(Results!$M$43="Yes",'Raw Data'!AC207-'Raw Data'!AC$10,"")</f>
        <v/>
      </c>
      <c r="AD207" s="5">
        <f>IF(Results!$M$44="Yes",'Raw Data'!AD207-'Raw Data'!AD$10,"")</f>
        <v/>
      </c>
      <c r="AE207" s="5">
        <f>IF(Results!$M$45="Yes",'Raw Data'!AE207-'Raw Data'!AE$10,"")</f>
        <v/>
      </c>
      <c r="AF207" s="5">
        <f>IF(Results!$M$46="Yes",'Raw Data'!AF207-'Raw Data'!AF$10,"")</f>
        <v/>
      </c>
      <c r="AG207" s="5">
        <f>IF(Results!$M$47="Yes",'Raw Data'!AG207-'Raw Data'!AG$10,"")</f>
        <v/>
      </c>
      <c r="AH207" s="5">
        <f>IF(Results!$M$48="Yes",'Raw Data'!AH207-'Raw Data'!AH$10,"")</f>
        <v/>
      </c>
      <c r="AI207" s="5">
        <f>IF(Results!$M$49="Yes",'Raw Data'!AI207-'Raw Data'!AI$10,"")</f>
        <v/>
      </c>
      <c r="AJ207" s="5">
        <f>IF(Results!$M$50="Yes",'Raw Data'!AJ207-'Raw Data'!AJ$10,"")</f>
        <v/>
      </c>
      <c r="AK207" s="5">
        <f>IF(Results!$M$51="Yes",'Raw Data'!AK207-'Raw Data'!AK$10,"")</f>
        <v/>
      </c>
      <c r="AL207" s="5">
        <f>IF(Results!$M$52="Yes",'Raw Data'!AL207-'Raw Data'!AL$10,"")</f>
        <v/>
      </c>
      <c r="AM207" s="5">
        <f>IF(Results!$M$53="Yes",'Raw Data'!AM207-'Raw Data'!AM$10,"")</f>
        <v/>
      </c>
      <c r="AN207" s="5">
        <f>IF(Results!$M$54="Yes",'Raw Data'!AN207-'Raw Data'!AN$10,"")</f>
        <v/>
      </c>
      <c r="AO207" s="5">
        <f>IF(Results!$M$55="Yes",'Raw Data'!AO207-'Raw Data'!AO$10,"")</f>
        <v/>
      </c>
      <c r="AP207" s="5">
        <f>IF(Results!$M$56="Yes",'Raw Data'!AP207-'Raw Data'!AP$10,"")</f>
        <v/>
      </c>
    </row>
    <row r="208" ht="15" customHeight="1" thickBot="1">
      <c r="B208" s="3" t="n">
        <v>199</v>
      </c>
      <c r="C208" s="9">
        <f>IF(Results!$M$17="Yes",'Raw Data'!C208-'Raw Data'!C$10,"")</f>
        <v/>
      </c>
      <c r="D208" s="9">
        <f>IF(Results!$M$18="Yes",'Raw Data'!D208-'Raw Data'!D$10,"")</f>
        <v/>
      </c>
      <c r="E208" s="9">
        <f>IF(Results!$M$19="Yes",'Raw Data'!E208-'Raw Data'!E$10,"")</f>
        <v/>
      </c>
      <c r="F208" s="9">
        <f>IF(Results!$M$20="Yes",'Raw Data'!F208-'Raw Data'!F$10,"")</f>
        <v/>
      </c>
      <c r="G208" s="5">
        <f>IF(Results!$M$21="Yes",'Raw Data'!G208-'Raw Data'!G$10,"")</f>
        <v/>
      </c>
      <c r="H208" s="5">
        <f>IF(Results!$M$22="Yes",'Raw Data'!H208-'Raw Data'!H$10,"")</f>
        <v/>
      </c>
      <c r="I208" s="5">
        <f>IF(Results!$M$23="Yes",'Raw Data'!I208-'Raw Data'!I$10,"")</f>
        <v/>
      </c>
      <c r="J208" s="5">
        <f>IF(Results!$M$24="Yes",'Raw Data'!J208-'Raw Data'!J$10,"")</f>
        <v/>
      </c>
      <c r="K208" s="5">
        <f>IF(Results!$M$25="Yes",'Raw Data'!K208-'Raw Data'!K$10,"")</f>
        <v/>
      </c>
      <c r="L208" s="5">
        <f>IF(Results!$M$26="Yes",'Raw Data'!L208-'Raw Data'!L$10,"")</f>
        <v/>
      </c>
      <c r="M208" s="5">
        <f>IF(Results!$M$27="Yes",'Raw Data'!M208-'Raw Data'!M$10,"")</f>
        <v/>
      </c>
      <c r="N208" s="5">
        <f>IF(Results!$M$28="Yes",'Raw Data'!N208-'Raw Data'!N$10,"")</f>
        <v/>
      </c>
      <c r="O208" s="5">
        <f>IF(Results!$M$29="Yes",'Raw Data'!O208-'Raw Data'!O$10,"")</f>
        <v/>
      </c>
      <c r="P208" s="5">
        <f>IF(Results!$M$30="Yes",'Raw Data'!P208-'Raw Data'!P$10,"")</f>
        <v/>
      </c>
      <c r="Q208" s="5">
        <f>IF(Results!$M$31="Yes",'Raw Data'!Q208-'Raw Data'!Q$10,"")</f>
        <v/>
      </c>
      <c r="R208" s="5">
        <f>IF(Results!$M$32="Yes",'Raw Data'!R208-'Raw Data'!R$10,"")</f>
        <v/>
      </c>
      <c r="S208" s="5">
        <f>IF(Results!$M$33="Yes",'Raw Data'!S208-'Raw Data'!S$10,"")</f>
        <v/>
      </c>
      <c r="T208" s="5">
        <f>IF(Results!$M$34="Yes",'Raw Data'!T208-'Raw Data'!T$10,"")</f>
        <v/>
      </c>
      <c r="U208" s="5">
        <f>IF(Results!$M$35="Yes",'Raw Data'!U208-'Raw Data'!U$10,"")</f>
        <v/>
      </c>
      <c r="V208" s="5">
        <f>IF(Results!$M$36="Yes",'Raw Data'!V208-'Raw Data'!V$10,"")</f>
        <v/>
      </c>
      <c r="W208" s="5">
        <f>IF(Results!$M$37="Yes",'Raw Data'!W208-'Raw Data'!W$10,"")</f>
        <v/>
      </c>
      <c r="X208" s="5">
        <f>IF(Results!$M$38="Yes",'Raw Data'!X208-'Raw Data'!X$10,"")</f>
        <v/>
      </c>
      <c r="Y208" s="5">
        <f>IF(Results!$M$39="Yes",'Raw Data'!Y208-'Raw Data'!Y$10,"")</f>
        <v/>
      </c>
      <c r="Z208" s="5">
        <f>IF(Results!$M$40="Yes",'Raw Data'!Z208-'Raw Data'!Z$10,"")</f>
        <v/>
      </c>
      <c r="AA208" s="5">
        <f>IF(Results!$M$41="Yes",'Raw Data'!AA208-'Raw Data'!AA$10,"")</f>
        <v/>
      </c>
      <c r="AB208" s="5">
        <f>IF(Results!$M$42="Yes",'Raw Data'!AB208-'Raw Data'!AB$10,"")</f>
        <v/>
      </c>
      <c r="AC208" s="5">
        <f>IF(Results!$M$43="Yes",'Raw Data'!AC208-'Raw Data'!AC$10,"")</f>
        <v/>
      </c>
      <c r="AD208" s="5">
        <f>IF(Results!$M$44="Yes",'Raw Data'!AD208-'Raw Data'!AD$10,"")</f>
        <v/>
      </c>
      <c r="AE208" s="5">
        <f>IF(Results!$M$45="Yes",'Raw Data'!AE208-'Raw Data'!AE$10,"")</f>
        <v/>
      </c>
      <c r="AF208" s="5">
        <f>IF(Results!$M$46="Yes",'Raw Data'!AF208-'Raw Data'!AF$10,"")</f>
        <v/>
      </c>
      <c r="AG208" s="5">
        <f>IF(Results!$M$47="Yes",'Raw Data'!AG208-'Raw Data'!AG$10,"")</f>
        <v/>
      </c>
      <c r="AH208" s="5">
        <f>IF(Results!$M$48="Yes",'Raw Data'!AH208-'Raw Data'!AH$10,"")</f>
        <v/>
      </c>
      <c r="AI208" s="5">
        <f>IF(Results!$M$49="Yes",'Raw Data'!AI208-'Raw Data'!AI$10,"")</f>
        <v/>
      </c>
      <c r="AJ208" s="5">
        <f>IF(Results!$M$50="Yes",'Raw Data'!AJ208-'Raw Data'!AJ$10,"")</f>
        <v/>
      </c>
      <c r="AK208" s="5">
        <f>IF(Results!$M$51="Yes",'Raw Data'!AK208-'Raw Data'!AK$10,"")</f>
        <v/>
      </c>
      <c r="AL208" s="5">
        <f>IF(Results!$M$52="Yes",'Raw Data'!AL208-'Raw Data'!AL$10,"")</f>
        <v/>
      </c>
      <c r="AM208" s="5">
        <f>IF(Results!$M$53="Yes",'Raw Data'!AM208-'Raw Data'!AM$10,"")</f>
        <v/>
      </c>
      <c r="AN208" s="5">
        <f>IF(Results!$M$54="Yes",'Raw Data'!AN208-'Raw Data'!AN$10,"")</f>
        <v/>
      </c>
      <c r="AO208" s="5">
        <f>IF(Results!$M$55="Yes",'Raw Data'!AO208-'Raw Data'!AO$10,"")</f>
        <v/>
      </c>
      <c r="AP208" s="5">
        <f>IF(Results!$M$56="Yes",'Raw Data'!AP208-'Raw Data'!AP$10,"")</f>
        <v/>
      </c>
    </row>
    <row r="209" ht="15" customHeight="1" thickBot="1">
      <c r="B209" s="3" t="n">
        <v>200</v>
      </c>
      <c r="C209" s="9">
        <f>IF(Results!$M$17="Yes",'Raw Data'!C209-'Raw Data'!C$10,"")</f>
        <v/>
      </c>
      <c r="D209" s="9">
        <f>IF(Results!$M$18="Yes",'Raw Data'!D209-'Raw Data'!D$10,"")</f>
        <v/>
      </c>
      <c r="E209" s="9">
        <f>IF(Results!$M$19="Yes",'Raw Data'!E209-'Raw Data'!E$10,"")</f>
        <v/>
      </c>
      <c r="F209" s="9">
        <f>IF(Results!$M$20="Yes",'Raw Data'!F209-'Raw Data'!F$10,"")</f>
        <v/>
      </c>
      <c r="G209" s="5">
        <f>IF(Results!$M$21="Yes",'Raw Data'!G209-'Raw Data'!G$10,"")</f>
        <v/>
      </c>
      <c r="H209" s="5">
        <f>IF(Results!$M$22="Yes",'Raw Data'!H209-'Raw Data'!H$10,"")</f>
        <v/>
      </c>
      <c r="I209" s="5">
        <f>IF(Results!$M$23="Yes",'Raw Data'!I209-'Raw Data'!I$10,"")</f>
        <v/>
      </c>
      <c r="J209" s="5">
        <f>IF(Results!$M$24="Yes",'Raw Data'!J209-'Raw Data'!J$10,"")</f>
        <v/>
      </c>
      <c r="K209" s="5">
        <f>IF(Results!$M$25="Yes",'Raw Data'!K209-'Raw Data'!K$10,"")</f>
        <v/>
      </c>
      <c r="L209" s="5">
        <f>IF(Results!$M$26="Yes",'Raw Data'!L209-'Raw Data'!L$10,"")</f>
        <v/>
      </c>
      <c r="M209" s="5">
        <f>IF(Results!$M$27="Yes",'Raw Data'!M209-'Raw Data'!M$10,"")</f>
        <v/>
      </c>
      <c r="N209" s="5">
        <f>IF(Results!$M$28="Yes",'Raw Data'!N209-'Raw Data'!N$10,"")</f>
        <v/>
      </c>
      <c r="O209" s="5">
        <f>IF(Results!$M$29="Yes",'Raw Data'!O209-'Raw Data'!O$10,"")</f>
        <v/>
      </c>
      <c r="P209" s="5">
        <f>IF(Results!$M$30="Yes",'Raw Data'!P209-'Raw Data'!P$10,"")</f>
        <v/>
      </c>
      <c r="Q209" s="5">
        <f>IF(Results!$M$31="Yes",'Raw Data'!Q209-'Raw Data'!Q$10,"")</f>
        <v/>
      </c>
      <c r="R209" s="5">
        <f>IF(Results!$M$32="Yes",'Raw Data'!R209-'Raw Data'!R$10,"")</f>
        <v/>
      </c>
      <c r="S209" s="5">
        <f>IF(Results!$M$33="Yes",'Raw Data'!S209-'Raw Data'!S$10,"")</f>
        <v/>
      </c>
      <c r="T209" s="5">
        <f>IF(Results!$M$34="Yes",'Raw Data'!T209-'Raw Data'!T$10,"")</f>
        <v/>
      </c>
      <c r="U209" s="5">
        <f>IF(Results!$M$35="Yes",'Raw Data'!U209-'Raw Data'!U$10,"")</f>
        <v/>
      </c>
      <c r="V209" s="5">
        <f>IF(Results!$M$36="Yes",'Raw Data'!V209-'Raw Data'!V$10,"")</f>
        <v/>
      </c>
      <c r="W209" s="5">
        <f>IF(Results!$M$37="Yes",'Raw Data'!W209-'Raw Data'!W$10,"")</f>
        <v/>
      </c>
      <c r="X209" s="5">
        <f>IF(Results!$M$38="Yes",'Raw Data'!X209-'Raw Data'!X$10,"")</f>
        <v/>
      </c>
      <c r="Y209" s="5">
        <f>IF(Results!$M$39="Yes",'Raw Data'!Y209-'Raw Data'!Y$10,"")</f>
        <v/>
      </c>
      <c r="Z209" s="5">
        <f>IF(Results!$M$40="Yes",'Raw Data'!Z209-'Raw Data'!Z$10,"")</f>
        <v/>
      </c>
      <c r="AA209" s="5">
        <f>IF(Results!$M$41="Yes",'Raw Data'!AA209-'Raw Data'!AA$10,"")</f>
        <v/>
      </c>
      <c r="AB209" s="5">
        <f>IF(Results!$M$42="Yes",'Raw Data'!AB209-'Raw Data'!AB$10,"")</f>
        <v/>
      </c>
      <c r="AC209" s="5">
        <f>IF(Results!$M$43="Yes",'Raw Data'!AC209-'Raw Data'!AC$10,"")</f>
        <v/>
      </c>
      <c r="AD209" s="5">
        <f>IF(Results!$M$44="Yes",'Raw Data'!AD209-'Raw Data'!AD$10,"")</f>
        <v/>
      </c>
      <c r="AE209" s="5">
        <f>IF(Results!$M$45="Yes",'Raw Data'!AE209-'Raw Data'!AE$10,"")</f>
        <v/>
      </c>
      <c r="AF209" s="5">
        <f>IF(Results!$M$46="Yes",'Raw Data'!AF209-'Raw Data'!AF$10,"")</f>
        <v/>
      </c>
      <c r="AG209" s="5">
        <f>IF(Results!$M$47="Yes",'Raw Data'!AG209-'Raw Data'!AG$10,"")</f>
        <v/>
      </c>
      <c r="AH209" s="5">
        <f>IF(Results!$M$48="Yes",'Raw Data'!AH209-'Raw Data'!AH$10,"")</f>
        <v/>
      </c>
      <c r="AI209" s="5">
        <f>IF(Results!$M$49="Yes",'Raw Data'!AI209-'Raw Data'!AI$10,"")</f>
        <v/>
      </c>
      <c r="AJ209" s="5">
        <f>IF(Results!$M$50="Yes",'Raw Data'!AJ209-'Raw Data'!AJ$10,"")</f>
        <v/>
      </c>
      <c r="AK209" s="5">
        <f>IF(Results!$M$51="Yes",'Raw Data'!AK209-'Raw Data'!AK$10,"")</f>
        <v/>
      </c>
      <c r="AL209" s="5">
        <f>IF(Results!$M$52="Yes",'Raw Data'!AL209-'Raw Data'!AL$10,"")</f>
        <v/>
      </c>
      <c r="AM209" s="5">
        <f>IF(Results!$M$53="Yes",'Raw Data'!AM209-'Raw Data'!AM$10,"")</f>
        <v/>
      </c>
      <c r="AN209" s="5">
        <f>IF(Results!$M$54="Yes",'Raw Data'!AN209-'Raw Data'!AN$10,"")</f>
        <v/>
      </c>
      <c r="AO209" s="5">
        <f>IF(Results!$M$55="Yes",'Raw Data'!AO209-'Raw Data'!AO$10,"")</f>
        <v/>
      </c>
      <c r="AP209" s="5">
        <f>IF(Results!$M$56="Yes",'Raw Data'!AP209-'Raw Data'!AP$10,"")</f>
        <v/>
      </c>
    </row>
    <row r="210" ht="15" customHeight="1" thickBot="1">
      <c r="B210" s="3" t="n">
        <v>201</v>
      </c>
      <c r="C210" s="9">
        <f>IF(Results!$M$17="Yes",'Raw Data'!C210-'Raw Data'!C$10,"")</f>
        <v/>
      </c>
      <c r="D210" s="9">
        <f>IF(Results!$M$18="Yes",'Raw Data'!D210-'Raw Data'!D$10,"")</f>
        <v/>
      </c>
      <c r="E210" s="9">
        <f>IF(Results!$M$19="Yes",'Raw Data'!E210-'Raw Data'!E$10,"")</f>
        <v/>
      </c>
      <c r="F210" s="9">
        <f>IF(Results!$M$20="Yes",'Raw Data'!F210-'Raw Data'!F$10,"")</f>
        <v/>
      </c>
      <c r="G210" s="5">
        <f>IF(Results!$M$21="Yes",'Raw Data'!G210-'Raw Data'!G$10,"")</f>
        <v/>
      </c>
      <c r="H210" s="5">
        <f>IF(Results!$M$22="Yes",'Raw Data'!H210-'Raw Data'!H$10,"")</f>
        <v/>
      </c>
      <c r="I210" s="5">
        <f>IF(Results!$M$23="Yes",'Raw Data'!I210-'Raw Data'!I$10,"")</f>
        <v/>
      </c>
      <c r="J210" s="5">
        <f>IF(Results!$M$24="Yes",'Raw Data'!J210-'Raw Data'!J$10,"")</f>
        <v/>
      </c>
      <c r="K210" s="5">
        <f>IF(Results!$M$25="Yes",'Raw Data'!K210-'Raw Data'!K$10,"")</f>
        <v/>
      </c>
      <c r="L210" s="5">
        <f>IF(Results!$M$26="Yes",'Raw Data'!L210-'Raw Data'!L$10,"")</f>
        <v/>
      </c>
      <c r="M210" s="5">
        <f>IF(Results!$M$27="Yes",'Raw Data'!M210-'Raw Data'!M$10,"")</f>
        <v/>
      </c>
      <c r="N210" s="5">
        <f>IF(Results!$M$28="Yes",'Raw Data'!N210-'Raw Data'!N$10,"")</f>
        <v/>
      </c>
      <c r="O210" s="5">
        <f>IF(Results!$M$29="Yes",'Raw Data'!O210-'Raw Data'!O$10,"")</f>
        <v/>
      </c>
      <c r="P210" s="5">
        <f>IF(Results!$M$30="Yes",'Raw Data'!P210-'Raw Data'!P$10,"")</f>
        <v/>
      </c>
      <c r="Q210" s="5">
        <f>IF(Results!$M$31="Yes",'Raw Data'!Q210-'Raw Data'!Q$10,"")</f>
        <v/>
      </c>
      <c r="R210" s="5">
        <f>IF(Results!$M$32="Yes",'Raw Data'!R210-'Raw Data'!R$10,"")</f>
        <v/>
      </c>
      <c r="S210" s="5">
        <f>IF(Results!$M$33="Yes",'Raw Data'!S210-'Raw Data'!S$10,"")</f>
        <v/>
      </c>
      <c r="T210" s="5">
        <f>IF(Results!$M$34="Yes",'Raw Data'!T210-'Raw Data'!T$10,"")</f>
        <v/>
      </c>
      <c r="U210" s="5">
        <f>IF(Results!$M$35="Yes",'Raw Data'!U210-'Raw Data'!U$10,"")</f>
        <v/>
      </c>
      <c r="V210" s="5">
        <f>IF(Results!$M$36="Yes",'Raw Data'!V210-'Raw Data'!V$10,"")</f>
        <v/>
      </c>
      <c r="W210" s="5">
        <f>IF(Results!$M$37="Yes",'Raw Data'!W210-'Raw Data'!W$10,"")</f>
        <v/>
      </c>
      <c r="X210" s="5">
        <f>IF(Results!$M$38="Yes",'Raw Data'!X210-'Raw Data'!X$10,"")</f>
        <v/>
      </c>
      <c r="Y210" s="5">
        <f>IF(Results!$M$39="Yes",'Raw Data'!Y210-'Raw Data'!Y$10,"")</f>
        <v/>
      </c>
      <c r="Z210" s="5">
        <f>IF(Results!$M$40="Yes",'Raw Data'!Z210-'Raw Data'!Z$10,"")</f>
        <v/>
      </c>
      <c r="AA210" s="5">
        <f>IF(Results!$M$41="Yes",'Raw Data'!AA210-'Raw Data'!AA$10,"")</f>
        <v/>
      </c>
      <c r="AB210" s="5">
        <f>IF(Results!$M$42="Yes",'Raw Data'!AB210-'Raw Data'!AB$10,"")</f>
        <v/>
      </c>
      <c r="AC210" s="5">
        <f>IF(Results!$M$43="Yes",'Raw Data'!AC210-'Raw Data'!AC$10,"")</f>
        <v/>
      </c>
      <c r="AD210" s="5">
        <f>IF(Results!$M$44="Yes",'Raw Data'!AD210-'Raw Data'!AD$10,"")</f>
        <v/>
      </c>
      <c r="AE210" s="5">
        <f>IF(Results!$M$45="Yes",'Raw Data'!AE210-'Raw Data'!AE$10,"")</f>
        <v/>
      </c>
      <c r="AF210" s="5">
        <f>IF(Results!$M$46="Yes",'Raw Data'!AF210-'Raw Data'!AF$10,"")</f>
        <v/>
      </c>
      <c r="AG210" s="5">
        <f>IF(Results!$M$47="Yes",'Raw Data'!AG210-'Raw Data'!AG$10,"")</f>
        <v/>
      </c>
      <c r="AH210" s="5">
        <f>IF(Results!$M$48="Yes",'Raw Data'!AH210-'Raw Data'!AH$10,"")</f>
        <v/>
      </c>
      <c r="AI210" s="5">
        <f>IF(Results!$M$49="Yes",'Raw Data'!AI210-'Raw Data'!AI$10,"")</f>
        <v/>
      </c>
      <c r="AJ210" s="5">
        <f>IF(Results!$M$50="Yes",'Raw Data'!AJ210-'Raw Data'!AJ$10,"")</f>
        <v/>
      </c>
      <c r="AK210" s="5">
        <f>IF(Results!$M$51="Yes",'Raw Data'!AK210-'Raw Data'!AK$10,"")</f>
        <v/>
      </c>
      <c r="AL210" s="5">
        <f>IF(Results!$M$52="Yes",'Raw Data'!AL210-'Raw Data'!AL$10,"")</f>
        <v/>
      </c>
      <c r="AM210" s="5">
        <f>IF(Results!$M$53="Yes",'Raw Data'!AM210-'Raw Data'!AM$10,"")</f>
        <v/>
      </c>
      <c r="AN210" s="5">
        <f>IF(Results!$M$54="Yes",'Raw Data'!AN210-'Raw Data'!AN$10,"")</f>
        <v/>
      </c>
      <c r="AO210" s="5">
        <f>IF(Results!$M$55="Yes",'Raw Data'!AO210-'Raw Data'!AO$10,"")</f>
        <v/>
      </c>
      <c r="AP210" s="5">
        <f>IF(Results!$M$56="Yes",'Raw Data'!AP210-'Raw Data'!AP$10,"")</f>
        <v/>
      </c>
    </row>
    <row r="211" ht="15" customHeight="1" thickBot="1">
      <c r="B211" s="3" t="n">
        <v>202</v>
      </c>
      <c r="C211" s="9">
        <f>IF(Results!$M$17="Yes",'Raw Data'!C211-'Raw Data'!C$10,"")</f>
        <v/>
      </c>
      <c r="D211" s="9">
        <f>IF(Results!$M$18="Yes",'Raw Data'!D211-'Raw Data'!D$10,"")</f>
        <v/>
      </c>
      <c r="E211" s="9">
        <f>IF(Results!$M$19="Yes",'Raw Data'!E211-'Raw Data'!E$10,"")</f>
        <v/>
      </c>
      <c r="F211" s="9">
        <f>IF(Results!$M$20="Yes",'Raw Data'!F211-'Raw Data'!F$10,"")</f>
        <v/>
      </c>
      <c r="G211" s="5">
        <f>IF(Results!$M$21="Yes",'Raw Data'!G211-'Raw Data'!G$10,"")</f>
        <v/>
      </c>
      <c r="H211" s="5">
        <f>IF(Results!$M$22="Yes",'Raw Data'!H211-'Raw Data'!H$10,"")</f>
        <v/>
      </c>
      <c r="I211" s="5">
        <f>IF(Results!$M$23="Yes",'Raw Data'!I211-'Raw Data'!I$10,"")</f>
        <v/>
      </c>
      <c r="J211" s="5">
        <f>IF(Results!$M$24="Yes",'Raw Data'!J211-'Raw Data'!J$10,"")</f>
        <v/>
      </c>
      <c r="K211" s="5">
        <f>IF(Results!$M$25="Yes",'Raw Data'!K211-'Raw Data'!K$10,"")</f>
        <v/>
      </c>
      <c r="L211" s="5">
        <f>IF(Results!$M$26="Yes",'Raw Data'!L211-'Raw Data'!L$10,"")</f>
        <v/>
      </c>
      <c r="M211" s="5">
        <f>IF(Results!$M$27="Yes",'Raw Data'!M211-'Raw Data'!M$10,"")</f>
        <v/>
      </c>
      <c r="N211" s="5">
        <f>IF(Results!$M$28="Yes",'Raw Data'!N211-'Raw Data'!N$10,"")</f>
        <v/>
      </c>
      <c r="O211" s="5">
        <f>IF(Results!$M$29="Yes",'Raw Data'!O211-'Raw Data'!O$10,"")</f>
        <v/>
      </c>
      <c r="P211" s="5">
        <f>IF(Results!$M$30="Yes",'Raw Data'!P211-'Raw Data'!P$10,"")</f>
        <v/>
      </c>
      <c r="Q211" s="5">
        <f>IF(Results!$M$31="Yes",'Raw Data'!Q211-'Raw Data'!Q$10,"")</f>
        <v/>
      </c>
      <c r="R211" s="5">
        <f>IF(Results!$M$32="Yes",'Raw Data'!R211-'Raw Data'!R$10,"")</f>
        <v/>
      </c>
      <c r="S211" s="5">
        <f>IF(Results!$M$33="Yes",'Raw Data'!S211-'Raw Data'!S$10,"")</f>
        <v/>
      </c>
      <c r="T211" s="5">
        <f>IF(Results!$M$34="Yes",'Raw Data'!T211-'Raw Data'!T$10,"")</f>
        <v/>
      </c>
      <c r="U211" s="5">
        <f>IF(Results!$M$35="Yes",'Raw Data'!U211-'Raw Data'!U$10,"")</f>
        <v/>
      </c>
      <c r="V211" s="5">
        <f>IF(Results!$M$36="Yes",'Raw Data'!V211-'Raw Data'!V$10,"")</f>
        <v/>
      </c>
      <c r="W211" s="5">
        <f>IF(Results!$M$37="Yes",'Raw Data'!W211-'Raw Data'!W$10,"")</f>
        <v/>
      </c>
      <c r="X211" s="5">
        <f>IF(Results!$M$38="Yes",'Raw Data'!X211-'Raw Data'!X$10,"")</f>
        <v/>
      </c>
      <c r="Y211" s="5">
        <f>IF(Results!$M$39="Yes",'Raw Data'!Y211-'Raw Data'!Y$10,"")</f>
        <v/>
      </c>
      <c r="Z211" s="5">
        <f>IF(Results!$M$40="Yes",'Raw Data'!Z211-'Raw Data'!Z$10,"")</f>
        <v/>
      </c>
      <c r="AA211" s="5">
        <f>IF(Results!$M$41="Yes",'Raw Data'!AA211-'Raw Data'!AA$10,"")</f>
        <v/>
      </c>
      <c r="AB211" s="5">
        <f>IF(Results!$M$42="Yes",'Raw Data'!AB211-'Raw Data'!AB$10,"")</f>
        <v/>
      </c>
      <c r="AC211" s="5">
        <f>IF(Results!$M$43="Yes",'Raw Data'!AC211-'Raw Data'!AC$10,"")</f>
        <v/>
      </c>
      <c r="AD211" s="5">
        <f>IF(Results!$M$44="Yes",'Raw Data'!AD211-'Raw Data'!AD$10,"")</f>
        <v/>
      </c>
      <c r="AE211" s="5">
        <f>IF(Results!$M$45="Yes",'Raw Data'!AE211-'Raw Data'!AE$10,"")</f>
        <v/>
      </c>
      <c r="AF211" s="5">
        <f>IF(Results!$M$46="Yes",'Raw Data'!AF211-'Raw Data'!AF$10,"")</f>
        <v/>
      </c>
      <c r="AG211" s="5">
        <f>IF(Results!$M$47="Yes",'Raw Data'!AG211-'Raw Data'!AG$10,"")</f>
        <v/>
      </c>
      <c r="AH211" s="5">
        <f>IF(Results!$M$48="Yes",'Raw Data'!AH211-'Raw Data'!AH$10,"")</f>
        <v/>
      </c>
      <c r="AI211" s="5">
        <f>IF(Results!$M$49="Yes",'Raw Data'!AI211-'Raw Data'!AI$10,"")</f>
        <v/>
      </c>
      <c r="AJ211" s="5">
        <f>IF(Results!$M$50="Yes",'Raw Data'!AJ211-'Raw Data'!AJ$10,"")</f>
        <v/>
      </c>
      <c r="AK211" s="5">
        <f>IF(Results!$M$51="Yes",'Raw Data'!AK211-'Raw Data'!AK$10,"")</f>
        <v/>
      </c>
      <c r="AL211" s="5">
        <f>IF(Results!$M$52="Yes",'Raw Data'!AL211-'Raw Data'!AL$10,"")</f>
        <v/>
      </c>
      <c r="AM211" s="5">
        <f>IF(Results!$M$53="Yes",'Raw Data'!AM211-'Raw Data'!AM$10,"")</f>
        <v/>
      </c>
      <c r="AN211" s="5">
        <f>IF(Results!$M$54="Yes",'Raw Data'!AN211-'Raw Data'!AN$10,"")</f>
        <v/>
      </c>
      <c r="AO211" s="5">
        <f>IF(Results!$M$55="Yes",'Raw Data'!AO211-'Raw Data'!AO$10,"")</f>
        <v/>
      </c>
      <c r="AP211" s="5">
        <f>IF(Results!$M$56="Yes",'Raw Data'!AP211-'Raw Data'!AP$10,"")</f>
        <v/>
      </c>
    </row>
    <row r="212" ht="15" customHeight="1" thickBot="1">
      <c r="B212" s="3" t="n">
        <v>203</v>
      </c>
      <c r="C212" s="9">
        <f>IF(Results!$M$17="Yes",'Raw Data'!C212-'Raw Data'!C$10,"")</f>
        <v/>
      </c>
      <c r="D212" s="9">
        <f>IF(Results!$M$18="Yes",'Raw Data'!D212-'Raw Data'!D$10,"")</f>
        <v/>
      </c>
      <c r="E212" s="9">
        <f>IF(Results!$M$19="Yes",'Raw Data'!E212-'Raw Data'!E$10,"")</f>
        <v/>
      </c>
      <c r="F212" s="9">
        <f>IF(Results!$M$20="Yes",'Raw Data'!F212-'Raw Data'!F$10,"")</f>
        <v/>
      </c>
      <c r="G212" s="5">
        <f>IF(Results!$M$21="Yes",'Raw Data'!G212-'Raw Data'!G$10,"")</f>
        <v/>
      </c>
      <c r="H212" s="5">
        <f>IF(Results!$M$22="Yes",'Raw Data'!H212-'Raw Data'!H$10,"")</f>
        <v/>
      </c>
      <c r="I212" s="5">
        <f>IF(Results!$M$23="Yes",'Raw Data'!I212-'Raw Data'!I$10,"")</f>
        <v/>
      </c>
      <c r="J212" s="5">
        <f>IF(Results!$M$24="Yes",'Raw Data'!J212-'Raw Data'!J$10,"")</f>
        <v/>
      </c>
      <c r="K212" s="5">
        <f>IF(Results!$M$25="Yes",'Raw Data'!K212-'Raw Data'!K$10,"")</f>
        <v/>
      </c>
      <c r="L212" s="5">
        <f>IF(Results!$M$26="Yes",'Raw Data'!L212-'Raw Data'!L$10,"")</f>
        <v/>
      </c>
      <c r="M212" s="5">
        <f>IF(Results!$M$27="Yes",'Raw Data'!M212-'Raw Data'!M$10,"")</f>
        <v/>
      </c>
      <c r="N212" s="5">
        <f>IF(Results!$M$28="Yes",'Raw Data'!N212-'Raw Data'!N$10,"")</f>
        <v/>
      </c>
      <c r="O212" s="5">
        <f>IF(Results!$M$29="Yes",'Raw Data'!O212-'Raw Data'!O$10,"")</f>
        <v/>
      </c>
      <c r="P212" s="5">
        <f>IF(Results!$M$30="Yes",'Raw Data'!P212-'Raw Data'!P$10,"")</f>
        <v/>
      </c>
      <c r="Q212" s="5">
        <f>IF(Results!$M$31="Yes",'Raw Data'!Q212-'Raw Data'!Q$10,"")</f>
        <v/>
      </c>
      <c r="R212" s="5">
        <f>IF(Results!$M$32="Yes",'Raw Data'!R212-'Raw Data'!R$10,"")</f>
        <v/>
      </c>
      <c r="S212" s="5">
        <f>IF(Results!$M$33="Yes",'Raw Data'!S212-'Raw Data'!S$10,"")</f>
        <v/>
      </c>
      <c r="T212" s="5">
        <f>IF(Results!$M$34="Yes",'Raw Data'!T212-'Raw Data'!T$10,"")</f>
        <v/>
      </c>
      <c r="U212" s="5">
        <f>IF(Results!$M$35="Yes",'Raw Data'!U212-'Raw Data'!U$10,"")</f>
        <v/>
      </c>
      <c r="V212" s="5">
        <f>IF(Results!$M$36="Yes",'Raw Data'!V212-'Raw Data'!V$10,"")</f>
        <v/>
      </c>
      <c r="W212" s="5">
        <f>IF(Results!$M$37="Yes",'Raw Data'!W212-'Raw Data'!W$10,"")</f>
        <v/>
      </c>
      <c r="X212" s="5">
        <f>IF(Results!$M$38="Yes",'Raw Data'!X212-'Raw Data'!X$10,"")</f>
        <v/>
      </c>
      <c r="Y212" s="5">
        <f>IF(Results!$M$39="Yes",'Raw Data'!Y212-'Raw Data'!Y$10,"")</f>
        <v/>
      </c>
      <c r="Z212" s="5">
        <f>IF(Results!$M$40="Yes",'Raw Data'!Z212-'Raw Data'!Z$10,"")</f>
        <v/>
      </c>
      <c r="AA212" s="5">
        <f>IF(Results!$M$41="Yes",'Raw Data'!AA212-'Raw Data'!AA$10,"")</f>
        <v/>
      </c>
      <c r="AB212" s="5">
        <f>IF(Results!$M$42="Yes",'Raw Data'!AB212-'Raw Data'!AB$10,"")</f>
        <v/>
      </c>
      <c r="AC212" s="5">
        <f>IF(Results!$M$43="Yes",'Raw Data'!AC212-'Raw Data'!AC$10,"")</f>
        <v/>
      </c>
      <c r="AD212" s="5">
        <f>IF(Results!$M$44="Yes",'Raw Data'!AD212-'Raw Data'!AD$10,"")</f>
        <v/>
      </c>
      <c r="AE212" s="5">
        <f>IF(Results!$M$45="Yes",'Raw Data'!AE212-'Raw Data'!AE$10,"")</f>
        <v/>
      </c>
      <c r="AF212" s="5">
        <f>IF(Results!$M$46="Yes",'Raw Data'!AF212-'Raw Data'!AF$10,"")</f>
        <v/>
      </c>
      <c r="AG212" s="5">
        <f>IF(Results!$M$47="Yes",'Raw Data'!AG212-'Raw Data'!AG$10,"")</f>
        <v/>
      </c>
      <c r="AH212" s="5">
        <f>IF(Results!$M$48="Yes",'Raw Data'!AH212-'Raw Data'!AH$10,"")</f>
        <v/>
      </c>
      <c r="AI212" s="5">
        <f>IF(Results!$M$49="Yes",'Raw Data'!AI212-'Raw Data'!AI$10,"")</f>
        <v/>
      </c>
      <c r="AJ212" s="5">
        <f>IF(Results!$M$50="Yes",'Raw Data'!AJ212-'Raw Data'!AJ$10,"")</f>
        <v/>
      </c>
      <c r="AK212" s="5">
        <f>IF(Results!$M$51="Yes",'Raw Data'!AK212-'Raw Data'!AK$10,"")</f>
        <v/>
      </c>
      <c r="AL212" s="5">
        <f>IF(Results!$M$52="Yes",'Raw Data'!AL212-'Raw Data'!AL$10,"")</f>
        <v/>
      </c>
      <c r="AM212" s="5">
        <f>IF(Results!$M$53="Yes",'Raw Data'!AM212-'Raw Data'!AM$10,"")</f>
        <v/>
      </c>
      <c r="AN212" s="5">
        <f>IF(Results!$M$54="Yes",'Raw Data'!AN212-'Raw Data'!AN$10,"")</f>
        <v/>
      </c>
      <c r="AO212" s="5">
        <f>IF(Results!$M$55="Yes",'Raw Data'!AO212-'Raw Data'!AO$10,"")</f>
        <v/>
      </c>
      <c r="AP212" s="5">
        <f>IF(Results!$M$56="Yes",'Raw Data'!AP212-'Raw Data'!AP$10,"")</f>
        <v/>
      </c>
    </row>
    <row r="213" ht="15" customHeight="1" thickBot="1">
      <c r="B213" s="3" t="n">
        <v>204</v>
      </c>
      <c r="C213" s="9">
        <f>IF(Results!$M$17="Yes",'Raw Data'!C213-'Raw Data'!C$10,"")</f>
        <v/>
      </c>
      <c r="D213" s="9">
        <f>IF(Results!$M$18="Yes",'Raw Data'!D213-'Raw Data'!D$10,"")</f>
        <v/>
      </c>
      <c r="E213" s="9">
        <f>IF(Results!$M$19="Yes",'Raw Data'!E213-'Raw Data'!E$10,"")</f>
        <v/>
      </c>
      <c r="F213" s="9">
        <f>IF(Results!$M$20="Yes",'Raw Data'!F213-'Raw Data'!F$10,"")</f>
        <v/>
      </c>
      <c r="G213" s="5">
        <f>IF(Results!$M$21="Yes",'Raw Data'!G213-'Raw Data'!G$10,"")</f>
        <v/>
      </c>
      <c r="H213" s="5">
        <f>IF(Results!$M$22="Yes",'Raw Data'!H213-'Raw Data'!H$10,"")</f>
        <v/>
      </c>
      <c r="I213" s="5">
        <f>IF(Results!$M$23="Yes",'Raw Data'!I213-'Raw Data'!I$10,"")</f>
        <v/>
      </c>
      <c r="J213" s="5">
        <f>IF(Results!$M$24="Yes",'Raw Data'!J213-'Raw Data'!J$10,"")</f>
        <v/>
      </c>
      <c r="K213" s="5">
        <f>IF(Results!$M$25="Yes",'Raw Data'!K213-'Raw Data'!K$10,"")</f>
        <v/>
      </c>
      <c r="L213" s="5">
        <f>IF(Results!$M$26="Yes",'Raw Data'!L213-'Raw Data'!L$10,"")</f>
        <v/>
      </c>
      <c r="M213" s="5">
        <f>IF(Results!$M$27="Yes",'Raw Data'!M213-'Raw Data'!M$10,"")</f>
        <v/>
      </c>
      <c r="N213" s="5">
        <f>IF(Results!$M$28="Yes",'Raw Data'!N213-'Raw Data'!N$10,"")</f>
        <v/>
      </c>
      <c r="O213" s="5">
        <f>IF(Results!$M$29="Yes",'Raw Data'!O213-'Raw Data'!O$10,"")</f>
        <v/>
      </c>
      <c r="P213" s="5">
        <f>IF(Results!$M$30="Yes",'Raw Data'!P213-'Raw Data'!P$10,"")</f>
        <v/>
      </c>
      <c r="Q213" s="5">
        <f>IF(Results!$M$31="Yes",'Raw Data'!Q213-'Raw Data'!Q$10,"")</f>
        <v/>
      </c>
      <c r="R213" s="5">
        <f>IF(Results!$M$32="Yes",'Raw Data'!R213-'Raw Data'!R$10,"")</f>
        <v/>
      </c>
      <c r="S213" s="5">
        <f>IF(Results!$M$33="Yes",'Raw Data'!S213-'Raw Data'!S$10,"")</f>
        <v/>
      </c>
      <c r="T213" s="5">
        <f>IF(Results!$M$34="Yes",'Raw Data'!T213-'Raw Data'!T$10,"")</f>
        <v/>
      </c>
      <c r="U213" s="5">
        <f>IF(Results!$M$35="Yes",'Raw Data'!U213-'Raw Data'!U$10,"")</f>
        <v/>
      </c>
      <c r="V213" s="5">
        <f>IF(Results!$M$36="Yes",'Raw Data'!V213-'Raw Data'!V$10,"")</f>
        <v/>
      </c>
      <c r="W213" s="5">
        <f>IF(Results!$M$37="Yes",'Raw Data'!W213-'Raw Data'!W$10,"")</f>
        <v/>
      </c>
      <c r="X213" s="5">
        <f>IF(Results!$M$38="Yes",'Raw Data'!X213-'Raw Data'!X$10,"")</f>
        <v/>
      </c>
      <c r="Y213" s="5">
        <f>IF(Results!$M$39="Yes",'Raw Data'!Y213-'Raw Data'!Y$10,"")</f>
        <v/>
      </c>
      <c r="Z213" s="5">
        <f>IF(Results!$M$40="Yes",'Raw Data'!Z213-'Raw Data'!Z$10,"")</f>
        <v/>
      </c>
      <c r="AA213" s="5">
        <f>IF(Results!$M$41="Yes",'Raw Data'!AA213-'Raw Data'!AA$10,"")</f>
        <v/>
      </c>
      <c r="AB213" s="5">
        <f>IF(Results!$M$42="Yes",'Raw Data'!AB213-'Raw Data'!AB$10,"")</f>
        <v/>
      </c>
      <c r="AC213" s="5">
        <f>IF(Results!$M$43="Yes",'Raw Data'!AC213-'Raw Data'!AC$10,"")</f>
        <v/>
      </c>
      <c r="AD213" s="5">
        <f>IF(Results!$M$44="Yes",'Raw Data'!AD213-'Raw Data'!AD$10,"")</f>
        <v/>
      </c>
      <c r="AE213" s="5">
        <f>IF(Results!$M$45="Yes",'Raw Data'!AE213-'Raw Data'!AE$10,"")</f>
        <v/>
      </c>
      <c r="AF213" s="5">
        <f>IF(Results!$M$46="Yes",'Raw Data'!AF213-'Raw Data'!AF$10,"")</f>
        <v/>
      </c>
      <c r="AG213" s="5">
        <f>IF(Results!$M$47="Yes",'Raw Data'!AG213-'Raw Data'!AG$10,"")</f>
        <v/>
      </c>
      <c r="AH213" s="5">
        <f>IF(Results!$M$48="Yes",'Raw Data'!AH213-'Raw Data'!AH$10,"")</f>
        <v/>
      </c>
      <c r="AI213" s="5">
        <f>IF(Results!$M$49="Yes",'Raw Data'!AI213-'Raw Data'!AI$10,"")</f>
        <v/>
      </c>
      <c r="AJ213" s="5">
        <f>IF(Results!$M$50="Yes",'Raw Data'!AJ213-'Raw Data'!AJ$10,"")</f>
        <v/>
      </c>
      <c r="AK213" s="5">
        <f>IF(Results!$M$51="Yes",'Raw Data'!AK213-'Raw Data'!AK$10,"")</f>
        <v/>
      </c>
      <c r="AL213" s="5">
        <f>IF(Results!$M$52="Yes",'Raw Data'!AL213-'Raw Data'!AL$10,"")</f>
        <v/>
      </c>
      <c r="AM213" s="5">
        <f>IF(Results!$M$53="Yes",'Raw Data'!AM213-'Raw Data'!AM$10,"")</f>
        <v/>
      </c>
      <c r="AN213" s="5">
        <f>IF(Results!$M$54="Yes",'Raw Data'!AN213-'Raw Data'!AN$10,"")</f>
        <v/>
      </c>
      <c r="AO213" s="5">
        <f>IF(Results!$M$55="Yes",'Raw Data'!AO213-'Raw Data'!AO$10,"")</f>
        <v/>
      </c>
      <c r="AP213" s="5">
        <f>IF(Results!$M$56="Yes",'Raw Data'!AP213-'Raw Data'!AP$10,"")</f>
        <v/>
      </c>
    </row>
    <row r="214" ht="15" customHeight="1" thickBot="1">
      <c r="B214" s="3" t="n">
        <v>205</v>
      </c>
      <c r="C214" s="9">
        <f>IF(Results!$M$17="Yes",'Raw Data'!C214-'Raw Data'!C$10,"")</f>
        <v/>
      </c>
      <c r="D214" s="9">
        <f>IF(Results!$M$18="Yes",'Raw Data'!D214-'Raw Data'!D$10,"")</f>
        <v/>
      </c>
      <c r="E214" s="9">
        <f>IF(Results!$M$19="Yes",'Raw Data'!E214-'Raw Data'!E$10,"")</f>
        <v/>
      </c>
      <c r="F214" s="9">
        <f>IF(Results!$M$20="Yes",'Raw Data'!F214-'Raw Data'!F$10,"")</f>
        <v/>
      </c>
      <c r="G214" s="5">
        <f>IF(Results!$M$21="Yes",'Raw Data'!G214-'Raw Data'!G$10,"")</f>
        <v/>
      </c>
      <c r="H214" s="5">
        <f>IF(Results!$M$22="Yes",'Raw Data'!H214-'Raw Data'!H$10,"")</f>
        <v/>
      </c>
      <c r="I214" s="5">
        <f>IF(Results!$M$23="Yes",'Raw Data'!I214-'Raw Data'!I$10,"")</f>
        <v/>
      </c>
      <c r="J214" s="5">
        <f>IF(Results!$M$24="Yes",'Raw Data'!J214-'Raw Data'!J$10,"")</f>
        <v/>
      </c>
      <c r="K214" s="5">
        <f>IF(Results!$M$25="Yes",'Raw Data'!K214-'Raw Data'!K$10,"")</f>
        <v/>
      </c>
      <c r="L214" s="5">
        <f>IF(Results!$M$26="Yes",'Raw Data'!L214-'Raw Data'!L$10,"")</f>
        <v/>
      </c>
      <c r="M214" s="5">
        <f>IF(Results!$M$27="Yes",'Raw Data'!M214-'Raw Data'!M$10,"")</f>
        <v/>
      </c>
      <c r="N214" s="5">
        <f>IF(Results!$M$28="Yes",'Raw Data'!N214-'Raw Data'!N$10,"")</f>
        <v/>
      </c>
      <c r="O214" s="5">
        <f>IF(Results!$M$29="Yes",'Raw Data'!O214-'Raw Data'!O$10,"")</f>
        <v/>
      </c>
      <c r="P214" s="5">
        <f>IF(Results!$M$30="Yes",'Raw Data'!P214-'Raw Data'!P$10,"")</f>
        <v/>
      </c>
      <c r="Q214" s="5">
        <f>IF(Results!$M$31="Yes",'Raw Data'!Q214-'Raw Data'!Q$10,"")</f>
        <v/>
      </c>
      <c r="R214" s="5">
        <f>IF(Results!$M$32="Yes",'Raw Data'!R214-'Raw Data'!R$10,"")</f>
        <v/>
      </c>
      <c r="S214" s="5">
        <f>IF(Results!$M$33="Yes",'Raw Data'!S214-'Raw Data'!S$10,"")</f>
        <v/>
      </c>
      <c r="T214" s="5">
        <f>IF(Results!$M$34="Yes",'Raw Data'!T214-'Raw Data'!T$10,"")</f>
        <v/>
      </c>
      <c r="U214" s="5">
        <f>IF(Results!$M$35="Yes",'Raw Data'!U214-'Raw Data'!U$10,"")</f>
        <v/>
      </c>
      <c r="V214" s="5">
        <f>IF(Results!$M$36="Yes",'Raw Data'!V214-'Raw Data'!V$10,"")</f>
        <v/>
      </c>
      <c r="W214" s="5">
        <f>IF(Results!$M$37="Yes",'Raw Data'!W214-'Raw Data'!W$10,"")</f>
        <v/>
      </c>
      <c r="X214" s="5">
        <f>IF(Results!$M$38="Yes",'Raw Data'!X214-'Raw Data'!X$10,"")</f>
        <v/>
      </c>
      <c r="Y214" s="5">
        <f>IF(Results!$M$39="Yes",'Raw Data'!Y214-'Raw Data'!Y$10,"")</f>
        <v/>
      </c>
      <c r="Z214" s="5">
        <f>IF(Results!$M$40="Yes",'Raw Data'!Z214-'Raw Data'!Z$10,"")</f>
        <v/>
      </c>
      <c r="AA214" s="5">
        <f>IF(Results!$M$41="Yes",'Raw Data'!AA214-'Raw Data'!AA$10,"")</f>
        <v/>
      </c>
      <c r="AB214" s="5">
        <f>IF(Results!$M$42="Yes",'Raw Data'!AB214-'Raw Data'!AB$10,"")</f>
        <v/>
      </c>
      <c r="AC214" s="5">
        <f>IF(Results!$M$43="Yes",'Raw Data'!AC214-'Raw Data'!AC$10,"")</f>
        <v/>
      </c>
      <c r="AD214" s="5">
        <f>IF(Results!$M$44="Yes",'Raw Data'!AD214-'Raw Data'!AD$10,"")</f>
        <v/>
      </c>
      <c r="AE214" s="5">
        <f>IF(Results!$M$45="Yes",'Raw Data'!AE214-'Raw Data'!AE$10,"")</f>
        <v/>
      </c>
      <c r="AF214" s="5">
        <f>IF(Results!$M$46="Yes",'Raw Data'!AF214-'Raw Data'!AF$10,"")</f>
        <v/>
      </c>
      <c r="AG214" s="5">
        <f>IF(Results!$M$47="Yes",'Raw Data'!AG214-'Raw Data'!AG$10,"")</f>
        <v/>
      </c>
      <c r="AH214" s="5">
        <f>IF(Results!$M$48="Yes",'Raw Data'!AH214-'Raw Data'!AH$10,"")</f>
        <v/>
      </c>
      <c r="AI214" s="5">
        <f>IF(Results!$M$49="Yes",'Raw Data'!AI214-'Raw Data'!AI$10,"")</f>
        <v/>
      </c>
      <c r="AJ214" s="5">
        <f>IF(Results!$M$50="Yes",'Raw Data'!AJ214-'Raw Data'!AJ$10,"")</f>
        <v/>
      </c>
      <c r="AK214" s="5">
        <f>IF(Results!$M$51="Yes",'Raw Data'!AK214-'Raw Data'!AK$10,"")</f>
        <v/>
      </c>
      <c r="AL214" s="5">
        <f>IF(Results!$M$52="Yes",'Raw Data'!AL214-'Raw Data'!AL$10,"")</f>
        <v/>
      </c>
      <c r="AM214" s="5">
        <f>IF(Results!$M$53="Yes",'Raw Data'!AM214-'Raw Data'!AM$10,"")</f>
        <v/>
      </c>
      <c r="AN214" s="5">
        <f>IF(Results!$M$54="Yes",'Raw Data'!AN214-'Raw Data'!AN$10,"")</f>
        <v/>
      </c>
      <c r="AO214" s="5">
        <f>IF(Results!$M$55="Yes",'Raw Data'!AO214-'Raw Data'!AO$10,"")</f>
        <v/>
      </c>
      <c r="AP214" s="5">
        <f>IF(Results!$M$56="Yes",'Raw Data'!AP214-'Raw Data'!AP$10,"")</f>
        <v/>
      </c>
    </row>
    <row r="215" ht="15" customHeight="1" thickBot="1">
      <c r="B215" s="3" t="n">
        <v>206</v>
      </c>
      <c r="C215" s="9">
        <f>IF(Results!$M$17="Yes",'Raw Data'!C215-'Raw Data'!C$10,"")</f>
        <v/>
      </c>
      <c r="D215" s="9">
        <f>IF(Results!$M$18="Yes",'Raw Data'!D215-'Raw Data'!D$10,"")</f>
        <v/>
      </c>
      <c r="E215" s="9">
        <f>IF(Results!$M$19="Yes",'Raw Data'!E215-'Raw Data'!E$10,"")</f>
        <v/>
      </c>
      <c r="F215" s="9">
        <f>IF(Results!$M$20="Yes",'Raw Data'!F215-'Raw Data'!F$10,"")</f>
        <v/>
      </c>
      <c r="G215" s="5">
        <f>IF(Results!$M$21="Yes",'Raw Data'!G215-'Raw Data'!G$10,"")</f>
        <v/>
      </c>
      <c r="H215" s="5">
        <f>IF(Results!$M$22="Yes",'Raw Data'!H215-'Raw Data'!H$10,"")</f>
        <v/>
      </c>
      <c r="I215" s="5">
        <f>IF(Results!$M$23="Yes",'Raw Data'!I215-'Raw Data'!I$10,"")</f>
        <v/>
      </c>
      <c r="J215" s="5">
        <f>IF(Results!$M$24="Yes",'Raw Data'!J215-'Raw Data'!J$10,"")</f>
        <v/>
      </c>
      <c r="K215" s="5">
        <f>IF(Results!$M$25="Yes",'Raw Data'!K215-'Raw Data'!K$10,"")</f>
        <v/>
      </c>
      <c r="L215" s="5">
        <f>IF(Results!$M$26="Yes",'Raw Data'!L215-'Raw Data'!L$10,"")</f>
        <v/>
      </c>
      <c r="M215" s="5">
        <f>IF(Results!$M$27="Yes",'Raw Data'!M215-'Raw Data'!M$10,"")</f>
        <v/>
      </c>
      <c r="N215" s="5">
        <f>IF(Results!$M$28="Yes",'Raw Data'!N215-'Raw Data'!N$10,"")</f>
        <v/>
      </c>
      <c r="O215" s="5">
        <f>IF(Results!$M$29="Yes",'Raw Data'!O215-'Raw Data'!O$10,"")</f>
        <v/>
      </c>
      <c r="P215" s="5">
        <f>IF(Results!$M$30="Yes",'Raw Data'!P215-'Raw Data'!P$10,"")</f>
        <v/>
      </c>
      <c r="Q215" s="5">
        <f>IF(Results!$M$31="Yes",'Raw Data'!Q215-'Raw Data'!Q$10,"")</f>
        <v/>
      </c>
      <c r="R215" s="5">
        <f>IF(Results!$M$32="Yes",'Raw Data'!R215-'Raw Data'!R$10,"")</f>
        <v/>
      </c>
      <c r="S215" s="5">
        <f>IF(Results!$M$33="Yes",'Raw Data'!S215-'Raw Data'!S$10,"")</f>
        <v/>
      </c>
      <c r="T215" s="5">
        <f>IF(Results!$M$34="Yes",'Raw Data'!T215-'Raw Data'!T$10,"")</f>
        <v/>
      </c>
      <c r="U215" s="5">
        <f>IF(Results!$M$35="Yes",'Raw Data'!U215-'Raw Data'!U$10,"")</f>
        <v/>
      </c>
      <c r="V215" s="5">
        <f>IF(Results!$M$36="Yes",'Raw Data'!V215-'Raw Data'!V$10,"")</f>
        <v/>
      </c>
      <c r="W215" s="5">
        <f>IF(Results!$M$37="Yes",'Raw Data'!W215-'Raw Data'!W$10,"")</f>
        <v/>
      </c>
      <c r="X215" s="5">
        <f>IF(Results!$M$38="Yes",'Raw Data'!X215-'Raw Data'!X$10,"")</f>
        <v/>
      </c>
      <c r="Y215" s="5">
        <f>IF(Results!$M$39="Yes",'Raw Data'!Y215-'Raw Data'!Y$10,"")</f>
        <v/>
      </c>
      <c r="Z215" s="5">
        <f>IF(Results!$M$40="Yes",'Raw Data'!Z215-'Raw Data'!Z$10,"")</f>
        <v/>
      </c>
      <c r="AA215" s="5">
        <f>IF(Results!$M$41="Yes",'Raw Data'!AA215-'Raw Data'!AA$10,"")</f>
        <v/>
      </c>
      <c r="AB215" s="5">
        <f>IF(Results!$M$42="Yes",'Raw Data'!AB215-'Raw Data'!AB$10,"")</f>
        <v/>
      </c>
      <c r="AC215" s="5">
        <f>IF(Results!$M$43="Yes",'Raw Data'!AC215-'Raw Data'!AC$10,"")</f>
        <v/>
      </c>
      <c r="AD215" s="5">
        <f>IF(Results!$M$44="Yes",'Raw Data'!AD215-'Raw Data'!AD$10,"")</f>
        <v/>
      </c>
      <c r="AE215" s="5">
        <f>IF(Results!$M$45="Yes",'Raw Data'!AE215-'Raw Data'!AE$10,"")</f>
        <v/>
      </c>
      <c r="AF215" s="5">
        <f>IF(Results!$M$46="Yes",'Raw Data'!AF215-'Raw Data'!AF$10,"")</f>
        <v/>
      </c>
      <c r="AG215" s="5">
        <f>IF(Results!$M$47="Yes",'Raw Data'!AG215-'Raw Data'!AG$10,"")</f>
        <v/>
      </c>
      <c r="AH215" s="5">
        <f>IF(Results!$M$48="Yes",'Raw Data'!AH215-'Raw Data'!AH$10,"")</f>
        <v/>
      </c>
      <c r="AI215" s="5">
        <f>IF(Results!$M$49="Yes",'Raw Data'!AI215-'Raw Data'!AI$10,"")</f>
        <v/>
      </c>
      <c r="AJ215" s="5">
        <f>IF(Results!$M$50="Yes",'Raw Data'!AJ215-'Raw Data'!AJ$10,"")</f>
        <v/>
      </c>
      <c r="AK215" s="5">
        <f>IF(Results!$M$51="Yes",'Raw Data'!AK215-'Raw Data'!AK$10,"")</f>
        <v/>
      </c>
      <c r="AL215" s="5">
        <f>IF(Results!$M$52="Yes",'Raw Data'!AL215-'Raw Data'!AL$10,"")</f>
        <v/>
      </c>
      <c r="AM215" s="5">
        <f>IF(Results!$M$53="Yes",'Raw Data'!AM215-'Raw Data'!AM$10,"")</f>
        <v/>
      </c>
      <c r="AN215" s="5">
        <f>IF(Results!$M$54="Yes",'Raw Data'!AN215-'Raw Data'!AN$10,"")</f>
        <v/>
      </c>
      <c r="AO215" s="5">
        <f>IF(Results!$M$55="Yes",'Raw Data'!AO215-'Raw Data'!AO$10,"")</f>
        <v/>
      </c>
      <c r="AP215" s="5">
        <f>IF(Results!$M$56="Yes",'Raw Data'!AP215-'Raw Data'!AP$10,"")</f>
        <v/>
      </c>
    </row>
    <row r="216" ht="15" customHeight="1" thickBot="1">
      <c r="B216" s="3" t="n">
        <v>207</v>
      </c>
      <c r="C216" s="9">
        <f>IF(Results!$M$17="Yes",'Raw Data'!C216-'Raw Data'!C$10,"")</f>
        <v/>
      </c>
      <c r="D216" s="9">
        <f>IF(Results!$M$18="Yes",'Raw Data'!D216-'Raw Data'!D$10,"")</f>
        <v/>
      </c>
      <c r="E216" s="9">
        <f>IF(Results!$M$19="Yes",'Raw Data'!E216-'Raw Data'!E$10,"")</f>
        <v/>
      </c>
      <c r="F216" s="9">
        <f>IF(Results!$M$20="Yes",'Raw Data'!F216-'Raw Data'!F$10,"")</f>
        <v/>
      </c>
      <c r="G216" s="5">
        <f>IF(Results!$M$21="Yes",'Raw Data'!G216-'Raw Data'!G$10,"")</f>
        <v/>
      </c>
      <c r="H216" s="5">
        <f>IF(Results!$M$22="Yes",'Raw Data'!H216-'Raw Data'!H$10,"")</f>
        <v/>
      </c>
      <c r="I216" s="5">
        <f>IF(Results!$M$23="Yes",'Raw Data'!I216-'Raw Data'!I$10,"")</f>
        <v/>
      </c>
      <c r="J216" s="5">
        <f>IF(Results!$M$24="Yes",'Raw Data'!J216-'Raw Data'!J$10,"")</f>
        <v/>
      </c>
      <c r="K216" s="5">
        <f>IF(Results!$M$25="Yes",'Raw Data'!K216-'Raw Data'!K$10,"")</f>
        <v/>
      </c>
      <c r="L216" s="5">
        <f>IF(Results!$M$26="Yes",'Raw Data'!L216-'Raw Data'!L$10,"")</f>
        <v/>
      </c>
      <c r="M216" s="5">
        <f>IF(Results!$M$27="Yes",'Raw Data'!M216-'Raw Data'!M$10,"")</f>
        <v/>
      </c>
      <c r="N216" s="5">
        <f>IF(Results!$M$28="Yes",'Raw Data'!N216-'Raw Data'!N$10,"")</f>
        <v/>
      </c>
      <c r="O216" s="5">
        <f>IF(Results!$M$29="Yes",'Raw Data'!O216-'Raw Data'!O$10,"")</f>
        <v/>
      </c>
      <c r="P216" s="5">
        <f>IF(Results!$M$30="Yes",'Raw Data'!P216-'Raw Data'!P$10,"")</f>
        <v/>
      </c>
      <c r="Q216" s="5">
        <f>IF(Results!$M$31="Yes",'Raw Data'!Q216-'Raw Data'!Q$10,"")</f>
        <v/>
      </c>
      <c r="R216" s="5">
        <f>IF(Results!$M$32="Yes",'Raw Data'!R216-'Raw Data'!R$10,"")</f>
        <v/>
      </c>
      <c r="S216" s="5">
        <f>IF(Results!$M$33="Yes",'Raw Data'!S216-'Raw Data'!S$10,"")</f>
        <v/>
      </c>
      <c r="T216" s="5">
        <f>IF(Results!$M$34="Yes",'Raw Data'!T216-'Raw Data'!T$10,"")</f>
        <v/>
      </c>
      <c r="U216" s="5">
        <f>IF(Results!$M$35="Yes",'Raw Data'!U216-'Raw Data'!U$10,"")</f>
        <v/>
      </c>
      <c r="V216" s="5">
        <f>IF(Results!$M$36="Yes",'Raw Data'!V216-'Raw Data'!V$10,"")</f>
        <v/>
      </c>
      <c r="W216" s="5">
        <f>IF(Results!$M$37="Yes",'Raw Data'!W216-'Raw Data'!W$10,"")</f>
        <v/>
      </c>
      <c r="X216" s="5">
        <f>IF(Results!$M$38="Yes",'Raw Data'!X216-'Raw Data'!X$10,"")</f>
        <v/>
      </c>
      <c r="Y216" s="5">
        <f>IF(Results!$M$39="Yes",'Raw Data'!Y216-'Raw Data'!Y$10,"")</f>
        <v/>
      </c>
      <c r="Z216" s="5">
        <f>IF(Results!$M$40="Yes",'Raw Data'!Z216-'Raw Data'!Z$10,"")</f>
        <v/>
      </c>
      <c r="AA216" s="5">
        <f>IF(Results!$M$41="Yes",'Raw Data'!AA216-'Raw Data'!AA$10,"")</f>
        <v/>
      </c>
      <c r="AB216" s="5">
        <f>IF(Results!$M$42="Yes",'Raw Data'!AB216-'Raw Data'!AB$10,"")</f>
        <v/>
      </c>
      <c r="AC216" s="5">
        <f>IF(Results!$M$43="Yes",'Raw Data'!AC216-'Raw Data'!AC$10,"")</f>
        <v/>
      </c>
      <c r="AD216" s="5">
        <f>IF(Results!$M$44="Yes",'Raw Data'!AD216-'Raw Data'!AD$10,"")</f>
        <v/>
      </c>
      <c r="AE216" s="5">
        <f>IF(Results!$M$45="Yes",'Raw Data'!AE216-'Raw Data'!AE$10,"")</f>
        <v/>
      </c>
      <c r="AF216" s="5">
        <f>IF(Results!$M$46="Yes",'Raw Data'!AF216-'Raw Data'!AF$10,"")</f>
        <v/>
      </c>
      <c r="AG216" s="5">
        <f>IF(Results!$M$47="Yes",'Raw Data'!AG216-'Raw Data'!AG$10,"")</f>
        <v/>
      </c>
      <c r="AH216" s="5">
        <f>IF(Results!$M$48="Yes",'Raw Data'!AH216-'Raw Data'!AH$10,"")</f>
        <v/>
      </c>
      <c r="AI216" s="5">
        <f>IF(Results!$M$49="Yes",'Raw Data'!AI216-'Raw Data'!AI$10,"")</f>
        <v/>
      </c>
      <c r="AJ216" s="5">
        <f>IF(Results!$M$50="Yes",'Raw Data'!AJ216-'Raw Data'!AJ$10,"")</f>
        <v/>
      </c>
      <c r="AK216" s="5">
        <f>IF(Results!$M$51="Yes",'Raw Data'!AK216-'Raw Data'!AK$10,"")</f>
        <v/>
      </c>
      <c r="AL216" s="5">
        <f>IF(Results!$M$52="Yes",'Raw Data'!AL216-'Raw Data'!AL$10,"")</f>
        <v/>
      </c>
      <c r="AM216" s="5">
        <f>IF(Results!$M$53="Yes",'Raw Data'!AM216-'Raw Data'!AM$10,"")</f>
        <v/>
      </c>
      <c r="AN216" s="5">
        <f>IF(Results!$M$54="Yes",'Raw Data'!AN216-'Raw Data'!AN$10,"")</f>
        <v/>
      </c>
      <c r="AO216" s="5">
        <f>IF(Results!$M$55="Yes",'Raw Data'!AO216-'Raw Data'!AO$10,"")</f>
        <v/>
      </c>
      <c r="AP216" s="5">
        <f>IF(Results!$M$56="Yes",'Raw Data'!AP216-'Raw Data'!AP$10,"")</f>
        <v/>
      </c>
    </row>
    <row r="217" ht="15" customHeight="1" thickBot="1">
      <c r="B217" s="3" t="n">
        <v>208</v>
      </c>
      <c r="C217" s="9">
        <f>IF(Results!$M$17="Yes",'Raw Data'!C217-'Raw Data'!C$10,"")</f>
        <v/>
      </c>
      <c r="D217" s="9">
        <f>IF(Results!$M$18="Yes",'Raw Data'!D217-'Raw Data'!D$10,"")</f>
        <v/>
      </c>
      <c r="E217" s="9">
        <f>IF(Results!$M$19="Yes",'Raw Data'!E217-'Raw Data'!E$10,"")</f>
        <v/>
      </c>
      <c r="F217" s="9">
        <f>IF(Results!$M$20="Yes",'Raw Data'!F217-'Raw Data'!F$10,"")</f>
        <v/>
      </c>
      <c r="G217" s="5">
        <f>IF(Results!$M$21="Yes",'Raw Data'!G217-'Raw Data'!G$10,"")</f>
        <v/>
      </c>
      <c r="H217" s="5">
        <f>IF(Results!$M$22="Yes",'Raw Data'!H217-'Raw Data'!H$10,"")</f>
        <v/>
      </c>
      <c r="I217" s="5">
        <f>IF(Results!$M$23="Yes",'Raw Data'!I217-'Raw Data'!I$10,"")</f>
        <v/>
      </c>
      <c r="J217" s="5">
        <f>IF(Results!$M$24="Yes",'Raw Data'!J217-'Raw Data'!J$10,"")</f>
        <v/>
      </c>
      <c r="K217" s="5">
        <f>IF(Results!$M$25="Yes",'Raw Data'!K217-'Raw Data'!K$10,"")</f>
        <v/>
      </c>
      <c r="L217" s="5">
        <f>IF(Results!$M$26="Yes",'Raw Data'!L217-'Raw Data'!L$10,"")</f>
        <v/>
      </c>
      <c r="M217" s="5">
        <f>IF(Results!$M$27="Yes",'Raw Data'!M217-'Raw Data'!M$10,"")</f>
        <v/>
      </c>
      <c r="N217" s="5">
        <f>IF(Results!$M$28="Yes",'Raw Data'!N217-'Raw Data'!N$10,"")</f>
        <v/>
      </c>
      <c r="O217" s="5">
        <f>IF(Results!$M$29="Yes",'Raw Data'!O217-'Raw Data'!O$10,"")</f>
        <v/>
      </c>
      <c r="P217" s="5">
        <f>IF(Results!$M$30="Yes",'Raw Data'!P217-'Raw Data'!P$10,"")</f>
        <v/>
      </c>
      <c r="Q217" s="5">
        <f>IF(Results!$M$31="Yes",'Raw Data'!Q217-'Raw Data'!Q$10,"")</f>
        <v/>
      </c>
      <c r="R217" s="5">
        <f>IF(Results!$M$32="Yes",'Raw Data'!R217-'Raw Data'!R$10,"")</f>
        <v/>
      </c>
      <c r="S217" s="5">
        <f>IF(Results!$M$33="Yes",'Raw Data'!S217-'Raw Data'!S$10,"")</f>
        <v/>
      </c>
      <c r="T217" s="5">
        <f>IF(Results!$M$34="Yes",'Raw Data'!T217-'Raw Data'!T$10,"")</f>
        <v/>
      </c>
      <c r="U217" s="5">
        <f>IF(Results!$M$35="Yes",'Raw Data'!U217-'Raw Data'!U$10,"")</f>
        <v/>
      </c>
      <c r="V217" s="5">
        <f>IF(Results!$M$36="Yes",'Raw Data'!V217-'Raw Data'!V$10,"")</f>
        <v/>
      </c>
      <c r="W217" s="5">
        <f>IF(Results!$M$37="Yes",'Raw Data'!W217-'Raw Data'!W$10,"")</f>
        <v/>
      </c>
      <c r="X217" s="5">
        <f>IF(Results!$M$38="Yes",'Raw Data'!X217-'Raw Data'!X$10,"")</f>
        <v/>
      </c>
      <c r="Y217" s="5">
        <f>IF(Results!$M$39="Yes",'Raw Data'!Y217-'Raw Data'!Y$10,"")</f>
        <v/>
      </c>
      <c r="Z217" s="5">
        <f>IF(Results!$M$40="Yes",'Raw Data'!Z217-'Raw Data'!Z$10,"")</f>
        <v/>
      </c>
      <c r="AA217" s="5">
        <f>IF(Results!$M$41="Yes",'Raw Data'!AA217-'Raw Data'!AA$10,"")</f>
        <v/>
      </c>
      <c r="AB217" s="5">
        <f>IF(Results!$M$42="Yes",'Raw Data'!AB217-'Raw Data'!AB$10,"")</f>
        <v/>
      </c>
      <c r="AC217" s="5">
        <f>IF(Results!$M$43="Yes",'Raw Data'!AC217-'Raw Data'!AC$10,"")</f>
        <v/>
      </c>
      <c r="AD217" s="5">
        <f>IF(Results!$M$44="Yes",'Raw Data'!AD217-'Raw Data'!AD$10,"")</f>
        <v/>
      </c>
      <c r="AE217" s="5">
        <f>IF(Results!$M$45="Yes",'Raw Data'!AE217-'Raw Data'!AE$10,"")</f>
        <v/>
      </c>
      <c r="AF217" s="5">
        <f>IF(Results!$M$46="Yes",'Raw Data'!AF217-'Raw Data'!AF$10,"")</f>
        <v/>
      </c>
      <c r="AG217" s="5">
        <f>IF(Results!$M$47="Yes",'Raw Data'!AG217-'Raw Data'!AG$10,"")</f>
        <v/>
      </c>
      <c r="AH217" s="5">
        <f>IF(Results!$M$48="Yes",'Raw Data'!AH217-'Raw Data'!AH$10,"")</f>
        <v/>
      </c>
      <c r="AI217" s="5">
        <f>IF(Results!$M$49="Yes",'Raw Data'!AI217-'Raw Data'!AI$10,"")</f>
        <v/>
      </c>
      <c r="AJ217" s="5">
        <f>IF(Results!$M$50="Yes",'Raw Data'!AJ217-'Raw Data'!AJ$10,"")</f>
        <v/>
      </c>
      <c r="AK217" s="5">
        <f>IF(Results!$M$51="Yes",'Raw Data'!AK217-'Raw Data'!AK$10,"")</f>
        <v/>
      </c>
      <c r="AL217" s="5">
        <f>IF(Results!$M$52="Yes",'Raw Data'!AL217-'Raw Data'!AL$10,"")</f>
        <v/>
      </c>
      <c r="AM217" s="5">
        <f>IF(Results!$M$53="Yes",'Raw Data'!AM217-'Raw Data'!AM$10,"")</f>
        <v/>
      </c>
      <c r="AN217" s="5">
        <f>IF(Results!$M$54="Yes",'Raw Data'!AN217-'Raw Data'!AN$10,"")</f>
        <v/>
      </c>
      <c r="AO217" s="5">
        <f>IF(Results!$M$55="Yes",'Raw Data'!AO217-'Raw Data'!AO$10,"")</f>
        <v/>
      </c>
      <c r="AP217" s="5">
        <f>IF(Results!$M$56="Yes",'Raw Data'!AP217-'Raw Data'!AP$10,"")</f>
        <v/>
      </c>
    </row>
    <row r="218" ht="15" customHeight="1" thickBot="1">
      <c r="B218" s="3" t="n">
        <v>209</v>
      </c>
      <c r="C218" s="9">
        <f>IF(Results!$M$17="Yes",'Raw Data'!C218-'Raw Data'!C$10,"")</f>
        <v/>
      </c>
      <c r="D218" s="9">
        <f>IF(Results!$M$18="Yes",'Raw Data'!D218-'Raw Data'!D$10,"")</f>
        <v/>
      </c>
      <c r="E218" s="9">
        <f>IF(Results!$M$19="Yes",'Raw Data'!E218-'Raw Data'!E$10,"")</f>
        <v/>
      </c>
      <c r="F218" s="9">
        <f>IF(Results!$M$20="Yes",'Raw Data'!F218-'Raw Data'!F$10,"")</f>
        <v/>
      </c>
      <c r="G218" s="5">
        <f>IF(Results!$M$21="Yes",'Raw Data'!G218-'Raw Data'!G$10,"")</f>
        <v/>
      </c>
      <c r="H218" s="5">
        <f>IF(Results!$M$22="Yes",'Raw Data'!H218-'Raw Data'!H$10,"")</f>
        <v/>
      </c>
      <c r="I218" s="5">
        <f>IF(Results!$M$23="Yes",'Raw Data'!I218-'Raw Data'!I$10,"")</f>
        <v/>
      </c>
      <c r="J218" s="5">
        <f>IF(Results!$M$24="Yes",'Raw Data'!J218-'Raw Data'!J$10,"")</f>
        <v/>
      </c>
      <c r="K218" s="5">
        <f>IF(Results!$M$25="Yes",'Raw Data'!K218-'Raw Data'!K$10,"")</f>
        <v/>
      </c>
      <c r="L218" s="5">
        <f>IF(Results!$M$26="Yes",'Raw Data'!L218-'Raw Data'!L$10,"")</f>
        <v/>
      </c>
      <c r="M218" s="5">
        <f>IF(Results!$M$27="Yes",'Raw Data'!M218-'Raw Data'!M$10,"")</f>
        <v/>
      </c>
      <c r="N218" s="5">
        <f>IF(Results!$M$28="Yes",'Raw Data'!N218-'Raw Data'!N$10,"")</f>
        <v/>
      </c>
      <c r="O218" s="5">
        <f>IF(Results!$M$29="Yes",'Raw Data'!O218-'Raw Data'!O$10,"")</f>
        <v/>
      </c>
      <c r="P218" s="5">
        <f>IF(Results!$M$30="Yes",'Raw Data'!P218-'Raw Data'!P$10,"")</f>
        <v/>
      </c>
      <c r="Q218" s="5">
        <f>IF(Results!$M$31="Yes",'Raw Data'!Q218-'Raw Data'!Q$10,"")</f>
        <v/>
      </c>
      <c r="R218" s="5">
        <f>IF(Results!$M$32="Yes",'Raw Data'!R218-'Raw Data'!R$10,"")</f>
        <v/>
      </c>
      <c r="S218" s="5">
        <f>IF(Results!$M$33="Yes",'Raw Data'!S218-'Raw Data'!S$10,"")</f>
        <v/>
      </c>
      <c r="T218" s="5">
        <f>IF(Results!$M$34="Yes",'Raw Data'!T218-'Raw Data'!T$10,"")</f>
        <v/>
      </c>
      <c r="U218" s="5">
        <f>IF(Results!$M$35="Yes",'Raw Data'!U218-'Raw Data'!U$10,"")</f>
        <v/>
      </c>
      <c r="V218" s="5">
        <f>IF(Results!$M$36="Yes",'Raw Data'!V218-'Raw Data'!V$10,"")</f>
        <v/>
      </c>
      <c r="W218" s="5">
        <f>IF(Results!$M$37="Yes",'Raw Data'!W218-'Raw Data'!W$10,"")</f>
        <v/>
      </c>
      <c r="X218" s="5">
        <f>IF(Results!$M$38="Yes",'Raw Data'!X218-'Raw Data'!X$10,"")</f>
        <v/>
      </c>
      <c r="Y218" s="5">
        <f>IF(Results!$M$39="Yes",'Raw Data'!Y218-'Raw Data'!Y$10,"")</f>
        <v/>
      </c>
      <c r="Z218" s="5">
        <f>IF(Results!$M$40="Yes",'Raw Data'!Z218-'Raw Data'!Z$10,"")</f>
        <v/>
      </c>
      <c r="AA218" s="5">
        <f>IF(Results!$M$41="Yes",'Raw Data'!AA218-'Raw Data'!AA$10,"")</f>
        <v/>
      </c>
      <c r="AB218" s="5">
        <f>IF(Results!$M$42="Yes",'Raw Data'!AB218-'Raw Data'!AB$10,"")</f>
        <v/>
      </c>
      <c r="AC218" s="5">
        <f>IF(Results!$M$43="Yes",'Raw Data'!AC218-'Raw Data'!AC$10,"")</f>
        <v/>
      </c>
      <c r="AD218" s="5">
        <f>IF(Results!$M$44="Yes",'Raw Data'!AD218-'Raw Data'!AD$10,"")</f>
        <v/>
      </c>
      <c r="AE218" s="5">
        <f>IF(Results!$M$45="Yes",'Raw Data'!AE218-'Raw Data'!AE$10,"")</f>
        <v/>
      </c>
      <c r="AF218" s="5">
        <f>IF(Results!$M$46="Yes",'Raw Data'!AF218-'Raw Data'!AF$10,"")</f>
        <v/>
      </c>
      <c r="AG218" s="5">
        <f>IF(Results!$M$47="Yes",'Raw Data'!AG218-'Raw Data'!AG$10,"")</f>
        <v/>
      </c>
      <c r="AH218" s="5">
        <f>IF(Results!$M$48="Yes",'Raw Data'!AH218-'Raw Data'!AH$10,"")</f>
        <v/>
      </c>
      <c r="AI218" s="5">
        <f>IF(Results!$M$49="Yes",'Raw Data'!AI218-'Raw Data'!AI$10,"")</f>
        <v/>
      </c>
      <c r="AJ218" s="5">
        <f>IF(Results!$M$50="Yes",'Raw Data'!AJ218-'Raw Data'!AJ$10,"")</f>
        <v/>
      </c>
      <c r="AK218" s="5">
        <f>IF(Results!$M$51="Yes",'Raw Data'!AK218-'Raw Data'!AK$10,"")</f>
        <v/>
      </c>
      <c r="AL218" s="5">
        <f>IF(Results!$M$52="Yes",'Raw Data'!AL218-'Raw Data'!AL$10,"")</f>
        <v/>
      </c>
      <c r="AM218" s="5">
        <f>IF(Results!$M$53="Yes",'Raw Data'!AM218-'Raw Data'!AM$10,"")</f>
        <v/>
      </c>
      <c r="AN218" s="5">
        <f>IF(Results!$M$54="Yes",'Raw Data'!AN218-'Raw Data'!AN$10,"")</f>
        <v/>
      </c>
      <c r="AO218" s="5">
        <f>IF(Results!$M$55="Yes",'Raw Data'!AO218-'Raw Data'!AO$10,"")</f>
        <v/>
      </c>
      <c r="AP218" s="5">
        <f>IF(Results!$M$56="Yes",'Raw Data'!AP218-'Raw Data'!AP$10,"")</f>
        <v/>
      </c>
    </row>
    <row r="219" ht="15" customHeight="1" thickBot="1">
      <c r="B219" s="3" t="n">
        <v>210</v>
      </c>
      <c r="C219" s="9">
        <f>IF(Results!$M$17="Yes",'Raw Data'!C219-'Raw Data'!C$10,"")</f>
        <v/>
      </c>
      <c r="D219" s="9">
        <f>IF(Results!$M$18="Yes",'Raw Data'!D219-'Raw Data'!D$10,"")</f>
        <v/>
      </c>
      <c r="E219" s="9">
        <f>IF(Results!$M$19="Yes",'Raw Data'!E219-'Raw Data'!E$10,"")</f>
        <v/>
      </c>
      <c r="F219" s="9">
        <f>IF(Results!$M$20="Yes",'Raw Data'!F219-'Raw Data'!F$10,"")</f>
        <v/>
      </c>
      <c r="G219" s="5">
        <f>IF(Results!$M$21="Yes",'Raw Data'!G219-'Raw Data'!G$10,"")</f>
        <v/>
      </c>
      <c r="H219" s="5">
        <f>IF(Results!$M$22="Yes",'Raw Data'!H219-'Raw Data'!H$10,"")</f>
        <v/>
      </c>
      <c r="I219" s="5">
        <f>IF(Results!$M$23="Yes",'Raw Data'!I219-'Raw Data'!I$10,"")</f>
        <v/>
      </c>
      <c r="J219" s="5">
        <f>IF(Results!$M$24="Yes",'Raw Data'!J219-'Raw Data'!J$10,"")</f>
        <v/>
      </c>
      <c r="K219" s="5">
        <f>IF(Results!$M$25="Yes",'Raw Data'!K219-'Raw Data'!K$10,"")</f>
        <v/>
      </c>
      <c r="L219" s="5">
        <f>IF(Results!$M$26="Yes",'Raw Data'!L219-'Raw Data'!L$10,"")</f>
        <v/>
      </c>
      <c r="M219" s="5">
        <f>IF(Results!$M$27="Yes",'Raw Data'!M219-'Raw Data'!M$10,"")</f>
        <v/>
      </c>
      <c r="N219" s="5">
        <f>IF(Results!$M$28="Yes",'Raw Data'!N219-'Raw Data'!N$10,"")</f>
        <v/>
      </c>
      <c r="O219" s="5">
        <f>IF(Results!$M$29="Yes",'Raw Data'!O219-'Raw Data'!O$10,"")</f>
        <v/>
      </c>
      <c r="P219" s="5">
        <f>IF(Results!$M$30="Yes",'Raw Data'!P219-'Raw Data'!P$10,"")</f>
        <v/>
      </c>
      <c r="Q219" s="5">
        <f>IF(Results!$M$31="Yes",'Raw Data'!Q219-'Raw Data'!Q$10,"")</f>
        <v/>
      </c>
      <c r="R219" s="5">
        <f>IF(Results!$M$32="Yes",'Raw Data'!R219-'Raw Data'!R$10,"")</f>
        <v/>
      </c>
      <c r="S219" s="5">
        <f>IF(Results!$M$33="Yes",'Raw Data'!S219-'Raw Data'!S$10,"")</f>
        <v/>
      </c>
      <c r="T219" s="5">
        <f>IF(Results!$M$34="Yes",'Raw Data'!T219-'Raw Data'!T$10,"")</f>
        <v/>
      </c>
      <c r="U219" s="5">
        <f>IF(Results!$M$35="Yes",'Raw Data'!U219-'Raw Data'!U$10,"")</f>
        <v/>
      </c>
      <c r="V219" s="5">
        <f>IF(Results!$M$36="Yes",'Raw Data'!V219-'Raw Data'!V$10,"")</f>
        <v/>
      </c>
      <c r="W219" s="5">
        <f>IF(Results!$M$37="Yes",'Raw Data'!W219-'Raw Data'!W$10,"")</f>
        <v/>
      </c>
      <c r="X219" s="5">
        <f>IF(Results!$M$38="Yes",'Raw Data'!X219-'Raw Data'!X$10,"")</f>
        <v/>
      </c>
      <c r="Y219" s="5">
        <f>IF(Results!$M$39="Yes",'Raw Data'!Y219-'Raw Data'!Y$10,"")</f>
        <v/>
      </c>
      <c r="Z219" s="5">
        <f>IF(Results!$M$40="Yes",'Raw Data'!Z219-'Raw Data'!Z$10,"")</f>
        <v/>
      </c>
      <c r="AA219" s="5">
        <f>IF(Results!$M$41="Yes",'Raw Data'!AA219-'Raw Data'!AA$10,"")</f>
        <v/>
      </c>
      <c r="AB219" s="5">
        <f>IF(Results!$M$42="Yes",'Raw Data'!AB219-'Raw Data'!AB$10,"")</f>
        <v/>
      </c>
      <c r="AC219" s="5">
        <f>IF(Results!$M$43="Yes",'Raw Data'!AC219-'Raw Data'!AC$10,"")</f>
        <v/>
      </c>
      <c r="AD219" s="5">
        <f>IF(Results!$M$44="Yes",'Raw Data'!AD219-'Raw Data'!AD$10,"")</f>
        <v/>
      </c>
      <c r="AE219" s="5">
        <f>IF(Results!$M$45="Yes",'Raw Data'!AE219-'Raw Data'!AE$10,"")</f>
        <v/>
      </c>
      <c r="AF219" s="5">
        <f>IF(Results!$M$46="Yes",'Raw Data'!AF219-'Raw Data'!AF$10,"")</f>
        <v/>
      </c>
      <c r="AG219" s="5">
        <f>IF(Results!$M$47="Yes",'Raw Data'!AG219-'Raw Data'!AG$10,"")</f>
        <v/>
      </c>
      <c r="AH219" s="5">
        <f>IF(Results!$M$48="Yes",'Raw Data'!AH219-'Raw Data'!AH$10,"")</f>
        <v/>
      </c>
      <c r="AI219" s="5">
        <f>IF(Results!$M$49="Yes",'Raw Data'!AI219-'Raw Data'!AI$10,"")</f>
        <v/>
      </c>
      <c r="AJ219" s="5">
        <f>IF(Results!$M$50="Yes",'Raw Data'!AJ219-'Raw Data'!AJ$10,"")</f>
        <v/>
      </c>
      <c r="AK219" s="5">
        <f>IF(Results!$M$51="Yes",'Raw Data'!AK219-'Raw Data'!AK$10,"")</f>
        <v/>
      </c>
      <c r="AL219" s="5">
        <f>IF(Results!$M$52="Yes",'Raw Data'!AL219-'Raw Data'!AL$10,"")</f>
        <v/>
      </c>
      <c r="AM219" s="5">
        <f>IF(Results!$M$53="Yes",'Raw Data'!AM219-'Raw Data'!AM$10,"")</f>
        <v/>
      </c>
      <c r="AN219" s="5">
        <f>IF(Results!$M$54="Yes",'Raw Data'!AN219-'Raw Data'!AN$10,"")</f>
        <v/>
      </c>
      <c r="AO219" s="5">
        <f>IF(Results!$M$55="Yes",'Raw Data'!AO219-'Raw Data'!AO$10,"")</f>
        <v/>
      </c>
      <c r="AP219" s="5">
        <f>IF(Results!$M$56="Yes",'Raw Data'!AP219-'Raw Data'!AP$10,"")</f>
        <v/>
      </c>
    </row>
    <row r="220" ht="15" customHeight="1" thickBot="1">
      <c r="B220" s="3" t="n">
        <v>211</v>
      </c>
      <c r="C220" s="9">
        <f>IF(Results!$M$17="Yes",'Raw Data'!C220-'Raw Data'!C$10,"")</f>
        <v/>
      </c>
      <c r="D220" s="9">
        <f>IF(Results!$M$18="Yes",'Raw Data'!D220-'Raw Data'!D$10,"")</f>
        <v/>
      </c>
      <c r="E220" s="9">
        <f>IF(Results!$M$19="Yes",'Raw Data'!E220-'Raw Data'!E$10,"")</f>
        <v/>
      </c>
      <c r="F220" s="9">
        <f>IF(Results!$M$20="Yes",'Raw Data'!F220-'Raw Data'!F$10,"")</f>
        <v/>
      </c>
      <c r="G220" s="5">
        <f>IF(Results!$M$21="Yes",'Raw Data'!G220-'Raw Data'!G$10,"")</f>
        <v/>
      </c>
      <c r="H220" s="5">
        <f>IF(Results!$M$22="Yes",'Raw Data'!H220-'Raw Data'!H$10,"")</f>
        <v/>
      </c>
      <c r="I220" s="5">
        <f>IF(Results!$M$23="Yes",'Raw Data'!I220-'Raw Data'!I$10,"")</f>
        <v/>
      </c>
      <c r="J220" s="5">
        <f>IF(Results!$M$24="Yes",'Raw Data'!J220-'Raw Data'!J$10,"")</f>
        <v/>
      </c>
      <c r="K220" s="5">
        <f>IF(Results!$M$25="Yes",'Raw Data'!K220-'Raw Data'!K$10,"")</f>
        <v/>
      </c>
      <c r="L220" s="5">
        <f>IF(Results!$M$26="Yes",'Raw Data'!L220-'Raw Data'!L$10,"")</f>
        <v/>
      </c>
      <c r="M220" s="5">
        <f>IF(Results!$M$27="Yes",'Raw Data'!M220-'Raw Data'!M$10,"")</f>
        <v/>
      </c>
      <c r="N220" s="5">
        <f>IF(Results!$M$28="Yes",'Raw Data'!N220-'Raw Data'!N$10,"")</f>
        <v/>
      </c>
      <c r="O220" s="5">
        <f>IF(Results!$M$29="Yes",'Raw Data'!O220-'Raw Data'!O$10,"")</f>
        <v/>
      </c>
      <c r="P220" s="5">
        <f>IF(Results!$M$30="Yes",'Raw Data'!P220-'Raw Data'!P$10,"")</f>
        <v/>
      </c>
      <c r="Q220" s="5">
        <f>IF(Results!$M$31="Yes",'Raw Data'!Q220-'Raw Data'!Q$10,"")</f>
        <v/>
      </c>
      <c r="R220" s="5">
        <f>IF(Results!$M$32="Yes",'Raw Data'!R220-'Raw Data'!R$10,"")</f>
        <v/>
      </c>
      <c r="S220" s="5">
        <f>IF(Results!$M$33="Yes",'Raw Data'!S220-'Raw Data'!S$10,"")</f>
        <v/>
      </c>
      <c r="T220" s="5">
        <f>IF(Results!$M$34="Yes",'Raw Data'!T220-'Raw Data'!T$10,"")</f>
        <v/>
      </c>
      <c r="U220" s="5">
        <f>IF(Results!$M$35="Yes",'Raw Data'!U220-'Raw Data'!U$10,"")</f>
        <v/>
      </c>
      <c r="V220" s="5">
        <f>IF(Results!$M$36="Yes",'Raw Data'!V220-'Raw Data'!V$10,"")</f>
        <v/>
      </c>
      <c r="W220" s="5">
        <f>IF(Results!$M$37="Yes",'Raw Data'!W220-'Raw Data'!W$10,"")</f>
        <v/>
      </c>
      <c r="X220" s="5">
        <f>IF(Results!$M$38="Yes",'Raw Data'!X220-'Raw Data'!X$10,"")</f>
        <v/>
      </c>
      <c r="Y220" s="5">
        <f>IF(Results!$M$39="Yes",'Raw Data'!Y220-'Raw Data'!Y$10,"")</f>
        <v/>
      </c>
      <c r="Z220" s="5">
        <f>IF(Results!$M$40="Yes",'Raw Data'!Z220-'Raw Data'!Z$10,"")</f>
        <v/>
      </c>
      <c r="AA220" s="5">
        <f>IF(Results!$M$41="Yes",'Raw Data'!AA220-'Raw Data'!AA$10,"")</f>
        <v/>
      </c>
      <c r="AB220" s="5">
        <f>IF(Results!$M$42="Yes",'Raw Data'!AB220-'Raw Data'!AB$10,"")</f>
        <v/>
      </c>
      <c r="AC220" s="5">
        <f>IF(Results!$M$43="Yes",'Raw Data'!AC220-'Raw Data'!AC$10,"")</f>
        <v/>
      </c>
      <c r="AD220" s="5">
        <f>IF(Results!$M$44="Yes",'Raw Data'!AD220-'Raw Data'!AD$10,"")</f>
        <v/>
      </c>
      <c r="AE220" s="5">
        <f>IF(Results!$M$45="Yes",'Raw Data'!AE220-'Raw Data'!AE$10,"")</f>
        <v/>
      </c>
      <c r="AF220" s="5">
        <f>IF(Results!$M$46="Yes",'Raw Data'!AF220-'Raw Data'!AF$10,"")</f>
        <v/>
      </c>
      <c r="AG220" s="5">
        <f>IF(Results!$M$47="Yes",'Raw Data'!AG220-'Raw Data'!AG$10,"")</f>
        <v/>
      </c>
      <c r="AH220" s="5">
        <f>IF(Results!$M$48="Yes",'Raw Data'!AH220-'Raw Data'!AH$10,"")</f>
        <v/>
      </c>
      <c r="AI220" s="5">
        <f>IF(Results!$M$49="Yes",'Raw Data'!AI220-'Raw Data'!AI$10,"")</f>
        <v/>
      </c>
      <c r="AJ220" s="5">
        <f>IF(Results!$M$50="Yes",'Raw Data'!AJ220-'Raw Data'!AJ$10,"")</f>
        <v/>
      </c>
      <c r="AK220" s="5">
        <f>IF(Results!$M$51="Yes",'Raw Data'!AK220-'Raw Data'!AK$10,"")</f>
        <v/>
      </c>
      <c r="AL220" s="5">
        <f>IF(Results!$M$52="Yes",'Raw Data'!AL220-'Raw Data'!AL$10,"")</f>
        <v/>
      </c>
      <c r="AM220" s="5">
        <f>IF(Results!$M$53="Yes",'Raw Data'!AM220-'Raw Data'!AM$10,"")</f>
        <v/>
      </c>
      <c r="AN220" s="5">
        <f>IF(Results!$M$54="Yes",'Raw Data'!AN220-'Raw Data'!AN$10,"")</f>
        <v/>
      </c>
      <c r="AO220" s="5">
        <f>IF(Results!$M$55="Yes",'Raw Data'!AO220-'Raw Data'!AO$10,"")</f>
        <v/>
      </c>
      <c r="AP220" s="5">
        <f>IF(Results!$M$56="Yes",'Raw Data'!AP220-'Raw Data'!AP$10,"")</f>
        <v/>
      </c>
    </row>
    <row r="221" ht="15" customHeight="1" thickBot="1">
      <c r="B221" s="3" t="n">
        <v>212</v>
      </c>
      <c r="C221" s="9">
        <f>IF(Results!$M$17="Yes",'Raw Data'!C221-'Raw Data'!C$10,"")</f>
        <v/>
      </c>
      <c r="D221" s="9">
        <f>IF(Results!$M$18="Yes",'Raw Data'!D221-'Raw Data'!D$10,"")</f>
        <v/>
      </c>
      <c r="E221" s="9">
        <f>IF(Results!$M$19="Yes",'Raw Data'!E221-'Raw Data'!E$10,"")</f>
        <v/>
      </c>
      <c r="F221" s="9">
        <f>IF(Results!$M$20="Yes",'Raw Data'!F221-'Raw Data'!F$10,"")</f>
        <v/>
      </c>
      <c r="G221" s="5">
        <f>IF(Results!$M$21="Yes",'Raw Data'!G221-'Raw Data'!G$10,"")</f>
        <v/>
      </c>
      <c r="H221" s="5">
        <f>IF(Results!$M$22="Yes",'Raw Data'!H221-'Raw Data'!H$10,"")</f>
        <v/>
      </c>
      <c r="I221" s="5">
        <f>IF(Results!$M$23="Yes",'Raw Data'!I221-'Raw Data'!I$10,"")</f>
        <v/>
      </c>
      <c r="J221" s="5">
        <f>IF(Results!$M$24="Yes",'Raw Data'!J221-'Raw Data'!J$10,"")</f>
        <v/>
      </c>
      <c r="K221" s="5">
        <f>IF(Results!$M$25="Yes",'Raw Data'!K221-'Raw Data'!K$10,"")</f>
        <v/>
      </c>
      <c r="L221" s="5">
        <f>IF(Results!$M$26="Yes",'Raw Data'!L221-'Raw Data'!L$10,"")</f>
        <v/>
      </c>
      <c r="M221" s="5">
        <f>IF(Results!$M$27="Yes",'Raw Data'!M221-'Raw Data'!M$10,"")</f>
        <v/>
      </c>
      <c r="N221" s="5">
        <f>IF(Results!$M$28="Yes",'Raw Data'!N221-'Raw Data'!N$10,"")</f>
        <v/>
      </c>
      <c r="O221" s="5">
        <f>IF(Results!$M$29="Yes",'Raw Data'!O221-'Raw Data'!O$10,"")</f>
        <v/>
      </c>
      <c r="P221" s="5">
        <f>IF(Results!$M$30="Yes",'Raw Data'!P221-'Raw Data'!P$10,"")</f>
        <v/>
      </c>
      <c r="Q221" s="5">
        <f>IF(Results!$M$31="Yes",'Raw Data'!Q221-'Raw Data'!Q$10,"")</f>
        <v/>
      </c>
      <c r="R221" s="5">
        <f>IF(Results!$M$32="Yes",'Raw Data'!R221-'Raw Data'!R$10,"")</f>
        <v/>
      </c>
      <c r="S221" s="5">
        <f>IF(Results!$M$33="Yes",'Raw Data'!S221-'Raw Data'!S$10,"")</f>
        <v/>
      </c>
      <c r="T221" s="5">
        <f>IF(Results!$M$34="Yes",'Raw Data'!T221-'Raw Data'!T$10,"")</f>
        <v/>
      </c>
      <c r="U221" s="5">
        <f>IF(Results!$M$35="Yes",'Raw Data'!U221-'Raw Data'!U$10,"")</f>
        <v/>
      </c>
      <c r="V221" s="5">
        <f>IF(Results!$M$36="Yes",'Raw Data'!V221-'Raw Data'!V$10,"")</f>
        <v/>
      </c>
      <c r="W221" s="5">
        <f>IF(Results!$M$37="Yes",'Raw Data'!W221-'Raw Data'!W$10,"")</f>
        <v/>
      </c>
      <c r="X221" s="5">
        <f>IF(Results!$M$38="Yes",'Raw Data'!X221-'Raw Data'!X$10,"")</f>
        <v/>
      </c>
      <c r="Y221" s="5">
        <f>IF(Results!$M$39="Yes",'Raw Data'!Y221-'Raw Data'!Y$10,"")</f>
        <v/>
      </c>
      <c r="Z221" s="5">
        <f>IF(Results!$M$40="Yes",'Raw Data'!Z221-'Raw Data'!Z$10,"")</f>
        <v/>
      </c>
      <c r="AA221" s="5">
        <f>IF(Results!$M$41="Yes",'Raw Data'!AA221-'Raw Data'!AA$10,"")</f>
        <v/>
      </c>
      <c r="AB221" s="5">
        <f>IF(Results!$M$42="Yes",'Raw Data'!AB221-'Raw Data'!AB$10,"")</f>
        <v/>
      </c>
      <c r="AC221" s="5">
        <f>IF(Results!$M$43="Yes",'Raw Data'!AC221-'Raw Data'!AC$10,"")</f>
        <v/>
      </c>
      <c r="AD221" s="5">
        <f>IF(Results!$M$44="Yes",'Raw Data'!AD221-'Raw Data'!AD$10,"")</f>
        <v/>
      </c>
      <c r="AE221" s="5">
        <f>IF(Results!$M$45="Yes",'Raw Data'!AE221-'Raw Data'!AE$10,"")</f>
        <v/>
      </c>
      <c r="AF221" s="5">
        <f>IF(Results!$M$46="Yes",'Raw Data'!AF221-'Raw Data'!AF$10,"")</f>
        <v/>
      </c>
      <c r="AG221" s="5">
        <f>IF(Results!$M$47="Yes",'Raw Data'!AG221-'Raw Data'!AG$10,"")</f>
        <v/>
      </c>
      <c r="AH221" s="5">
        <f>IF(Results!$M$48="Yes",'Raw Data'!AH221-'Raw Data'!AH$10,"")</f>
        <v/>
      </c>
      <c r="AI221" s="5">
        <f>IF(Results!$M$49="Yes",'Raw Data'!AI221-'Raw Data'!AI$10,"")</f>
        <v/>
      </c>
      <c r="AJ221" s="5">
        <f>IF(Results!$M$50="Yes",'Raw Data'!AJ221-'Raw Data'!AJ$10,"")</f>
        <v/>
      </c>
      <c r="AK221" s="5">
        <f>IF(Results!$M$51="Yes",'Raw Data'!AK221-'Raw Data'!AK$10,"")</f>
        <v/>
      </c>
      <c r="AL221" s="5">
        <f>IF(Results!$M$52="Yes",'Raw Data'!AL221-'Raw Data'!AL$10,"")</f>
        <v/>
      </c>
      <c r="AM221" s="5">
        <f>IF(Results!$M$53="Yes",'Raw Data'!AM221-'Raw Data'!AM$10,"")</f>
        <v/>
      </c>
      <c r="AN221" s="5">
        <f>IF(Results!$M$54="Yes",'Raw Data'!AN221-'Raw Data'!AN$10,"")</f>
        <v/>
      </c>
      <c r="AO221" s="5">
        <f>IF(Results!$M$55="Yes",'Raw Data'!AO221-'Raw Data'!AO$10,"")</f>
        <v/>
      </c>
      <c r="AP221" s="5">
        <f>IF(Results!$M$56="Yes",'Raw Data'!AP221-'Raw Data'!AP$10,"")</f>
        <v/>
      </c>
    </row>
    <row r="222" ht="15" customHeight="1" thickBot="1">
      <c r="B222" s="3" t="n">
        <v>213</v>
      </c>
      <c r="C222" s="9">
        <f>IF(Results!$M$17="Yes",'Raw Data'!C222-'Raw Data'!C$10,"")</f>
        <v/>
      </c>
      <c r="D222" s="9">
        <f>IF(Results!$M$18="Yes",'Raw Data'!D222-'Raw Data'!D$10,"")</f>
        <v/>
      </c>
      <c r="E222" s="9">
        <f>IF(Results!$M$19="Yes",'Raw Data'!E222-'Raw Data'!E$10,"")</f>
        <v/>
      </c>
      <c r="F222" s="9">
        <f>IF(Results!$M$20="Yes",'Raw Data'!F222-'Raw Data'!F$10,"")</f>
        <v/>
      </c>
      <c r="G222" s="5">
        <f>IF(Results!$M$21="Yes",'Raw Data'!G222-'Raw Data'!G$10,"")</f>
        <v/>
      </c>
      <c r="H222" s="5">
        <f>IF(Results!$M$22="Yes",'Raw Data'!H222-'Raw Data'!H$10,"")</f>
        <v/>
      </c>
      <c r="I222" s="5">
        <f>IF(Results!$M$23="Yes",'Raw Data'!I222-'Raw Data'!I$10,"")</f>
        <v/>
      </c>
      <c r="J222" s="5">
        <f>IF(Results!$M$24="Yes",'Raw Data'!J222-'Raw Data'!J$10,"")</f>
        <v/>
      </c>
      <c r="K222" s="5">
        <f>IF(Results!$M$25="Yes",'Raw Data'!K222-'Raw Data'!K$10,"")</f>
        <v/>
      </c>
      <c r="L222" s="5">
        <f>IF(Results!$M$26="Yes",'Raw Data'!L222-'Raw Data'!L$10,"")</f>
        <v/>
      </c>
      <c r="M222" s="5">
        <f>IF(Results!$M$27="Yes",'Raw Data'!M222-'Raw Data'!M$10,"")</f>
        <v/>
      </c>
      <c r="N222" s="5">
        <f>IF(Results!$M$28="Yes",'Raw Data'!N222-'Raw Data'!N$10,"")</f>
        <v/>
      </c>
      <c r="O222" s="5">
        <f>IF(Results!$M$29="Yes",'Raw Data'!O222-'Raw Data'!O$10,"")</f>
        <v/>
      </c>
      <c r="P222" s="5">
        <f>IF(Results!$M$30="Yes",'Raw Data'!P222-'Raw Data'!P$10,"")</f>
        <v/>
      </c>
      <c r="Q222" s="5">
        <f>IF(Results!$M$31="Yes",'Raw Data'!Q222-'Raw Data'!Q$10,"")</f>
        <v/>
      </c>
      <c r="R222" s="5">
        <f>IF(Results!$M$32="Yes",'Raw Data'!R222-'Raw Data'!R$10,"")</f>
        <v/>
      </c>
      <c r="S222" s="5">
        <f>IF(Results!$M$33="Yes",'Raw Data'!S222-'Raw Data'!S$10,"")</f>
        <v/>
      </c>
      <c r="T222" s="5">
        <f>IF(Results!$M$34="Yes",'Raw Data'!T222-'Raw Data'!T$10,"")</f>
        <v/>
      </c>
      <c r="U222" s="5">
        <f>IF(Results!$M$35="Yes",'Raw Data'!U222-'Raw Data'!U$10,"")</f>
        <v/>
      </c>
      <c r="V222" s="5">
        <f>IF(Results!$M$36="Yes",'Raw Data'!V222-'Raw Data'!V$10,"")</f>
        <v/>
      </c>
      <c r="W222" s="5">
        <f>IF(Results!$M$37="Yes",'Raw Data'!W222-'Raw Data'!W$10,"")</f>
        <v/>
      </c>
      <c r="X222" s="5">
        <f>IF(Results!$M$38="Yes",'Raw Data'!X222-'Raw Data'!X$10,"")</f>
        <v/>
      </c>
      <c r="Y222" s="5">
        <f>IF(Results!$M$39="Yes",'Raw Data'!Y222-'Raw Data'!Y$10,"")</f>
        <v/>
      </c>
      <c r="Z222" s="5">
        <f>IF(Results!$M$40="Yes",'Raw Data'!Z222-'Raw Data'!Z$10,"")</f>
        <v/>
      </c>
      <c r="AA222" s="5">
        <f>IF(Results!$M$41="Yes",'Raw Data'!AA222-'Raw Data'!AA$10,"")</f>
        <v/>
      </c>
      <c r="AB222" s="5">
        <f>IF(Results!$M$42="Yes",'Raw Data'!AB222-'Raw Data'!AB$10,"")</f>
        <v/>
      </c>
      <c r="AC222" s="5">
        <f>IF(Results!$M$43="Yes",'Raw Data'!AC222-'Raw Data'!AC$10,"")</f>
        <v/>
      </c>
      <c r="AD222" s="5">
        <f>IF(Results!$M$44="Yes",'Raw Data'!AD222-'Raw Data'!AD$10,"")</f>
        <v/>
      </c>
      <c r="AE222" s="5">
        <f>IF(Results!$M$45="Yes",'Raw Data'!AE222-'Raw Data'!AE$10,"")</f>
        <v/>
      </c>
      <c r="AF222" s="5">
        <f>IF(Results!$M$46="Yes",'Raw Data'!AF222-'Raw Data'!AF$10,"")</f>
        <v/>
      </c>
      <c r="AG222" s="5">
        <f>IF(Results!$M$47="Yes",'Raw Data'!AG222-'Raw Data'!AG$10,"")</f>
        <v/>
      </c>
      <c r="AH222" s="5">
        <f>IF(Results!$M$48="Yes",'Raw Data'!AH222-'Raw Data'!AH$10,"")</f>
        <v/>
      </c>
      <c r="AI222" s="5">
        <f>IF(Results!$M$49="Yes",'Raw Data'!AI222-'Raw Data'!AI$10,"")</f>
        <v/>
      </c>
      <c r="AJ222" s="5">
        <f>IF(Results!$M$50="Yes",'Raw Data'!AJ222-'Raw Data'!AJ$10,"")</f>
        <v/>
      </c>
      <c r="AK222" s="5">
        <f>IF(Results!$M$51="Yes",'Raw Data'!AK222-'Raw Data'!AK$10,"")</f>
        <v/>
      </c>
      <c r="AL222" s="5">
        <f>IF(Results!$M$52="Yes",'Raw Data'!AL222-'Raw Data'!AL$10,"")</f>
        <v/>
      </c>
      <c r="AM222" s="5">
        <f>IF(Results!$M$53="Yes",'Raw Data'!AM222-'Raw Data'!AM$10,"")</f>
        <v/>
      </c>
      <c r="AN222" s="5">
        <f>IF(Results!$M$54="Yes",'Raw Data'!AN222-'Raw Data'!AN$10,"")</f>
        <v/>
      </c>
      <c r="AO222" s="5">
        <f>IF(Results!$M$55="Yes",'Raw Data'!AO222-'Raw Data'!AO$10,"")</f>
        <v/>
      </c>
      <c r="AP222" s="5">
        <f>IF(Results!$M$56="Yes",'Raw Data'!AP222-'Raw Data'!AP$10,"")</f>
        <v/>
      </c>
    </row>
    <row r="223" ht="15" customHeight="1" thickBot="1">
      <c r="B223" s="3" t="n">
        <v>214</v>
      </c>
      <c r="C223" s="9">
        <f>IF(Results!$M$17="Yes",'Raw Data'!C223-'Raw Data'!C$10,"")</f>
        <v/>
      </c>
      <c r="D223" s="9">
        <f>IF(Results!$M$18="Yes",'Raw Data'!D223-'Raw Data'!D$10,"")</f>
        <v/>
      </c>
      <c r="E223" s="9">
        <f>IF(Results!$M$19="Yes",'Raw Data'!E223-'Raw Data'!E$10,"")</f>
        <v/>
      </c>
      <c r="F223" s="9">
        <f>IF(Results!$M$20="Yes",'Raw Data'!F223-'Raw Data'!F$10,"")</f>
        <v/>
      </c>
      <c r="G223" s="5">
        <f>IF(Results!$M$21="Yes",'Raw Data'!G223-'Raw Data'!G$10,"")</f>
        <v/>
      </c>
      <c r="H223" s="5">
        <f>IF(Results!$M$22="Yes",'Raw Data'!H223-'Raw Data'!H$10,"")</f>
        <v/>
      </c>
      <c r="I223" s="5">
        <f>IF(Results!$M$23="Yes",'Raw Data'!I223-'Raw Data'!I$10,"")</f>
        <v/>
      </c>
      <c r="J223" s="5">
        <f>IF(Results!$M$24="Yes",'Raw Data'!J223-'Raw Data'!J$10,"")</f>
        <v/>
      </c>
      <c r="K223" s="5">
        <f>IF(Results!$M$25="Yes",'Raw Data'!K223-'Raw Data'!K$10,"")</f>
        <v/>
      </c>
      <c r="L223" s="5">
        <f>IF(Results!$M$26="Yes",'Raw Data'!L223-'Raw Data'!L$10,"")</f>
        <v/>
      </c>
      <c r="M223" s="5">
        <f>IF(Results!$M$27="Yes",'Raw Data'!M223-'Raw Data'!M$10,"")</f>
        <v/>
      </c>
      <c r="N223" s="5">
        <f>IF(Results!$M$28="Yes",'Raw Data'!N223-'Raw Data'!N$10,"")</f>
        <v/>
      </c>
      <c r="O223" s="5">
        <f>IF(Results!$M$29="Yes",'Raw Data'!O223-'Raw Data'!O$10,"")</f>
        <v/>
      </c>
      <c r="P223" s="5">
        <f>IF(Results!$M$30="Yes",'Raw Data'!P223-'Raw Data'!P$10,"")</f>
        <v/>
      </c>
      <c r="Q223" s="5">
        <f>IF(Results!$M$31="Yes",'Raw Data'!Q223-'Raw Data'!Q$10,"")</f>
        <v/>
      </c>
      <c r="R223" s="5">
        <f>IF(Results!$M$32="Yes",'Raw Data'!R223-'Raw Data'!R$10,"")</f>
        <v/>
      </c>
      <c r="S223" s="5">
        <f>IF(Results!$M$33="Yes",'Raw Data'!S223-'Raw Data'!S$10,"")</f>
        <v/>
      </c>
      <c r="T223" s="5">
        <f>IF(Results!$M$34="Yes",'Raw Data'!T223-'Raw Data'!T$10,"")</f>
        <v/>
      </c>
      <c r="U223" s="5">
        <f>IF(Results!$M$35="Yes",'Raw Data'!U223-'Raw Data'!U$10,"")</f>
        <v/>
      </c>
      <c r="V223" s="5">
        <f>IF(Results!$M$36="Yes",'Raw Data'!V223-'Raw Data'!V$10,"")</f>
        <v/>
      </c>
      <c r="W223" s="5">
        <f>IF(Results!$M$37="Yes",'Raw Data'!W223-'Raw Data'!W$10,"")</f>
        <v/>
      </c>
      <c r="X223" s="5">
        <f>IF(Results!$M$38="Yes",'Raw Data'!X223-'Raw Data'!X$10,"")</f>
        <v/>
      </c>
      <c r="Y223" s="5">
        <f>IF(Results!$M$39="Yes",'Raw Data'!Y223-'Raw Data'!Y$10,"")</f>
        <v/>
      </c>
      <c r="Z223" s="5">
        <f>IF(Results!$M$40="Yes",'Raw Data'!Z223-'Raw Data'!Z$10,"")</f>
        <v/>
      </c>
      <c r="AA223" s="5">
        <f>IF(Results!$M$41="Yes",'Raw Data'!AA223-'Raw Data'!AA$10,"")</f>
        <v/>
      </c>
      <c r="AB223" s="5">
        <f>IF(Results!$M$42="Yes",'Raw Data'!AB223-'Raw Data'!AB$10,"")</f>
        <v/>
      </c>
      <c r="AC223" s="5">
        <f>IF(Results!$M$43="Yes",'Raw Data'!AC223-'Raw Data'!AC$10,"")</f>
        <v/>
      </c>
      <c r="AD223" s="5">
        <f>IF(Results!$M$44="Yes",'Raw Data'!AD223-'Raw Data'!AD$10,"")</f>
        <v/>
      </c>
      <c r="AE223" s="5">
        <f>IF(Results!$M$45="Yes",'Raw Data'!AE223-'Raw Data'!AE$10,"")</f>
        <v/>
      </c>
      <c r="AF223" s="5">
        <f>IF(Results!$M$46="Yes",'Raw Data'!AF223-'Raw Data'!AF$10,"")</f>
        <v/>
      </c>
      <c r="AG223" s="5">
        <f>IF(Results!$M$47="Yes",'Raw Data'!AG223-'Raw Data'!AG$10,"")</f>
        <v/>
      </c>
      <c r="AH223" s="5">
        <f>IF(Results!$M$48="Yes",'Raw Data'!AH223-'Raw Data'!AH$10,"")</f>
        <v/>
      </c>
      <c r="AI223" s="5">
        <f>IF(Results!$M$49="Yes",'Raw Data'!AI223-'Raw Data'!AI$10,"")</f>
        <v/>
      </c>
      <c r="AJ223" s="5">
        <f>IF(Results!$M$50="Yes",'Raw Data'!AJ223-'Raw Data'!AJ$10,"")</f>
        <v/>
      </c>
      <c r="AK223" s="5">
        <f>IF(Results!$M$51="Yes",'Raw Data'!AK223-'Raw Data'!AK$10,"")</f>
        <v/>
      </c>
      <c r="AL223" s="5">
        <f>IF(Results!$M$52="Yes",'Raw Data'!AL223-'Raw Data'!AL$10,"")</f>
        <v/>
      </c>
      <c r="AM223" s="5">
        <f>IF(Results!$M$53="Yes",'Raw Data'!AM223-'Raw Data'!AM$10,"")</f>
        <v/>
      </c>
      <c r="AN223" s="5">
        <f>IF(Results!$M$54="Yes",'Raw Data'!AN223-'Raw Data'!AN$10,"")</f>
        <v/>
      </c>
      <c r="AO223" s="5">
        <f>IF(Results!$M$55="Yes",'Raw Data'!AO223-'Raw Data'!AO$10,"")</f>
        <v/>
      </c>
      <c r="AP223" s="5">
        <f>IF(Results!$M$56="Yes",'Raw Data'!AP223-'Raw Data'!AP$10,"")</f>
        <v/>
      </c>
    </row>
    <row r="224" ht="15" customHeight="1" thickBot="1">
      <c r="B224" s="3" t="n">
        <v>215</v>
      </c>
      <c r="C224" s="9">
        <f>IF(Results!$M$17="Yes",'Raw Data'!C224-'Raw Data'!C$10,"")</f>
        <v/>
      </c>
      <c r="D224" s="9">
        <f>IF(Results!$M$18="Yes",'Raw Data'!D224-'Raw Data'!D$10,"")</f>
        <v/>
      </c>
      <c r="E224" s="9">
        <f>IF(Results!$M$19="Yes",'Raw Data'!E224-'Raw Data'!E$10,"")</f>
        <v/>
      </c>
      <c r="F224" s="9">
        <f>IF(Results!$M$20="Yes",'Raw Data'!F224-'Raw Data'!F$10,"")</f>
        <v/>
      </c>
      <c r="G224" s="5">
        <f>IF(Results!$M$21="Yes",'Raw Data'!G224-'Raw Data'!G$10,"")</f>
        <v/>
      </c>
      <c r="H224" s="5">
        <f>IF(Results!$M$22="Yes",'Raw Data'!H224-'Raw Data'!H$10,"")</f>
        <v/>
      </c>
      <c r="I224" s="5">
        <f>IF(Results!$M$23="Yes",'Raw Data'!I224-'Raw Data'!I$10,"")</f>
        <v/>
      </c>
      <c r="J224" s="5">
        <f>IF(Results!$M$24="Yes",'Raw Data'!J224-'Raw Data'!J$10,"")</f>
        <v/>
      </c>
      <c r="K224" s="5">
        <f>IF(Results!$M$25="Yes",'Raw Data'!K224-'Raw Data'!K$10,"")</f>
        <v/>
      </c>
      <c r="L224" s="5">
        <f>IF(Results!$M$26="Yes",'Raw Data'!L224-'Raw Data'!L$10,"")</f>
        <v/>
      </c>
      <c r="M224" s="5">
        <f>IF(Results!$M$27="Yes",'Raw Data'!M224-'Raw Data'!M$10,"")</f>
        <v/>
      </c>
      <c r="N224" s="5">
        <f>IF(Results!$M$28="Yes",'Raw Data'!N224-'Raw Data'!N$10,"")</f>
        <v/>
      </c>
      <c r="O224" s="5">
        <f>IF(Results!$M$29="Yes",'Raw Data'!O224-'Raw Data'!O$10,"")</f>
        <v/>
      </c>
      <c r="P224" s="5">
        <f>IF(Results!$M$30="Yes",'Raw Data'!P224-'Raw Data'!P$10,"")</f>
        <v/>
      </c>
      <c r="Q224" s="5">
        <f>IF(Results!$M$31="Yes",'Raw Data'!Q224-'Raw Data'!Q$10,"")</f>
        <v/>
      </c>
      <c r="R224" s="5">
        <f>IF(Results!$M$32="Yes",'Raw Data'!R224-'Raw Data'!R$10,"")</f>
        <v/>
      </c>
      <c r="S224" s="5">
        <f>IF(Results!$M$33="Yes",'Raw Data'!S224-'Raw Data'!S$10,"")</f>
        <v/>
      </c>
      <c r="T224" s="5">
        <f>IF(Results!$M$34="Yes",'Raw Data'!T224-'Raw Data'!T$10,"")</f>
        <v/>
      </c>
      <c r="U224" s="5">
        <f>IF(Results!$M$35="Yes",'Raw Data'!U224-'Raw Data'!U$10,"")</f>
        <v/>
      </c>
      <c r="V224" s="5">
        <f>IF(Results!$M$36="Yes",'Raw Data'!V224-'Raw Data'!V$10,"")</f>
        <v/>
      </c>
      <c r="W224" s="5">
        <f>IF(Results!$M$37="Yes",'Raw Data'!W224-'Raw Data'!W$10,"")</f>
        <v/>
      </c>
      <c r="X224" s="5">
        <f>IF(Results!$M$38="Yes",'Raw Data'!X224-'Raw Data'!X$10,"")</f>
        <v/>
      </c>
      <c r="Y224" s="5">
        <f>IF(Results!$M$39="Yes",'Raw Data'!Y224-'Raw Data'!Y$10,"")</f>
        <v/>
      </c>
      <c r="Z224" s="5">
        <f>IF(Results!$M$40="Yes",'Raw Data'!Z224-'Raw Data'!Z$10,"")</f>
        <v/>
      </c>
      <c r="AA224" s="5">
        <f>IF(Results!$M$41="Yes",'Raw Data'!AA224-'Raw Data'!AA$10,"")</f>
        <v/>
      </c>
      <c r="AB224" s="5">
        <f>IF(Results!$M$42="Yes",'Raw Data'!AB224-'Raw Data'!AB$10,"")</f>
        <v/>
      </c>
      <c r="AC224" s="5">
        <f>IF(Results!$M$43="Yes",'Raw Data'!AC224-'Raw Data'!AC$10,"")</f>
        <v/>
      </c>
      <c r="AD224" s="5">
        <f>IF(Results!$M$44="Yes",'Raw Data'!AD224-'Raw Data'!AD$10,"")</f>
        <v/>
      </c>
      <c r="AE224" s="5">
        <f>IF(Results!$M$45="Yes",'Raw Data'!AE224-'Raw Data'!AE$10,"")</f>
        <v/>
      </c>
      <c r="AF224" s="5">
        <f>IF(Results!$M$46="Yes",'Raw Data'!AF224-'Raw Data'!AF$10,"")</f>
        <v/>
      </c>
      <c r="AG224" s="5">
        <f>IF(Results!$M$47="Yes",'Raw Data'!AG224-'Raw Data'!AG$10,"")</f>
        <v/>
      </c>
      <c r="AH224" s="5">
        <f>IF(Results!$M$48="Yes",'Raw Data'!AH224-'Raw Data'!AH$10,"")</f>
        <v/>
      </c>
      <c r="AI224" s="5">
        <f>IF(Results!$M$49="Yes",'Raw Data'!AI224-'Raw Data'!AI$10,"")</f>
        <v/>
      </c>
      <c r="AJ224" s="5">
        <f>IF(Results!$M$50="Yes",'Raw Data'!AJ224-'Raw Data'!AJ$10,"")</f>
        <v/>
      </c>
      <c r="AK224" s="5">
        <f>IF(Results!$M$51="Yes",'Raw Data'!AK224-'Raw Data'!AK$10,"")</f>
        <v/>
      </c>
      <c r="AL224" s="5">
        <f>IF(Results!$M$52="Yes",'Raw Data'!AL224-'Raw Data'!AL$10,"")</f>
        <v/>
      </c>
      <c r="AM224" s="5">
        <f>IF(Results!$M$53="Yes",'Raw Data'!AM224-'Raw Data'!AM$10,"")</f>
        <v/>
      </c>
      <c r="AN224" s="5">
        <f>IF(Results!$M$54="Yes",'Raw Data'!AN224-'Raw Data'!AN$10,"")</f>
        <v/>
      </c>
      <c r="AO224" s="5">
        <f>IF(Results!$M$55="Yes",'Raw Data'!AO224-'Raw Data'!AO$10,"")</f>
        <v/>
      </c>
      <c r="AP224" s="5">
        <f>IF(Results!$M$56="Yes",'Raw Data'!AP224-'Raw Data'!AP$10,"")</f>
        <v/>
      </c>
    </row>
    <row r="225" ht="15" customHeight="1" thickBot="1">
      <c r="B225" s="3" t="n">
        <v>216</v>
      </c>
      <c r="C225" s="9">
        <f>IF(Results!$M$17="Yes",'Raw Data'!C225-'Raw Data'!C$10,"")</f>
        <v/>
      </c>
      <c r="D225" s="9">
        <f>IF(Results!$M$18="Yes",'Raw Data'!D225-'Raw Data'!D$10,"")</f>
        <v/>
      </c>
      <c r="E225" s="9">
        <f>IF(Results!$M$19="Yes",'Raw Data'!E225-'Raw Data'!E$10,"")</f>
        <v/>
      </c>
      <c r="F225" s="9">
        <f>IF(Results!$M$20="Yes",'Raw Data'!F225-'Raw Data'!F$10,"")</f>
        <v/>
      </c>
      <c r="G225" s="5">
        <f>IF(Results!$M$21="Yes",'Raw Data'!G225-'Raw Data'!G$10,"")</f>
        <v/>
      </c>
      <c r="H225" s="5">
        <f>IF(Results!$M$22="Yes",'Raw Data'!H225-'Raw Data'!H$10,"")</f>
        <v/>
      </c>
      <c r="I225" s="5">
        <f>IF(Results!$M$23="Yes",'Raw Data'!I225-'Raw Data'!I$10,"")</f>
        <v/>
      </c>
      <c r="J225" s="5">
        <f>IF(Results!$M$24="Yes",'Raw Data'!J225-'Raw Data'!J$10,"")</f>
        <v/>
      </c>
      <c r="K225" s="5">
        <f>IF(Results!$M$25="Yes",'Raw Data'!K225-'Raw Data'!K$10,"")</f>
        <v/>
      </c>
      <c r="L225" s="5">
        <f>IF(Results!$M$26="Yes",'Raw Data'!L225-'Raw Data'!L$10,"")</f>
        <v/>
      </c>
      <c r="M225" s="5">
        <f>IF(Results!$M$27="Yes",'Raw Data'!M225-'Raw Data'!M$10,"")</f>
        <v/>
      </c>
      <c r="N225" s="5">
        <f>IF(Results!$M$28="Yes",'Raw Data'!N225-'Raw Data'!N$10,"")</f>
        <v/>
      </c>
      <c r="O225" s="5">
        <f>IF(Results!$M$29="Yes",'Raw Data'!O225-'Raw Data'!O$10,"")</f>
        <v/>
      </c>
      <c r="P225" s="5">
        <f>IF(Results!$M$30="Yes",'Raw Data'!P225-'Raw Data'!P$10,"")</f>
        <v/>
      </c>
      <c r="Q225" s="5">
        <f>IF(Results!$M$31="Yes",'Raw Data'!Q225-'Raw Data'!Q$10,"")</f>
        <v/>
      </c>
      <c r="R225" s="5">
        <f>IF(Results!$M$32="Yes",'Raw Data'!R225-'Raw Data'!R$10,"")</f>
        <v/>
      </c>
      <c r="S225" s="5">
        <f>IF(Results!$M$33="Yes",'Raw Data'!S225-'Raw Data'!S$10,"")</f>
        <v/>
      </c>
      <c r="T225" s="5">
        <f>IF(Results!$M$34="Yes",'Raw Data'!T225-'Raw Data'!T$10,"")</f>
        <v/>
      </c>
      <c r="U225" s="5">
        <f>IF(Results!$M$35="Yes",'Raw Data'!U225-'Raw Data'!U$10,"")</f>
        <v/>
      </c>
      <c r="V225" s="5">
        <f>IF(Results!$M$36="Yes",'Raw Data'!V225-'Raw Data'!V$10,"")</f>
        <v/>
      </c>
      <c r="W225" s="5">
        <f>IF(Results!$M$37="Yes",'Raw Data'!W225-'Raw Data'!W$10,"")</f>
        <v/>
      </c>
      <c r="X225" s="5">
        <f>IF(Results!$M$38="Yes",'Raw Data'!X225-'Raw Data'!X$10,"")</f>
        <v/>
      </c>
      <c r="Y225" s="5">
        <f>IF(Results!$M$39="Yes",'Raw Data'!Y225-'Raw Data'!Y$10,"")</f>
        <v/>
      </c>
      <c r="Z225" s="5">
        <f>IF(Results!$M$40="Yes",'Raw Data'!Z225-'Raw Data'!Z$10,"")</f>
        <v/>
      </c>
      <c r="AA225" s="5">
        <f>IF(Results!$M$41="Yes",'Raw Data'!AA225-'Raw Data'!AA$10,"")</f>
        <v/>
      </c>
      <c r="AB225" s="5">
        <f>IF(Results!$M$42="Yes",'Raw Data'!AB225-'Raw Data'!AB$10,"")</f>
        <v/>
      </c>
      <c r="AC225" s="5">
        <f>IF(Results!$M$43="Yes",'Raw Data'!AC225-'Raw Data'!AC$10,"")</f>
        <v/>
      </c>
      <c r="AD225" s="5">
        <f>IF(Results!$M$44="Yes",'Raw Data'!AD225-'Raw Data'!AD$10,"")</f>
        <v/>
      </c>
      <c r="AE225" s="5">
        <f>IF(Results!$M$45="Yes",'Raw Data'!AE225-'Raw Data'!AE$10,"")</f>
        <v/>
      </c>
      <c r="AF225" s="5">
        <f>IF(Results!$M$46="Yes",'Raw Data'!AF225-'Raw Data'!AF$10,"")</f>
        <v/>
      </c>
      <c r="AG225" s="5">
        <f>IF(Results!$M$47="Yes",'Raw Data'!AG225-'Raw Data'!AG$10,"")</f>
        <v/>
      </c>
      <c r="AH225" s="5">
        <f>IF(Results!$M$48="Yes",'Raw Data'!AH225-'Raw Data'!AH$10,"")</f>
        <v/>
      </c>
      <c r="AI225" s="5">
        <f>IF(Results!$M$49="Yes",'Raw Data'!AI225-'Raw Data'!AI$10,"")</f>
        <v/>
      </c>
      <c r="AJ225" s="5">
        <f>IF(Results!$M$50="Yes",'Raw Data'!AJ225-'Raw Data'!AJ$10,"")</f>
        <v/>
      </c>
      <c r="AK225" s="5">
        <f>IF(Results!$M$51="Yes",'Raw Data'!AK225-'Raw Data'!AK$10,"")</f>
        <v/>
      </c>
      <c r="AL225" s="5">
        <f>IF(Results!$M$52="Yes",'Raw Data'!AL225-'Raw Data'!AL$10,"")</f>
        <v/>
      </c>
      <c r="AM225" s="5">
        <f>IF(Results!$M$53="Yes",'Raw Data'!AM225-'Raw Data'!AM$10,"")</f>
        <v/>
      </c>
      <c r="AN225" s="5">
        <f>IF(Results!$M$54="Yes",'Raw Data'!AN225-'Raw Data'!AN$10,"")</f>
        <v/>
      </c>
      <c r="AO225" s="5">
        <f>IF(Results!$M$55="Yes",'Raw Data'!AO225-'Raw Data'!AO$10,"")</f>
        <v/>
      </c>
      <c r="AP225" s="5">
        <f>IF(Results!$M$56="Yes",'Raw Data'!AP225-'Raw Data'!AP$10,"")</f>
        <v/>
      </c>
    </row>
    <row r="226" ht="15" customHeight="1" thickBot="1">
      <c r="B226" s="3" t="n">
        <v>217</v>
      </c>
      <c r="C226" s="9">
        <f>IF(Results!$M$17="Yes",'Raw Data'!C226-'Raw Data'!C$10,"")</f>
        <v/>
      </c>
      <c r="D226" s="9">
        <f>IF(Results!$M$18="Yes",'Raw Data'!D226-'Raw Data'!D$10,"")</f>
        <v/>
      </c>
      <c r="E226" s="9">
        <f>IF(Results!$M$19="Yes",'Raw Data'!E226-'Raw Data'!E$10,"")</f>
        <v/>
      </c>
      <c r="F226" s="9">
        <f>IF(Results!$M$20="Yes",'Raw Data'!F226-'Raw Data'!F$10,"")</f>
        <v/>
      </c>
      <c r="G226" s="5">
        <f>IF(Results!$M$21="Yes",'Raw Data'!G226-'Raw Data'!G$10,"")</f>
        <v/>
      </c>
      <c r="H226" s="5">
        <f>IF(Results!$M$22="Yes",'Raw Data'!H226-'Raw Data'!H$10,"")</f>
        <v/>
      </c>
      <c r="I226" s="5">
        <f>IF(Results!$M$23="Yes",'Raw Data'!I226-'Raw Data'!I$10,"")</f>
        <v/>
      </c>
      <c r="J226" s="5">
        <f>IF(Results!$M$24="Yes",'Raw Data'!J226-'Raw Data'!J$10,"")</f>
        <v/>
      </c>
      <c r="K226" s="5">
        <f>IF(Results!$M$25="Yes",'Raw Data'!K226-'Raw Data'!K$10,"")</f>
        <v/>
      </c>
      <c r="L226" s="5">
        <f>IF(Results!$M$26="Yes",'Raw Data'!L226-'Raw Data'!L$10,"")</f>
        <v/>
      </c>
      <c r="M226" s="5">
        <f>IF(Results!$M$27="Yes",'Raw Data'!M226-'Raw Data'!M$10,"")</f>
        <v/>
      </c>
      <c r="N226" s="5">
        <f>IF(Results!$M$28="Yes",'Raw Data'!N226-'Raw Data'!N$10,"")</f>
        <v/>
      </c>
      <c r="O226" s="5">
        <f>IF(Results!$M$29="Yes",'Raw Data'!O226-'Raw Data'!O$10,"")</f>
        <v/>
      </c>
      <c r="P226" s="5">
        <f>IF(Results!$M$30="Yes",'Raw Data'!P226-'Raw Data'!P$10,"")</f>
        <v/>
      </c>
      <c r="Q226" s="5">
        <f>IF(Results!$M$31="Yes",'Raw Data'!Q226-'Raw Data'!Q$10,"")</f>
        <v/>
      </c>
      <c r="R226" s="5">
        <f>IF(Results!$M$32="Yes",'Raw Data'!R226-'Raw Data'!R$10,"")</f>
        <v/>
      </c>
      <c r="S226" s="5">
        <f>IF(Results!$M$33="Yes",'Raw Data'!S226-'Raw Data'!S$10,"")</f>
        <v/>
      </c>
      <c r="T226" s="5">
        <f>IF(Results!$M$34="Yes",'Raw Data'!T226-'Raw Data'!T$10,"")</f>
        <v/>
      </c>
      <c r="U226" s="5">
        <f>IF(Results!$M$35="Yes",'Raw Data'!U226-'Raw Data'!U$10,"")</f>
        <v/>
      </c>
      <c r="V226" s="5">
        <f>IF(Results!$M$36="Yes",'Raw Data'!V226-'Raw Data'!V$10,"")</f>
        <v/>
      </c>
      <c r="W226" s="5">
        <f>IF(Results!$M$37="Yes",'Raw Data'!W226-'Raw Data'!W$10,"")</f>
        <v/>
      </c>
      <c r="X226" s="5">
        <f>IF(Results!$M$38="Yes",'Raw Data'!X226-'Raw Data'!X$10,"")</f>
        <v/>
      </c>
      <c r="Y226" s="5">
        <f>IF(Results!$M$39="Yes",'Raw Data'!Y226-'Raw Data'!Y$10,"")</f>
        <v/>
      </c>
      <c r="Z226" s="5">
        <f>IF(Results!$M$40="Yes",'Raw Data'!Z226-'Raw Data'!Z$10,"")</f>
        <v/>
      </c>
      <c r="AA226" s="5">
        <f>IF(Results!$M$41="Yes",'Raw Data'!AA226-'Raw Data'!AA$10,"")</f>
        <v/>
      </c>
      <c r="AB226" s="5">
        <f>IF(Results!$M$42="Yes",'Raw Data'!AB226-'Raw Data'!AB$10,"")</f>
        <v/>
      </c>
      <c r="AC226" s="5">
        <f>IF(Results!$M$43="Yes",'Raw Data'!AC226-'Raw Data'!AC$10,"")</f>
        <v/>
      </c>
      <c r="AD226" s="5">
        <f>IF(Results!$M$44="Yes",'Raw Data'!AD226-'Raw Data'!AD$10,"")</f>
        <v/>
      </c>
      <c r="AE226" s="5">
        <f>IF(Results!$M$45="Yes",'Raw Data'!AE226-'Raw Data'!AE$10,"")</f>
        <v/>
      </c>
      <c r="AF226" s="5">
        <f>IF(Results!$M$46="Yes",'Raw Data'!AF226-'Raw Data'!AF$10,"")</f>
        <v/>
      </c>
      <c r="AG226" s="5">
        <f>IF(Results!$M$47="Yes",'Raw Data'!AG226-'Raw Data'!AG$10,"")</f>
        <v/>
      </c>
      <c r="AH226" s="5">
        <f>IF(Results!$M$48="Yes",'Raw Data'!AH226-'Raw Data'!AH$10,"")</f>
        <v/>
      </c>
      <c r="AI226" s="5">
        <f>IF(Results!$M$49="Yes",'Raw Data'!AI226-'Raw Data'!AI$10,"")</f>
        <v/>
      </c>
      <c r="AJ226" s="5">
        <f>IF(Results!$M$50="Yes",'Raw Data'!AJ226-'Raw Data'!AJ$10,"")</f>
        <v/>
      </c>
      <c r="AK226" s="5">
        <f>IF(Results!$M$51="Yes",'Raw Data'!AK226-'Raw Data'!AK$10,"")</f>
        <v/>
      </c>
      <c r="AL226" s="5">
        <f>IF(Results!$M$52="Yes",'Raw Data'!AL226-'Raw Data'!AL$10,"")</f>
        <v/>
      </c>
      <c r="AM226" s="5">
        <f>IF(Results!$M$53="Yes",'Raw Data'!AM226-'Raw Data'!AM$10,"")</f>
        <v/>
      </c>
      <c r="AN226" s="5">
        <f>IF(Results!$M$54="Yes",'Raw Data'!AN226-'Raw Data'!AN$10,"")</f>
        <v/>
      </c>
      <c r="AO226" s="5">
        <f>IF(Results!$M$55="Yes",'Raw Data'!AO226-'Raw Data'!AO$10,"")</f>
        <v/>
      </c>
      <c r="AP226" s="5">
        <f>IF(Results!$M$56="Yes",'Raw Data'!AP226-'Raw Data'!AP$10,"")</f>
        <v/>
      </c>
    </row>
    <row r="227" ht="15" customHeight="1" thickBot="1">
      <c r="B227" s="3" t="n">
        <v>218</v>
      </c>
      <c r="C227" s="9">
        <f>IF(Results!$M$17="Yes",'Raw Data'!C227-'Raw Data'!C$10,"")</f>
        <v/>
      </c>
      <c r="D227" s="9">
        <f>IF(Results!$M$18="Yes",'Raw Data'!D227-'Raw Data'!D$10,"")</f>
        <v/>
      </c>
      <c r="E227" s="9">
        <f>IF(Results!$M$19="Yes",'Raw Data'!E227-'Raw Data'!E$10,"")</f>
        <v/>
      </c>
      <c r="F227" s="9">
        <f>IF(Results!$M$20="Yes",'Raw Data'!F227-'Raw Data'!F$10,"")</f>
        <v/>
      </c>
      <c r="G227" s="5">
        <f>IF(Results!$M$21="Yes",'Raw Data'!G227-'Raw Data'!G$10,"")</f>
        <v/>
      </c>
      <c r="H227" s="5">
        <f>IF(Results!$M$22="Yes",'Raw Data'!H227-'Raw Data'!H$10,"")</f>
        <v/>
      </c>
      <c r="I227" s="5">
        <f>IF(Results!$M$23="Yes",'Raw Data'!I227-'Raw Data'!I$10,"")</f>
        <v/>
      </c>
      <c r="J227" s="5">
        <f>IF(Results!$M$24="Yes",'Raw Data'!J227-'Raw Data'!J$10,"")</f>
        <v/>
      </c>
      <c r="K227" s="5">
        <f>IF(Results!$M$25="Yes",'Raw Data'!K227-'Raw Data'!K$10,"")</f>
        <v/>
      </c>
      <c r="L227" s="5">
        <f>IF(Results!$M$26="Yes",'Raw Data'!L227-'Raw Data'!L$10,"")</f>
        <v/>
      </c>
      <c r="M227" s="5">
        <f>IF(Results!$M$27="Yes",'Raw Data'!M227-'Raw Data'!M$10,"")</f>
        <v/>
      </c>
      <c r="N227" s="5">
        <f>IF(Results!$M$28="Yes",'Raw Data'!N227-'Raw Data'!N$10,"")</f>
        <v/>
      </c>
      <c r="O227" s="5">
        <f>IF(Results!$M$29="Yes",'Raw Data'!O227-'Raw Data'!O$10,"")</f>
        <v/>
      </c>
      <c r="P227" s="5">
        <f>IF(Results!$M$30="Yes",'Raw Data'!P227-'Raw Data'!P$10,"")</f>
        <v/>
      </c>
      <c r="Q227" s="5">
        <f>IF(Results!$M$31="Yes",'Raw Data'!Q227-'Raw Data'!Q$10,"")</f>
        <v/>
      </c>
      <c r="R227" s="5">
        <f>IF(Results!$M$32="Yes",'Raw Data'!R227-'Raw Data'!R$10,"")</f>
        <v/>
      </c>
      <c r="S227" s="5">
        <f>IF(Results!$M$33="Yes",'Raw Data'!S227-'Raw Data'!S$10,"")</f>
        <v/>
      </c>
      <c r="T227" s="5">
        <f>IF(Results!$M$34="Yes",'Raw Data'!T227-'Raw Data'!T$10,"")</f>
        <v/>
      </c>
      <c r="U227" s="5">
        <f>IF(Results!$M$35="Yes",'Raw Data'!U227-'Raw Data'!U$10,"")</f>
        <v/>
      </c>
      <c r="V227" s="5">
        <f>IF(Results!$M$36="Yes",'Raw Data'!V227-'Raw Data'!V$10,"")</f>
        <v/>
      </c>
      <c r="W227" s="5">
        <f>IF(Results!$M$37="Yes",'Raw Data'!W227-'Raw Data'!W$10,"")</f>
        <v/>
      </c>
      <c r="X227" s="5">
        <f>IF(Results!$M$38="Yes",'Raw Data'!X227-'Raw Data'!X$10,"")</f>
        <v/>
      </c>
      <c r="Y227" s="5">
        <f>IF(Results!$M$39="Yes",'Raw Data'!Y227-'Raw Data'!Y$10,"")</f>
        <v/>
      </c>
      <c r="Z227" s="5">
        <f>IF(Results!$M$40="Yes",'Raw Data'!Z227-'Raw Data'!Z$10,"")</f>
        <v/>
      </c>
      <c r="AA227" s="5">
        <f>IF(Results!$M$41="Yes",'Raw Data'!AA227-'Raw Data'!AA$10,"")</f>
        <v/>
      </c>
      <c r="AB227" s="5">
        <f>IF(Results!$M$42="Yes",'Raw Data'!AB227-'Raw Data'!AB$10,"")</f>
        <v/>
      </c>
      <c r="AC227" s="5">
        <f>IF(Results!$M$43="Yes",'Raw Data'!AC227-'Raw Data'!AC$10,"")</f>
        <v/>
      </c>
      <c r="AD227" s="5">
        <f>IF(Results!$M$44="Yes",'Raw Data'!AD227-'Raw Data'!AD$10,"")</f>
        <v/>
      </c>
      <c r="AE227" s="5">
        <f>IF(Results!$M$45="Yes",'Raw Data'!AE227-'Raw Data'!AE$10,"")</f>
        <v/>
      </c>
      <c r="AF227" s="5">
        <f>IF(Results!$M$46="Yes",'Raw Data'!AF227-'Raw Data'!AF$10,"")</f>
        <v/>
      </c>
      <c r="AG227" s="5">
        <f>IF(Results!$M$47="Yes",'Raw Data'!AG227-'Raw Data'!AG$10,"")</f>
        <v/>
      </c>
      <c r="AH227" s="5">
        <f>IF(Results!$M$48="Yes",'Raw Data'!AH227-'Raw Data'!AH$10,"")</f>
        <v/>
      </c>
      <c r="AI227" s="5">
        <f>IF(Results!$M$49="Yes",'Raw Data'!AI227-'Raw Data'!AI$10,"")</f>
        <v/>
      </c>
      <c r="AJ227" s="5">
        <f>IF(Results!$M$50="Yes",'Raw Data'!AJ227-'Raw Data'!AJ$10,"")</f>
        <v/>
      </c>
      <c r="AK227" s="5">
        <f>IF(Results!$M$51="Yes",'Raw Data'!AK227-'Raw Data'!AK$10,"")</f>
        <v/>
      </c>
      <c r="AL227" s="5">
        <f>IF(Results!$M$52="Yes",'Raw Data'!AL227-'Raw Data'!AL$10,"")</f>
        <v/>
      </c>
      <c r="AM227" s="5">
        <f>IF(Results!$M$53="Yes",'Raw Data'!AM227-'Raw Data'!AM$10,"")</f>
        <v/>
      </c>
      <c r="AN227" s="5">
        <f>IF(Results!$M$54="Yes",'Raw Data'!AN227-'Raw Data'!AN$10,"")</f>
        <v/>
      </c>
      <c r="AO227" s="5">
        <f>IF(Results!$M$55="Yes",'Raw Data'!AO227-'Raw Data'!AO$10,"")</f>
        <v/>
      </c>
      <c r="AP227" s="5">
        <f>IF(Results!$M$56="Yes",'Raw Data'!AP227-'Raw Data'!AP$10,"")</f>
        <v/>
      </c>
    </row>
    <row r="228" ht="15" customHeight="1" thickBot="1">
      <c r="B228" s="3" t="n">
        <v>219</v>
      </c>
      <c r="C228" s="9">
        <f>IF(Results!$M$17="Yes",'Raw Data'!C228-'Raw Data'!C$10,"")</f>
        <v/>
      </c>
      <c r="D228" s="9">
        <f>IF(Results!$M$18="Yes",'Raw Data'!D228-'Raw Data'!D$10,"")</f>
        <v/>
      </c>
      <c r="E228" s="9">
        <f>IF(Results!$M$19="Yes",'Raw Data'!E228-'Raw Data'!E$10,"")</f>
        <v/>
      </c>
      <c r="F228" s="9">
        <f>IF(Results!$M$20="Yes",'Raw Data'!F228-'Raw Data'!F$10,"")</f>
        <v/>
      </c>
      <c r="G228" s="5">
        <f>IF(Results!$M$21="Yes",'Raw Data'!G228-'Raw Data'!G$10,"")</f>
        <v/>
      </c>
      <c r="H228" s="5">
        <f>IF(Results!$M$22="Yes",'Raw Data'!H228-'Raw Data'!H$10,"")</f>
        <v/>
      </c>
      <c r="I228" s="5">
        <f>IF(Results!$M$23="Yes",'Raw Data'!I228-'Raw Data'!I$10,"")</f>
        <v/>
      </c>
      <c r="J228" s="5">
        <f>IF(Results!$M$24="Yes",'Raw Data'!J228-'Raw Data'!J$10,"")</f>
        <v/>
      </c>
      <c r="K228" s="5">
        <f>IF(Results!$M$25="Yes",'Raw Data'!K228-'Raw Data'!K$10,"")</f>
        <v/>
      </c>
      <c r="L228" s="5">
        <f>IF(Results!$M$26="Yes",'Raw Data'!L228-'Raw Data'!L$10,"")</f>
        <v/>
      </c>
      <c r="M228" s="5">
        <f>IF(Results!$M$27="Yes",'Raw Data'!M228-'Raw Data'!M$10,"")</f>
        <v/>
      </c>
      <c r="N228" s="5">
        <f>IF(Results!$M$28="Yes",'Raw Data'!N228-'Raw Data'!N$10,"")</f>
        <v/>
      </c>
      <c r="O228" s="5">
        <f>IF(Results!$M$29="Yes",'Raw Data'!O228-'Raw Data'!O$10,"")</f>
        <v/>
      </c>
      <c r="P228" s="5">
        <f>IF(Results!$M$30="Yes",'Raw Data'!P228-'Raw Data'!P$10,"")</f>
        <v/>
      </c>
      <c r="Q228" s="5">
        <f>IF(Results!$M$31="Yes",'Raw Data'!Q228-'Raw Data'!Q$10,"")</f>
        <v/>
      </c>
      <c r="R228" s="5">
        <f>IF(Results!$M$32="Yes",'Raw Data'!R228-'Raw Data'!R$10,"")</f>
        <v/>
      </c>
      <c r="S228" s="5">
        <f>IF(Results!$M$33="Yes",'Raw Data'!S228-'Raw Data'!S$10,"")</f>
        <v/>
      </c>
      <c r="T228" s="5">
        <f>IF(Results!$M$34="Yes",'Raw Data'!T228-'Raw Data'!T$10,"")</f>
        <v/>
      </c>
      <c r="U228" s="5">
        <f>IF(Results!$M$35="Yes",'Raw Data'!U228-'Raw Data'!U$10,"")</f>
        <v/>
      </c>
      <c r="V228" s="5">
        <f>IF(Results!$M$36="Yes",'Raw Data'!V228-'Raw Data'!V$10,"")</f>
        <v/>
      </c>
      <c r="W228" s="5">
        <f>IF(Results!$M$37="Yes",'Raw Data'!W228-'Raw Data'!W$10,"")</f>
        <v/>
      </c>
      <c r="X228" s="5">
        <f>IF(Results!$M$38="Yes",'Raw Data'!X228-'Raw Data'!X$10,"")</f>
        <v/>
      </c>
      <c r="Y228" s="5">
        <f>IF(Results!$M$39="Yes",'Raw Data'!Y228-'Raw Data'!Y$10,"")</f>
        <v/>
      </c>
      <c r="Z228" s="5">
        <f>IF(Results!$M$40="Yes",'Raw Data'!Z228-'Raw Data'!Z$10,"")</f>
        <v/>
      </c>
      <c r="AA228" s="5">
        <f>IF(Results!$M$41="Yes",'Raw Data'!AA228-'Raw Data'!AA$10,"")</f>
        <v/>
      </c>
      <c r="AB228" s="5">
        <f>IF(Results!$M$42="Yes",'Raw Data'!AB228-'Raw Data'!AB$10,"")</f>
        <v/>
      </c>
      <c r="AC228" s="5">
        <f>IF(Results!$M$43="Yes",'Raw Data'!AC228-'Raw Data'!AC$10,"")</f>
        <v/>
      </c>
      <c r="AD228" s="5">
        <f>IF(Results!$M$44="Yes",'Raw Data'!AD228-'Raw Data'!AD$10,"")</f>
        <v/>
      </c>
      <c r="AE228" s="5">
        <f>IF(Results!$M$45="Yes",'Raw Data'!AE228-'Raw Data'!AE$10,"")</f>
        <v/>
      </c>
      <c r="AF228" s="5">
        <f>IF(Results!$M$46="Yes",'Raw Data'!AF228-'Raw Data'!AF$10,"")</f>
        <v/>
      </c>
      <c r="AG228" s="5">
        <f>IF(Results!$M$47="Yes",'Raw Data'!AG228-'Raw Data'!AG$10,"")</f>
        <v/>
      </c>
      <c r="AH228" s="5">
        <f>IF(Results!$M$48="Yes",'Raw Data'!AH228-'Raw Data'!AH$10,"")</f>
        <v/>
      </c>
      <c r="AI228" s="5">
        <f>IF(Results!$M$49="Yes",'Raw Data'!AI228-'Raw Data'!AI$10,"")</f>
        <v/>
      </c>
      <c r="AJ228" s="5">
        <f>IF(Results!$M$50="Yes",'Raw Data'!AJ228-'Raw Data'!AJ$10,"")</f>
        <v/>
      </c>
      <c r="AK228" s="5">
        <f>IF(Results!$M$51="Yes",'Raw Data'!AK228-'Raw Data'!AK$10,"")</f>
        <v/>
      </c>
      <c r="AL228" s="5">
        <f>IF(Results!$M$52="Yes",'Raw Data'!AL228-'Raw Data'!AL$10,"")</f>
        <v/>
      </c>
      <c r="AM228" s="5">
        <f>IF(Results!$M$53="Yes",'Raw Data'!AM228-'Raw Data'!AM$10,"")</f>
        <v/>
      </c>
      <c r="AN228" s="5">
        <f>IF(Results!$M$54="Yes",'Raw Data'!AN228-'Raw Data'!AN$10,"")</f>
        <v/>
      </c>
      <c r="AO228" s="5">
        <f>IF(Results!$M$55="Yes",'Raw Data'!AO228-'Raw Data'!AO$10,"")</f>
        <v/>
      </c>
      <c r="AP228" s="5">
        <f>IF(Results!$M$56="Yes",'Raw Data'!AP228-'Raw Data'!AP$10,"")</f>
        <v/>
      </c>
    </row>
    <row r="229" ht="15" customHeight="1" thickBot="1">
      <c r="B229" s="3" t="n">
        <v>220</v>
      </c>
      <c r="C229" s="9">
        <f>IF(Results!$M$17="Yes",'Raw Data'!C229-'Raw Data'!C$10,"")</f>
        <v/>
      </c>
      <c r="D229" s="9">
        <f>IF(Results!$M$18="Yes",'Raw Data'!D229-'Raw Data'!D$10,"")</f>
        <v/>
      </c>
      <c r="E229" s="9">
        <f>IF(Results!$M$19="Yes",'Raw Data'!E229-'Raw Data'!E$10,"")</f>
        <v/>
      </c>
      <c r="F229" s="9">
        <f>IF(Results!$M$20="Yes",'Raw Data'!F229-'Raw Data'!F$10,"")</f>
        <v/>
      </c>
      <c r="G229" s="5">
        <f>IF(Results!$M$21="Yes",'Raw Data'!G229-'Raw Data'!G$10,"")</f>
        <v/>
      </c>
      <c r="H229" s="5">
        <f>IF(Results!$M$22="Yes",'Raw Data'!H229-'Raw Data'!H$10,"")</f>
        <v/>
      </c>
      <c r="I229" s="5">
        <f>IF(Results!$M$23="Yes",'Raw Data'!I229-'Raw Data'!I$10,"")</f>
        <v/>
      </c>
      <c r="J229" s="5">
        <f>IF(Results!$M$24="Yes",'Raw Data'!J229-'Raw Data'!J$10,"")</f>
        <v/>
      </c>
      <c r="K229" s="5">
        <f>IF(Results!$M$25="Yes",'Raw Data'!K229-'Raw Data'!K$10,"")</f>
        <v/>
      </c>
      <c r="L229" s="5">
        <f>IF(Results!$M$26="Yes",'Raw Data'!L229-'Raw Data'!L$10,"")</f>
        <v/>
      </c>
      <c r="M229" s="5">
        <f>IF(Results!$M$27="Yes",'Raw Data'!M229-'Raw Data'!M$10,"")</f>
        <v/>
      </c>
      <c r="N229" s="5">
        <f>IF(Results!$M$28="Yes",'Raw Data'!N229-'Raw Data'!N$10,"")</f>
        <v/>
      </c>
      <c r="O229" s="5">
        <f>IF(Results!$M$29="Yes",'Raw Data'!O229-'Raw Data'!O$10,"")</f>
        <v/>
      </c>
      <c r="P229" s="5">
        <f>IF(Results!$M$30="Yes",'Raw Data'!P229-'Raw Data'!P$10,"")</f>
        <v/>
      </c>
      <c r="Q229" s="5">
        <f>IF(Results!$M$31="Yes",'Raw Data'!Q229-'Raw Data'!Q$10,"")</f>
        <v/>
      </c>
      <c r="R229" s="5">
        <f>IF(Results!$M$32="Yes",'Raw Data'!R229-'Raw Data'!R$10,"")</f>
        <v/>
      </c>
      <c r="S229" s="5">
        <f>IF(Results!$M$33="Yes",'Raw Data'!S229-'Raw Data'!S$10,"")</f>
        <v/>
      </c>
      <c r="T229" s="5">
        <f>IF(Results!$M$34="Yes",'Raw Data'!T229-'Raw Data'!T$10,"")</f>
        <v/>
      </c>
      <c r="U229" s="5">
        <f>IF(Results!$M$35="Yes",'Raw Data'!U229-'Raw Data'!U$10,"")</f>
        <v/>
      </c>
      <c r="V229" s="5">
        <f>IF(Results!$M$36="Yes",'Raw Data'!V229-'Raw Data'!V$10,"")</f>
        <v/>
      </c>
      <c r="W229" s="5">
        <f>IF(Results!$M$37="Yes",'Raw Data'!W229-'Raw Data'!W$10,"")</f>
        <v/>
      </c>
      <c r="X229" s="5">
        <f>IF(Results!$M$38="Yes",'Raw Data'!X229-'Raw Data'!X$10,"")</f>
        <v/>
      </c>
      <c r="Y229" s="5">
        <f>IF(Results!$M$39="Yes",'Raw Data'!Y229-'Raw Data'!Y$10,"")</f>
        <v/>
      </c>
      <c r="Z229" s="5">
        <f>IF(Results!$M$40="Yes",'Raw Data'!Z229-'Raw Data'!Z$10,"")</f>
        <v/>
      </c>
      <c r="AA229" s="5">
        <f>IF(Results!$M$41="Yes",'Raw Data'!AA229-'Raw Data'!AA$10,"")</f>
        <v/>
      </c>
      <c r="AB229" s="5">
        <f>IF(Results!$M$42="Yes",'Raw Data'!AB229-'Raw Data'!AB$10,"")</f>
        <v/>
      </c>
      <c r="AC229" s="5">
        <f>IF(Results!$M$43="Yes",'Raw Data'!AC229-'Raw Data'!AC$10,"")</f>
        <v/>
      </c>
      <c r="AD229" s="5">
        <f>IF(Results!$M$44="Yes",'Raw Data'!AD229-'Raw Data'!AD$10,"")</f>
        <v/>
      </c>
      <c r="AE229" s="5">
        <f>IF(Results!$M$45="Yes",'Raw Data'!AE229-'Raw Data'!AE$10,"")</f>
        <v/>
      </c>
      <c r="AF229" s="5">
        <f>IF(Results!$M$46="Yes",'Raw Data'!AF229-'Raw Data'!AF$10,"")</f>
        <v/>
      </c>
      <c r="AG229" s="5">
        <f>IF(Results!$M$47="Yes",'Raw Data'!AG229-'Raw Data'!AG$10,"")</f>
        <v/>
      </c>
      <c r="AH229" s="5">
        <f>IF(Results!$M$48="Yes",'Raw Data'!AH229-'Raw Data'!AH$10,"")</f>
        <v/>
      </c>
      <c r="AI229" s="5">
        <f>IF(Results!$M$49="Yes",'Raw Data'!AI229-'Raw Data'!AI$10,"")</f>
        <v/>
      </c>
      <c r="AJ229" s="5">
        <f>IF(Results!$M$50="Yes",'Raw Data'!AJ229-'Raw Data'!AJ$10,"")</f>
        <v/>
      </c>
      <c r="AK229" s="5">
        <f>IF(Results!$M$51="Yes",'Raw Data'!AK229-'Raw Data'!AK$10,"")</f>
        <v/>
      </c>
      <c r="AL229" s="5">
        <f>IF(Results!$M$52="Yes",'Raw Data'!AL229-'Raw Data'!AL$10,"")</f>
        <v/>
      </c>
      <c r="AM229" s="5">
        <f>IF(Results!$M$53="Yes",'Raw Data'!AM229-'Raw Data'!AM$10,"")</f>
        <v/>
      </c>
      <c r="AN229" s="5">
        <f>IF(Results!$M$54="Yes",'Raw Data'!AN229-'Raw Data'!AN$10,"")</f>
        <v/>
      </c>
      <c r="AO229" s="5">
        <f>IF(Results!$M$55="Yes",'Raw Data'!AO229-'Raw Data'!AO$10,"")</f>
        <v/>
      </c>
      <c r="AP229" s="5">
        <f>IF(Results!$M$56="Yes",'Raw Data'!AP229-'Raw Data'!AP$10,"")</f>
        <v/>
      </c>
    </row>
    <row r="230" ht="15" customHeight="1" thickBot="1">
      <c r="B230" s="3" t="n">
        <v>221</v>
      </c>
      <c r="C230" s="9">
        <f>IF(Results!$M$17="Yes",'Raw Data'!C230-'Raw Data'!C$10,"")</f>
        <v/>
      </c>
      <c r="D230" s="9">
        <f>IF(Results!$M$18="Yes",'Raw Data'!D230-'Raw Data'!D$10,"")</f>
        <v/>
      </c>
      <c r="E230" s="9">
        <f>IF(Results!$M$19="Yes",'Raw Data'!E230-'Raw Data'!E$10,"")</f>
        <v/>
      </c>
      <c r="F230" s="9">
        <f>IF(Results!$M$20="Yes",'Raw Data'!F230-'Raw Data'!F$10,"")</f>
        <v/>
      </c>
      <c r="G230" s="5">
        <f>IF(Results!$M$21="Yes",'Raw Data'!G230-'Raw Data'!G$10,"")</f>
        <v/>
      </c>
      <c r="H230" s="5">
        <f>IF(Results!$M$22="Yes",'Raw Data'!H230-'Raw Data'!H$10,"")</f>
        <v/>
      </c>
      <c r="I230" s="5">
        <f>IF(Results!$M$23="Yes",'Raw Data'!I230-'Raw Data'!I$10,"")</f>
        <v/>
      </c>
      <c r="J230" s="5">
        <f>IF(Results!$M$24="Yes",'Raw Data'!J230-'Raw Data'!J$10,"")</f>
        <v/>
      </c>
      <c r="K230" s="5">
        <f>IF(Results!$M$25="Yes",'Raw Data'!K230-'Raw Data'!K$10,"")</f>
        <v/>
      </c>
      <c r="L230" s="5">
        <f>IF(Results!$M$26="Yes",'Raw Data'!L230-'Raw Data'!L$10,"")</f>
        <v/>
      </c>
      <c r="M230" s="5">
        <f>IF(Results!$M$27="Yes",'Raw Data'!M230-'Raw Data'!M$10,"")</f>
        <v/>
      </c>
      <c r="N230" s="5">
        <f>IF(Results!$M$28="Yes",'Raw Data'!N230-'Raw Data'!N$10,"")</f>
        <v/>
      </c>
      <c r="O230" s="5">
        <f>IF(Results!$M$29="Yes",'Raw Data'!O230-'Raw Data'!O$10,"")</f>
        <v/>
      </c>
      <c r="P230" s="5">
        <f>IF(Results!$M$30="Yes",'Raw Data'!P230-'Raw Data'!P$10,"")</f>
        <v/>
      </c>
      <c r="Q230" s="5">
        <f>IF(Results!$M$31="Yes",'Raw Data'!Q230-'Raw Data'!Q$10,"")</f>
        <v/>
      </c>
      <c r="R230" s="5">
        <f>IF(Results!$M$32="Yes",'Raw Data'!R230-'Raw Data'!R$10,"")</f>
        <v/>
      </c>
      <c r="S230" s="5">
        <f>IF(Results!$M$33="Yes",'Raw Data'!S230-'Raw Data'!S$10,"")</f>
        <v/>
      </c>
      <c r="T230" s="5">
        <f>IF(Results!$M$34="Yes",'Raw Data'!T230-'Raw Data'!T$10,"")</f>
        <v/>
      </c>
      <c r="U230" s="5">
        <f>IF(Results!$M$35="Yes",'Raw Data'!U230-'Raw Data'!U$10,"")</f>
        <v/>
      </c>
      <c r="V230" s="5">
        <f>IF(Results!$M$36="Yes",'Raw Data'!V230-'Raw Data'!V$10,"")</f>
        <v/>
      </c>
      <c r="W230" s="5">
        <f>IF(Results!$M$37="Yes",'Raw Data'!W230-'Raw Data'!W$10,"")</f>
        <v/>
      </c>
      <c r="X230" s="5">
        <f>IF(Results!$M$38="Yes",'Raw Data'!X230-'Raw Data'!X$10,"")</f>
        <v/>
      </c>
      <c r="Y230" s="5">
        <f>IF(Results!$M$39="Yes",'Raw Data'!Y230-'Raw Data'!Y$10,"")</f>
        <v/>
      </c>
      <c r="Z230" s="5">
        <f>IF(Results!$M$40="Yes",'Raw Data'!Z230-'Raw Data'!Z$10,"")</f>
        <v/>
      </c>
      <c r="AA230" s="5">
        <f>IF(Results!$M$41="Yes",'Raw Data'!AA230-'Raw Data'!AA$10,"")</f>
        <v/>
      </c>
      <c r="AB230" s="5">
        <f>IF(Results!$M$42="Yes",'Raw Data'!AB230-'Raw Data'!AB$10,"")</f>
        <v/>
      </c>
      <c r="AC230" s="5">
        <f>IF(Results!$M$43="Yes",'Raw Data'!AC230-'Raw Data'!AC$10,"")</f>
        <v/>
      </c>
      <c r="AD230" s="5">
        <f>IF(Results!$M$44="Yes",'Raw Data'!AD230-'Raw Data'!AD$10,"")</f>
        <v/>
      </c>
      <c r="AE230" s="5">
        <f>IF(Results!$M$45="Yes",'Raw Data'!AE230-'Raw Data'!AE$10,"")</f>
        <v/>
      </c>
      <c r="AF230" s="5">
        <f>IF(Results!$M$46="Yes",'Raw Data'!AF230-'Raw Data'!AF$10,"")</f>
        <v/>
      </c>
      <c r="AG230" s="5">
        <f>IF(Results!$M$47="Yes",'Raw Data'!AG230-'Raw Data'!AG$10,"")</f>
        <v/>
      </c>
      <c r="AH230" s="5">
        <f>IF(Results!$M$48="Yes",'Raw Data'!AH230-'Raw Data'!AH$10,"")</f>
        <v/>
      </c>
      <c r="AI230" s="5">
        <f>IF(Results!$M$49="Yes",'Raw Data'!AI230-'Raw Data'!AI$10,"")</f>
        <v/>
      </c>
      <c r="AJ230" s="5">
        <f>IF(Results!$M$50="Yes",'Raw Data'!AJ230-'Raw Data'!AJ$10,"")</f>
        <v/>
      </c>
      <c r="AK230" s="5">
        <f>IF(Results!$M$51="Yes",'Raw Data'!AK230-'Raw Data'!AK$10,"")</f>
        <v/>
      </c>
      <c r="AL230" s="5">
        <f>IF(Results!$M$52="Yes",'Raw Data'!AL230-'Raw Data'!AL$10,"")</f>
        <v/>
      </c>
      <c r="AM230" s="5">
        <f>IF(Results!$M$53="Yes",'Raw Data'!AM230-'Raw Data'!AM$10,"")</f>
        <v/>
      </c>
      <c r="AN230" s="5">
        <f>IF(Results!$M$54="Yes",'Raw Data'!AN230-'Raw Data'!AN$10,"")</f>
        <v/>
      </c>
      <c r="AO230" s="5">
        <f>IF(Results!$M$55="Yes",'Raw Data'!AO230-'Raw Data'!AO$10,"")</f>
        <v/>
      </c>
      <c r="AP230" s="5">
        <f>IF(Results!$M$56="Yes",'Raw Data'!AP230-'Raw Data'!AP$10,"")</f>
        <v/>
      </c>
    </row>
    <row r="231" ht="15" customHeight="1" thickBot="1">
      <c r="B231" s="3" t="n">
        <v>222</v>
      </c>
      <c r="C231" s="9">
        <f>IF(Results!$M$17="Yes",'Raw Data'!C231-'Raw Data'!C$10,"")</f>
        <v/>
      </c>
      <c r="D231" s="9">
        <f>IF(Results!$M$18="Yes",'Raw Data'!D231-'Raw Data'!D$10,"")</f>
        <v/>
      </c>
      <c r="E231" s="9">
        <f>IF(Results!$M$19="Yes",'Raw Data'!E231-'Raw Data'!E$10,"")</f>
        <v/>
      </c>
      <c r="F231" s="9">
        <f>IF(Results!$M$20="Yes",'Raw Data'!F231-'Raw Data'!F$10,"")</f>
        <v/>
      </c>
      <c r="G231" s="5">
        <f>IF(Results!$M$21="Yes",'Raw Data'!G231-'Raw Data'!G$10,"")</f>
        <v/>
      </c>
      <c r="H231" s="5">
        <f>IF(Results!$M$22="Yes",'Raw Data'!H231-'Raw Data'!H$10,"")</f>
        <v/>
      </c>
      <c r="I231" s="5">
        <f>IF(Results!$M$23="Yes",'Raw Data'!I231-'Raw Data'!I$10,"")</f>
        <v/>
      </c>
      <c r="J231" s="5">
        <f>IF(Results!$M$24="Yes",'Raw Data'!J231-'Raw Data'!J$10,"")</f>
        <v/>
      </c>
      <c r="K231" s="5">
        <f>IF(Results!$M$25="Yes",'Raw Data'!K231-'Raw Data'!K$10,"")</f>
        <v/>
      </c>
      <c r="L231" s="5">
        <f>IF(Results!$M$26="Yes",'Raw Data'!L231-'Raw Data'!L$10,"")</f>
        <v/>
      </c>
      <c r="M231" s="5">
        <f>IF(Results!$M$27="Yes",'Raw Data'!M231-'Raw Data'!M$10,"")</f>
        <v/>
      </c>
      <c r="N231" s="5">
        <f>IF(Results!$M$28="Yes",'Raw Data'!N231-'Raw Data'!N$10,"")</f>
        <v/>
      </c>
      <c r="O231" s="5">
        <f>IF(Results!$M$29="Yes",'Raw Data'!O231-'Raw Data'!O$10,"")</f>
        <v/>
      </c>
      <c r="P231" s="5">
        <f>IF(Results!$M$30="Yes",'Raw Data'!P231-'Raw Data'!P$10,"")</f>
        <v/>
      </c>
      <c r="Q231" s="5">
        <f>IF(Results!$M$31="Yes",'Raw Data'!Q231-'Raw Data'!Q$10,"")</f>
        <v/>
      </c>
      <c r="R231" s="5">
        <f>IF(Results!$M$32="Yes",'Raw Data'!R231-'Raw Data'!R$10,"")</f>
        <v/>
      </c>
      <c r="S231" s="5">
        <f>IF(Results!$M$33="Yes",'Raw Data'!S231-'Raw Data'!S$10,"")</f>
        <v/>
      </c>
      <c r="T231" s="5">
        <f>IF(Results!$M$34="Yes",'Raw Data'!T231-'Raw Data'!T$10,"")</f>
        <v/>
      </c>
      <c r="U231" s="5">
        <f>IF(Results!$M$35="Yes",'Raw Data'!U231-'Raw Data'!U$10,"")</f>
        <v/>
      </c>
      <c r="V231" s="5">
        <f>IF(Results!$M$36="Yes",'Raw Data'!V231-'Raw Data'!V$10,"")</f>
        <v/>
      </c>
      <c r="W231" s="5">
        <f>IF(Results!$M$37="Yes",'Raw Data'!W231-'Raw Data'!W$10,"")</f>
        <v/>
      </c>
      <c r="X231" s="5">
        <f>IF(Results!$M$38="Yes",'Raw Data'!X231-'Raw Data'!X$10,"")</f>
        <v/>
      </c>
      <c r="Y231" s="5">
        <f>IF(Results!$M$39="Yes",'Raw Data'!Y231-'Raw Data'!Y$10,"")</f>
        <v/>
      </c>
      <c r="Z231" s="5">
        <f>IF(Results!$M$40="Yes",'Raw Data'!Z231-'Raw Data'!Z$10,"")</f>
        <v/>
      </c>
      <c r="AA231" s="5">
        <f>IF(Results!$M$41="Yes",'Raw Data'!AA231-'Raw Data'!AA$10,"")</f>
        <v/>
      </c>
      <c r="AB231" s="5">
        <f>IF(Results!$M$42="Yes",'Raw Data'!AB231-'Raw Data'!AB$10,"")</f>
        <v/>
      </c>
      <c r="AC231" s="5">
        <f>IF(Results!$M$43="Yes",'Raw Data'!AC231-'Raw Data'!AC$10,"")</f>
        <v/>
      </c>
      <c r="AD231" s="5">
        <f>IF(Results!$M$44="Yes",'Raw Data'!AD231-'Raw Data'!AD$10,"")</f>
        <v/>
      </c>
      <c r="AE231" s="5">
        <f>IF(Results!$M$45="Yes",'Raw Data'!AE231-'Raw Data'!AE$10,"")</f>
        <v/>
      </c>
      <c r="AF231" s="5">
        <f>IF(Results!$M$46="Yes",'Raw Data'!AF231-'Raw Data'!AF$10,"")</f>
        <v/>
      </c>
      <c r="AG231" s="5">
        <f>IF(Results!$M$47="Yes",'Raw Data'!AG231-'Raw Data'!AG$10,"")</f>
        <v/>
      </c>
      <c r="AH231" s="5">
        <f>IF(Results!$M$48="Yes",'Raw Data'!AH231-'Raw Data'!AH$10,"")</f>
        <v/>
      </c>
      <c r="AI231" s="5">
        <f>IF(Results!$M$49="Yes",'Raw Data'!AI231-'Raw Data'!AI$10,"")</f>
        <v/>
      </c>
      <c r="AJ231" s="5">
        <f>IF(Results!$M$50="Yes",'Raw Data'!AJ231-'Raw Data'!AJ$10,"")</f>
        <v/>
      </c>
      <c r="AK231" s="5">
        <f>IF(Results!$M$51="Yes",'Raw Data'!AK231-'Raw Data'!AK$10,"")</f>
        <v/>
      </c>
      <c r="AL231" s="5">
        <f>IF(Results!$M$52="Yes",'Raw Data'!AL231-'Raw Data'!AL$10,"")</f>
        <v/>
      </c>
      <c r="AM231" s="5">
        <f>IF(Results!$M$53="Yes",'Raw Data'!AM231-'Raw Data'!AM$10,"")</f>
        <v/>
      </c>
      <c r="AN231" s="5">
        <f>IF(Results!$M$54="Yes",'Raw Data'!AN231-'Raw Data'!AN$10,"")</f>
        <v/>
      </c>
      <c r="AO231" s="5">
        <f>IF(Results!$M$55="Yes",'Raw Data'!AO231-'Raw Data'!AO$10,"")</f>
        <v/>
      </c>
      <c r="AP231" s="5">
        <f>IF(Results!$M$56="Yes",'Raw Data'!AP231-'Raw Data'!AP$10,"")</f>
        <v/>
      </c>
    </row>
    <row r="232" ht="15" customHeight="1" thickBot="1">
      <c r="B232" s="3" t="n">
        <v>223</v>
      </c>
      <c r="C232" s="9">
        <f>IF(Results!$M$17="Yes",'Raw Data'!C232-'Raw Data'!C$10,"")</f>
        <v/>
      </c>
      <c r="D232" s="9">
        <f>IF(Results!$M$18="Yes",'Raw Data'!D232-'Raw Data'!D$10,"")</f>
        <v/>
      </c>
      <c r="E232" s="9">
        <f>IF(Results!$M$19="Yes",'Raw Data'!E232-'Raw Data'!E$10,"")</f>
        <v/>
      </c>
      <c r="F232" s="9">
        <f>IF(Results!$M$20="Yes",'Raw Data'!F232-'Raw Data'!F$10,"")</f>
        <v/>
      </c>
      <c r="G232" s="5">
        <f>IF(Results!$M$21="Yes",'Raw Data'!G232-'Raw Data'!G$10,"")</f>
        <v/>
      </c>
      <c r="H232" s="5">
        <f>IF(Results!$M$22="Yes",'Raw Data'!H232-'Raw Data'!H$10,"")</f>
        <v/>
      </c>
      <c r="I232" s="5">
        <f>IF(Results!$M$23="Yes",'Raw Data'!I232-'Raw Data'!I$10,"")</f>
        <v/>
      </c>
      <c r="J232" s="5">
        <f>IF(Results!$M$24="Yes",'Raw Data'!J232-'Raw Data'!J$10,"")</f>
        <v/>
      </c>
      <c r="K232" s="5">
        <f>IF(Results!$M$25="Yes",'Raw Data'!K232-'Raw Data'!K$10,"")</f>
        <v/>
      </c>
      <c r="L232" s="5">
        <f>IF(Results!$M$26="Yes",'Raw Data'!L232-'Raw Data'!L$10,"")</f>
        <v/>
      </c>
      <c r="M232" s="5">
        <f>IF(Results!$M$27="Yes",'Raw Data'!M232-'Raw Data'!M$10,"")</f>
        <v/>
      </c>
      <c r="N232" s="5">
        <f>IF(Results!$M$28="Yes",'Raw Data'!N232-'Raw Data'!N$10,"")</f>
        <v/>
      </c>
      <c r="O232" s="5">
        <f>IF(Results!$M$29="Yes",'Raw Data'!O232-'Raw Data'!O$10,"")</f>
        <v/>
      </c>
      <c r="P232" s="5">
        <f>IF(Results!$M$30="Yes",'Raw Data'!P232-'Raw Data'!P$10,"")</f>
        <v/>
      </c>
      <c r="Q232" s="5">
        <f>IF(Results!$M$31="Yes",'Raw Data'!Q232-'Raw Data'!Q$10,"")</f>
        <v/>
      </c>
      <c r="R232" s="5">
        <f>IF(Results!$M$32="Yes",'Raw Data'!R232-'Raw Data'!R$10,"")</f>
        <v/>
      </c>
      <c r="S232" s="5">
        <f>IF(Results!$M$33="Yes",'Raw Data'!S232-'Raw Data'!S$10,"")</f>
        <v/>
      </c>
      <c r="T232" s="5">
        <f>IF(Results!$M$34="Yes",'Raw Data'!T232-'Raw Data'!T$10,"")</f>
        <v/>
      </c>
      <c r="U232" s="5">
        <f>IF(Results!$M$35="Yes",'Raw Data'!U232-'Raw Data'!U$10,"")</f>
        <v/>
      </c>
      <c r="V232" s="5">
        <f>IF(Results!$M$36="Yes",'Raw Data'!V232-'Raw Data'!V$10,"")</f>
        <v/>
      </c>
      <c r="W232" s="5">
        <f>IF(Results!$M$37="Yes",'Raw Data'!W232-'Raw Data'!W$10,"")</f>
        <v/>
      </c>
      <c r="X232" s="5">
        <f>IF(Results!$M$38="Yes",'Raw Data'!X232-'Raw Data'!X$10,"")</f>
        <v/>
      </c>
      <c r="Y232" s="5">
        <f>IF(Results!$M$39="Yes",'Raw Data'!Y232-'Raw Data'!Y$10,"")</f>
        <v/>
      </c>
      <c r="Z232" s="5">
        <f>IF(Results!$M$40="Yes",'Raw Data'!Z232-'Raw Data'!Z$10,"")</f>
        <v/>
      </c>
      <c r="AA232" s="5">
        <f>IF(Results!$M$41="Yes",'Raw Data'!AA232-'Raw Data'!AA$10,"")</f>
        <v/>
      </c>
      <c r="AB232" s="5">
        <f>IF(Results!$M$42="Yes",'Raw Data'!AB232-'Raw Data'!AB$10,"")</f>
        <v/>
      </c>
      <c r="AC232" s="5">
        <f>IF(Results!$M$43="Yes",'Raw Data'!AC232-'Raw Data'!AC$10,"")</f>
        <v/>
      </c>
      <c r="AD232" s="5">
        <f>IF(Results!$M$44="Yes",'Raw Data'!AD232-'Raw Data'!AD$10,"")</f>
        <v/>
      </c>
      <c r="AE232" s="5">
        <f>IF(Results!$M$45="Yes",'Raw Data'!AE232-'Raw Data'!AE$10,"")</f>
        <v/>
      </c>
      <c r="AF232" s="5">
        <f>IF(Results!$M$46="Yes",'Raw Data'!AF232-'Raw Data'!AF$10,"")</f>
        <v/>
      </c>
      <c r="AG232" s="5">
        <f>IF(Results!$M$47="Yes",'Raw Data'!AG232-'Raw Data'!AG$10,"")</f>
        <v/>
      </c>
      <c r="AH232" s="5">
        <f>IF(Results!$M$48="Yes",'Raw Data'!AH232-'Raw Data'!AH$10,"")</f>
        <v/>
      </c>
      <c r="AI232" s="5">
        <f>IF(Results!$M$49="Yes",'Raw Data'!AI232-'Raw Data'!AI$10,"")</f>
        <v/>
      </c>
      <c r="AJ232" s="5">
        <f>IF(Results!$M$50="Yes",'Raw Data'!AJ232-'Raw Data'!AJ$10,"")</f>
        <v/>
      </c>
      <c r="AK232" s="5">
        <f>IF(Results!$M$51="Yes",'Raw Data'!AK232-'Raw Data'!AK$10,"")</f>
        <v/>
      </c>
      <c r="AL232" s="5">
        <f>IF(Results!$M$52="Yes",'Raw Data'!AL232-'Raw Data'!AL$10,"")</f>
        <v/>
      </c>
      <c r="AM232" s="5">
        <f>IF(Results!$M$53="Yes",'Raw Data'!AM232-'Raw Data'!AM$10,"")</f>
        <v/>
      </c>
      <c r="AN232" s="5">
        <f>IF(Results!$M$54="Yes",'Raw Data'!AN232-'Raw Data'!AN$10,"")</f>
        <v/>
      </c>
      <c r="AO232" s="5">
        <f>IF(Results!$M$55="Yes",'Raw Data'!AO232-'Raw Data'!AO$10,"")</f>
        <v/>
      </c>
      <c r="AP232" s="5">
        <f>IF(Results!$M$56="Yes",'Raw Data'!AP232-'Raw Data'!AP$10,"")</f>
        <v/>
      </c>
    </row>
    <row r="233" ht="15" customHeight="1" thickBot="1">
      <c r="B233" s="3" t="n">
        <v>224</v>
      </c>
      <c r="C233" s="9">
        <f>IF(Results!$M$17="Yes",'Raw Data'!C233-'Raw Data'!C$10,"")</f>
        <v/>
      </c>
      <c r="D233" s="9">
        <f>IF(Results!$M$18="Yes",'Raw Data'!D233-'Raw Data'!D$10,"")</f>
        <v/>
      </c>
      <c r="E233" s="9">
        <f>IF(Results!$M$19="Yes",'Raw Data'!E233-'Raw Data'!E$10,"")</f>
        <v/>
      </c>
      <c r="F233" s="9">
        <f>IF(Results!$M$20="Yes",'Raw Data'!F233-'Raw Data'!F$10,"")</f>
        <v/>
      </c>
      <c r="G233" s="5">
        <f>IF(Results!$M$21="Yes",'Raw Data'!G233-'Raw Data'!G$10,"")</f>
        <v/>
      </c>
      <c r="H233" s="5">
        <f>IF(Results!$M$22="Yes",'Raw Data'!H233-'Raw Data'!H$10,"")</f>
        <v/>
      </c>
      <c r="I233" s="5">
        <f>IF(Results!$M$23="Yes",'Raw Data'!I233-'Raw Data'!I$10,"")</f>
        <v/>
      </c>
      <c r="J233" s="5">
        <f>IF(Results!$M$24="Yes",'Raw Data'!J233-'Raw Data'!J$10,"")</f>
        <v/>
      </c>
      <c r="K233" s="5">
        <f>IF(Results!$M$25="Yes",'Raw Data'!K233-'Raw Data'!K$10,"")</f>
        <v/>
      </c>
      <c r="L233" s="5">
        <f>IF(Results!$M$26="Yes",'Raw Data'!L233-'Raw Data'!L$10,"")</f>
        <v/>
      </c>
      <c r="M233" s="5">
        <f>IF(Results!$M$27="Yes",'Raw Data'!M233-'Raw Data'!M$10,"")</f>
        <v/>
      </c>
      <c r="N233" s="5">
        <f>IF(Results!$M$28="Yes",'Raw Data'!N233-'Raw Data'!N$10,"")</f>
        <v/>
      </c>
      <c r="O233" s="5">
        <f>IF(Results!$M$29="Yes",'Raw Data'!O233-'Raw Data'!O$10,"")</f>
        <v/>
      </c>
      <c r="P233" s="5">
        <f>IF(Results!$M$30="Yes",'Raw Data'!P233-'Raw Data'!P$10,"")</f>
        <v/>
      </c>
      <c r="Q233" s="5">
        <f>IF(Results!$M$31="Yes",'Raw Data'!Q233-'Raw Data'!Q$10,"")</f>
        <v/>
      </c>
      <c r="R233" s="5">
        <f>IF(Results!$M$32="Yes",'Raw Data'!R233-'Raw Data'!R$10,"")</f>
        <v/>
      </c>
      <c r="S233" s="5">
        <f>IF(Results!$M$33="Yes",'Raw Data'!S233-'Raw Data'!S$10,"")</f>
        <v/>
      </c>
      <c r="T233" s="5">
        <f>IF(Results!$M$34="Yes",'Raw Data'!T233-'Raw Data'!T$10,"")</f>
        <v/>
      </c>
      <c r="U233" s="5">
        <f>IF(Results!$M$35="Yes",'Raw Data'!U233-'Raw Data'!U$10,"")</f>
        <v/>
      </c>
      <c r="V233" s="5">
        <f>IF(Results!$M$36="Yes",'Raw Data'!V233-'Raw Data'!V$10,"")</f>
        <v/>
      </c>
      <c r="W233" s="5">
        <f>IF(Results!$M$37="Yes",'Raw Data'!W233-'Raw Data'!W$10,"")</f>
        <v/>
      </c>
      <c r="X233" s="5">
        <f>IF(Results!$M$38="Yes",'Raw Data'!X233-'Raw Data'!X$10,"")</f>
        <v/>
      </c>
      <c r="Y233" s="5">
        <f>IF(Results!$M$39="Yes",'Raw Data'!Y233-'Raw Data'!Y$10,"")</f>
        <v/>
      </c>
      <c r="Z233" s="5">
        <f>IF(Results!$M$40="Yes",'Raw Data'!Z233-'Raw Data'!Z$10,"")</f>
        <v/>
      </c>
      <c r="AA233" s="5">
        <f>IF(Results!$M$41="Yes",'Raw Data'!AA233-'Raw Data'!AA$10,"")</f>
        <v/>
      </c>
      <c r="AB233" s="5">
        <f>IF(Results!$M$42="Yes",'Raw Data'!AB233-'Raw Data'!AB$10,"")</f>
        <v/>
      </c>
      <c r="AC233" s="5">
        <f>IF(Results!$M$43="Yes",'Raw Data'!AC233-'Raw Data'!AC$10,"")</f>
        <v/>
      </c>
      <c r="AD233" s="5">
        <f>IF(Results!$M$44="Yes",'Raw Data'!AD233-'Raw Data'!AD$10,"")</f>
        <v/>
      </c>
      <c r="AE233" s="5">
        <f>IF(Results!$M$45="Yes",'Raw Data'!AE233-'Raw Data'!AE$10,"")</f>
        <v/>
      </c>
      <c r="AF233" s="5">
        <f>IF(Results!$M$46="Yes",'Raw Data'!AF233-'Raw Data'!AF$10,"")</f>
        <v/>
      </c>
      <c r="AG233" s="5">
        <f>IF(Results!$M$47="Yes",'Raw Data'!AG233-'Raw Data'!AG$10,"")</f>
        <v/>
      </c>
      <c r="AH233" s="5">
        <f>IF(Results!$M$48="Yes",'Raw Data'!AH233-'Raw Data'!AH$10,"")</f>
        <v/>
      </c>
      <c r="AI233" s="5">
        <f>IF(Results!$M$49="Yes",'Raw Data'!AI233-'Raw Data'!AI$10,"")</f>
        <v/>
      </c>
      <c r="AJ233" s="5">
        <f>IF(Results!$M$50="Yes",'Raw Data'!AJ233-'Raw Data'!AJ$10,"")</f>
        <v/>
      </c>
      <c r="AK233" s="5">
        <f>IF(Results!$M$51="Yes",'Raw Data'!AK233-'Raw Data'!AK$10,"")</f>
        <v/>
      </c>
      <c r="AL233" s="5">
        <f>IF(Results!$M$52="Yes",'Raw Data'!AL233-'Raw Data'!AL$10,"")</f>
        <v/>
      </c>
      <c r="AM233" s="5">
        <f>IF(Results!$M$53="Yes",'Raw Data'!AM233-'Raw Data'!AM$10,"")</f>
        <v/>
      </c>
      <c r="AN233" s="5">
        <f>IF(Results!$M$54="Yes",'Raw Data'!AN233-'Raw Data'!AN$10,"")</f>
        <v/>
      </c>
      <c r="AO233" s="5">
        <f>IF(Results!$M$55="Yes",'Raw Data'!AO233-'Raw Data'!AO$10,"")</f>
        <v/>
      </c>
      <c r="AP233" s="5">
        <f>IF(Results!$M$56="Yes",'Raw Data'!AP233-'Raw Data'!AP$10,"")</f>
        <v/>
      </c>
    </row>
    <row r="234" ht="15" customHeight="1" thickBot="1">
      <c r="B234" s="3" t="n">
        <v>225</v>
      </c>
      <c r="C234" s="9">
        <f>IF(Results!$M$17="Yes",'Raw Data'!C234-'Raw Data'!C$10,"")</f>
        <v/>
      </c>
      <c r="D234" s="9">
        <f>IF(Results!$M$18="Yes",'Raw Data'!D234-'Raw Data'!D$10,"")</f>
        <v/>
      </c>
      <c r="E234" s="9">
        <f>IF(Results!$M$19="Yes",'Raw Data'!E234-'Raw Data'!E$10,"")</f>
        <v/>
      </c>
      <c r="F234" s="9">
        <f>IF(Results!$M$20="Yes",'Raw Data'!F234-'Raw Data'!F$10,"")</f>
        <v/>
      </c>
      <c r="G234" s="5">
        <f>IF(Results!$M$21="Yes",'Raw Data'!G234-'Raw Data'!G$10,"")</f>
        <v/>
      </c>
      <c r="H234" s="5">
        <f>IF(Results!$M$22="Yes",'Raw Data'!H234-'Raw Data'!H$10,"")</f>
        <v/>
      </c>
      <c r="I234" s="5">
        <f>IF(Results!$M$23="Yes",'Raw Data'!I234-'Raw Data'!I$10,"")</f>
        <v/>
      </c>
      <c r="J234" s="5">
        <f>IF(Results!$M$24="Yes",'Raw Data'!J234-'Raw Data'!J$10,"")</f>
        <v/>
      </c>
      <c r="K234" s="5">
        <f>IF(Results!$M$25="Yes",'Raw Data'!K234-'Raw Data'!K$10,"")</f>
        <v/>
      </c>
      <c r="L234" s="5">
        <f>IF(Results!$M$26="Yes",'Raw Data'!L234-'Raw Data'!L$10,"")</f>
        <v/>
      </c>
      <c r="M234" s="5">
        <f>IF(Results!$M$27="Yes",'Raw Data'!M234-'Raw Data'!M$10,"")</f>
        <v/>
      </c>
      <c r="N234" s="5">
        <f>IF(Results!$M$28="Yes",'Raw Data'!N234-'Raw Data'!N$10,"")</f>
        <v/>
      </c>
      <c r="O234" s="5">
        <f>IF(Results!$M$29="Yes",'Raw Data'!O234-'Raw Data'!O$10,"")</f>
        <v/>
      </c>
      <c r="P234" s="5">
        <f>IF(Results!$M$30="Yes",'Raw Data'!P234-'Raw Data'!P$10,"")</f>
        <v/>
      </c>
      <c r="Q234" s="5">
        <f>IF(Results!$M$31="Yes",'Raw Data'!Q234-'Raw Data'!Q$10,"")</f>
        <v/>
      </c>
      <c r="R234" s="5">
        <f>IF(Results!$M$32="Yes",'Raw Data'!R234-'Raw Data'!R$10,"")</f>
        <v/>
      </c>
      <c r="S234" s="5">
        <f>IF(Results!$M$33="Yes",'Raw Data'!S234-'Raw Data'!S$10,"")</f>
        <v/>
      </c>
      <c r="T234" s="5">
        <f>IF(Results!$M$34="Yes",'Raw Data'!T234-'Raw Data'!T$10,"")</f>
        <v/>
      </c>
      <c r="U234" s="5">
        <f>IF(Results!$M$35="Yes",'Raw Data'!U234-'Raw Data'!U$10,"")</f>
        <v/>
      </c>
      <c r="V234" s="5">
        <f>IF(Results!$M$36="Yes",'Raw Data'!V234-'Raw Data'!V$10,"")</f>
        <v/>
      </c>
      <c r="W234" s="5">
        <f>IF(Results!$M$37="Yes",'Raw Data'!W234-'Raw Data'!W$10,"")</f>
        <v/>
      </c>
      <c r="X234" s="5">
        <f>IF(Results!$M$38="Yes",'Raw Data'!X234-'Raw Data'!X$10,"")</f>
        <v/>
      </c>
      <c r="Y234" s="5">
        <f>IF(Results!$M$39="Yes",'Raw Data'!Y234-'Raw Data'!Y$10,"")</f>
        <v/>
      </c>
      <c r="Z234" s="5">
        <f>IF(Results!$M$40="Yes",'Raw Data'!Z234-'Raw Data'!Z$10,"")</f>
        <v/>
      </c>
      <c r="AA234" s="5">
        <f>IF(Results!$M$41="Yes",'Raw Data'!AA234-'Raw Data'!AA$10,"")</f>
        <v/>
      </c>
      <c r="AB234" s="5">
        <f>IF(Results!$M$42="Yes",'Raw Data'!AB234-'Raw Data'!AB$10,"")</f>
        <v/>
      </c>
      <c r="AC234" s="5">
        <f>IF(Results!$M$43="Yes",'Raw Data'!AC234-'Raw Data'!AC$10,"")</f>
        <v/>
      </c>
      <c r="AD234" s="5">
        <f>IF(Results!$M$44="Yes",'Raw Data'!AD234-'Raw Data'!AD$10,"")</f>
        <v/>
      </c>
      <c r="AE234" s="5">
        <f>IF(Results!$M$45="Yes",'Raw Data'!AE234-'Raw Data'!AE$10,"")</f>
        <v/>
      </c>
      <c r="AF234" s="5">
        <f>IF(Results!$M$46="Yes",'Raw Data'!AF234-'Raw Data'!AF$10,"")</f>
        <v/>
      </c>
      <c r="AG234" s="5">
        <f>IF(Results!$M$47="Yes",'Raw Data'!AG234-'Raw Data'!AG$10,"")</f>
        <v/>
      </c>
      <c r="AH234" s="5">
        <f>IF(Results!$M$48="Yes",'Raw Data'!AH234-'Raw Data'!AH$10,"")</f>
        <v/>
      </c>
      <c r="AI234" s="5">
        <f>IF(Results!$M$49="Yes",'Raw Data'!AI234-'Raw Data'!AI$10,"")</f>
        <v/>
      </c>
      <c r="AJ234" s="5">
        <f>IF(Results!$M$50="Yes",'Raw Data'!AJ234-'Raw Data'!AJ$10,"")</f>
        <v/>
      </c>
      <c r="AK234" s="5">
        <f>IF(Results!$M$51="Yes",'Raw Data'!AK234-'Raw Data'!AK$10,"")</f>
        <v/>
      </c>
      <c r="AL234" s="5">
        <f>IF(Results!$M$52="Yes",'Raw Data'!AL234-'Raw Data'!AL$10,"")</f>
        <v/>
      </c>
      <c r="AM234" s="5">
        <f>IF(Results!$M$53="Yes",'Raw Data'!AM234-'Raw Data'!AM$10,"")</f>
        <v/>
      </c>
      <c r="AN234" s="5">
        <f>IF(Results!$M$54="Yes",'Raw Data'!AN234-'Raw Data'!AN$10,"")</f>
        <v/>
      </c>
      <c r="AO234" s="5">
        <f>IF(Results!$M$55="Yes",'Raw Data'!AO234-'Raw Data'!AO$10,"")</f>
        <v/>
      </c>
      <c r="AP234" s="5">
        <f>IF(Results!$M$56="Yes",'Raw Data'!AP234-'Raw Data'!AP$10,"")</f>
        <v/>
      </c>
    </row>
    <row r="235" ht="15" customHeight="1" thickBot="1">
      <c r="B235" s="3" t="n">
        <v>226</v>
      </c>
      <c r="C235" s="9">
        <f>IF(Results!$M$17="Yes",'Raw Data'!C235-'Raw Data'!C$10,"")</f>
        <v/>
      </c>
      <c r="D235" s="9">
        <f>IF(Results!$M$18="Yes",'Raw Data'!D235-'Raw Data'!D$10,"")</f>
        <v/>
      </c>
      <c r="E235" s="9">
        <f>IF(Results!$M$19="Yes",'Raw Data'!E235-'Raw Data'!E$10,"")</f>
        <v/>
      </c>
      <c r="F235" s="9">
        <f>IF(Results!$M$20="Yes",'Raw Data'!F235-'Raw Data'!F$10,"")</f>
        <v/>
      </c>
      <c r="G235" s="5">
        <f>IF(Results!$M$21="Yes",'Raw Data'!G235-'Raw Data'!G$10,"")</f>
        <v/>
      </c>
      <c r="H235" s="5">
        <f>IF(Results!$M$22="Yes",'Raw Data'!H235-'Raw Data'!H$10,"")</f>
        <v/>
      </c>
      <c r="I235" s="5">
        <f>IF(Results!$M$23="Yes",'Raw Data'!I235-'Raw Data'!I$10,"")</f>
        <v/>
      </c>
      <c r="J235" s="5">
        <f>IF(Results!$M$24="Yes",'Raw Data'!J235-'Raw Data'!J$10,"")</f>
        <v/>
      </c>
      <c r="K235" s="5">
        <f>IF(Results!$M$25="Yes",'Raw Data'!K235-'Raw Data'!K$10,"")</f>
        <v/>
      </c>
      <c r="L235" s="5">
        <f>IF(Results!$M$26="Yes",'Raw Data'!L235-'Raw Data'!L$10,"")</f>
        <v/>
      </c>
      <c r="M235" s="5">
        <f>IF(Results!$M$27="Yes",'Raw Data'!M235-'Raw Data'!M$10,"")</f>
        <v/>
      </c>
      <c r="N235" s="5">
        <f>IF(Results!$M$28="Yes",'Raw Data'!N235-'Raw Data'!N$10,"")</f>
        <v/>
      </c>
      <c r="O235" s="5">
        <f>IF(Results!$M$29="Yes",'Raw Data'!O235-'Raw Data'!O$10,"")</f>
        <v/>
      </c>
      <c r="P235" s="5">
        <f>IF(Results!$M$30="Yes",'Raw Data'!P235-'Raw Data'!P$10,"")</f>
        <v/>
      </c>
      <c r="Q235" s="5">
        <f>IF(Results!$M$31="Yes",'Raw Data'!Q235-'Raw Data'!Q$10,"")</f>
        <v/>
      </c>
      <c r="R235" s="5">
        <f>IF(Results!$M$32="Yes",'Raw Data'!R235-'Raw Data'!R$10,"")</f>
        <v/>
      </c>
      <c r="S235" s="5">
        <f>IF(Results!$M$33="Yes",'Raw Data'!S235-'Raw Data'!S$10,"")</f>
        <v/>
      </c>
      <c r="T235" s="5">
        <f>IF(Results!$M$34="Yes",'Raw Data'!T235-'Raw Data'!T$10,"")</f>
        <v/>
      </c>
      <c r="U235" s="5">
        <f>IF(Results!$M$35="Yes",'Raw Data'!U235-'Raw Data'!U$10,"")</f>
        <v/>
      </c>
      <c r="V235" s="5">
        <f>IF(Results!$M$36="Yes",'Raw Data'!V235-'Raw Data'!V$10,"")</f>
        <v/>
      </c>
      <c r="W235" s="5">
        <f>IF(Results!$M$37="Yes",'Raw Data'!W235-'Raw Data'!W$10,"")</f>
        <v/>
      </c>
      <c r="X235" s="5">
        <f>IF(Results!$M$38="Yes",'Raw Data'!X235-'Raw Data'!X$10,"")</f>
        <v/>
      </c>
      <c r="Y235" s="5">
        <f>IF(Results!$M$39="Yes",'Raw Data'!Y235-'Raw Data'!Y$10,"")</f>
        <v/>
      </c>
      <c r="Z235" s="5">
        <f>IF(Results!$M$40="Yes",'Raw Data'!Z235-'Raw Data'!Z$10,"")</f>
        <v/>
      </c>
      <c r="AA235" s="5">
        <f>IF(Results!$M$41="Yes",'Raw Data'!AA235-'Raw Data'!AA$10,"")</f>
        <v/>
      </c>
      <c r="AB235" s="5">
        <f>IF(Results!$M$42="Yes",'Raw Data'!AB235-'Raw Data'!AB$10,"")</f>
        <v/>
      </c>
      <c r="AC235" s="5">
        <f>IF(Results!$M$43="Yes",'Raw Data'!AC235-'Raw Data'!AC$10,"")</f>
        <v/>
      </c>
      <c r="AD235" s="5">
        <f>IF(Results!$M$44="Yes",'Raw Data'!AD235-'Raw Data'!AD$10,"")</f>
        <v/>
      </c>
      <c r="AE235" s="5">
        <f>IF(Results!$M$45="Yes",'Raw Data'!AE235-'Raw Data'!AE$10,"")</f>
        <v/>
      </c>
      <c r="AF235" s="5">
        <f>IF(Results!$M$46="Yes",'Raw Data'!AF235-'Raw Data'!AF$10,"")</f>
        <v/>
      </c>
      <c r="AG235" s="5">
        <f>IF(Results!$M$47="Yes",'Raw Data'!AG235-'Raw Data'!AG$10,"")</f>
        <v/>
      </c>
      <c r="AH235" s="5">
        <f>IF(Results!$M$48="Yes",'Raw Data'!AH235-'Raw Data'!AH$10,"")</f>
        <v/>
      </c>
      <c r="AI235" s="5">
        <f>IF(Results!$M$49="Yes",'Raw Data'!AI235-'Raw Data'!AI$10,"")</f>
        <v/>
      </c>
      <c r="AJ235" s="5">
        <f>IF(Results!$M$50="Yes",'Raw Data'!AJ235-'Raw Data'!AJ$10,"")</f>
        <v/>
      </c>
      <c r="AK235" s="5">
        <f>IF(Results!$M$51="Yes",'Raw Data'!AK235-'Raw Data'!AK$10,"")</f>
        <v/>
      </c>
      <c r="AL235" s="5">
        <f>IF(Results!$M$52="Yes",'Raw Data'!AL235-'Raw Data'!AL$10,"")</f>
        <v/>
      </c>
      <c r="AM235" s="5">
        <f>IF(Results!$M$53="Yes",'Raw Data'!AM235-'Raw Data'!AM$10,"")</f>
        <v/>
      </c>
      <c r="AN235" s="5">
        <f>IF(Results!$M$54="Yes",'Raw Data'!AN235-'Raw Data'!AN$10,"")</f>
        <v/>
      </c>
      <c r="AO235" s="5">
        <f>IF(Results!$M$55="Yes",'Raw Data'!AO235-'Raw Data'!AO$10,"")</f>
        <v/>
      </c>
      <c r="AP235" s="5">
        <f>IF(Results!$M$56="Yes",'Raw Data'!AP235-'Raw Data'!AP$10,"")</f>
        <v/>
      </c>
    </row>
    <row r="236" ht="15" customHeight="1" thickBot="1">
      <c r="B236" s="3" t="n">
        <v>227</v>
      </c>
      <c r="C236" s="9">
        <f>IF(Results!$M$17="Yes",'Raw Data'!C236-'Raw Data'!C$10,"")</f>
        <v/>
      </c>
      <c r="D236" s="9">
        <f>IF(Results!$M$18="Yes",'Raw Data'!D236-'Raw Data'!D$10,"")</f>
        <v/>
      </c>
      <c r="E236" s="9">
        <f>IF(Results!$M$19="Yes",'Raw Data'!E236-'Raw Data'!E$10,"")</f>
        <v/>
      </c>
      <c r="F236" s="9">
        <f>IF(Results!$M$20="Yes",'Raw Data'!F236-'Raw Data'!F$10,"")</f>
        <v/>
      </c>
      <c r="G236" s="5">
        <f>IF(Results!$M$21="Yes",'Raw Data'!G236-'Raw Data'!G$10,"")</f>
        <v/>
      </c>
      <c r="H236" s="5">
        <f>IF(Results!$M$22="Yes",'Raw Data'!H236-'Raw Data'!H$10,"")</f>
        <v/>
      </c>
      <c r="I236" s="5">
        <f>IF(Results!$M$23="Yes",'Raw Data'!I236-'Raw Data'!I$10,"")</f>
        <v/>
      </c>
      <c r="J236" s="5">
        <f>IF(Results!$M$24="Yes",'Raw Data'!J236-'Raw Data'!J$10,"")</f>
        <v/>
      </c>
      <c r="K236" s="5">
        <f>IF(Results!$M$25="Yes",'Raw Data'!K236-'Raw Data'!K$10,"")</f>
        <v/>
      </c>
      <c r="L236" s="5">
        <f>IF(Results!$M$26="Yes",'Raw Data'!L236-'Raw Data'!L$10,"")</f>
        <v/>
      </c>
      <c r="M236" s="5">
        <f>IF(Results!$M$27="Yes",'Raw Data'!M236-'Raw Data'!M$10,"")</f>
        <v/>
      </c>
      <c r="N236" s="5">
        <f>IF(Results!$M$28="Yes",'Raw Data'!N236-'Raw Data'!N$10,"")</f>
        <v/>
      </c>
      <c r="O236" s="5">
        <f>IF(Results!$M$29="Yes",'Raw Data'!O236-'Raw Data'!O$10,"")</f>
        <v/>
      </c>
      <c r="P236" s="5">
        <f>IF(Results!$M$30="Yes",'Raw Data'!P236-'Raw Data'!P$10,"")</f>
        <v/>
      </c>
      <c r="Q236" s="5">
        <f>IF(Results!$M$31="Yes",'Raw Data'!Q236-'Raw Data'!Q$10,"")</f>
        <v/>
      </c>
      <c r="R236" s="5">
        <f>IF(Results!$M$32="Yes",'Raw Data'!R236-'Raw Data'!R$10,"")</f>
        <v/>
      </c>
      <c r="S236" s="5">
        <f>IF(Results!$M$33="Yes",'Raw Data'!S236-'Raw Data'!S$10,"")</f>
        <v/>
      </c>
      <c r="T236" s="5">
        <f>IF(Results!$M$34="Yes",'Raw Data'!T236-'Raw Data'!T$10,"")</f>
        <v/>
      </c>
      <c r="U236" s="5">
        <f>IF(Results!$M$35="Yes",'Raw Data'!U236-'Raw Data'!U$10,"")</f>
        <v/>
      </c>
      <c r="V236" s="5">
        <f>IF(Results!$M$36="Yes",'Raw Data'!V236-'Raw Data'!V$10,"")</f>
        <v/>
      </c>
      <c r="W236" s="5">
        <f>IF(Results!$M$37="Yes",'Raw Data'!W236-'Raw Data'!W$10,"")</f>
        <v/>
      </c>
      <c r="X236" s="5">
        <f>IF(Results!$M$38="Yes",'Raw Data'!X236-'Raw Data'!X$10,"")</f>
        <v/>
      </c>
      <c r="Y236" s="5">
        <f>IF(Results!$M$39="Yes",'Raw Data'!Y236-'Raw Data'!Y$10,"")</f>
        <v/>
      </c>
      <c r="Z236" s="5">
        <f>IF(Results!$M$40="Yes",'Raw Data'!Z236-'Raw Data'!Z$10,"")</f>
        <v/>
      </c>
      <c r="AA236" s="5">
        <f>IF(Results!$M$41="Yes",'Raw Data'!AA236-'Raw Data'!AA$10,"")</f>
        <v/>
      </c>
      <c r="AB236" s="5">
        <f>IF(Results!$M$42="Yes",'Raw Data'!AB236-'Raw Data'!AB$10,"")</f>
        <v/>
      </c>
      <c r="AC236" s="5">
        <f>IF(Results!$M$43="Yes",'Raw Data'!AC236-'Raw Data'!AC$10,"")</f>
        <v/>
      </c>
      <c r="AD236" s="5">
        <f>IF(Results!$M$44="Yes",'Raw Data'!AD236-'Raw Data'!AD$10,"")</f>
        <v/>
      </c>
      <c r="AE236" s="5">
        <f>IF(Results!$M$45="Yes",'Raw Data'!AE236-'Raw Data'!AE$10,"")</f>
        <v/>
      </c>
      <c r="AF236" s="5">
        <f>IF(Results!$M$46="Yes",'Raw Data'!AF236-'Raw Data'!AF$10,"")</f>
        <v/>
      </c>
      <c r="AG236" s="5">
        <f>IF(Results!$M$47="Yes",'Raw Data'!AG236-'Raw Data'!AG$10,"")</f>
        <v/>
      </c>
      <c r="AH236" s="5">
        <f>IF(Results!$M$48="Yes",'Raw Data'!AH236-'Raw Data'!AH$10,"")</f>
        <v/>
      </c>
      <c r="AI236" s="5">
        <f>IF(Results!$M$49="Yes",'Raw Data'!AI236-'Raw Data'!AI$10,"")</f>
        <v/>
      </c>
      <c r="AJ236" s="5">
        <f>IF(Results!$M$50="Yes",'Raw Data'!AJ236-'Raw Data'!AJ$10,"")</f>
        <v/>
      </c>
      <c r="AK236" s="5">
        <f>IF(Results!$M$51="Yes",'Raw Data'!AK236-'Raw Data'!AK$10,"")</f>
        <v/>
      </c>
      <c r="AL236" s="5">
        <f>IF(Results!$M$52="Yes",'Raw Data'!AL236-'Raw Data'!AL$10,"")</f>
        <v/>
      </c>
      <c r="AM236" s="5">
        <f>IF(Results!$M$53="Yes",'Raw Data'!AM236-'Raw Data'!AM$10,"")</f>
        <v/>
      </c>
      <c r="AN236" s="5">
        <f>IF(Results!$M$54="Yes",'Raw Data'!AN236-'Raw Data'!AN$10,"")</f>
        <v/>
      </c>
      <c r="AO236" s="5">
        <f>IF(Results!$M$55="Yes",'Raw Data'!AO236-'Raw Data'!AO$10,"")</f>
        <v/>
      </c>
      <c r="AP236" s="5">
        <f>IF(Results!$M$56="Yes",'Raw Data'!AP236-'Raw Data'!AP$10,"")</f>
        <v/>
      </c>
    </row>
    <row r="237" ht="15" customHeight="1" thickBot="1">
      <c r="B237" s="3" t="n">
        <v>228</v>
      </c>
      <c r="C237" s="9">
        <f>IF(Results!$M$17="Yes",'Raw Data'!C237-'Raw Data'!C$10,"")</f>
        <v/>
      </c>
      <c r="D237" s="9">
        <f>IF(Results!$M$18="Yes",'Raw Data'!D237-'Raw Data'!D$10,"")</f>
        <v/>
      </c>
      <c r="E237" s="9">
        <f>IF(Results!$M$19="Yes",'Raw Data'!E237-'Raw Data'!E$10,"")</f>
        <v/>
      </c>
      <c r="F237" s="9">
        <f>IF(Results!$M$20="Yes",'Raw Data'!F237-'Raw Data'!F$10,"")</f>
        <v/>
      </c>
      <c r="G237" s="5">
        <f>IF(Results!$M$21="Yes",'Raw Data'!G237-'Raw Data'!G$10,"")</f>
        <v/>
      </c>
      <c r="H237" s="5">
        <f>IF(Results!$M$22="Yes",'Raw Data'!H237-'Raw Data'!H$10,"")</f>
        <v/>
      </c>
      <c r="I237" s="5">
        <f>IF(Results!$M$23="Yes",'Raw Data'!I237-'Raw Data'!I$10,"")</f>
        <v/>
      </c>
      <c r="J237" s="5">
        <f>IF(Results!$M$24="Yes",'Raw Data'!J237-'Raw Data'!J$10,"")</f>
        <v/>
      </c>
      <c r="K237" s="5">
        <f>IF(Results!$M$25="Yes",'Raw Data'!K237-'Raw Data'!K$10,"")</f>
        <v/>
      </c>
      <c r="L237" s="5">
        <f>IF(Results!$M$26="Yes",'Raw Data'!L237-'Raw Data'!L$10,"")</f>
        <v/>
      </c>
      <c r="M237" s="5">
        <f>IF(Results!$M$27="Yes",'Raw Data'!M237-'Raw Data'!M$10,"")</f>
        <v/>
      </c>
      <c r="N237" s="5">
        <f>IF(Results!$M$28="Yes",'Raw Data'!N237-'Raw Data'!N$10,"")</f>
        <v/>
      </c>
      <c r="O237" s="5">
        <f>IF(Results!$M$29="Yes",'Raw Data'!O237-'Raw Data'!O$10,"")</f>
        <v/>
      </c>
      <c r="P237" s="5">
        <f>IF(Results!$M$30="Yes",'Raw Data'!P237-'Raw Data'!P$10,"")</f>
        <v/>
      </c>
      <c r="Q237" s="5">
        <f>IF(Results!$M$31="Yes",'Raw Data'!Q237-'Raw Data'!Q$10,"")</f>
        <v/>
      </c>
      <c r="R237" s="5">
        <f>IF(Results!$M$32="Yes",'Raw Data'!R237-'Raw Data'!R$10,"")</f>
        <v/>
      </c>
      <c r="S237" s="5">
        <f>IF(Results!$M$33="Yes",'Raw Data'!S237-'Raw Data'!S$10,"")</f>
        <v/>
      </c>
      <c r="T237" s="5">
        <f>IF(Results!$M$34="Yes",'Raw Data'!T237-'Raw Data'!T$10,"")</f>
        <v/>
      </c>
      <c r="U237" s="5">
        <f>IF(Results!$M$35="Yes",'Raw Data'!U237-'Raw Data'!U$10,"")</f>
        <v/>
      </c>
      <c r="V237" s="5">
        <f>IF(Results!$M$36="Yes",'Raw Data'!V237-'Raw Data'!V$10,"")</f>
        <v/>
      </c>
      <c r="W237" s="5">
        <f>IF(Results!$M$37="Yes",'Raw Data'!W237-'Raw Data'!W$10,"")</f>
        <v/>
      </c>
      <c r="X237" s="5">
        <f>IF(Results!$M$38="Yes",'Raw Data'!X237-'Raw Data'!X$10,"")</f>
        <v/>
      </c>
      <c r="Y237" s="5">
        <f>IF(Results!$M$39="Yes",'Raw Data'!Y237-'Raw Data'!Y$10,"")</f>
        <v/>
      </c>
      <c r="Z237" s="5">
        <f>IF(Results!$M$40="Yes",'Raw Data'!Z237-'Raw Data'!Z$10,"")</f>
        <v/>
      </c>
      <c r="AA237" s="5">
        <f>IF(Results!$M$41="Yes",'Raw Data'!AA237-'Raw Data'!AA$10,"")</f>
        <v/>
      </c>
      <c r="AB237" s="5">
        <f>IF(Results!$M$42="Yes",'Raw Data'!AB237-'Raw Data'!AB$10,"")</f>
        <v/>
      </c>
      <c r="AC237" s="5">
        <f>IF(Results!$M$43="Yes",'Raw Data'!AC237-'Raw Data'!AC$10,"")</f>
        <v/>
      </c>
      <c r="AD237" s="5">
        <f>IF(Results!$M$44="Yes",'Raw Data'!AD237-'Raw Data'!AD$10,"")</f>
        <v/>
      </c>
      <c r="AE237" s="5">
        <f>IF(Results!$M$45="Yes",'Raw Data'!AE237-'Raw Data'!AE$10,"")</f>
        <v/>
      </c>
      <c r="AF237" s="5">
        <f>IF(Results!$M$46="Yes",'Raw Data'!AF237-'Raw Data'!AF$10,"")</f>
        <v/>
      </c>
      <c r="AG237" s="5">
        <f>IF(Results!$M$47="Yes",'Raw Data'!AG237-'Raw Data'!AG$10,"")</f>
        <v/>
      </c>
      <c r="AH237" s="5">
        <f>IF(Results!$M$48="Yes",'Raw Data'!AH237-'Raw Data'!AH$10,"")</f>
        <v/>
      </c>
      <c r="AI237" s="5">
        <f>IF(Results!$M$49="Yes",'Raw Data'!AI237-'Raw Data'!AI$10,"")</f>
        <v/>
      </c>
      <c r="AJ237" s="5">
        <f>IF(Results!$M$50="Yes",'Raw Data'!AJ237-'Raw Data'!AJ$10,"")</f>
        <v/>
      </c>
      <c r="AK237" s="5">
        <f>IF(Results!$M$51="Yes",'Raw Data'!AK237-'Raw Data'!AK$10,"")</f>
        <v/>
      </c>
      <c r="AL237" s="5">
        <f>IF(Results!$M$52="Yes",'Raw Data'!AL237-'Raw Data'!AL$10,"")</f>
        <v/>
      </c>
      <c r="AM237" s="5">
        <f>IF(Results!$M$53="Yes",'Raw Data'!AM237-'Raw Data'!AM$10,"")</f>
        <v/>
      </c>
      <c r="AN237" s="5">
        <f>IF(Results!$M$54="Yes",'Raw Data'!AN237-'Raw Data'!AN$10,"")</f>
        <v/>
      </c>
      <c r="AO237" s="5">
        <f>IF(Results!$M$55="Yes",'Raw Data'!AO237-'Raw Data'!AO$10,"")</f>
        <v/>
      </c>
      <c r="AP237" s="5">
        <f>IF(Results!$M$56="Yes",'Raw Data'!AP237-'Raw Data'!AP$10,"")</f>
        <v/>
      </c>
    </row>
    <row r="238" ht="15" customHeight="1" thickBot="1">
      <c r="B238" s="3" t="n">
        <v>229</v>
      </c>
      <c r="C238" s="9">
        <f>IF(Results!$M$17="Yes",'Raw Data'!C238-'Raw Data'!C$10,"")</f>
        <v/>
      </c>
      <c r="D238" s="9">
        <f>IF(Results!$M$18="Yes",'Raw Data'!D238-'Raw Data'!D$10,"")</f>
        <v/>
      </c>
      <c r="E238" s="9">
        <f>IF(Results!$M$19="Yes",'Raw Data'!E238-'Raw Data'!E$10,"")</f>
        <v/>
      </c>
      <c r="F238" s="9">
        <f>IF(Results!$M$20="Yes",'Raw Data'!F238-'Raw Data'!F$10,"")</f>
        <v/>
      </c>
      <c r="G238" s="5">
        <f>IF(Results!$M$21="Yes",'Raw Data'!G238-'Raw Data'!G$10,"")</f>
        <v/>
      </c>
      <c r="H238" s="5">
        <f>IF(Results!$M$22="Yes",'Raw Data'!H238-'Raw Data'!H$10,"")</f>
        <v/>
      </c>
      <c r="I238" s="5">
        <f>IF(Results!$M$23="Yes",'Raw Data'!I238-'Raw Data'!I$10,"")</f>
        <v/>
      </c>
      <c r="J238" s="5">
        <f>IF(Results!$M$24="Yes",'Raw Data'!J238-'Raw Data'!J$10,"")</f>
        <v/>
      </c>
      <c r="K238" s="5">
        <f>IF(Results!$M$25="Yes",'Raw Data'!K238-'Raw Data'!K$10,"")</f>
        <v/>
      </c>
      <c r="L238" s="5">
        <f>IF(Results!$M$26="Yes",'Raw Data'!L238-'Raw Data'!L$10,"")</f>
        <v/>
      </c>
      <c r="M238" s="5">
        <f>IF(Results!$M$27="Yes",'Raw Data'!M238-'Raw Data'!M$10,"")</f>
        <v/>
      </c>
      <c r="N238" s="5">
        <f>IF(Results!$M$28="Yes",'Raw Data'!N238-'Raw Data'!N$10,"")</f>
        <v/>
      </c>
      <c r="O238" s="5">
        <f>IF(Results!$M$29="Yes",'Raw Data'!O238-'Raw Data'!O$10,"")</f>
        <v/>
      </c>
      <c r="P238" s="5">
        <f>IF(Results!$M$30="Yes",'Raw Data'!P238-'Raw Data'!P$10,"")</f>
        <v/>
      </c>
      <c r="Q238" s="5">
        <f>IF(Results!$M$31="Yes",'Raw Data'!Q238-'Raw Data'!Q$10,"")</f>
        <v/>
      </c>
      <c r="R238" s="5">
        <f>IF(Results!$M$32="Yes",'Raw Data'!R238-'Raw Data'!R$10,"")</f>
        <v/>
      </c>
      <c r="S238" s="5">
        <f>IF(Results!$M$33="Yes",'Raw Data'!S238-'Raw Data'!S$10,"")</f>
        <v/>
      </c>
      <c r="T238" s="5">
        <f>IF(Results!$M$34="Yes",'Raw Data'!T238-'Raw Data'!T$10,"")</f>
        <v/>
      </c>
      <c r="U238" s="5">
        <f>IF(Results!$M$35="Yes",'Raw Data'!U238-'Raw Data'!U$10,"")</f>
        <v/>
      </c>
      <c r="V238" s="5">
        <f>IF(Results!$M$36="Yes",'Raw Data'!V238-'Raw Data'!V$10,"")</f>
        <v/>
      </c>
      <c r="W238" s="5">
        <f>IF(Results!$M$37="Yes",'Raw Data'!W238-'Raw Data'!W$10,"")</f>
        <v/>
      </c>
      <c r="X238" s="5">
        <f>IF(Results!$M$38="Yes",'Raw Data'!X238-'Raw Data'!X$10,"")</f>
        <v/>
      </c>
      <c r="Y238" s="5">
        <f>IF(Results!$M$39="Yes",'Raw Data'!Y238-'Raw Data'!Y$10,"")</f>
        <v/>
      </c>
      <c r="Z238" s="5">
        <f>IF(Results!$M$40="Yes",'Raw Data'!Z238-'Raw Data'!Z$10,"")</f>
        <v/>
      </c>
      <c r="AA238" s="5">
        <f>IF(Results!$M$41="Yes",'Raw Data'!AA238-'Raw Data'!AA$10,"")</f>
        <v/>
      </c>
      <c r="AB238" s="5">
        <f>IF(Results!$M$42="Yes",'Raw Data'!AB238-'Raw Data'!AB$10,"")</f>
        <v/>
      </c>
      <c r="AC238" s="5">
        <f>IF(Results!$M$43="Yes",'Raw Data'!AC238-'Raw Data'!AC$10,"")</f>
        <v/>
      </c>
      <c r="AD238" s="5">
        <f>IF(Results!$M$44="Yes",'Raw Data'!AD238-'Raw Data'!AD$10,"")</f>
        <v/>
      </c>
      <c r="AE238" s="5">
        <f>IF(Results!$M$45="Yes",'Raw Data'!AE238-'Raw Data'!AE$10,"")</f>
        <v/>
      </c>
      <c r="AF238" s="5">
        <f>IF(Results!$M$46="Yes",'Raw Data'!AF238-'Raw Data'!AF$10,"")</f>
        <v/>
      </c>
      <c r="AG238" s="5">
        <f>IF(Results!$M$47="Yes",'Raw Data'!AG238-'Raw Data'!AG$10,"")</f>
        <v/>
      </c>
      <c r="AH238" s="5">
        <f>IF(Results!$M$48="Yes",'Raw Data'!AH238-'Raw Data'!AH$10,"")</f>
        <v/>
      </c>
      <c r="AI238" s="5">
        <f>IF(Results!$M$49="Yes",'Raw Data'!AI238-'Raw Data'!AI$10,"")</f>
        <v/>
      </c>
      <c r="AJ238" s="5">
        <f>IF(Results!$M$50="Yes",'Raw Data'!AJ238-'Raw Data'!AJ$10,"")</f>
        <v/>
      </c>
      <c r="AK238" s="5">
        <f>IF(Results!$M$51="Yes",'Raw Data'!AK238-'Raw Data'!AK$10,"")</f>
        <v/>
      </c>
      <c r="AL238" s="5">
        <f>IF(Results!$M$52="Yes",'Raw Data'!AL238-'Raw Data'!AL$10,"")</f>
        <v/>
      </c>
      <c r="AM238" s="5">
        <f>IF(Results!$M$53="Yes",'Raw Data'!AM238-'Raw Data'!AM$10,"")</f>
        <v/>
      </c>
      <c r="AN238" s="5">
        <f>IF(Results!$M$54="Yes",'Raw Data'!AN238-'Raw Data'!AN$10,"")</f>
        <v/>
      </c>
      <c r="AO238" s="5">
        <f>IF(Results!$M$55="Yes",'Raw Data'!AO238-'Raw Data'!AO$10,"")</f>
        <v/>
      </c>
      <c r="AP238" s="5">
        <f>IF(Results!$M$56="Yes",'Raw Data'!AP238-'Raw Data'!AP$10,"")</f>
        <v/>
      </c>
    </row>
    <row r="239" ht="15" customHeight="1" thickBot="1">
      <c r="B239" s="3" t="n">
        <v>230</v>
      </c>
      <c r="C239" s="9">
        <f>IF(Results!$M$17="Yes",'Raw Data'!C239-'Raw Data'!C$10,"")</f>
        <v/>
      </c>
      <c r="D239" s="9">
        <f>IF(Results!$M$18="Yes",'Raw Data'!D239-'Raw Data'!D$10,"")</f>
        <v/>
      </c>
      <c r="E239" s="9">
        <f>IF(Results!$M$19="Yes",'Raw Data'!E239-'Raw Data'!E$10,"")</f>
        <v/>
      </c>
      <c r="F239" s="9">
        <f>IF(Results!$M$20="Yes",'Raw Data'!F239-'Raw Data'!F$10,"")</f>
        <v/>
      </c>
      <c r="G239" s="5">
        <f>IF(Results!$M$21="Yes",'Raw Data'!G239-'Raw Data'!G$10,"")</f>
        <v/>
      </c>
      <c r="H239" s="5">
        <f>IF(Results!$M$22="Yes",'Raw Data'!H239-'Raw Data'!H$10,"")</f>
        <v/>
      </c>
      <c r="I239" s="5">
        <f>IF(Results!$M$23="Yes",'Raw Data'!I239-'Raw Data'!I$10,"")</f>
        <v/>
      </c>
      <c r="J239" s="5">
        <f>IF(Results!$M$24="Yes",'Raw Data'!J239-'Raw Data'!J$10,"")</f>
        <v/>
      </c>
      <c r="K239" s="5">
        <f>IF(Results!$M$25="Yes",'Raw Data'!K239-'Raw Data'!K$10,"")</f>
        <v/>
      </c>
      <c r="L239" s="5">
        <f>IF(Results!$M$26="Yes",'Raw Data'!L239-'Raw Data'!L$10,"")</f>
        <v/>
      </c>
      <c r="M239" s="5">
        <f>IF(Results!$M$27="Yes",'Raw Data'!M239-'Raw Data'!M$10,"")</f>
        <v/>
      </c>
      <c r="N239" s="5">
        <f>IF(Results!$M$28="Yes",'Raw Data'!N239-'Raw Data'!N$10,"")</f>
        <v/>
      </c>
      <c r="O239" s="5">
        <f>IF(Results!$M$29="Yes",'Raw Data'!O239-'Raw Data'!O$10,"")</f>
        <v/>
      </c>
      <c r="P239" s="5">
        <f>IF(Results!$M$30="Yes",'Raw Data'!P239-'Raw Data'!P$10,"")</f>
        <v/>
      </c>
      <c r="Q239" s="5">
        <f>IF(Results!$M$31="Yes",'Raw Data'!Q239-'Raw Data'!Q$10,"")</f>
        <v/>
      </c>
      <c r="R239" s="5">
        <f>IF(Results!$M$32="Yes",'Raw Data'!R239-'Raw Data'!R$10,"")</f>
        <v/>
      </c>
      <c r="S239" s="5">
        <f>IF(Results!$M$33="Yes",'Raw Data'!S239-'Raw Data'!S$10,"")</f>
        <v/>
      </c>
      <c r="T239" s="5">
        <f>IF(Results!$M$34="Yes",'Raw Data'!T239-'Raw Data'!T$10,"")</f>
        <v/>
      </c>
      <c r="U239" s="5">
        <f>IF(Results!$M$35="Yes",'Raw Data'!U239-'Raw Data'!U$10,"")</f>
        <v/>
      </c>
      <c r="V239" s="5">
        <f>IF(Results!$M$36="Yes",'Raw Data'!V239-'Raw Data'!V$10,"")</f>
        <v/>
      </c>
      <c r="W239" s="5">
        <f>IF(Results!$M$37="Yes",'Raw Data'!W239-'Raw Data'!W$10,"")</f>
        <v/>
      </c>
      <c r="X239" s="5">
        <f>IF(Results!$M$38="Yes",'Raw Data'!X239-'Raw Data'!X$10,"")</f>
        <v/>
      </c>
      <c r="Y239" s="5">
        <f>IF(Results!$M$39="Yes",'Raw Data'!Y239-'Raw Data'!Y$10,"")</f>
        <v/>
      </c>
      <c r="Z239" s="5">
        <f>IF(Results!$M$40="Yes",'Raw Data'!Z239-'Raw Data'!Z$10,"")</f>
        <v/>
      </c>
      <c r="AA239" s="5">
        <f>IF(Results!$M$41="Yes",'Raw Data'!AA239-'Raw Data'!AA$10,"")</f>
        <v/>
      </c>
      <c r="AB239" s="5">
        <f>IF(Results!$M$42="Yes",'Raw Data'!AB239-'Raw Data'!AB$10,"")</f>
        <v/>
      </c>
      <c r="AC239" s="5">
        <f>IF(Results!$M$43="Yes",'Raw Data'!AC239-'Raw Data'!AC$10,"")</f>
        <v/>
      </c>
      <c r="AD239" s="5">
        <f>IF(Results!$M$44="Yes",'Raw Data'!AD239-'Raw Data'!AD$10,"")</f>
        <v/>
      </c>
      <c r="AE239" s="5">
        <f>IF(Results!$M$45="Yes",'Raw Data'!AE239-'Raw Data'!AE$10,"")</f>
        <v/>
      </c>
      <c r="AF239" s="5">
        <f>IF(Results!$M$46="Yes",'Raw Data'!AF239-'Raw Data'!AF$10,"")</f>
        <v/>
      </c>
      <c r="AG239" s="5">
        <f>IF(Results!$M$47="Yes",'Raw Data'!AG239-'Raw Data'!AG$10,"")</f>
        <v/>
      </c>
      <c r="AH239" s="5">
        <f>IF(Results!$M$48="Yes",'Raw Data'!AH239-'Raw Data'!AH$10,"")</f>
        <v/>
      </c>
      <c r="AI239" s="5">
        <f>IF(Results!$M$49="Yes",'Raw Data'!AI239-'Raw Data'!AI$10,"")</f>
        <v/>
      </c>
      <c r="AJ239" s="5">
        <f>IF(Results!$M$50="Yes",'Raw Data'!AJ239-'Raw Data'!AJ$10,"")</f>
        <v/>
      </c>
      <c r="AK239" s="5">
        <f>IF(Results!$M$51="Yes",'Raw Data'!AK239-'Raw Data'!AK$10,"")</f>
        <v/>
      </c>
      <c r="AL239" s="5">
        <f>IF(Results!$M$52="Yes",'Raw Data'!AL239-'Raw Data'!AL$10,"")</f>
        <v/>
      </c>
      <c r="AM239" s="5">
        <f>IF(Results!$M$53="Yes",'Raw Data'!AM239-'Raw Data'!AM$10,"")</f>
        <v/>
      </c>
      <c r="AN239" s="5">
        <f>IF(Results!$M$54="Yes",'Raw Data'!AN239-'Raw Data'!AN$10,"")</f>
        <v/>
      </c>
      <c r="AO239" s="5">
        <f>IF(Results!$M$55="Yes",'Raw Data'!AO239-'Raw Data'!AO$10,"")</f>
        <v/>
      </c>
      <c r="AP239" s="5">
        <f>IF(Results!$M$56="Yes",'Raw Data'!AP239-'Raw Data'!AP$10,"")</f>
        <v/>
      </c>
    </row>
    <row r="240" ht="15" customHeight="1" thickBot="1">
      <c r="B240" s="3" t="n">
        <v>231</v>
      </c>
      <c r="C240" s="9">
        <f>IF(Results!$M$17="Yes",'Raw Data'!C240-'Raw Data'!C$10,"")</f>
        <v/>
      </c>
      <c r="D240" s="9">
        <f>IF(Results!$M$18="Yes",'Raw Data'!D240-'Raw Data'!D$10,"")</f>
        <v/>
      </c>
      <c r="E240" s="9">
        <f>IF(Results!$M$19="Yes",'Raw Data'!E240-'Raw Data'!E$10,"")</f>
        <v/>
      </c>
      <c r="F240" s="9">
        <f>IF(Results!$M$20="Yes",'Raw Data'!F240-'Raw Data'!F$10,"")</f>
        <v/>
      </c>
      <c r="G240" s="5">
        <f>IF(Results!$M$21="Yes",'Raw Data'!G240-'Raw Data'!G$10,"")</f>
        <v/>
      </c>
      <c r="H240" s="5">
        <f>IF(Results!$M$22="Yes",'Raw Data'!H240-'Raw Data'!H$10,"")</f>
        <v/>
      </c>
      <c r="I240" s="5">
        <f>IF(Results!$M$23="Yes",'Raw Data'!I240-'Raw Data'!I$10,"")</f>
        <v/>
      </c>
      <c r="J240" s="5">
        <f>IF(Results!$M$24="Yes",'Raw Data'!J240-'Raw Data'!J$10,"")</f>
        <v/>
      </c>
      <c r="K240" s="5">
        <f>IF(Results!$M$25="Yes",'Raw Data'!K240-'Raw Data'!K$10,"")</f>
        <v/>
      </c>
      <c r="L240" s="5">
        <f>IF(Results!$M$26="Yes",'Raw Data'!L240-'Raw Data'!L$10,"")</f>
        <v/>
      </c>
      <c r="M240" s="5">
        <f>IF(Results!$M$27="Yes",'Raw Data'!M240-'Raw Data'!M$10,"")</f>
        <v/>
      </c>
      <c r="N240" s="5">
        <f>IF(Results!$M$28="Yes",'Raw Data'!N240-'Raw Data'!N$10,"")</f>
        <v/>
      </c>
      <c r="O240" s="5">
        <f>IF(Results!$M$29="Yes",'Raw Data'!O240-'Raw Data'!O$10,"")</f>
        <v/>
      </c>
      <c r="P240" s="5">
        <f>IF(Results!$M$30="Yes",'Raw Data'!P240-'Raw Data'!P$10,"")</f>
        <v/>
      </c>
      <c r="Q240" s="5">
        <f>IF(Results!$M$31="Yes",'Raw Data'!Q240-'Raw Data'!Q$10,"")</f>
        <v/>
      </c>
      <c r="R240" s="5">
        <f>IF(Results!$M$32="Yes",'Raw Data'!R240-'Raw Data'!R$10,"")</f>
        <v/>
      </c>
      <c r="S240" s="5">
        <f>IF(Results!$M$33="Yes",'Raw Data'!S240-'Raw Data'!S$10,"")</f>
        <v/>
      </c>
      <c r="T240" s="5">
        <f>IF(Results!$M$34="Yes",'Raw Data'!T240-'Raw Data'!T$10,"")</f>
        <v/>
      </c>
      <c r="U240" s="5">
        <f>IF(Results!$M$35="Yes",'Raw Data'!U240-'Raw Data'!U$10,"")</f>
        <v/>
      </c>
      <c r="V240" s="5">
        <f>IF(Results!$M$36="Yes",'Raw Data'!V240-'Raw Data'!V$10,"")</f>
        <v/>
      </c>
      <c r="W240" s="5">
        <f>IF(Results!$M$37="Yes",'Raw Data'!W240-'Raw Data'!W$10,"")</f>
        <v/>
      </c>
      <c r="X240" s="5">
        <f>IF(Results!$M$38="Yes",'Raw Data'!X240-'Raw Data'!X$10,"")</f>
        <v/>
      </c>
      <c r="Y240" s="5">
        <f>IF(Results!$M$39="Yes",'Raw Data'!Y240-'Raw Data'!Y$10,"")</f>
        <v/>
      </c>
      <c r="Z240" s="5">
        <f>IF(Results!$M$40="Yes",'Raw Data'!Z240-'Raw Data'!Z$10,"")</f>
        <v/>
      </c>
      <c r="AA240" s="5">
        <f>IF(Results!$M$41="Yes",'Raw Data'!AA240-'Raw Data'!AA$10,"")</f>
        <v/>
      </c>
      <c r="AB240" s="5">
        <f>IF(Results!$M$42="Yes",'Raw Data'!AB240-'Raw Data'!AB$10,"")</f>
        <v/>
      </c>
      <c r="AC240" s="5">
        <f>IF(Results!$M$43="Yes",'Raw Data'!AC240-'Raw Data'!AC$10,"")</f>
        <v/>
      </c>
      <c r="AD240" s="5">
        <f>IF(Results!$M$44="Yes",'Raw Data'!AD240-'Raw Data'!AD$10,"")</f>
        <v/>
      </c>
      <c r="AE240" s="5">
        <f>IF(Results!$M$45="Yes",'Raw Data'!AE240-'Raw Data'!AE$10,"")</f>
        <v/>
      </c>
      <c r="AF240" s="5">
        <f>IF(Results!$M$46="Yes",'Raw Data'!AF240-'Raw Data'!AF$10,"")</f>
        <v/>
      </c>
      <c r="AG240" s="5">
        <f>IF(Results!$M$47="Yes",'Raw Data'!AG240-'Raw Data'!AG$10,"")</f>
        <v/>
      </c>
      <c r="AH240" s="5">
        <f>IF(Results!$M$48="Yes",'Raw Data'!AH240-'Raw Data'!AH$10,"")</f>
        <v/>
      </c>
      <c r="AI240" s="5">
        <f>IF(Results!$M$49="Yes",'Raw Data'!AI240-'Raw Data'!AI$10,"")</f>
        <v/>
      </c>
      <c r="AJ240" s="5">
        <f>IF(Results!$M$50="Yes",'Raw Data'!AJ240-'Raw Data'!AJ$10,"")</f>
        <v/>
      </c>
      <c r="AK240" s="5">
        <f>IF(Results!$M$51="Yes",'Raw Data'!AK240-'Raw Data'!AK$10,"")</f>
        <v/>
      </c>
      <c r="AL240" s="5">
        <f>IF(Results!$M$52="Yes",'Raw Data'!AL240-'Raw Data'!AL$10,"")</f>
        <v/>
      </c>
      <c r="AM240" s="5">
        <f>IF(Results!$M$53="Yes",'Raw Data'!AM240-'Raw Data'!AM$10,"")</f>
        <v/>
      </c>
      <c r="AN240" s="5">
        <f>IF(Results!$M$54="Yes",'Raw Data'!AN240-'Raw Data'!AN$10,"")</f>
        <v/>
      </c>
      <c r="AO240" s="5">
        <f>IF(Results!$M$55="Yes",'Raw Data'!AO240-'Raw Data'!AO$10,"")</f>
        <v/>
      </c>
      <c r="AP240" s="5">
        <f>IF(Results!$M$56="Yes",'Raw Data'!AP240-'Raw Data'!AP$10,"")</f>
        <v/>
      </c>
    </row>
    <row r="241" ht="15" customHeight="1" thickBot="1">
      <c r="B241" s="3" t="n">
        <v>232</v>
      </c>
      <c r="C241" s="9">
        <f>IF(Results!$M$17="Yes",'Raw Data'!C241-'Raw Data'!C$10,"")</f>
        <v/>
      </c>
      <c r="D241" s="9">
        <f>IF(Results!$M$18="Yes",'Raw Data'!D241-'Raw Data'!D$10,"")</f>
        <v/>
      </c>
      <c r="E241" s="9">
        <f>IF(Results!$M$19="Yes",'Raw Data'!E241-'Raw Data'!E$10,"")</f>
        <v/>
      </c>
      <c r="F241" s="9">
        <f>IF(Results!$M$20="Yes",'Raw Data'!F241-'Raw Data'!F$10,"")</f>
        <v/>
      </c>
      <c r="G241" s="5">
        <f>IF(Results!$M$21="Yes",'Raw Data'!G241-'Raw Data'!G$10,"")</f>
        <v/>
      </c>
      <c r="H241" s="5">
        <f>IF(Results!$M$22="Yes",'Raw Data'!H241-'Raw Data'!H$10,"")</f>
        <v/>
      </c>
      <c r="I241" s="5">
        <f>IF(Results!$M$23="Yes",'Raw Data'!I241-'Raw Data'!I$10,"")</f>
        <v/>
      </c>
      <c r="J241" s="5">
        <f>IF(Results!$M$24="Yes",'Raw Data'!J241-'Raw Data'!J$10,"")</f>
        <v/>
      </c>
      <c r="K241" s="5">
        <f>IF(Results!$M$25="Yes",'Raw Data'!K241-'Raw Data'!K$10,"")</f>
        <v/>
      </c>
      <c r="L241" s="5">
        <f>IF(Results!$M$26="Yes",'Raw Data'!L241-'Raw Data'!L$10,"")</f>
        <v/>
      </c>
      <c r="M241" s="5">
        <f>IF(Results!$M$27="Yes",'Raw Data'!M241-'Raw Data'!M$10,"")</f>
        <v/>
      </c>
      <c r="N241" s="5">
        <f>IF(Results!$M$28="Yes",'Raw Data'!N241-'Raw Data'!N$10,"")</f>
        <v/>
      </c>
      <c r="O241" s="5">
        <f>IF(Results!$M$29="Yes",'Raw Data'!O241-'Raw Data'!O$10,"")</f>
        <v/>
      </c>
      <c r="P241" s="5">
        <f>IF(Results!$M$30="Yes",'Raw Data'!P241-'Raw Data'!P$10,"")</f>
        <v/>
      </c>
      <c r="Q241" s="5">
        <f>IF(Results!$M$31="Yes",'Raw Data'!Q241-'Raw Data'!Q$10,"")</f>
        <v/>
      </c>
      <c r="R241" s="5">
        <f>IF(Results!$M$32="Yes",'Raw Data'!R241-'Raw Data'!R$10,"")</f>
        <v/>
      </c>
      <c r="S241" s="5">
        <f>IF(Results!$M$33="Yes",'Raw Data'!S241-'Raw Data'!S$10,"")</f>
        <v/>
      </c>
      <c r="T241" s="5">
        <f>IF(Results!$M$34="Yes",'Raw Data'!T241-'Raw Data'!T$10,"")</f>
        <v/>
      </c>
      <c r="U241" s="5">
        <f>IF(Results!$M$35="Yes",'Raw Data'!U241-'Raw Data'!U$10,"")</f>
        <v/>
      </c>
      <c r="V241" s="5">
        <f>IF(Results!$M$36="Yes",'Raw Data'!V241-'Raw Data'!V$10,"")</f>
        <v/>
      </c>
      <c r="W241" s="5">
        <f>IF(Results!$M$37="Yes",'Raw Data'!W241-'Raw Data'!W$10,"")</f>
        <v/>
      </c>
      <c r="X241" s="5">
        <f>IF(Results!$M$38="Yes",'Raw Data'!X241-'Raw Data'!X$10,"")</f>
        <v/>
      </c>
      <c r="Y241" s="5">
        <f>IF(Results!$M$39="Yes",'Raw Data'!Y241-'Raw Data'!Y$10,"")</f>
        <v/>
      </c>
      <c r="Z241" s="5">
        <f>IF(Results!$M$40="Yes",'Raw Data'!Z241-'Raw Data'!Z$10,"")</f>
        <v/>
      </c>
      <c r="AA241" s="5">
        <f>IF(Results!$M$41="Yes",'Raw Data'!AA241-'Raw Data'!AA$10,"")</f>
        <v/>
      </c>
      <c r="AB241" s="5">
        <f>IF(Results!$M$42="Yes",'Raw Data'!AB241-'Raw Data'!AB$10,"")</f>
        <v/>
      </c>
      <c r="AC241" s="5">
        <f>IF(Results!$M$43="Yes",'Raw Data'!AC241-'Raw Data'!AC$10,"")</f>
        <v/>
      </c>
      <c r="AD241" s="5">
        <f>IF(Results!$M$44="Yes",'Raw Data'!AD241-'Raw Data'!AD$10,"")</f>
        <v/>
      </c>
      <c r="AE241" s="5">
        <f>IF(Results!$M$45="Yes",'Raw Data'!AE241-'Raw Data'!AE$10,"")</f>
        <v/>
      </c>
      <c r="AF241" s="5">
        <f>IF(Results!$M$46="Yes",'Raw Data'!AF241-'Raw Data'!AF$10,"")</f>
        <v/>
      </c>
      <c r="AG241" s="5">
        <f>IF(Results!$M$47="Yes",'Raw Data'!AG241-'Raw Data'!AG$10,"")</f>
        <v/>
      </c>
      <c r="AH241" s="5">
        <f>IF(Results!$M$48="Yes",'Raw Data'!AH241-'Raw Data'!AH$10,"")</f>
        <v/>
      </c>
      <c r="AI241" s="5">
        <f>IF(Results!$M$49="Yes",'Raw Data'!AI241-'Raw Data'!AI$10,"")</f>
        <v/>
      </c>
      <c r="AJ241" s="5">
        <f>IF(Results!$M$50="Yes",'Raw Data'!AJ241-'Raw Data'!AJ$10,"")</f>
        <v/>
      </c>
      <c r="AK241" s="5">
        <f>IF(Results!$M$51="Yes",'Raw Data'!AK241-'Raw Data'!AK$10,"")</f>
        <v/>
      </c>
      <c r="AL241" s="5">
        <f>IF(Results!$M$52="Yes",'Raw Data'!AL241-'Raw Data'!AL$10,"")</f>
        <v/>
      </c>
      <c r="AM241" s="5">
        <f>IF(Results!$M$53="Yes",'Raw Data'!AM241-'Raw Data'!AM$10,"")</f>
        <v/>
      </c>
      <c r="AN241" s="5">
        <f>IF(Results!$M$54="Yes",'Raw Data'!AN241-'Raw Data'!AN$10,"")</f>
        <v/>
      </c>
      <c r="AO241" s="5">
        <f>IF(Results!$M$55="Yes",'Raw Data'!AO241-'Raw Data'!AO$10,"")</f>
        <v/>
      </c>
      <c r="AP241" s="5">
        <f>IF(Results!$M$56="Yes",'Raw Data'!AP241-'Raw Data'!AP$10,"")</f>
        <v/>
      </c>
    </row>
    <row r="242" ht="15" customHeight="1" thickBot="1">
      <c r="B242" s="3" t="n">
        <v>233</v>
      </c>
      <c r="C242" s="9">
        <f>IF(Results!$M$17="Yes",'Raw Data'!C242-'Raw Data'!C$10,"")</f>
        <v/>
      </c>
      <c r="D242" s="9">
        <f>IF(Results!$M$18="Yes",'Raw Data'!D242-'Raw Data'!D$10,"")</f>
        <v/>
      </c>
      <c r="E242" s="9">
        <f>IF(Results!$M$19="Yes",'Raw Data'!E242-'Raw Data'!E$10,"")</f>
        <v/>
      </c>
      <c r="F242" s="9">
        <f>IF(Results!$M$20="Yes",'Raw Data'!F242-'Raw Data'!F$10,"")</f>
        <v/>
      </c>
      <c r="G242" s="5">
        <f>IF(Results!$M$21="Yes",'Raw Data'!G242-'Raw Data'!G$10,"")</f>
        <v/>
      </c>
      <c r="H242" s="5">
        <f>IF(Results!$M$22="Yes",'Raw Data'!H242-'Raw Data'!H$10,"")</f>
        <v/>
      </c>
      <c r="I242" s="5">
        <f>IF(Results!$M$23="Yes",'Raw Data'!I242-'Raw Data'!I$10,"")</f>
        <v/>
      </c>
      <c r="J242" s="5">
        <f>IF(Results!$M$24="Yes",'Raw Data'!J242-'Raw Data'!J$10,"")</f>
        <v/>
      </c>
      <c r="K242" s="5">
        <f>IF(Results!$M$25="Yes",'Raw Data'!K242-'Raw Data'!K$10,"")</f>
        <v/>
      </c>
      <c r="L242" s="5">
        <f>IF(Results!$M$26="Yes",'Raw Data'!L242-'Raw Data'!L$10,"")</f>
        <v/>
      </c>
      <c r="M242" s="5">
        <f>IF(Results!$M$27="Yes",'Raw Data'!M242-'Raw Data'!M$10,"")</f>
        <v/>
      </c>
      <c r="N242" s="5">
        <f>IF(Results!$M$28="Yes",'Raw Data'!N242-'Raw Data'!N$10,"")</f>
        <v/>
      </c>
      <c r="O242" s="5">
        <f>IF(Results!$M$29="Yes",'Raw Data'!O242-'Raw Data'!O$10,"")</f>
        <v/>
      </c>
      <c r="P242" s="5">
        <f>IF(Results!$M$30="Yes",'Raw Data'!P242-'Raw Data'!P$10,"")</f>
        <v/>
      </c>
      <c r="Q242" s="5">
        <f>IF(Results!$M$31="Yes",'Raw Data'!Q242-'Raw Data'!Q$10,"")</f>
        <v/>
      </c>
      <c r="R242" s="5">
        <f>IF(Results!$M$32="Yes",'Raw Data'!R242-'Raw Data'!R$10,"")</f>
        <v/>
      </c>
      <c r="S242" s="5">
        <f>IF(Results!$M$33="Yes",'Raw Data'!S242-'Raw Data'!S$10,"")</f>
        <v/>
      </c>
      <c r="T242" s="5">
        <f>IF(Results!$M$34="Yes",'Raw Data'!T242-'Raw Data'!T$10,"")</f>
        <v/>
      </c>
      <c r="U242" s="5">
        <f>IF(Results!$M$35="Yes",'Raw Data'!U242-'Raw Data'!U$10,"")</f>
        <v/>
      </c>
      <c r="V242" s="5">
        <f>IF(Results!$M$36="Yes",'Raw Data'!V242-'Raw Data'!V$10,"")</f>
        <v/>
      </c>
      <c r="W242" s="5">
        <f>IF(Results!$M$37="Yes",'Raw Data'!W242-'Raw Data'!W$10,"")</f>
        <v/>
      </c>
      <c r="X242" s="5">
        <f>IF(Results!$M$38="Yes",'Raw Data'!X242-'Raw Data'!X$10,"")</f>
        <v/>
      </c>
      <c r="Y242" s="5">
        <f>IF(Results!$M$39="Yes",'Raw Data'!Y242-'Raw Data'!Y$10,"")</f>
        <v/>
      </c>
      <c r="Z242" s="5">
        <f>IF(Results!$M$40="Yes",'Raw Data'!Z242-'Raw Data'!Z$10,"")</f>
        <v/>
      </c>
      <c r="AA242" s="5">
        <f>IF(Results!$M$41="Yes",'Raw Data'!AA242-'Raw Data'!AA$10,"")</f>
        <v/>
      </c>
      <c r="AB242" s="5">
        <f>IF(Results!$M$42="Yes",'Raw Data'!AB242-'Raw Data'!AB$10,"")</f>
        <v/>
      </c>
      <c r="AC242" s="5">
        <f>IF(Results!$M$43="Yes",'Raw Data'!AC242-'Raw Data'!AC$10,"")</f>
        <v/>
      </c>
      <c r="AD242" s="5">
        <f>IF(Results!$M$44="Yes",'Raw Data'!AD242-'Raw Data'!AD$10,"")</f>
        <v/>
      </c>
      <c r="AE242" s="5">
        <f>IF(Results!$M$45="Yes",'Raw Data'!AE242-'Raw Data'!AE$10,"")</f>
        <v/>
      </c>
      <c r="AF242" s="5">
        <f>IF(Results!$M$46="Yes",'Raw Data'!AF242-'Raw Data'!AF$10,"")</f>
        <v/>
      </c>
      <c r="AG242" s="5">
        <f>IF(Results!$M$47="Yes",'Raw Data'!AG242-'Raw Data'!AG$10,"")</f>
        <v/>
      </c>
      <c r="AH242" s="5">
        <f>IF(Results!$M$48="Yes",'Raw Data'!AH242-'Raw Data'!AH$10,"")</f>
        <v/>
      </c>
      <c r="AI242" s="5">
        <f>IF(Results!$M$49="Yes",'Raw Data'!AI242-'Raw Data'!AI$10,"")</f>
        <v/>
      </c>
      <c r="AJ242" s="5">
        <f>IF(Results!$M$50="Yes",'Raw Data'!AJ242-'Raw Data'!AJ$10,"")</f>
        <v/>
      </c>
      <c r="AK242" s="5">
        <f>IF(Results!$M$51="Yes",'Raw Data'!AK242-'Raw Data'!AK$10,"")</f>
        <v/>
      </c>
      <c r="AL242" s="5">
        <f>IF(Results!$M$52="Yes",'Raw Data'!AL242-'Raw Data'!AL$10,"")</f>
        <v/>
      </c>
      <c r="AM242" s="5">
        <f>IF(Results!$M$53="Yes",'Raw Data'!AM242-'Raw Data'!AM$10,"")</f>
        <v/>
      </c>
      <c r="AN242" s="5">
        <f>IF(Results!$M$54="Yes",'Raw Data'!AN242-'Raw Data'!AN$10,"")</f>
        <v/>
      </c>
      <c r="AO242" s="5">
        <f>IF(Results!$M$55="Yes",'Raw Data'!AO242-'Raw Data'!AO$10,"")</f>
        <v/>
      </c>
      <c r="AP242" s="5">
        <f>IF(Results!$M$56="Yes",'Raw Data'!AP242-'Raw Data'!AP$10,"")</f>
        <v/>
      </c>
    </row>
    <row r="243" ht="15" customHeight="1" thickBot="1">
      <c r="B243" s="3" t="n">
        <v>234</v>
      </c>
      <c r="C243" s="9">
        <f>IF(Results!$M$17="Yes",'Raw Data'!C243-'Raw Data'!C$10,"")</f>
        <v/>
      </c>
      <c r="D243" s="9">
        <f>IF(Results!$M$18="Yes",'Raw Data'!D243-'Raw Data'!D$10,"")</f>
        <v/>
      </c>
      <c r="E243" s="9">
        <f>IF(Results!$M$19="Yes",'Raw Data'!E243-'Raw Data'!E$10,"")</f>
        <v/>
      </c>
      <c r="F243" s="9">
        <f>IF(Results!$M$20="Yes",'Raw Data'!F243-'Raw Data'!F$10,"")</f>
        <v/>
      </c>
      <c r="G243" s="5">
        <f>IF(Results!$M$21="Yes",'Raw Data'!G243-'Raw Data'!G$10,"")</f>
        <v/>
      </c>
      <c r="H243" s="5">
        <f>IF(Results!$M$22="Yes",'Raw Data'!H243-'Raw Data'!H$10,"")</f>
        <v/>
      </c>
      <c r="I243" s="5">
        <f>IF(Results!$M$23="Yes",'Raw Data'!I243-'Raw Data'!I$10,"")</f>
        <v/>
      </c>
      <c r="J243" s="5">
        <f>IF(Results!$M$24="Yes",'Raw Data'!J243-'Raw Data'!J$10,"")</f>
        <v/>
      </c>
      <c r="K243" s="5">
        <f>IF(Results!$M$25="Yes",'Raw Data'!K243-'Raw Data'!K$10,"")</f>
        <v/>
      </c>
      <c r="L243" s="5">
        <f>IF(Results!$M$26="Yes",'Raw Data'!L243-'Raw Data'!L$10,"")</f>
        <v/>
      </c>
      <c r="M243" s="5">
        <f>IF(Results!$M$27="Yes",'Raw Data'!M243-'Raw Data'!M$10,"")</f>
        <v/>
      </c>
      <c r="N243" s="5">
        <f>IF(Results!$M$28="Yes",'Raw Data'!N243-'Raw Data'!N$10,"")</f>
        <v/>
      </c>
      <c r="O243" s="5">
        <f>IF(Results!$M$29="Yes",'Raw Data'!O243-'Raw Data'!O$10,"")</f>
        <v/>
      </c>
      <c r="P243" s="5">
        <f>IF(Results!$M$30="Yes",'Raw Data'!P243-'Raw Data'!P$10,"")</f>
        <v/>
      </c>
      <c r="Q243" s="5">
        <f>IF(Results!$M$31="Yes",'Raw Data'!Q243-'Raw Data'!Q$10,"")</f>
        <v/>
      </c>
      <c r="R243" s="5">
        <f>IF(Results!$M$32="Yes",'Raw Data'!R243-'Raw Data'!R$10,"")</f>
        <v/>
      </c>
      <c r="S243" s="5">
        <f>IF(Results!$M$33="Yes",'Raw Data'!S243-'Raw Data'!S$10,"")</f>
        <v/>
      </c>
      <c r="T243" s="5">
        <f>IF(Results!$M$34="Yes",'Raw Data'!T243-'Raw Data'!T$10,"")</f>
        <v/>
      </c>
      <c r="U243" s="5">
        <f>IF(Results!$M$35="Yes",'Raw Data'!U243-'Raw Data'!U$10,"")</f>
        <v/>
      </c>
      <c r="V243" s="5">
        <f>IF(Results!$M$36="Yes",'Raw Data'!V243-'Raw Data'!V$10,"")</f>
        <v/>
      </c>
      <c r="W243" s="5">
        <f>IF(Results!$M$37="Yes",'Raw Data'!W243-'Raw Data'!W$10,"")</f>
        <v/>
      </c>
      <c r="X243" s="5">
        <f>IF(Results!$M$38="Yes",'Raw Data'!X243-'Raw Data'!X$10,"")</f>
        <v/>
      </c>
      <c r="Y243" s="5">
        <f>IF(Results!$M$39="Yes",'Raw Data'!Y243-'Raw Data'!Y$10,"")</f>
        <v/>
      </c>
      <c r="Z243" s="5">
        <f>IF(Results!$M$40="Yes",'Raw Data'!Z243-'Raw Data'!Z$10,"")</f>
        <v/>
      </c>
      <c r="AA243" s="5">
        <f>IF(Results!$M$41="Yes",'Raw Data'!AA243-'Raw Data'!AA$10,"")</f>
        <v/>
      </c>
      <c r="AB243" s="5">
        <f>IF(Results!$M$42="Yes",'Raw Data'!AB243-'Raw Data'!AB$10,"")</f>
        <v/>
      </c>
      <c r="AC243" s="5">
        <f>IF(Results!$M$43="Yes",'Raw Data'!AC243-'Raw Data'!AC$10,"")</f>
        <v/>
      </c>
      <c r="AD243" s="5">
        <f>IF(Results!$M$44="Yes",'Raw Data'!AD243-'Raw Data'!AD$10,"")</f>
        <v/>
      </c>
      <c r="AE243" s="5">
        <f>IF(Results!$M$45="Yes",'Raw Data'!AE243-'Raw Data'!AE$10,"")</f>
        <v/>
      </c>
      <c r="AF243" s="5">
        <f>IF(Results!$M$46="Yes",'Raw Data'!AF243-'Raw Data'!AF$10,"")</f>
        <v/>
      </c>
      <c r="AG243" s="5">
        <f>IF(Results!$M$47="Yes",'Raw Data'!AG243-'Raw Data'!AG$10,"")</f>
        <v/>
      </c>
      <c r="AH243" s="5">
        <f>IF(Results!$M$48="Yes",'Raw Data'!AH243-'Raw Data'!AH$10,"")</f>
        <v/>
      </c>
      <c r="AI243" s="5">
        <f>IF(Results!$M$49="Yes",'Raw Data'!AI243-'Raw Data'!AI$10,"")</f>
        <v/>
      </c>
      <c r="AJ243" s="5">
        <f>IF(Results!$M$50="Yes",'Raw Data'!AJ243-'Raw Data'!AJ$10,"")</f>
        <v/>
      </c>
      <c r="AK243" s="5">
        <f>IF(Results!$M$51="Yes",'Raw Data'!AK243-'Raw Data'!AK$10,"")</f>
        <v/>
      </c>
      <c r="AL243" s="5">
        <f>IF(Results!$M$52="Yes",'Raw Data'!AL243-'Raw Data'!AL$10,"")</f>
        <v/>
      </c>
      <c r="AM243" s="5">
        <f>IF(Results!$M$53="Yes",'Raw Data'!AM243-'Raw Data'!AM$10,"")</f>
        <v/>
      </c>
      <c r="AN243" s="5">
        <f>IF(Results!$M$54="Yes",'Raw Data'!AN243-'Raw Data'!AN$10,"")</f>
        <v/>
      </c>
      <c r="AO243" s="5">
        <f>IF(Results!$M$55="Yes",'Raw Data'!AO243-'Raw Data'!AO$10,"")</f>
        <v/>
      </c>
      <c r="AP243" s="5">
        <f>IF(Results!$M$56="Yes",'Raw Data'!AP243-'Raw Data'!AP$10,"")</f>
        <v/>
      </c>
    </row>
    <row r="244" ht="15" customHeight="1" thickBot="1">
      <c r="B244" s="3" t="n">
        <v>235</v>
      </c>
      <c r="C244" s="9">
        <f>IF(Results!$M$17="Yes",'Raw Data'!C244-'Raw Data'!C$10,"")</f>
        <v/>
      </c>
      <c r="D244" s="9">
        <f>IF(Results!$M$18="Yes",'Raw Data'!D244-'Raw Data'!D$10,"")</f>
        <v/>
      </c>
      <c r="E244" s="9">
        <f>IF(Results!$M$19="Yes",'Raw Data'!E244-'Raw Data'!E$10,"")</f>
        <v/>
      </c>
      <c r="F244" s="9">
        <f>IF(Results!$M$20="Yes",'Raw Data'!F244-'Raw Data'!F$10,"")</f>
        <v/>
      </c>
      <c r="G244" s="5">
        <f>IF(Results!$M$21="Yes",'Raw Data'!G244-'Raw Data'!G$10,"")</f>
        <v/>
      </c>
      <c r="H244" s="5">
        <f>IF(Results!$M$22="Yes",'Raw Data'!H244-'Raw Data'!H$10,"")</f>
        <v/>
      </c>
      <c r="I244" s="5">
        <f>IF(Results!$M$23="Yes",'Raw Data'!I244-'Raw Data'!I$10,"")</f>
        <v/>
      </c>
      <c r="J244" s="5">
        <f>IF(Results!$M$24="Yes",'Raw Data'!J244-'Raw Data'!J$10,"")</f>
        <v/>
      </c>
      <c r="K244" s="5">
        <f>IF(Results!$M$25="Yes",'Raw Data'!K244-'Raw Data'!K$10,"")</f>
        <v/>
      </c>
      <c r="L244" s="5">
        <f>IF(Results!$M$26="Yes",'Raw Data'!L244-'Raw Data'!L$10,"")</f>
        <v/>
      </c>
      <c r="M244" s="5">
        <f>IF(Results!$M$27="Yes",'Raw Data'!M244-'Raw Data'!M$10,"")</f>
        <v/>
      </c>
      <c r="N244" s="5">
        <f>IF(Results!$M$28="Yes",'Raw Data'!N244-'Raw Data'!N$10,"")</f>
        <v/>
      </c>
      <c r="O244" s="5">
        <f>IF(Results!$M$29="Yes",'Raw Data'!O244-'Raw Data'!O$10,"")</f>
        <v/>
      </c>
      <c r="P244" s="5">
        <f>IF(Results!$M$30="Yes",'Raw Data'!P244-'Raw Data'!P$10,"")</f>
        <v/>
      </c>
      <c r="Q244" s="5">
        <f>IF(Results!$M$31="Yes",'Raw Data'!Q244-'Raw Data'!Q$10,"")</f>
        <v/>
      </c>
      <c r="R244" s="5">
        <f>IF(Results!$M$32="Yes",'Raw Data'!R244-'Raw Data'!R$10,"")</f>
        <v/>
      </c>
      <c r="S244" s="5">
        <f>IF(Results!$M$33="Yes",'Raw Data'!S244-'Raw Data'!S$10,"")</f>
        <v/>
      </c>
      <c r="T244" s="5">
        <f>IF(Results!$M$34="Yes",'Raw Data'!T244-'Raw Data'!T$10,"")</f>
        <v/>
      </c>
      <c r="U244" s="5">
        <f>IF(Results!$M$35="Yes",'Raw Data'!U244-'Raw Data'!U$10,"")</f>
        <v/>
      </c>
      <c r="V244" s="5">
        <f>IF(Results!$M$36="Yes",'Raw Data'!V244-'Raw Data'!V$10,"")</f>
        <v/>
      </c>
      <c r="W244" s="5">
        <f>IF(Results!$M$37="Yes",'Raw Data'!W244-'Raw Data'!W$10,"")</f>
        <v/>
      </c>
      <c r="X244" s="5">
        <f>IF(Results!$M$38="Yes",'Raw Data'!X244-'Raw Data'!X$10,"")</f>
        <v/>
      </c>
      <c r="Y244" s="5">
        <f>IF(Results!$M$39="Yes",'Raw Data'!Y244-'Raw Data'!Y$10,"")</f>
        <v/>
      </c>
      <c r="Z244" s="5">
        <f>IF(Results!$M$40="Yes",'Raw Data'!Z244-'Raw Data'!Z$10,"")</f>
        <v/>
      </c>
      <c r="AA244" s="5">
        <f>IF(Results!$M$41="Yes",'Raw Data'!AA244-'Raw Data'!AA$10,"")</f>
        <v/>
      </c>
      <c r="AB244" s="5">
        <f>IF(Results!$M$42="Yes",'Raw Data'!AB244-'Raw Data'!AB$10,"")</f>
        <v/>
      </c>
      <c r="AC244" s="5">
        <f>IF(Results!$M$43="Yes",'Raw Data'!AC244-'Raw Data'!AC$10,"")</f>
        <v/>
      </c>
      <c r="AD244" s="5">
        <f>IF(Results!$M$44="Yes",'Raw Data'!AD244-'Raw Data'!AD$10,"")</f>
        <v/>
      </c>
      <c r="AE244" s="5">
        <f>IF(Results!$M$45="Yes",'Raw Data'!AE244-'Raw Data'!AE$10,"")</f>
        <v/>
      </c>
      <c r="AF244" s="5">
        <f>IF(Results!$M$46="Yes",'Raw Data'!AF244-'Raw Data'!AF$10,"")</f>
        <v/>
      </c>
      <c r="AG244" s="5">
        <f>IF(Results!$M$47="Yes",'Raw Data'!AG244-'Raw Data'!AG$10,"")</f>
        <v/>
      </c>
      <c r="AH244" s="5">
        <f>IF(Results!$M$48="Yes",'Raw Data'!AH244-'Raw Data'!AH$10,"")</f>
        <v/>
      </c>
      <c r="AI244" s="5">
        <f>IF(Results!$M$49="Yes",'Raw Data'!AI244-'Raw Data'!AI$10,"")</f>
        <v/>
      </c>
      <c r="AJ244" s="5">
        <f>IF(Results!$M$50="Yes",'Raw Data'!AJ244-'Raw Data'!AJ$10,"")</f>
        <v/>
      </c>
      <c r="AK244" s="5">
        <f>IF(Results!$M$51="Yes",'Raw Data'!AK244-'Raw Data'!AK$10,"")</f>
        <v/>
      </c>
      <c r="AL244" s="5">
        <f>IF(Results!$M$52="Yes",'Raw Data'!AL244-'Raw Data'!AL$10,"")</f>
        <v/>
      </c>
      <c r="AM244" s="5">
        <f>IF(Results!$M$53="Yes",'Raw Data'!AM244-'Raw Data'!AM$10,"")</f>
        <v/>
      </c>
      <c r="AN244" s="5">
        <f>IF(Results!$M$54="Yes",'Raw Data'!AN244-'Raw Data'!AN$10,"")</f>
        <v/>
      </c>
      <c r="AO244" s="5">
        <f>IF(Results!$M$55="Yes",'Raw Data'!AO244-'Raw Data'!AO$10,"")</f>
        <v/>
      </c>
      <c r="AP244" s="5">
        <f>IF(Results!$M$56="Yes",'Raw Data'!AP244-'Raw Data'!AP$10,"")</f>
        <v/>
      </c>
    </row>
    <row r="245" ht="15" customHeight="1" thickBot="1">
      <c r="B245" s="3" t="n">
        <v>236</v>
      </c>
      <c r="C245" s="9">
        <f>IF(Results!$M$17="Yes",'Raw Data'!C245-'Raw Data'!C$10,"")</f>
        <v/>
      </c>
      <c r="D245" s="9">
        <f>IF(Results!$M$18="Yes",'Raw Data'!D245-'Raw Data'!D$10,"")</f>
        <v/>
      </c>
      <c r="E245" s="9">
        <f>IF(Results!$M$19="Yes",'Raw Data'!E245-'Raw Data'!E$10,"")</f>
        <v/>
      </c>
      <c r="F245" s="9">
        <f>IF(Results!$M$20="Yes",'Raw Data'!F245-'Raw Data'!F$10,"")</f>
        <v/>
      </c>
      <c r="G245" s="5">
        <f>IF(Results!$M$21="Yes",'Raw Data'!G245-'Raw Data'!G$10,"")</f>
        <v/>
      </c>
      <c r="H245" s="5">
        <f>IF(Results!$M$22="Yes",'Raw Data'!H245-'Raw Data'!H$10,"")</f>
        <v/>
      </c>
      <c r="I245" s="5">
        <f>IF(Results!$M$23="Yes",'Raw Data'!I245-'Raw Data'!I$10,"")</f>
        <v/>
      </c>
      <c r="J245" s="5">
        <f>IF(Results!$M$24="Yes",'Raw Data'!J245-'Raw Data'!J$10,"")</f>
        <v/>
      </c>
      <c r="K245" s="5">
        <f>IF(Results!$M$25="Yes",'Raw Data'!K245-'Raw Data'!K$10,"")</f>
        <v/>
      </c>
      <c r="L245" s="5">
        <f>IF(Results!$M$26="Yes",'Raw Data'!L245-'Raw Data'!L$10,"")</f>
        <v/>
      </c>
      <c r="M245" s="5">
        <f>IF(Results!$M$27="Yes",'Raw Data'!M245-'Raw Data'!M$10,"")</f>
        <v/>
      </c>
      <c r="N245" s="5">
        <f>IF(Results!$M$28="Yes",'Raw Data'!N245-'Raw Data'!N$10,"")</f>
        <v/>
      </c>
      <c r="O245" s="5">
        <f>IF(Results!$M$29="Yes",'Raw Data'!O245-'Raw Data'!O$10,"")</f>
        <v/>
      </c>
      <c r="P245" s="5">
        <f>IF(Results!$M$30="Yes",'Raw Data'!P245-'Raw Data'!P$10,"")</f>
        <v/>
      </c>
      <c r="Q245" s="5">
        <f>IF(Results!$M$31="Yes",'Raw Data'!Q245-'Raw Data'!Q$10,"")</f>
        <v/>
      </c>
      <c r="R245" s="5">
        <f>IF(Results!$M$32="Yes",'Raw Data'!R245-'Raw Data'!R$10,"")</f>
        <v/>
      </c>
      <c r="S245" s="5">
        <f>IF(Results!$M$33="Yes",'Raw Data'!S245-'Raw Data'!S$10,"")</f>
        <v/>
      </c>
      <c r="T245" s="5">
        <f>IF(Results!$M$34="Yes",'Raw Data'!T245-'Raw Data'!T$10,"")</f>
        <v/>
      </c>
      <c r="U245" s="5">
        <f>IF(Results!$M$35="Yes",'Raw Data'!U245-'Raw Data'!U$10,"")</f>
        <v/>
      </c>
      <c r="V245" s="5">
        <f>IF(Results!$M$36="Yes",'Raw Data'!V245-'Raw Data'!V$10,"")</f>
        <v/>
      </c>
      <c r="W245" s="5">
        <f>IF(Results!$M$37="Yes",'Raw Data'!W245-'Raw Data'!W$10,"")</f>
        <v/>
      </c>
      <c r="X245" s="5">
        <f>IF(Results!$M$38="Yes",'Raw Data'!X245-'Raw Data'!X$10,"")</f>
        <v/>
      </c>
      <c r="Y245" s="5">
        <f>IF(Results!$M$39="Yes",'Raw Data'!Y245-'Raw Data'!Y$10,"")</f>
        <v/>
      </c>
      <c r="Z245" s="5">
        <f>IF(Results!$M$40="Yes",'Raw Data'!Z245-'Raw Data'!Z$10,"")</f>
        <v/>
      </c>
      <c r="AA245" s="5">
        <f>IF(Results!$M$41="Yes",'Raw Data'!AA245-'Raw Data'!AA$10,"")</f>
        <v/>
      </c>
      <c r="AB245" s="5">
        <f>IF(Results!$M$42="Yes",'Raw Data'!AB245-'Raw Data'!AB$10,"")</f>
        <v/>
      </c>
      <c r="AC245" s="5">
        <f>IF(Results!$M$43="Yes",'Raw Data'!AC245-'Raw Data'!AC$10,"")</f>
        <v/>
      </c>
      <c r="AD245" s="5">
        <f>IF(Results!$M$44="Yes",'Raw Data'!AD245-'Raw Data'!AD$10,"")</f>
        <v/>
      </c>
      <c r="AE245" s="5">
        <f>IF(Results!$M$45="Yes",'Raw Data'!AE245-'Raw Data'!AE$10,"")</f>
        <v/>
      </c>
      <c r="AF245" s="5">
        <f>IF(Results!$M$46="Yes",'Raw Data'!AF245-'Raw Data'!AF$10,"")</f>
        <v/>
      </c>
      <c r="AG245" s="5">
        <f>IF(Results!$M$47="Yes",'Raw Data'!AG245-'Raw Data'!AG$10,"")</f>
        <v/>
      </c>
      <c r="AH245" s="5">
        <f>IF(Results!$M$48="Yes",'Raw Data'!AH245-'Raw Data'!AH$10,"")</f>
        <v/>
      </c>
      <c r="AI245" s="5">
        <f>IF(Results!$M$49="Yes",'Raw Data'!AI245-'Raw Data'!AI$10,"")</f>
        <v/>
      </c>
      <c r="AJ245" s="5">
        <f>IF(Results!$M$50="Yes",'Raw Data'!AJ245-'Raw Data'!AJ$10,"")</f>
        <v/>
      </c>
      <c r="AK245" s="5">
        <f>IF(Results!$M$51="Yes",'Raw Data'!AK245-'Raw Data'!AK$10,"")</f>
        <v/>
      </c>
      <c r="AL245" s="5">
        <f>IF(Results!$M$52="Yes",'Raw Data'!AL245-'Raw Data'!AL$10,"")</f>
        <v/>
      </c>
      <c r="AM245" s="5">
        <f>IF(Results!$M$53="Yes",'Raw Data'!AM245-'Raw Data'!AM$10,"")</f>
        <v/>
      </c>
      <c r="AN245" s="5">
        <f>IF(Results!$M$54="Yes",'Raw Data'!AN245-'Raw Data'!AN$10,"")</f>
        <v/>
      </c>
      <c r="AO245" s="5">
        <f>IF(Results!$M$55="Yes",'Raw Data'!AO245-'Raw Data'!AO$10,"")</f>
        <v/>
      </c>
      <c r="AP245" s="5">
        <f>IF(Results!$M$56="Yes",'Raw Data'!AP245-'Raw Data'!AP$10,"")</f>
        <v/>
      </c>
    </row>
    <row r="246" ht="15" customHeight="1" thickBot="1">
      <c r="B246" s="3" t="n">
        <v>237</v>
      </c>
      <c r="C246" s="9">
        <f>IF(Results!$M$17="Yes",'Raw Data'!C246-'Raw Data'!C$10,"")</f>
        <v/>
      </c>
      <c r="D246" s="9">
        <f>IF(Results!$M$18="Yes",'Raw Data'!D246-'Raw Data'!D$10,"")</f>
        <v/>
      </c>
      <c r="E246" s="9">
        <f>IF(Results!$M$19="Yes",'Raw Data'!E246-'Raw Data'!E$10,"")</f>
        <v/>
      </c>
      <c r="F246" s="9">
        <f>IF(Results!$M$20="Yes",'Raw Data'!F246-'Raw Data'!F$10,"")</f>
        <v/>
      </c>
      <c r="G246" s="5">
        <f>IF(Results!$M$21="Yes",'Raw Data'!G246-'Raw Data'!G$10,"")</f>
        <v/>
      </c>
      <c r="H246" s="5">
        <f>IF(Results!$M$22="Yes",'Raw Data'!H246-'Raw Data'!H$10,"")</f>
        <v/>
      </c>
      <c r="I246" s="5">
        <f>IF(Results!$M$23="Yes",'Raw Data'!I246-'Raw Data'!I$10,"")</f>
        <v/>
      </c>
      <c r="J246" s="5">
        <f>IF(Results!$M$24="Yes",'Raw Data'!J246-'Raw Data'!J$10,"")</f>
        <v/>
      </c>
      <c r="K246" s="5">
        <f>IF(Results!$M$25="Yes",'Raw Data'!K246-'Raw Data'!K$10,"")</f>
        <v/>
      </c>
      <c r="L246" s="5">
        <f>IF(Results!$M$26="Yes",'Raw Data'!L246-'Raw Data'!L$10,"")</f>
        <v/>
      </c>
      <c r="M246" s="5">
        <f>IF(Results!$M$27="Yes",'Raw Data'!M246-'Raw Data'!M$10,"")</f>
        <v/>
      </c>
      <c r="N246" s="5">
        <f>IF(Results!$M$28="Yes",'Raw Data'!N246-'Raw Data'!N$10,"")</f>
        <v/>
      </c>
      <c r="O246" s="5">
        <f>IF(Results!$M$29="Yes",'Raw Data'!O246-'Raw Data'!O$10,"")</f>
        <v/>
      </c>
      <c r="P246" s="5">
        <f>IF(Results!$M$30="Yes",'Raw Data'!P246-'Raw Data'!P$10,"")</f>
        <v/>
      </c>
      <c r="Q246" s="5">
        <f>IF(Results!$M$31="Yes",'Raw Data'!Q246-'Raw Data'!Q$10,"")</f>
        <v/>
      </c>
      <c r="R246" s="5">
        <f>IF(Results!$M$32="Yes",'Raw Data'!R246-'Raw Data'!R$10,"")</f>
        <v/>
      </c>
      <c r="S246" s="5">
        <f>IF(Results!$M$33="Yes",'Raw Data'!S246-'Raw Data'!S$10,"")</f>
        <v/>
      </c>
      <c r="T246" s="5">
        <f>IF(Results!$M$34="Yes",'Raw Data'!T246-'Raw Data'!T$10,"")</f>
        <v/>
      </c>
      <c r="U246" s="5">
        <f>IF(Results!$M$35="Yes",'Raw Data'!U246-'Raw Data'!U$10,"")</f>
        <v/>
      </c>
      <c r="V246" s="5">
        <f>IF(Results!$M$36="Yes",'Raw Data'!V246-'Raw Data'!V$10,"")</f>
        <v/>
      </c>
      <c r="W246" s="5">
        <f>IF(Results!$M$37="Yes",'Raw Data'!W246-'Raw Data'!W$10,"")</f>
        <v/>
      </c>
      <c r="X246" s="5">
        <f>IF(Results!$M$38="Yes",'Raw Data'!X246-'Raw Data'!X$10,"")</f>
        <v/>
      </c>
      <c r="Y246" s="5">
        <f>IF(Results!$M$39="Yes",'Raw Data'!Y246-'Raw Data'!Y$10,"")</f>
        <v/>
      </c>
      <c r="Z246" s="5">
        <f>IF(Results!$M$40="Yes",'Raw Data'!Z246-'Raw Data'!Z$10,"")</f>
        <v/>
      </c>
      <c r="AA246" s="5">
        <f>IF(Results!$M$41="Yes",'Raw Data'!AA246-'Raw Data'!AA$10,"")</f>
        <v/>
      </c>
      <c r="AB246" s="5">
        <f>IF(Results!$M$42="Yes",'Raw Data'!AB246-'Raw Data'!AB$10,"")</f>
        <v/>
      </c>
      <c r="AC246" s="5">
        <f>IF(Results!$M$43="Yes",'Raw Data'!AC246-'Raw Data'!AC$10,"")</f>
        <v/>
      </c>
      <c r="AD246" s="5">
        <f>IF(Results!$M$44="Yes",'Raw Data'!AD246-'Raw Data'!AD$10,"")</f>
        <v/>
      </c>
      <c r="AE246" s="5">
        <f>IF(Results!$M$45="Yes",'Raw Data'!AE246-'Raw Data'!AE$10,"")</f>
        <v/>
      </c>
      <c r="AF246" s="5">
        <f>IF(Results!$M$46="Yes",'Raw Data'!AF246-'Raw Data'!AF$10,"")</f>
        <v/>
      </c>
      <c r="AG246" s="5">
        <f>IF(Results!$M$47="Yes",'Raw Data'!AG246-'Raw Data'!AG$10,"")</f>
        <v/>
      </c>
      <c r="AH246" s="5">
        <f>IF(Results!$M$48="Yes",'Raw Data'!AH246-'Raw Data'!AH$10,"")</f>
        <v/>
      </c>
      <c r="AI246" s="5">
        <f>IF(Results!$M$49="Yes",'Raw Data'!AI246-'Raw Data'!AI$10,"")</f>
        <v/>
      </c>
      <c r="AJ246" s="5">
        <f>IF(Results!$M$50="Yes",'Raw Data'!AJ246-'Raw Data'!AJ$10,"")</f>
        <v/>
      </c>
      <c r="AK246" s="5">
        <f>IF(Results!$M$51="Yes",'Raw Data'!AK246-'Raw Data'!AK$10,"")</f>
        <v/>
      </c>
      <c r="AL246" s="5">
        <f>IF(Results!$M$52="Yes",'Raw Data'!AL246-'Raw Data'!AL$10,"")</f>
        <v/>
      </c>
      <c r="AM246" s="5">
        <f>IF(Results!$M$53="Yes",'Raw Data'!AM246-'Raw Data'!AM$10,"")</f>
        <v/>
      </c>
      <c r="AN246" s="5">
        <f>IF(Results!$M$54="Yes",'Raw Data'!AN246-'Raw Data'!AN$10,"")</f>
        <v/>
      </c>
      <c r="AO246" s="5">
        <f>IF(Results!$M$55="Yes",'Raw Data'!AO246-'Raw Data'!AO$10,"")</f>
        <v/>
      </c>
      <c r="AP246" s="5">
        <f>IF(Results!$M$56="Yes",'Raw Data'!AP246-'Raw Data'!AP$10,"")</f>
        <v/>
      </c>
    </row>
    <row r="247" ht="15" customHeight="1" thickBot="1">
      <c r="B247" s="3" t="n">
        <v>238</v>
      </c>
      <c r="C247" s="9">
        <f>IF(Results!$M$17="Yes",'Raw Data'!C247-'Raw Data'!C$10,"")</f>
        <v/>
      </c>
      <c r="D247" s="9">
        <f>IF(Results!$M$18="Yes",'Raw Data'!D247-'Raw Data'!D$10,"")</f>
        <v/>
      </c>
      <c r="E247" s="9">
        <f>IF(Results!$M$19="Yes",'Raw Data'!E247-'Raw Data'!E$10,"")</f>
        <v/>
      </c>
      <c r="F247" s="9">
        <f>IF(Results!$M$20="Yes",'Raw Data'!F247-'Raw Data'!F$10,"")</f>
        <v/>
      </c>
      <c r="G247" s="5">
        <f>IF(Results!$M$21="Yes",'Raw Data'!G247-'Raw Data'!G$10,"")</f>
        <v/>
      </c>
      <c r="H247" s="5">
        <f>IF(Results!$M$22="Yes",'Raw Data'!H247-'Raw Data'!H$10,"")</f>
        <v/>
      </c>
      <c r="I247" s="5">
        <f>IF(Results!$M$23="Yes",'Raw Data'!I247-'Raw Data'!I$10,"")</f>
        <v/>
      </c>
      <c r="J247" s="5">
        <f>IF(Results!$M$24="Yes",'Raw Data'!J247-'Raw Data'!J$10,"")</f>
        <v/>
      </c>
      <c r="K247" s="5">
        <f>IF(Results!$M$25="Yes",'Raw Data'!K247-'Raw Data'!K$10,"")</f>
        <v/>
      </c>
      <c r="L247" s="5">
        <f>IF(Results!$M$26="Yes",'Raw Data'!L247-'Raw Data'!L$10,"")</f>
        <v/>
      </c>
      <c r="M247" s="5">
        <f>IF(Results!$M$27="Yes",'Raw Data'!M247-'Raw Data'!M$10,"")</f>
        <v/>
      </c>
      <c r="N247" s="5">
        <f>IF(Results!$M$28="Yes",'Raw Data'!N247-'Raw Data'!N$10,"")</f>
        <v/>
      </c>
      <c r="O247" s="5">
        <f>IF(Results!$M$29="Yes",'Raw Data'!O247-'Raw Data'!O$10,"")</f>
        <v/>
      </c>
      <c r="P247" s="5">
        <f>IF(Results!$M$30="Yes",'Raw Data'!P247-'Raw Data'!P$10,"")</f>
        <v/>
      </c>
      <c r="Q247" s="5">
        <f>IF(Results!$M$31="Yes",'Raw Data'!Q247-'Raw Data'!Q$10,"")</f>
        <v/>
      </c>
      <c r="R247" s="5">
        <f>IF(Results!$M$32="Yes",'Raw Data'!R247-'Raw Data'!R$10,"")</f>
        <v/>
      </c>
      <c r="S247" s="5">
        <f>IF(Results!$M$33="Yes",'Raw Data'!S247-'Raw Data'!S$10,"")</f>
        <v/>
      </c>
      <c r="T247" s="5">
        <f>IF(Results!$M$34="Yes",'Raw Data'!T247-'Raw Data'!T$10,"")</f>
        <v/>
      </c>
      <c r="U247" s="5">
        <f>IF(Results!$M$35="Yes",'Raw Data'!U247-'Raw Data'!U$10,"")</f>
        <v/>
      </c>
      <c r="V247" s="5">
        <f>IF(Results!$M$36="Yes",'Raw Data'!V247-'Raw Data'!V$10,"")</f>
        <v/>
      </c>
      <c r="W247" s="5">
        <f>IF(Results!$M$37="Yes",'Raw Data'!W247-'Raw Data'!W$10,"")</f>
        <v/>
      </c>
      <c r="X247" s="5">
        <f>IF(Results!$M$38="Yes",'Raw Data'!X247-'Raw Data'!X$10,"")</f>
        <v/>
      </c>
      <c r="Y247" s="5">
        <f>IF(Results!$M$39="Yes",'Raw Data'!Y247-'Raw Data'!Y$10,"")</f>
        <v/>
      </c>
      <c r="Z247" s="5">
        <f>IF(Results!$M$40="Yes",'Raw Data'!Z247-'Raw Data'!Z$10,"")</f>
        <v/>
      </c>
      <c r="AA247" s="5">
        <f>IF(Results!$M$41="Yes",'Raw Data'!AA247-'Raw Data'!AA$10,"")</f>
        <v/>
      </c>
      <c r="AB247" s="5">
        <f>IF(Results!$M$42="Yes",'Raw Data'!AB247-'Raw Data'!AB$10,"")</f>
        <v/>
      </c>
      <c r="AC247" s="5">
        <f>IF(Results!$M$43="Yes",'Raw Data'!AC247-'Raw Data'!AC$10,"")</f>
        <v/>
      </c>
      <c r="AD247" s="5">
        <f>IF(Results!$M$44="Yes",'Raw Data'!AD247-'Raw Data'!AD$10,"")</f>
        <v/>
      </c>
      <c r="AE247" s="5">
        <f>IF(Results!$M$45="Yes",'Raw Data'!AE247-'Raw Data'!AE$10,"")</f>
        <v/>
      </c>
      <c r="AF247" s="5">
        <f>IF(Results!$M$46="Yes",'Raw Data'!AF247-'Raw Data'!AF$10,"")</f>
        <v/>
      </c>
      <c r="AG247" s="5">
        <f>IF(Results!$M$47="Yes",'Raw Data'!AG247-'Raw Data'!AG$10,"")</f>
        <v/>
      </c>
      <c r="AH247" s="5">
        <f>IF(Results!$M$48="Yes",'Raw Data'!AH247-'Raw Data'!AH$10,"")</f>
        <v/>
      </c>
      <c r="AI247" s="5">
        <f>IF(Results!$M$49="Yes",'Raw Data'!AI247-'Raw Data'!AI$10,"")</f>
        <v/>
      </c>
      <c r="AJ247" s="5">
        <f>IF(Results!$M$50="Yes",'Raw Data'!AJ247-'Raw Data'!AJ$10,"")</f>
        <v/>
      </c>
      <c r="AK247" s="5">
        <f>IF(Results!$M$51="Yes",'Raw Data'!AK247-'Raw Data'!AK$10,"")</f>
        <v/>
      </c>
      <c r="AL247" s="5">
        <f>IF(Results!$M$52="Yes",'Raw Data'!AL247-'Raw Data'!AL$10,"")</f>
        <v/>
      </c>
      <c r="AM247" s="5">
        <f>IF(Results!$M$53="Yes",'Raw Data'!AM247-'Raw Data'!AM$10,"")</f>
        <v/>
      </c>
      <c r="AN247" s="5">
        <f>IF(Results!$M$54="Yes",'Raw Data'!AN247-'Raw Data'!AN$10,"")</f>
        <v/>
      </c>
      <c r="AO247" s="5">
        <f>IF(Results!$M$55="Yes",'Raw Data'!AO247-'Raw Data'!AO$10,"")</f>
        <v/>
      </c>
      <c r="AP247" s="5">
        <f>IF(Results!$M$56="Yes",'Raw Data'!AP247-'Raw Data'!AP$10,"")</f>
        <v/>
      </c>
    </row>
    <row r="248" ht="15" customHeight="1" thickBot="1">
      <c r="B248" s="3" t="n">
        <v>239</v>
      </c>
      <c r="C248" s="9">
        <f>IF(Results!$M$17="Yes",'Raw Data'!C248-'Raw Data'!C$10,"")</f>
        <v/>
      </c>
      <c r="D248" s="9">
        <f>IF(Results!$M$18="Yes",'Raw Data'!D248-'Raw Data'!D$10,"")</f>
        <v/>
      </c>
      <c r="E248" s="9">
        <f>IF(Results!$M$19="Yes",'Raw Data'!E248-'Raw Data'!E$10,"")</f>
        <v/>
      </c>
      <c r="F248" s="9">
        <f>IF(Results!$M$20="Yes",'Raw Data'!F248-'Raw Data'!F$10,"")</f>
        <v/>
      </c>
      <c r="G248" s="5">
        <f>IF(Results!$M$21="Yes",'Raw Data'!G248-'Raw Data'!G$10,"")</f>
        <v/>
      </c>
      <c r="H248" s="5">
        <f>IF(Results!$M$22="Yes",'Raw Data'!H248-'Raw Data'!H$10,"")</f>
        <v/>
      </c>
      <c r="I248" s="5">
        <f>IF(Results!$M$23="Yes",'Raw Data'!I248-'Raw Data'!I$10,"")</f>
        <v/>
      </c>
      <c r="J248" s="5">
        <f>IF(Results!$M$24="Yes",'Raw Data'!J248-'Raw Data'!J$10,"")</f>
        <v/>
      </c>
      <c r="K248" s="5">
        <f>IF(Results!$M$25="Yes",'Raw Data'!K248-'Raw Data'!K$10,"")</f>
        <v/>
      </c>
      <c r="L248" s="5">
        <f>IF(Results!$M$26="Yes",'Raw Data'!L248-'Raw Data'!L$10,"")</f>
        <v/>
      </c>
      <c r="M248" s="5">
        <f>IF(Results!$M$27="Yes",'Raw Data'!M248-'Raw Data'!M$10,"")</f>
        <v/>
      </c>
      <c r="N248" s="5">
        <f>IF(Results!$M$28="Yes",'Raw Data'!N248-'Raw Data'!N$10,"")</f>
        <v/>
      </c>
      <c r="O248" s="5">
        <f>IF(Results!$M$29="Yes",'Raw Data'!O248-'Raw Data'!O$10,"")</f>
        <v/>
      </c>
      <c r="P248" s="5">
        <f>IF(Results!$M$30="Yes",'Raw Data'!P248-'Raw Data'!P$10,"")</f>
        <v/>
      </c>
      <c r="Q248" s="5">
        <f>IF(Results!$M$31="Yes",'Raw Data'!Q248-'Raw Data'!Q$10,"")</f>
        <v/>
      </c>
      <c r="R248" s="5">
        <f>IF(Results!$M$32="Yes",'Raw Data'!R248-'Raw Data'!R$10,"")</f>
        <v/>
      </c>
      <c r="S248" s="5">
        <f>IF(Results!$M$33="Yes",'Raw Data'!S248-'Raw Data'!S$10,"")</f>
        <v/>
      </c>
      <c r="T248" s="5">
        <f>IF(Results!$M$34="Yes",'Raw Data'!T248-'Raw Data'!T$10,"")</f>
        <v/>
      </c>
      <c r="U248" s="5">
        <f>IF(Results!$M$35="Yes",'Raw Data'!U248-'Raw Data'!U$10,"")</f>
        <v/>
      </c>
      <c r="V248" s="5">
        <f>IF(Results!$M$36="Yes",'Raw Data'!V248-'Raw Data'!V$10,"")</f>
        <v/>
      </c>
      <c r="W248" s="5">
        <f>IF(Results!$M$37="Yes",'Raw Data'!W248-'Raw Data'!W$10,"")</f>
        <v/>
      </c>
      <c r="X248" s="5">
        <f>IF(Results!$M$38="Yes",'Raw Data'!X248-'Raw Data'!X$10,"")</f>
        <v/>
      </c>
      <c r="Y248" s="5">
        <f>IF(Results!$M$39="Yes",'Raw Data'!Y248-'Raw Data'!Y$10,"")</f>
        <v/>
      </c>
      <c r="Z248" s="5">
        <f>IF(Results!$M$40="Yes",'Raw Data'!Z248-'Raw Data'!Z$10,"")</f>
        <v/>
      </c>
      <c r="AA248" s="5">
        <f>IF(Results!$M$41="Yes",'Raw Data'!AA248-'Raw Data'!AA$10,"")</f>
        <v/>
      </c>
      <c r="AB248" s="5">
        <f>IF(Results!$M$42="Yes",'Raw Data'!AB248-'Raw Data'!AB$10,"")</f>
        <v/>
      </c>
      <c r="AC248" s="5">
        <f>IF(Results!$M$43="Yes",'Raw Data'!AC248-'Raw Data'!AC$10,"")</f>
        <v/>
      </c>
      <c r="AD248" s="5">
        <f>IF(Results!$M$44="Yes",'Raw Data'!AD248-'Raw Data'!AD$10,"")</f>
        <v/>
      </c>
      <c r="AE248" s="5">
        <f>IF(Results!$M$45="Yes",'Raw Data'!AE248-'Raw Data'!AE$10,"")</f>
        <v/>
      </c>
      <c r="AF248" s="5">
        <f>IF(Results!$M$46="Yes",'Raw Data'!AF248-'Raw Data'!AF$10,"")</f>
        <v/>
      </c>
      <c r="AG248" s="5">
        <f>IF(Results!$M$47="Yes",'Raw Data'!AG248-'Raw Data'!AG$10,"")</f>
        <v/>
      </c>
      <c r="AH248" s="5">
        <f>IF(Results!$M$48="Yes",'Raw Data'!AH248-'Raw Data'!AH$10,"")</f>
        <v/>
      </c>
      <c r="AI248" s="5">
        <f>IF(Results!$M$49="Yes",'Raw Data'!AI248-'Raw Data'!AI$10,"")</f>
        <v/>
      </c>
      <c r="AJ248" s="5">
        <f>IF(Results!$M$50="Yes",'Raw Data'!AJ248-'Raw Data'!AJ$10,"")</f>
        <v/>
      </c>
      <c r="AK248" s="5">
        <f>IF(Results!$M$51="Yes",'Raw Data'!AK248-'Raw Data'!AK$10,"")</f>
        <v/>
      </c>
      <c r="AL248" s="5">
        <f>IF(Results!$M$52="Yes",'Raw Data'!AL248-'Raw Data'!AL$10,"")</f>
        <v/>
      </c>
      <c r="AM248" s="5">
        <f>IF(Results!$M$53="Yes",'Raw Data'!AM248-'Raw Data'!AM$10,"")</f>
        <v/>
      </c>
      <c r="AN248" s="5">
        <f>IF(Results!$M$54="Yes",'Raw Data'!AN248-'Raw Data'!AN$10,"")</f>
        <v/>
      </c>
      <c r="AO248" s="5">
        <f>IF(Results!$M$55="Yes",'Raw Data'!AO248-'Raw Data'!AO$10,"")</f>
        <v/>
      </c>
      <c r="AP248" s="5">
        <f>IF(Results!$M$56="Yes",'Raw Data'!AP248-'Raw Data'!AP$10,"")</f>
        <v/>
      </c>
    </row>
    <row r="249" ht="15" customHeight="1" thickBot="1">
      <c r="B249" s="3" t="n">
        <v>240</v>
      </c>
      <c r="C249" s="9">
        <f>IF(Results!$M$17="Yes",'Raw Data'!C249-'Raw Data'!C$10,"")</f>
        <v/>
      </c>
      <c r="D249" s="9">
        <f>IF(Results!$M$18="Yes",'Raw Data'!D249-'Raw Data'!D$10,"")</f>
        <v/>
      </c>
      <c r="E249" s="9">
        <f>IF(Results!$M$19="Yes",'Raw Data'!E249-'Raw Data'!E$10,"")</f>
        <v/>
      </c>
      <c r="F249" s="9">
        <f>IF(Results!$M$20="Yes",'Raw Data'!F249-'Raw Data'!F$10,"")</f>
        <v/>
      </c>
      <c r="G249" s="5">
        <f>IF(Results!$M$21="Yes",'Raw Data'!G249-'Raw Data'!G$10,"")</f>
        <v/>
      </c>
      <c r="H249" s="5">
        <f>IF(Results!$M$22="Yes",'Raw Data'!H249-'Raw Data'!H$10,"")</f>
        <v/>
      </c>
      <c r="I249" s="5">
        <f>IF(Results!$M$23="Yes",'Raw Data'!I249-'Raw Data'!I$10,"")</f>
        <v/>
      </c>
      <c r="J249" s="5">
        <f>IF(Results!$M$24="Yes",'Raw Data'!J249-'Raw Data'!J$10,"")</f>
        <v/>
      </c>
      <c r="K249" s="5">
        <f>IF(Results!$M$25="Yes",'Raw Data'!K249-'Raw Data'!K$10,"")</f>
        <v/>
      </c>
      <c r="L249" s="5">
        <f>IF(Results!$M$26="Yes",'Raw Data'!L249-'Raw Data'!L$10,"")</f>
        <v/>
      </c>
      <c r="M249" s="5">
        <f>IF(Results!$M$27="Yes",'Raw Data'!M249-'Raw Data'!M$10,"")</f>
        <v/>
      </c>
      <c r="N249" s="5">
        <f>IF(Results!$M$28="Yes",'Raw Data'!N249-'Raw Data'!N$10,"")</f>
        <v/>
      </c>
      <c r="O249" s="5">
        <f>IF(Results!$M$29="Yes",'Raw Data'!O249-'Raw Data'!O$10,"")</f>
        <v/>
      </c>
      <c r="P249" s="5">
        <f>IF(Results!$M$30="Yes",'Raw Data'!P249-'Raw Data'!P$10,"")</f>
        <v/>
      </c>
      <c r="Q249" s="5">
        <f>IF(Results!$M$31="Yes",'Raw Data'!Q249-'Raw Data'!Q$10,"")</f>
        <v/>
      </c>
      <c r="R249" s="5">
        <f>IF(Results!$M$32="Yes",'Raw Data'!R249-'Raw Data'!R$10,"")</f>
        <v/>
      </c>
      <c r="S249" s="5">
        <f>IF(Results!$M$33="Yes",'Raw Data'!S249-'Raw Data'!S$10,"")</f>
        <v/>
      </c>
      <c r="T249" s="5">
        <f>IF(Results!$M$34="Yes",'Raw Data'!T249-'Raw Data'!T$10,"")</f>
        <v/>
      </c>
      <c r="U249" s="5">
        <f>IF(Results!$M$35="Yes",'Raw Data'!U249-'Raw Data'!U$10,"")</f>
        <v/>
      </c>
      <c r="V249" s="5">
        <f>IF(Results!$M$36="Yes",'Raw Data'!V249-'Raw Data'!V$10,"")</f>
        <v/>
      </c>
      <c r="W249" s="5">
        <f>IF(Results!$M$37="Yes",'Raw Data'!W249-'Raw Data'!W$10,"")</f>
        <v/>
      </c>
      <c r="X249" s="5">
        <f>IF(Results!$M$38="Yes",'Raw Data'!X249-'Raw Data'!X$10,"")</f>
        <v/>
      </c>
      <c r="Y249" s="5">
        <f>IF(Results!$M$39="Yes",'Raw Data'!Y249-'Raw Data'!Y$10,"")</f>
        <v/>
      </c>
      <c r="Z249" s="5">
        <f>IF(Results!$M$40="Yes",'Raw Data'!Z249-'Raw Data'!Z$10,"")</f>
        <v/>
      </c>
      <c r="AA249" s="5">
        <f>IF(Results!$M$41="Yes",'Raw Data'!AA249-'Raw Data'!AA$10,"")</f>
        <v/>
      </c>
      <c r="AB249" s="5">
        <f>IF(Results!$M$42="Yes",'Raw Data'!AB249-'Raw Data'!AB$10,"")</f>
        <v/>
      </c>
      <c r="AC249" s="5">
        <f>IF(Results!$M$43="Yes",'Raw Data'!AC249-'Raw Data'!AC$10,"")</f>
        <v/>
      </c>
      <c r="AD249" s="5">
        <f>IF(Results!$M$44="Yes",'Raw Data'!AD249-'Raw Data'!AD$10,"")</f>
        <v/>
      </c>
      <c r="AE249" s="5">
        <f>IF(Results!$M$45="Yes",'Raw Data'!AE249-'Raw Data'!AE$10,"")</f>
        <v/>
      </c>
      <c r="AF249" s="5">
        <f>IF(Results!$M$46="Yes",'Raw Data'!AF249-'Raw Data'!AF$10,"")</f>
        <v/>
      </c>
      <c r="AG249" s="5">
        <f>IF(Results!$M$47="Yes",'Raw Data'!AG249-'Raw Data'!AG$10,"")</f>
        <v/>
      </c>
      <c r="AH249" s="5">
        <f>IF(Results!$M$48="Yes",'Raw Data'!AH249-'Raw Data'!AH$10,"")</f>
        <v/>
      </c>
      <c r="AI249" s="5">
        <f>IF(Results!$M$49="Yes",'Raw Data'!AI249-'Raw Data'!AI$10,"")</f>
        <v/>
      </c>
      <c r="AJ249" s="5">
        <f>IF(Results!$M$50="Yes",'Raw Data'!AJ249-'Raw Data'!AJ$10,"")</f>
        <v/>
      </c>
      <c r="AK249" s="5">
        <f>IF(Results!$M$51="Yes",'Raw Data'!AK249-'Raw Data'!AK$10,"")</f>
        <v/>
      </c>
      <c r="AL249" s="5">
        <f>IF(Results!$M$52="Yes",'Raw Data'!AL249-'Raw Data'!AL$10,"")</f>
        <v/>
      </c>
      <c r="AM249" s="5">
        <f>IF(Results!$M$53="Yes",'Raw Data'!AM249-'Raw Data'!AM$10,"")</f>
        <v/>
      </c>
      <c r="AN249" s="5">
        <f>IF(Results!$M$54="Yes",'Raw Data'!AN249-'Raw Data'!AN$10,"")</f>
        <v/>
      </c>
      <c r="AO249" s="5">
        <f>IF(Results!$M$55="Yes",'Raw Data'!AO249-'Raw Data'!AO$10,"")</f>
        <v/>
      </c>
      <c r="AP249" s="5">
        <f>IF(Results!$M$56="Yes",'Raw Data'!AP249-'Raw Data'!AP$10,"")</f>
        <v/>
      </c>
    </row>
    <row r="250" ht="15" customHeight="1" thickBot="1">
      <c r="B250" s="3" t="n">
        <v>241</v>
      </c>
      <c r="C250" s="9">
        <f>IF(Results!$M$17="Yes",'Raw Data'!C250-'Raw Data'!C$10,"")</f>
        <v/>
      </c>
      <c r="D250" s="9">
        <f>IF(Results!$M$18="Yes",'Raw Data'!D250-'Raw Data'!D$10,"")</f>
        <v/>
      </c>
      <c r="E250" s="9">
        <f>IF(Results!$M$19="Yes",'Raw Data'!E250-'Raw Data'!E$10,"")</f>
        <v/>
      </c>
      <c r="F250" s="9">
        <f>IF(Results!$M$20="Yes",'Raw Data'!F250-'Raw Data'!F$10,"")</f>
        <v/>
      </c>
      <c r="G250" s="5">
        <f>IF(Results!$M$21="Yes",'Raw Data'!G250-'Raw Data'!G$10,"")</f>
        <v/>
      </c>
      <c r="H250" s="5">
        <f>IF(Results!$M$22="Yes",'Raw Data'!H250-'Raw Data'!H$10,"")</f>
        <v/>
      </c>
      <c r="I250" s="5">
        <f>IF(Results!$M$23="Yes",'Raw Data'!I250-'Raw Data'!I$10,"")</f>
        <v/>
      </c>
      <c r="J250" s="5">
        <f>IF(Results!$M$24="Yes",'Raw Data'!J250-'Raw Data'!J$10,"")</f>
        <v/>
      </c>
      <c r="K250" s="5">
        <f>IF(Results!$M$25="Yes",'Raw Data'!K250-'Raw Data'!K$10,"")</f>
        <v/>
      </c>
      <c r="L250" s="5">
        <f>IF(Results!$M$26="Yes",'Raw Data'!L250-'Raw Data'!L$10,"")</f>
        <v/>
      </c>
      <c r="M250" s="5">
        <f>IF(Results!$M$27="Yes",'Raw Data'!M250-'Raw Data'!M$10,"")</f>
        <v/>
      </c>
      <c r="N250" s="5">
        <f>IF(Results!$M$28="Yes",'Raw Data'!N250-'Raw Data'!N$10,"")</f>
        <v/>
      </c>
      <c r="O250" s="5">
        <f>IF(Results!$M$29="Yes",'Raw Data'!O250-'Raw Data'!O$10,"")</f>
        <v/>
      </c>
      <c r="P250" s="5">
        <f>IF(Results!$M$30="Yes",'Raw Data'!P250-'Raw Data'!P$10,"")</f>
        <v/>
      </c>
      <c r="Q250" s="5">
        <f>IF(Results!$M$31="Yes",'Raw Data'!Q250-'Raw Data'!Q$10,"")</f>
        <v/>
      </c>
      <c r="R250" s="5">
        <f>IF(Results!$M$32="Yes",'Raw Data'!R250-'Raw Data'!R$10,"")</f>
        <v/>
      </c>
      <c r="S250" s="5">
        <f>IF(Results!$M$33="Yes",'Raw Data'!S250-'Raw Data'!S$10,"")</f>
        <v/>
      </c>
      <c r="T250" s="5">
        <f>IF(Results!$M$34="Yes",'Raw Data'!T250-'Raw Data'!T$10,"")</f>
        <v/>
      </c>
      <c r="U250" s="5">
        <f>IF(Results!$M$35="Yes",'Raw Data'!U250-'Raw Data'!U$10,"")</f>
        <v/>
      </c>
      <c r="V250" s="5">
        <f>IF(Results!$M$36="Yes",'Raw Data'!V250-'Raw Data'!V$10,"")</f>
        <v/>
      </c>
      <c r="W250" s="5">
        <f>IF(Results!$M$37="Yes",'Raw Data'!W250-'Raw Data'!W$10,"")</f>
        <v/>
      </c>
      <c r="X250" s="5">
        <f>IF(Results!$M$38="Yes",'Raw Data'!X250-'Raw Data'!X$10,"")</f>
        <v/>
      </c>
      <c r="Y250" s="5">
        <f>IF(Results!$M$39="Yes",'Raw Data'!Y250-'Raw Data'!Y$10,"")</f>
        <v/>
      </c>
      <c r="Z250" s="5">
        <f>IF(Results!$M$40="Yes",'Raw Data'!Z250-'Raw Data'!Z$10,"")</f>
        <v/>
      </c>
      <c r="AA250" s="5">
        <f>IF(Results!$M$41="Yes",'Raw Data'!AA250-'Raw Data'!AA$10,"")</f>
        <v/>
      </c>
      <c r="AB250" s="5">
        <f>IF(Results!$M$42="Yes",'Raw Data'!AB250-'Raw Data'!AB$10,"")</f>
        <v/>
      </c>
      <c r="AC250" s="5">
        <f>IF(Results!$M$43="Yes",'Raw Data'!AC250-'Raw Data'!AC$10,"")</f>
        <v/>
      </c>
      <c r="AD250" s="5">
        <f>IF(Results!$M$44="Yes",'Raw Data'!AD250-'Raw Data'!AD$10,"")</f>
        <v/>
      </c>
      <c r="AE250" s="5">
        <f>IF(Results!$M$45="Yes",'Raw Data'!AE250-'Raw Data'!AE$10,"")</f>
        <v/>
      </c>
      <c r="AF250" s="5">
        <f>IF(Results!$M$46="Yes",'Raw Data'!AF250-'Raw Data'!AF$10,"")</f>
        <v/>
      </c>
      <c r="AG250" s="5">
        <f>IF(Results!$M$47="Yes",'Raw Data'!AG250-'Raw Data'!AG$10,"")</f>
        <v/>
      </c>
      <c r="AH250" s="5">
        <f>IF(Results!$M$48="Yes",'Raw Data'!AH250-'Raw Data'!AH$10,"")</f>
        <v/>
      </c>
      <c r="AI250" s="5">
        <f>IF(Results!$M$49="Yes",'Raw Data'!AI250-'Raw Data'!AI$10,"")</f>
        <v/>
      </c>
      <c r="AJ250" s="5">
        <f>IF(Results!$M$50="Yes",'Raw Data'!AJ250-'Raw Data'!AJ$10,"")</f>
        <v/>
      </c>
      <c r="AK250" s="5">
        <f>IF(Results!$M$51="Yes",'Raw Data'!AK250-'Raw Data'!AK$10,"")</f>
        <v/>
      </c>
      <c r="AL250" s="5">
        <f>IF(Results!$M$52="Yes",'Raw Data'!AL250-'Raw Data'!AL$10,"")</f>
        <v/>
      </c>
      <c r="AM250" s="5">
        <f>IF(Results!$M$53="Yes",'Raw Data'!AM250-'Raw Data'!AM$10,"")</f>
        <v/>
      </c>
      <c r="AN250" s="5">
        <f>IF(Results!$M$54="Yes",'Raw Data'!AN250-'Raw Data'!AN$10,"")</f>
        <v/>
      </c>
      <c r="AO250" s="5">
        <f>IF(Results!$M$55="Yes",'Raw Data'!AO250-'Raw Data'!AO$10,"")</f>
        <v/>
      </c>
      <c r="AP250" s="5">
        <f>IF(Results!$M$56="Yes",'Raw Data'!AP250-'Raw Data'!AP$10,"")</f>
        <v/>
      </c>
    </row>
    <row r="251" ht="15" customHeight="1" thickBot="1">
      <c r="B251" s="3" t="n">
        <v>242</v>
      </c>
      <c r="C251" s="9">
        <f>IF(Results!$M$17="Yes",'Raw Data'!C251-'Raw Data'!C$10,"")</f>
        <v/>
      </c>
      <c r="D251" s="9">
        <f>IF(Results!$M$18="Yes",'Raw Data'!D251-'Raw Data'!D$10,"")</f>
        <v/>
      </c>
      <c r="E251" s="9">
        <f>IF(Results!$M$19="Yes",'Raw Data'!E251-'Raw Data'!E$10,"")</f>
        <v/>
      </c>
      <c r="F251" s="9">
        <f>IF(Results!$M$20="Yes",'Raw Data'!F251-'Raw Data'!F$10,"")</f>
        <v/>
      </c>
      <c r="G251" s="5">
        <f>IF(Results!$M$21="Yes",'Raw Data'!G251-'Raw Data'!G$10,"")</f>
        <v/>
      </c>
      <c r="H251" s="5">
        <f>IF(Results!$M$22="Yes",'Raw Data'!H251-'Raw Data'!H$10,"")</f>
        <v/>
      </c>
      <c r="I251" s="5">
        <f>IF(Results!$M$23="Yes",'Raw Data'!I251-'Raw Data'!I$10,"")</f>
        <v/>
      </c>
      <c r="J251" s="5">
        <f>IF(Results!$M$24="Yes",'Raw Data'!J251-'Raw Data'!J$10,"")</f>
        <v/>
      </c>
      <c r="K251" s="5">
        <f>IF(Results!$M$25="Yes",'Raw Data'!K251-'Raw Data'!K$10,"")</f>
        <v/>
      </c>
      <c r="L251" s="5">
        <f>IF(Results!$M$26="Yes",'Raw Data'!L251-'Raw Data'!L$10,"")</f>
        <v/>
      </c>
      <c r="M251" s="5">
        <f>IF(Results!$M$27="Yes",'Raw Data'!M251-'Raw Data'!M$10,"")</f>
        <v/>
      </c>
      <c r="N251" s="5">
        <f>IF(Results!$M$28="Yes",'Raw Data'!N251-'Raw Data'!N$10,"")</f>
        <v/>
      </c>
      <c r="O251" s="5">
        <f>IF(Results!$M$29="Yes",'Raw Data'!O251-'Raw Data'!O$10,"")</f>
        <v/>
      </c>
      <c r="P251" s="5">
        <f>IF(Results!$M$30="Yes",'Raw Data'!P251-'Raw Data'!P$10,"")</f>
        <v/>
      </c>
      <c r="Q251" s="5">
        <f>IF(Results!$M$31="Yes",'Raw Data'!Q251-'Raw Data'!Q$10,"")</f>
        <v/>
      </c>
      <c r="R251" s="5">
        <f>IF(Results!$M$32="Yes",'Raw Data'!R251-'Raw Data'!R$10,"")</f>
        <v/>
      </c>
      <c r="S251" s="5">
        <f>IF(Results!$M$33="Yes",'Raw Data'!S251-'Raw Data'!S$10,"")</f>
        <v/>
      </c>
      <c r="T251" s="5">
        <f>IF(Results!$M$34="Yes",'Raw Data'!T251-'Raw Data'!T$10,"")</f>
        <v/>
      </c>
      <c r="U251" s="5">
        <f>IF(Results!$M$35="Yes",'Raw Data'!U251-'Raw Data'!U$10,"")</f>
        <v/>
      </c>
      <c r="V251" s="5">
        <f>IF(Results!$M$36="Yes",'Raw Data'!V251-'Raw Data'!V$10,"")</f>
        <v/>
      </c>
      <c r="W251" s="5">
        <f>IF(Results!$M$37="Yes",'Raw Data'!W251-'Raw Data'!W$10,"")</f>
        <v/>
      </c>
      <c r="X251" s="5">
        <f>IF(Results!$M$38="Yes",'Raw Data'!X251-'Raw Data'!X$10,"")</f>
        <v/>
      </c>
      <c r="Y251" s="5">
        <f>IF(Results!$M$39="Yes",'Raw Data'!Y251-'Raw Data'!Y$10,"")</f>
        <v/>
      </c>
      <c r="Z251" s="5">
        <f>IF(Results!$M$40="Yes",'Raw Data'!Z251-'Raw Data'!Z$10,"")</f>
        <v/>
      </c>
      <c r="AA251" s="5">
        <f>IF(Results!$M$41="Yes",'Raw Data'!AA251-'Raw Data'!AA$10,"")</f>
        <v/>
      </c>
      <c r="AB251" s="5">
        <f>IF(Results!$M$42="Yes",'Raw Data'!AB251-'Raw Data'!AB$10,"")</f>
        <v/>
      </c>
      <c r="AC251" s="5">
        <f>IF(Results!$M$43="Yes",'Raw Data'!AC251-'Raw Data'!AC$10,"")</f>
        <v/>
      </c>
      <c r="AD251" s="5">
        <f>IF(Results!$M$44="Yes",'Raw Data'!AD251-'Raw Data'!AD$10,"")</f>
        <v/>
      </c>
      <c r="AE251" s="5">
        <f>IF(Results!$M$45="Yes",'Raw Data'!AE251-'Raw Data'!AE$10,"")</f>
        <v/>
      </c>
      <c r="AF251" s="5">
        <f>IF(Results!$M$46="Yes",'Raw Data'!AF251-'Raw Data'!AF$10,"")</f>
        <v/>
      </c>
      <c r="AG251" s="5">
        <f>IF(Results!$M$47="Yes",'Raw Data'!AG251-'Raw Data'!AG$10,"")</f>
        <v/>
      </c>
      <c r="AH251" s="5">
        <f>IF(Results!$M$48="Yes",'Raw Data'!AH251-'Raw Data'!AH$10,"")</f>
        <v/>
      </c>
      <c r="AI251" s="5">
        <f>IF(Results!$M$49="Yes",'Raw Data'!AI251-'Raw Data'!AI$10,"")</f>
        <v/>
      </c>
      <c r="AJ251" s="5">
        <f>IF(Results!$M$50="Yes",'Raw Data'!AJ251-'Raw Data'!AJ$10,"")</f>
        <v/>
      </c>
      <c r="AK251" s="5">
        <f>IF(Results!$M$51="Yes",'Raw Data'!AK251-'Raw Data'!AK$10,"")</f>
        <v/>
      </c>
      <c r="AL251" s="5">
        <f>IF(Results!$M$52="Yes",'Raw Data'!AL251-'Raw Data'!AL$10,"")</f>
        <v/>
      </c>
      <c r="AM251" s="5">
        <f>IF(Results!$M$53="Yes",'Raw Data'!AM251-'Raw Data'!AM$10,"")</f>
        <v/>
      </c>
      <c r="AN251" s="5">
        <f>IF(Results!$M$54="Yes",'Raw Data'!AN251-'Raw Data'!AN$10,"")</f>
        <v/>
      </c>
      <c r="AO251" s="5">
        <f>IF(Results!$M$55="Yes",'Raw Data'!AO251-'Raw Data'!AO$10,"")</f>
        <v/>
      </c>
      <c r="AP251" s="5">
        <f>IF(Results!$M$56="Yes",'Raw Data'!AP251-'Raw Data'!AP$10,"")</f>
        <v/>
      </c>
    </row>
    <row r="252" ht="15" customHeight="1" thickBot="1">
      <c r="B252" s="3" t="n">
        <v>243</v>
      </c>
      <c r="C252" s="9">
        <f>IF(Results!$M$17="Yes",'Raw Data'!C252-'Raw Data'!C$10,"")</f>
        <v/>
      </c>
      <c r="D252" s="9">
        <f>IF(Results!$M$18="Yes",'Raw Data'!D252-'Raw Data'!D$10,"")</f>
        <v/>
      </c>
      <c r="E252" s="9">
        <f>IF(Results!$M$19="Yes",'Raw Data'!E252-'Raw Data'!E$10,"")</f>
        <v/>
      </c>
      <c r="F252" s="9">
        <f>IF(Results!$M$20="Yes",'Raw Data'!F252-'Raw Data'!F$10,"")</f>
        <v/>
      </c>
      <c r="G252" s="5">
        <f>IF(Results!$M$21="Yes",'Raw Data'!G252-'Raw Data'!G$10,"")</f>
        <v/>
      </c>
      <c r="H252" s="5">
        <f>IF(Results!$M$22="Yes",'Raw Data'!H252-'Raw Data'!H$10,"")</f>
        <v/>
      </c>
      <c r="I252" s="5">
        <f>IF(Results!$M$23="Yes",'Raw Data'!I252-'Raw Data'!I$10,"")</f>
        <v/>
      </c>
      <c r="J252" s="5">
        <f>IF(Results!$M$24="Yes",'Raw Data'!J252-'Raw Data'!J$10,"")</f>
        <v/>
      </c>
      <c r="K252" s="5">
        <f>IF(Results!$M$25="Yes",'Raw Data'!K252-'Raw Data'!K$10,"")</f>
        <v/>
      </c>
      <c r="L252" s="5">
        <f>IF(Results!$M$26="Yes",'Raw Data'!L252-'Raw Data'!L$10,"")</f>
        <v/>
      </c>
      <c r="M252" s="5">
        <f>IF(Results!$M$27="Yes",'Raw Data'!M252-'Raw Data'!M$10,"")</f>
        <v/>
      </c>
      <c r="N252" s="5">
        <f>IF(Results!$M$28="Yes",'Raw Data'!N252-'Raw Data'!N$10,"")</f>
        <v/>
      </c>
      <c r="O252" s="5">
        <f>IF(Results!$M$29="Yes",'Raw Data'!O252-'Raw Data'!O$10,"")</f>
        <v/>
      </c>
      <c r="P252" s="5">
        <f>IF(Results!$M$30="Yes",'Raw Data'!P252-'Raw Data'!P$10,"")</f>
        <v/>
      </c>
      <c r="Q252" s="5">
        <f>IF(Results!$M$31="Yes",'Raw Data'!Q252-'Raw Data'!Q$10,"")</f>
        <v/>
      </c>
      <c r="R252" s="5">
        <f>IF(Results!$M$32="Yes",'Raw Data'!R252-'Raw Data'!R$10,"")</f>
        <v/>
      </c>
      <c r="S252" s="5">
        <f>IF(Results!$M$33="Yes",'Raw Data'!S252-'Raw Data'!S$10,"")</f>
        <v/>
      </c>
      <c r="T252" s="5">
        <f>IF(Results!$M$34="Yes",'Raw Data'!T252-'Raw Data'!T$10,"")</f>
        <v/>
      </c>
      <c r="U252" s="5">
        <f>IF(Results!$M$35="Yes",'Raw Data'!U252-'Raw Data'!U$10,"")</f>
        <v/>
      </c>
      <c r="V252" s="5">
        <f>IF(Results!$M$36="Yes",'Raw Data'!V252-'Raw Data'!V$10,"")</f>
        <v/>
      </c>
      <c r="W252" s="5">
        <f>IF(Results!$M$37="Yes",'Raw Data'!W252-'Raw Data'!W$10,"")</f>
        <v/>
      </c>
      <c r="X252" s="5">
        <f>IF(Results!$M$38="Yes",'Raw Data'!X252-'Raw Data'!X$10,"")</f>
        <v/>
      </c>
      <c r="Y252" s="5">
        <f>IF(Results!$M$39="Yes",'Raw Data'!Y252-'Raw Data'!Y$10,"")</f>
        <v/>
      </c>
      <c r="Z252" s="5">
        <f>IF(Results!$M$40="Yes",'Raw Data'!Z252-'Raw Data'!Z$10,"")</f>
        <v/>
      </c>
      <c r="AA252" s="5">
        <f>IF(Results!$M$41="Yes",'Raw Data'!AA252-'Raw Data'!AA$10,"")</f>
        <v/>
      </c>
      <c r="AB252" s="5">
        <f>IF(Results!$M$42="Yes",'Raw Data'!AB252-'Raw Data'!AB$10,"")</f>
        <v/>
      </c>
      <c r="AC252" s="5">
        <f>IF(Results!$M$43="Yes",'Raw Data'!AC252-'Raw Data'!AC$10,"")</f>
        <v/>
      </c>
      <c r="AD252" s="5">
        <f>IF(Results!$M$44="Yes",'Raw Data'!AD252-'Raw Data'!AD$10,"")</f>
        <v/>
      </c>
      <c r="AE252" s="5">
        <f>IF(Results!$M$45="Yes",'Raw Data'!AE252-'Raw Data'!AE$10,"")</f>
        <v/>
      </c>
      <c r="AF252" s="5">
        <f>IF(Results!$M$46="Yes",'Raw Data'!AF252-'Raw Data'!AF$10,"")</f>
        <v/>
      </c>
      <c r="AG252" s="5">
        <f>IF(Results!$M$47="Yes",'Raw Data'!AG252-'Raw Data'!AG$10,"")</f>
        <v/>
      </c>
      <c r="AH252" s="5">
        <f>IF(Results!$M$48="Yes",'Raw Data'!AH252-'Raw Data'!AH$10,"")</f>
        <v/>
      </c>
      <c r="AI252" s="5">
        <f>IF(Results!$M$49="Yes",'Raw Data'!AI252-'Raw Data'!AI$10,"")</f>
        <v/>
      </c>
      <c r="AJ252" s="5">
        <f>IF(Results!$M$50="Yes",'Raw Data'!AJ252-'Raw Data'!AJ$10,"")</f>
        <v/>
      </c>
      <c r="AK252" s="5">
        <f>IF(Results!$M$51="Yes",'Raw Data'!AK252-'Raw Data'!AK$10,"")</f>
        <v/>
      </c>
      <c r="AL252" s="5">
        <f>IF(Results!$M$52="Yes",'Raw Data'!AL252-'Raw Data'!AL$10,"")</f>
        <v/>
      </c>
      <c r="AM252" s="5">
        <f>IF(Results!$M$53="Yes",'Raw Data'!AM252-'Raw Data'!AM$10,"")</f>
        <v/>
      </c>
      <c r="AN252" s="5">
        <f>IF(Results!$M$54="Yes",'Raw Data'!AN252-'Raw Data'!AN$10,"")</f>
        <v/>
      </c>
      <c r="AO252" s="5">
        <f>IF(Results!$M$55="Yes",'Raw Data'!AO252-'Raw Data'!AO$10,"")</f>
        <v/>
      </c>
      <c r="AP252" s="5">
        <f>IF(Results!$M$56="Yes",'Raw Data'!AP252-'Raw Data'!AP$10,"")</f>
        <v/>
      </c>
    </row>
    <row r="253" ht="15" customHeight="1" thickBot="1">
      <c r="B253" s="3" t="n">
        <v>244</v>
      </c>
      <c r="C253" s="9">
        <f>IF(Results!$M$17="Yes",'Raw Data'!C253-'Raw Data'!C$10,"")</f>
        <v/>
      </c>
      <c r="D253" s="9">
        <f>IF(Results!$M$18="Yes",'Raw Data'!D253-'Raw Data'!D$10,"")</f>
        <v/>
      </c>
      <c r="E253" s="9">
        <f>IF(Results!$M$19="Yes",'Raw Data'!E253-'Raw Data'!E$10,"")</f>
        <v/>
      </c>
      <c r="F253" s="9">
        <f>IF(Results!$M$20="Yes",'Raw Data'!F253-'Raw Data'!F$10,"")</f>
        <v/>
      </c>
      <c r="G253" s="5">
        <f>IF(Results!$M$21="Yes",'Raw Data'!G253-'Raw Data'!G$10,"")</f>
        <v/>
      </c>
      <c r="H253" s="5">
        <f>IF(Results!$M$22="Yes",'Raw Data'!H253-'Raw Data'!H$10,"")</f>
        <v/>
      </c>
      <c r="I253" s="5">
        <f>IF(Results!$M$23="Yes",'Raw Data'!I253-'Raw Data'!I$10,"")</f>
        <v/>
      </c>
      <c r="J253" s="5">
        <f>IF(Results!$M$24="Yes",'Raw Data'!J253-'Raw Data'!J$10,"")</f>
        <v/>
      </c>
      <c r="K253" s="5">
        <f>IF(Results!$M$25="Yes",'Raw Data'!K253-'Raw Data'!K$10,"")</f>
        <v/>
      </c>
      <c r="L253" s="5">
        <f>IF(Results!$M$26="Yes",'Raw Data'!L253-'Raw Data'!L$10,"")</f>
        <v/>
      </c>
      <c r="M253" s="5">
        <f>IF(Results!$M$27="Yes",'Raw Data'!M253-'Raw Data'!M$10,"")</f>
        <v/>
      </c>
      <c r="N253" s="5">
        <f>IF(Results!$M$28="Yes",'Raw Data'!N253-'Raw Data'!N$10,"")</f>
        <v/>
      </c>
      <c r="O253" s="5">
        <f>IF(Results!$M$29="Yes",'Raw Data'!O253-'Raw Data'!O$10,"")</f>
        <v/>
      </c>
      <c r="P253" s="5">
        <f>IF(Results!$M$30="Yes",'Raw Data'!P253-'Raw Data'!P$10,"")</f>
        <v/>
      </c>
      <c r="Q253" s="5">
        <f>IF(Results!$M$31="Yes",'Raw Data'!Q253-'Raw Data'!Q$10,"")</f>
        <v/>
      </c>
      <c r="R253" s="5">
        <f>IF(Results!$M$32="Yes",'Raw Data'!R253-'Raw Data'!R$10,"")</f>
        <v/>
      </c>
      <c r="S253" s="5">
        <f>IF(Results!$M$33="Yes",'Raw Data'!S253-'Raw Data'!S$10,"")</f>
        <v/>
      </c>
      <c r="T253" s="5">
        <f>IF(Results!$M$34="Yes",'Raw Data'!T253-'Raw Data'!T$10,"")</f>
        <v/>
      </c>
      <c r="U253" s="5">
        <f>IF(Results!$M$35="Yes",'Raw Data'!U253-'Raw Data'!U$10,"")</f>
        <v/>
      </c>
      <c r="V253" s="5">
        <f>IF(Results!$M$36="Yes",'Raw Data'!V253-'Raw Data'!V$10,"")</f>
        <v/>
      </c>
      <c r="W253" s="5">
        <f>IF(Results!$M$37="Yes",'Raw Data'!W253-'Raw Data'!W$10,"")</f>
        <v/>
      </c>
      <c r="X253" s="5">
        <f>IF(Results!$M$38="Yes",'Raw Data'!X253-'Raw Data'!X$10,"")</f>
        <v/>
      </c>
      <c r="Y253" s="5">
        <f>IF(Results!$M$39="Yes",'Raw Data'!Y253-'Raw Data'!Y$10,"")</f>
        <v/>
      </c>
      <c r="Z253" s="5">
        <f>IF(Results!$M$40="Yes",'Raw Data'!Z253-'Raw Data'!Z$10,"")</f>
        <v/>
      </c>
      <c r="AA253" s="5">
        <f>IF(Results!$M$41="Yes",'Raw Data'!AA253-'Raw Data'!AA$10,"")</f>
        <v/>
      </c>
      <c r="AB253" s="5">
        <f>IF(Results!$M$42="Yes",'Raw Data'!AB253-'Raw Data'!AB$10,"")</f>
        <v/>
      </c>
      <c r="AC253" s="5">
        <f>IF(Results!$M$43="Yes",'Raw Data'!AC253-'Raw Data'!AC$10,"")</f>
        <v/>
      </c>
      <c r="AD253" s="5">
        <f>IF(Results!$M$44="Yes",'Raw Data'!AD253-'Raw Data'!AD$10,"")</f>
        <v/>
      </c>
      <c r="AE253" s="5">
        <f>IF(Results!$M$45="Yes",'Raw Data'!AE253-'Raw Data'!AE$10,"")</f>
        <v/>
      </c>
      <c r="AF253" s="5">
        <f>IF(Results!$M$46="Yes",'Raw Data'!AF253-'Raw Data'!AF$10,"")</f>
        <v/>
      </c>
      <c r="AG253" s="5">
        <f>IF(Results!$M$47="Yes",'Raw Data'!AG253-'Raw Data'!AG$10,"")</f>
        <v/>
      </c>
      <c r="AH253" s="5">
        <f>IF(Results!$M$48="Yes",'Raw Data'!AH253-'Raw Data'!AH$10,"")</f>
        <v/>
      </c>
      <c r="AI253" s="5">
        <f>IF(Results!$M$49="Yes",'Raw Data'!AI253-'Raw Data'!AI$10,"")</f>
        <v/>
      </c>
      <c r="AJ253" s="5">
        <f>IF(Results!$M$50="Yes",'Raw Data'!AJ253-'Raw Data'!AJ$10,"")</f>
        <v/>
      </c>
      <c r="AK253" s="5">
        <f>IF(Results!$M$51="Yes",'Raw Data'!AK253-'Raw Data'!AK$10,"")</f>
        <v/>
      </c>
      <c r="AL253" s="5">
        <f>IF(Results!$M$52="Yes",'Raw Data'!AL253-'Raw Data'!AL$10,"")</f>
        <v/>
      </c>
      <c r="AM253" s="5">
        <f>IF(Results!$M$53="Yes",'Raw Data'!AM253-'Raw Data'!AM$10,"")</f>
        <v/>
      </c>
      <c r="AN253" s="5">
        <f>IF(Results!$M$54="Yes",'Raw Data'!AN253-'Raw Data'!AN$10,"")</f>
        <v/>
      </c>
      <c r="AO253" s="5">
        <f>IF(Results!$M$55="Yes",'Raw Data'!AO253-'Raw Data'!AO$10,"")</f>
        <v/>
      </c>
      <c r="AP253" s="5">
        <f>IF(Results!$M$56="Yes",'Raw Data'!AP253-'Raw Data'!AP$10,"")</f>
        <v/>
      </c>
    </row>
    <row r="254" ht="15" customHeight="1" thickBot="1">
      <c r="B254" s="3" t="n">
        <v>245</v>
      </c>
      <c r="C254" s="9">
        <f>IF(Results!$M$17="Yes",'Raw Data'!C254-'Raw Data'!C$10,"")</f>
        <v/>
      </c>
      <c r="D254" s="9">
        <f>IF(Results!$M$18="Yes",'Raw Data'!D254-'Raw Data'!D$10,"")</f>
        <v/>
      </c>
      <c r="E254" s="9">
        <f>IF(Results!$M$19="Yes",'Raw Data'!E254-'Raw Data'!E$10,"")</f>
        <v/>
      </c>
      <c r="F254" s="9">
        <f>IF(Results!$M$20="Yes",'Raw Data'!F254-'Raw Data'!F$10,"")</f>
        <v/>
      </c>
      <c r="G254" s="5">
        <f>IF(Results!$M$21="Yes",'Raw Data'!G254-'Raw Data'!G$10,"")</f>
        <v/>
      </c>
      <c r="H254" s="5">
        <f>IF(Results!$M$22="Yes",'Raw Data'!H254-'Raw Data'!H$10,"")</f>
        <v/>
      </c>
      <c r="I254" s="5">
        <f>IF(Results!$M$23="Yes",'Raw Data'!I254-'Raw Data'!I$10,"")</f>
        <v/>
      </c>
      <c r="J254" s="5">
        <f>IF(Results!$M$24="Yes",'Raw Data'!J254-'Raw Data'!J$10,"")</f>
        <v/>
      </c>
      <c r="K254" s="5">
        <f>IF(Results!$M$25="Yes",'Raw Data'!K254-'Raw Data'!K$10,"")</f>
        <v/>
      </c>
      <c r="L254" s="5">
        <f>IF(Results!$M$26="Yes",'Raw Data'!L254-'Raw Data'!L$10,"")</f>
        <v/>
      </c>
      <c r="M254" s="5">
        <f>IF(Results!$M$27="Yes",'Raw Data'!M254-'Raw Data'!M$10,"")</f>
        <v/>
      </c>
      <c r="N254" s="5">
        <f>IF(Results!$M$28="Yes",'Raw Data'!N254-'Raw Data'!N$10,"")</f>
        <v/>
      </c>
      <c r="O254" s="5">
        <f>IF(Results!$M$29="Yes",'Raw Data'!O254-'Raw Data'!O$10,"")</f>
        <v/>
      </c>
      <c r="P254" s="5">
        <f>IF(Results!$M$30="Yes",'Raw Data'!P254-'Raw Data'!P$10,"")</f>
        <v/>
      </c>
      <c r="Q254" s="5">
        <f>IF(Results!$M$31="Yes",'Raw Data'!Q254-'Raw Data'!Q$10,"")</f>
        <v/>
      </c>
      <c r="R254" s="5">
        <f>IF(Results!$M$32="Yes",'Raw Data'!R254-'Raw Data'!R$10,"")</f>
        <v/>
      </c>
      <c r="S254" s="5">
        <f>IF(Results!$M$33="Yes",'Raw Data'!S254-'Raw Data'!S$10,"")</f>
        <v/>
      </c>
      <c r="T254" s="5">
        <f>IF(Results!$M$34="Yes",'Raw Data'!T254-'Raw Data'!T$10,"")</f>
        <v/>
      </c>
      <c r="U254" s="5">
        <f>IF(Results!$M$35="Yes",'Raw Data'!U254-'Raw Data'!U$10,"")</f>
        <v/>
      </c>
      <c r="V254" s="5">
        <f>IF(Results!$M$36="Yes",'Raw Data'!V254-'Raw Data'!V$10,"")</f>
        <v/>
      </c>
      <c r="W254" s="5">
        <f>IF(Results!$M$37="Yes",'Raw Data'!W254-'Raw Data'!W$10,"")</f>
        <v/>
      </c>
      <c r="X254" s="5">
        <f>IF(Results!$M$38="Yes",'Raw Data'!X254-'Raw Data'!X$10,"")</f>
        <v/>
      </c>
      <c r="Y254" s="5">
        <f>IF(Results!$M$39="Yes",'Raw Data'!Y254-'Raw Data'!Y$10,"")</f>
        <v/>
      </c>
      <c r="Z254" s="5">
        <f>IF(Results!$M$40="Yes",'Raw Data'!Z254-'Raw Data'!Z$10,"")</f>
        <v/>
      </c>
      <c r="AA254" s="5">
        <f>IF(Results!$M$41="Yes",'Raw Data'!AA254-'Raw Data'!AA$10,"")</f>
        <v/>
      </c>
      <c r="AB254" s="5">
        <f>IF(Results!$M$42="Yes",'Raw Data'!AB254-'Raw Data'!AB$10,"")</f>
        <v/>
      </c>
      <c r="AC254" s="5">
        <f>IF(Results!$M$43="Yes",'Raw Data'!AC254-'Raw Data'!AC$10,"")</f>
        <v/>
      </c>
      <c r="AD254" s="5">
        <f>IF(Results!$M$44="Yes",'Raw Data'!AD254-'Raw Data'!AD$10,"")</f>
        <v/>
      </c>
      <c r="AE254" s="5">
        <f>IF(Results!$M$45="Yes",'Raw Data'!AE254-'Raw Data'!AE$10,"")</f>
        <v/>
      </c>
      <c r="AF254" s="5">
        <f>IF(Results!$M$46="Yes",'Raw Data'!AF254-'Raw Data'!AF$10,"")</f>
        <v/>
      </c>
      <c r="AG254" s="5">
        <f>IF(Results!$M$47="Yes",'Raw Data'!AG254-'Raw Data'!AG$10,"")</f>
        <v/>
      </c>
      <c r="AH254" s="5">
        <f>IF(Results!$M$48="Yes",'Raw Data'!AH254-'Raw Data'!AH$10,"")</f>
        <v/>
      </c>
      <c r="AI254" s="5">
        <f>IF(Results!$M$49="Yes",'Raw Data'!AI254-'Raw Data'!AI$10,"")</f>
        <v/>
      </c>
      <c r="AJ254" s="5">
        <f>IF(Results!$M$50="Yes",'Raw Data'!AJ254-'Raw Data'!AJ$10,"")</f>
        <v/>
      </c>
      <c r="AK254" s="5">
        <f>IF(Results!$M$51="Yes",'Raw Data'!AK254-'Raw Data'!AK$10,"")</f>
        <v/>
      </c>
      <c r="AL254" s="5">
        <f>IF(Results!$M$52="Yes",'Raw Data'!AL254-'Raw Data'!AL$10,"")</f>
        <v/>
      </c>
      <c r="AM254" s="5">
        <f>IF(Results!$M$53="Yes",'Raw Data'!AM254-'Raw Data'!AM$10,"")</f>
        <v/>
      </c>
      <c r="AN254" s="5">
        <f>IF(Results!$M$54="Yes",'Raw Data'!AN254-'Raw Data'!AN$10,"")</f>
        <v/>
      </c>
      <c r="AO254" s="5">
        <f>IF(Results!$M$55="Yes",'Raw Data'!AO254-'Raw Data'!AO$10,"")</f>
        <v/>
      </c>
      <c r="AP254" s="5">
        <f>IF(Results!$M$56="Yes",'Raw Data'!AP254-'Raw Data'!AP$10,"")</f>
        <v/>
      </c>
    </row>
    <row r="255" ht="15" customHeight="1" thickBot="1">
      <c r="B255" s="3" t="n">
        <v>246</v>
      </c>
      <c r="C255" s="9">
        <f>IF(Results!$M$17="Yes",'Raw Data'!C255-'Raw Data'!C$10,"")</f>
        <v/>
      </c>
      <c r="D255" s="9">
        <f>IF(Results!$M$18="Yes",'Raw Data'!D255-'Raw Data'!D$10,"")</f>
        <v/>
      </c>
      <c r="E255" s="9">
        <f>IF(Results!$M$19="Yes",'Raw Data'!E255-'Raw Data'!E$10,"")</f>
        <v/>
      </c>
      <c r="F255" s="9">
        <f>IF(Results!$M$20="Yes",'Raw Data'!F255-'Raw Data'!F$10,"")</f>
        <v/>
      </c>
      <c r="G255" s="5">
        <f>IF(Results!$M$21="Yes",'Raw Data'!G255-'Raw Data'!G$10,"")</f>
        <v/>
      </c>
      <c r="H255" s="5">
        <f>IF(Results!$M$22="Yes",'Raw Data'!H255-'Raw Data'!H$10,"")</f>
        <v/>
      </c>
      <c r="I255" s="5">
        <f>IF(Results!$M$23="Yes",'Raw Data'!I255-'Raw Data'!I$10,"")</f>
        <v/>
      </c>
      <c r="J255" s="5">
        <f>IF(Results!$M$24="Yes",'Raw Data'!J255-'Raw Data'!J$10,"")</f>
        <v/>
      </c>
      <c r="K255" s="5">
        <f>IF(Results!$M$25="Yes",'Raw Data'!K255-'Raw Data'!K$10,"")</f>
        <v/>
      </c>
      <c r="L255" s="5">
        <f>IF(Results!$M$26="Yes",'Raw Data'!L255-'Raw Data'!L$10,"")</f>
        <v/>
      </c>
      <c r="M255" s="5">
        <f>IF(Results!$M$27="Yes",'Raw Data'!M255-'Raw Data'!M$10,"")</f>
        <v/>
      </c>
      <c r="N255" s="5">
        <f>IF(Results!$M$28="Yes",'Raw Data'!N255-'Raw Data'!N$10,"")</f>
        <v/>
      </c>
      <c r="O255" s="5">
        <f>IF(Results!$M$29="Yes",'Raw Data'!O255-'Raw Data'!O$10,"")</f>
        <v/>
      </c>
      <c r="P255" s="5">
        <f>IF(Results!$M$30="Yes",'Raw Data'!P255-'Raw Data'!P$10,"")</f>
        <v/>
      </c>
      <c r="Q255" s="5">
        <f>IF(Results!$M$31="Yes",'Raw Data'!Q255-'Raw Data'!Q$10,"")</f>
        <v/>
      </c>
      <c r="R255" s="5">
        <f>IF(Results!$M$32="Yes",'Raw Data'!R255-'Raw Data'!R$10,"")</f>
        <v/>
      </c>
      <c r="S255" s="5">
        <f>IF(Results!$M$33="Yes",'Raw Data'!S255-'Raw Data'!S$10,"")</f>
        <v/>
      </c>
      <c r="T255" s="5">
        <f>IF(Results!$M$34="Yes",'Raw Data'!T255-'Raw Data'!T$10,"")</f>
        <v/>
      </c>
      <c r="U255" s="5">
        <f>IF(Results!$M$35="Yes",'Raw Data'!U255-'Raw Data'!U$10,"")</f>
        <v/>
      </c>
      <c r="V255" s="5">
        <f>IF(Results!$M$36="Yes",'Raw Data'!V255-'Raw Data'!V$10,"")</f>
        <v/>
      </c>
      <c r="W255" s="5">
        <f>IF(Results!$M$37="Yes",'Raw Data'!W255-'Raw Data'!W$10,"")</f>
        <v/>
      </c>
      <c r="X255" s="5">
        <f>IF(Results!$M$38="Yes",'Raw Data'!X255-'Raw Data'!X$10,"")</f>
        <v/>
      </c>
      <c r="Y255" s="5">
        <f>IF(Results!$M$39="Yes",'Raw Data'!Y255-'Raw Data'!Y$10,"")</f>
        <v/>
      </c>
      <c r="Z255" s="5">
        <f>IF(Results!$M$40="Yes",'Raw Data'!Z255-'Raw Data'!Z$10,"")</f>
        <v/>
      </c>
      <c r="AA255" s="5">
        <f>IF(Results!$M$41="Yes",'Raw Data'!AA255-'Raw Data'!AA$10,"")</f>
        <v/>
      </c>
      <c r="AB255" s="5">
        <f>IF(Results!$M$42="Yes",'Raw Data'!AB255-'Raw Data'!AB$10,"")</f>
        <v/>
      </c>
      <c r="AC255" s="5">
        <f>IF(Results!$M$43="Yes",'Raw Data'!AC255-'Raw Data'!AC$10,"")</f>
        <v/>
      </c>
      <c r="AD255" s="5">
        <f>IF(Results!$M$44="Yes",'Raw Data'!AD255-'Raw Data'!AD$10,"")</f>
        <v/>
      </c>
      <c r="AE255" s="5">
        <f>IF(Results!$M$45="Yes",'Raw Data'!AE255-'Raw Data'!AE$10,"")</f>
        <v/>
      </c>
      <c r="AF255" s="5">
        <f>IF(Results!$M$46="Yes",'Raw Data'!AF255-'Raw Data'!AF$10,"")</f>
        <v/>
      </c>
      <c r="AG255" s="5">
        <f>IF(Results!$M$47="Yes",'Raw Data'!AG255-'Raw Data'!AG$10,"")</f>
        <v/>
      </c>
      <c r="AH255" s="5">
        <f>IF(Results!$M$48="Yes",'Raw Data'!AH255-'Raw Data'!AH$10,"")</f>
        <v/>
      </c>
      <c r="AI255" s="5">
        <f>IF(Results!$M$49="Yes",'Raw Data'!AI255-'Raw Data'!AI$10,"")</f>
        <v/>
      </c>
      <c r="AJ255" s="5">
        <f>IF(Results!$M$50="Yes",'Raw Data'!AJ255-'Raw Data'!AJ$10,"")</f>
        <v/>
      </c>
      <c r="AK255" s="5">
        <f>IF(Results!$M$51="Yes",'Raw Data'!AK255-'Raw Data'!AK$10,"")</f>
        <v/>
      </c>
      <c r="AL255" s="5">
        <f>IF(Results!$M$52="Yes",'Raw Data'!AL255-'Raw Data'!AL$10,"")</f>
        <v/>
      </c>
      <c r="AM255" s="5">
        <f>IF(Results!$M$53="Yes",'Raw Data'!AM255-'Raw Data'!AM$10,"")</f>
        <v/>
      </c>
      <c r="AN255" s="5">
        <f>IF(Results!$M$54="Yes",'Raw Data'!AN255-'Raw Data'!AN$10,"")</f>
        <v/>
      </c>
      <c r="AO255" s="5">
        <f>IF(Results!$M$55="Yes",'Raw Data'!AO255-'Raw Data'!AO$10,"")</f>
        <v/>
      </c>
      <c r="AP255" s="5">
        <f>IF(Results!$M$56="Yes",'Raw Data'!AP255-'Raw Data'!AP$10,"")</f>
        <v/>
      </c>
    </row>
    <row r="256" ht="15" customHeight="1" thickBot="1">
      <c r="B256" s="3" t="n">
        <v>247</v>
      </c>
      <c r="C256" s="9">
        <f>IF(Results!$M$17="Yes",'Raw Data'!C256-'Raw Data'!C$10,"")</f>
        <v/>
      </c>
      <c r="D256" s="9">
        <f>IF(Results!$M$18="Yes",'Raw Data'!D256-'Raw Data'!D$10,"")</f>
        <v/>
      </c>
      <c r="E256" s="9">
        <f>IF(Results!$M$19="Yes",'Raw Data'!E256-'Raw Data'!E$10,"")</f>
        <v/>
      </c>
      <c r="F256" s="9">
        <f>IF(Results!$M$20="Yes",'Raw Data'!F256-'Raw Data'!F$10,"")</f>
        <v/>
      </c>
      <c r="G256" s="5">
        <f>IF(Results!$M$21="Yes",'Raw Data'!G256-'Raw Data'!G$10,"")</f>
        <v/>
      </c>
      <c r="H256" s="5">
        <f>IF(Results!$M$22="Yes",'Raw Data'!H256-'Raw Data'!H$10,"")</f>
        <v/>
      </c>
      <c r="I256" s="5">
        <f>IF(Results!$M$23="Yes",'Raw Data'!I256-'Raw Data'!I$10,"")</f>
        <v/>
      </c>
      <c r="J256" s="5">
        <f>IF(Results!$M$24="Yes",'Raw Data'!J256-'Raw Data'!J$10,"")</f>
        <v/>
      </c>
      <c r="K256" s="5">
        <f>IF(Results!$M$25="Yes",'Raw Data'!K256-'Raw Data'!K$10,"")</f>
        <v/>
      </c>
      <c r="L256" s="5">
        <f>IF(Results!$M$26="Yes",'Raw Data'!L256-'Raw Data'!L$10,"")</f>
        <v/>
      </c>
      <c r="M256" s="5">
        <f>IF(Results!$M$27="Yes",'Raw Data'!M256-'Raw Data'!M$10,"")</f>
        <v/>
      </c>
      <c r="N256" s="5">
        <f>IF(Results!$M$28="Yes",'Raw Data'!N256-'Raw Data'!N$10,"")</f>
        <v/>
      </c>
      <c r="O256" s="5">
        <f>IF(Results!$M$29="Yes",'Raw Data'!O256-'Raw Data'!O$10,"")</f>
        <v/>
      </c>
      <c r="P256" s="5">
        <f>IF(Results!$M$30="Yes",'Raw Data'!P256-'Raw Data'!P$10,"")</f>
        <v/>
      </c>
      <c r="Q256" s="5">
        <f>IF(Results!$M$31="Yes",'Raw Data'!Q256-'Raw Data'!Q$10,"")</f>
        <v/>
      </c>
      <c r="R256" s="5">
        <f>IF(Results!$M$32="Yes",'Raw Data'!R256-'Raw Data'!R$10,"")</f>
        <v/>
      </c>
      <c r="S256" s="5">
        <f>IF(Results!$M$33="Yes",'Raw Data'!S256-'Raw Data'!S$10,"")</f>
        <v/>
      </c>
      <c r="T256" s="5">
        <f>IF(Results!$M$34="Yes",'Raw Data'!T256-'Raw Data'!T$10,"")</f>
        <v/>
      </c>
      <c r="U256" s="5">
        <f>IF(Results!$M$35="Yes",'Raw Data'!U256-'Raw Data'!U$10,"")</f>
        <v/>
      </c>
      <c r="V256" s="5">
        <f>IF(Results!$M$36="Yes",'Raw Data'!V256-'Raw Data'!V$10,"")</f>
        <v/>
      </c>
      <c r="W256" s="5">
        <f>IF(Results!$M$37="Yes",'Raw Data'!W256-'Raw Data'!W$10,"")</f>
        <v/>
      </c>
      <c r="X256" s="5">
        <f>IF(Results!$M$38="Yes",'Raw Data'!X256-'Raw Data'!X$10,"")</f>
        <v/>
      </c>
      <c r="Y256" s="5">
        <f>IF(Results!$M$39="Yes",'Raw Data'!Y256-'Raw Data'!Y$10,"")</f>
        <v/>
      </c>
      <c r="Z256" s="5">
        <f>IF(Results!$M$40="Yes",'Raw Data'!Z256-'Raw Data'!Z$10,"")</f>
        <v/>
      </c>
      <c r="AA256" s="5">
        <f>IF(Results!$M$41="Yes",'Raw Data'!AA256-'Raw Data'!AA$10,"")</f>
        <v/>
      </c>
      <c r="AB256" s="5">
        <f>IF(Results!$M$42="Yes",'Raw Data'!AB256-'Raw Data'!AB$10,"")</f>
        <v/>
      </c>
      <c r="AC256" s="5">
        <f>IF(Results!$M$43="Yes",'Raw Data'!AC256-'Raw Data'!AC$10,"")</f>
        <v/>
      </c>
      <c r="AD256" s="5">
        <f>IF(Results!$M$44="Yes",'Raw Data'!AD256-'Raw Data'!AD$10,"")</f>
        <v/>
      </c>
      <c r="AE256" s="5">
        <f>IF(Results!$M$45="Yes",'Raw Data'!AE256-'Raw Data'!AE$10,"")</f>
        <v/>
      </c>
      <c r="AF256" s="5">
        <f>IF(Results!$M$46="Yes",'Raw Data'!AF256-'Raw Data'!AF$10,"")</f>
        <v/>
      </c>
      <c r="AG256" s="5">
        <f>IF(Results!$M$47="Yes",'Raw Data'!AG256-'Raw Data'!AG$10,"")</f>
        <v/>
      </c>
      <c r="AH256" s="5">
        <f>IF(Results!$M$48="Yes",'Raw Data'!AH256-'Raw Data'!AH$10,"")</f>
        <v/>
      </c>
      <c r="AI256" s="5">
        <f>IF(Results!$M$49="Yes",'Raw Data'!AI256-'Raw Data'!AI$10,"")</f>
        <v/>
      </c>
      <c r="AJ256" s="5">
        <f>IF(Results!$M$50="Yes",'Raw Data'!AJ256-'Raw Data'!AJ$10,"")</f>
        <v/>
      </c>
      <c r="AK256" s="5">
        <f>IF(Results!$M$51="Yes",'Raw Data'!AK256-'Raw Data'!AK$10,"")</f>
        <v/>
      </c>
      <c r="AL256" s="5">
        <f>IF(Results!$M$52="Yes",'Raw Data'!AL256-'Raw Data'!AL$10,"")</f>
        <v/>
      </c>
      <c r="AM256" s="5">
        <f>IF(Results!$M$53="Yes",'Raw Data'!AM256-'Raw Data'!AM$10,"")</f>
        <v/>
      </c>
      <c r="AN256" s="5">
        <f>IF(Results!$M$54="Yes",'Raw Data'!AN256-'Raw Data'!AN$10,"")</f>
        <v/>
      </c>
      <c r="AO256" s="5">
        <f>IF(Results!$M$55="Yes",'Raw Data'!AO256-'Raw Data'!AO$10,"")</f>
        <v/>
      </c>
      <c r="AP256" s="5">
        <f>IF(Results!$M$56="Yes",'Raw Data'!AP256-'Raw Data'!AP$10,"")</f>
        <v/>
      </c>
    </row>
    <row r="257" ht="15" customHeight="1" thickBot="1">
      <c r="B257" s="3" t="n">
        <v>248</v>
      </c>
      <c r="C257" s="9">
        <f>IF(Results!$M$17="Yes",'Raw Data'!C257-'Raw Data'!C$10,"")</f>
        <v/>
      </c>
      <c r="D257" s="9">
        <f>IF(Results!$M$18="Yes",'Raw Data'!D257-'Raw Data'!D$10,"")</f>
        <v/>
      </c>
      <c r="E257" s="9">
        <f>IF(Results!$M$19="Yes",'Raw Data'!E257-'Raw Data'!E$10,"")</f>
        <v/>
      </c>
      <c r="F257" s="9">
        <f>IF(Results!$M$20="Yes",'Raw Data'!F257-'Raw Data'!F$10,"")</f>
        <v/>
      </c>
      <c r="G257" s="5">
        <f>IF(Results!$M$21="Yes",'Raw Data'!G257-'Raw Data'!G$10,"")</f>
        <v/>
      </c>
      <c r="H257" s="5">
        <f>IF(Results!$M$22="Yes",'Raw Data'!H257-'Raw Data'!H$10,"")</f>
        <v/>
      </c>
      <c r="I257" s="5">
        <f>IF(Results!$M$23="Yes",'Raw Data'!I257-'Raw Data'!I$10,"")</f>
        <v/>
      </c>
      <c r="J257" s="5">
        <f>IF(Results!$M$24="Yes",'Raw Data'!J257-'Raw Data'!J$10,"")</f>
        <v/>
      </c>
      <c r="K257" s="5">
        <f>IF(Results!$M$25="Yes",'Raw Data'!K257-'Raw Data'!K$10,"")</f>
        <v/>
      </c>
      <c r="L257" s="5">
        <f>IF(Results!$M$26="Yes",'Raw Data'!L257-'Raw Data'!L$10,"")</f>
        <v/>
      </c>
      <c r="M257" s="5">
        <f>IF(Results!$M$27="Yes",'Raw Data'!M257-'Raw Data'!M$10,"")</f>
        <v/>
      </c>
      <c r="N257" s="5">
        <f>IF(Results!$M$28="Yes",'Raw Data'!N257-'Raw Data'!N$10,"")</f>
        <v/>
      </c>
      <c r="O257" s="5">
        <f>IF(Results!$M$29="Yes",'Raw Data'!O257-'Raw Data'!O$10,"")</f>
        <v/>
      </c>
      <c r="P257" s="5">
        <f>IF(Results!$M$30="Yes",'Raw Data'!P257-'Raw Data'!P$10,"")</f>
        <v/>
      </c>
      <c r="Q257" s="5">
        <f>IF(Results!$M$31="Yes",'Raw Data'!Q257-'Raw Data'!Q$10,"")</f>
        <v/>
      </c>
      <c r="R257" s="5">
        <f>IF(Results!$M$32="Yes",'Raw Data'!R257-'Raw Data'!R$10,"")</f>
        <v/>
      </c>
      <c r="S257" s="5">
        <f>IF(Results!$M$33="Yes",'Raw Data'!S257-'Raw Data'!S$10,"")</f>
        <v/>
      </c>
      <c r="T257" s="5">
        <f>IF(Results!$M$34="Yes",'Raw Data'!T257-'Raw Data'!T$10,"")</f>
        <v/>
      </c>
      <c r="U257" s="5">
        <f>IF(Results!$M$35="Yes",'Raw Data'!U257-'Raw Data'!U$10,"")</f>
        <v/>
      </c>
      <c r="V257" s="5">
        <f>IF(Results!$M$36="Yes",'Raw Data'!V257-'Raw Data'!V$10,"")</f>
        <v/>
      </c>
      <c r="W257" s="5">
        <f>IF(Results!$M$37="Yes",'Raw Data'!W257-'Raw Data'!W$10,"")</f>
        <v/>
      </c>
      <c r="X257" s="5">
        <f>IF(Results!$M$38="Yes",'Raw Data'!X257-'Raw Data'!X$10,"")</f>
        <v/>
      </c>
      <c r="Y257" s="5">
        <f>IF(Results!$M$39="Yes",'Raw Data'!Y257-'Raw Data'!Y$10,"")</f>
        <v/>
      </c>
      <c r="Z257" s="5">
        <f>IF(Results!$M$40="Yes",'Raw Data'!Z257-'Raw Data'!Z$10,"")</f>
        <v/>
      </c>
      <c r="AA257" s="5">
        <f>IF(Results!$M$41="Yes",'Raw Data'!AA257-'Raw Data'!AA$10,"")</f>
        <v/>
      </c>
      <c r="AB257" s="5">
        <f>IF(Results!$M$42="Yes",'Raw Data'!AB257-'Raw Data'!AB$10,"")</f>
        <v/>
      </c>
      <c r="AC257" s="5">
        <f>IF(Results!$M$43="Yes",'Raw Data'!AC257-'Raw Data'!AC$10,"")</f>
        <v/>
      </c>
      <c r="AD257" s="5">
        <f>IF(Results!$M$44="Yes",'Raw Data'!AD257-'Raw Data'!AD$10,"")</f>
        <v/>
      </c>
      <c r="AE257" s="5">
        <f>IF(Results!$M$45="Yes",'Raw Data'!AE257-'Raw Data'!AE$10,"")</f>
        <v/>
      </c>
      <c r="AF257" s="5">
        <f>IF(Results!$M$46="Yes",'Raw Data'!AF257-'Raw Data'!AF$10,"")</f>
        <v/>
      </c>
      <c r="AG257" s="5">
        <f>IF(Results!$M$47="Yes",'Raw Data'!AG257-'Raw Data'!AG$10,"")</f>
        <v/>
      </c>
      <c r="AH257" s="5">
        <f>IF(Results!$M$48="Yes",'Raw Data'!AH257-'Raw Data'!AH$10,"")</f>
        <v/>
      </c>
      <c r="AI257" s="5">
        <f>IF(Results!$M$49="Yes",'Raw Data'!AI257-'Raw Data'!AI$10,"")</f>
        <v/>
      </c>
      <c r="AJ257" s="5">
        <f>IF(Results!$M$50="Yes",'Raw Data'!AJ257-'Raw Data'!AJ$10,"")</f>
        <v/>
      </c>
      <c r="AK257" s="5">
        <f>IF(Results!$M$51="Yes",'Raw Data'!AK257-'Raw Data'!AK$10,"")</f>
        <v/>
      </c>
      <c r="AL257" s="5">
        <f>IF(Results!$M$52="Yes",'Raw Data'!AL257-'Raw Data'!AL$10,"")</f>
        <v/>
      </c>
      <c r="AM257" s="5">
        <f>IF(Results!$M$53="Yes",'Raw Data'!AM257-'Raw Data'!AM$10,"")</f>
        <v/>
      </c>
      <c r="AN257" s="5">
        <f>IF(Results!$M$54="Yes",'Raw Data'!AN257-'Raw Data'!AN$10,"")</f>
        <v/>
      </c>
      <c r="AO257" s="5">
        <f>IF(Results!$M$55="Yes",'Raw Data'!AO257-'Raw Data'!AO$10,"")</f>
        <v/>
      </c>
      <c r="AP257" s="5">
        <f>IF(Results!$M$56="Yes",'Raw Data'!AP257-'Raw Data'!AP$10,"")</f>
        <v/>
      </c>
    </row>
    <row r="258" ht="15" customHeight="1" thickBot="1">
      <c r="B258" s="3" t="n">
        <v>249</v>
      </c>
      <c r="C258" s="9">
        <f>IF(Results!$M$17="Yes",'Raw Data'!C258-'Raw Data'!C$10,"")</f>
        <v/>
      </c>
      <c r="D258" s="9">
        <f>IF(Results!$M$18="Yes",'Raw Data'!D258-'Raw Data'!D$10,"")</f>
        <v/>
      </c>
      <c r="E258" s="9">
        <f>IF(Results!$M$19="Yes",'Raw Data'!E258-'Raw Data'!E$10,"")</f>
        <v/>
      </c>
      <c r="F258" s="9">
        <f>IF(Results!$M$20="Yes",'Raw Data'!F258-'Raw Data'!F$10,"")</f>
        <v/>
      </c>
      <c r="G258" s="5">
        <f>IF(Results!$M$21="Yes",'Raw Data'!G258-'Raw Data'!G$10,"")</f>
        <v/>
      </c>
      <c r="H258" s="5">
        <f>IF(Results!$M$22="Yes",'Raw Data'!H258-'Raw Data'!H$10,"")</f>
        <v/>
      </c>
      <c r="I258" s="5">
        <f>IF(Results!$M$23="Yes",'Raw Data'!I258-'Raw Data'!I$10,"")</f>
        <v/>
      </c>
      <c r="J258" s="5">
        <f>IF(Results!$M$24="Yes",'Raw Data'!J258-'Raw Data'!J$10,"")</f>
        <v/>
      </c>
      <c r="K258" s="5">
        <f>IF(Results!$M$25="Yes",'Raw Data'!K258-'Raw Data'!K$10,"")</f>
        <v/>
      </c>
      <c r="L258" s="5">
        <f>IF(Results!$M$26="Yes",'Raw Data'!L258-'Raw Data'!L$10,"")</f>
        <v/>
      </c>
      <c r="M258" s="5">
        <f>IF(Results!$M$27="Yes",'Raw Data'!M258-'Raw Data'!M$10,"")</f>
        <v/>
      </c>
      <c r="N258" s="5">
        <f>IF(Results!$M$28="Yes",'Raw Data'!N258-'Raw Data'!N$10,"")</f>
        <v/>
      </c>
      <c r="O258" s="5">
        <f>IF(Results!$M$29="Yes",'Raw Data'!O258-'Raw Data'!O$10,"")</f>
        <v/>
      </c>
      <c r="P258" s="5">
        <f>IF(Results!$M$30="Yes",'Raw Data'!P258-'Raw Data'!P$10,"")</f>
        <v/>
      </c>
      <c r="Q258" s="5">
        <f>IF(Results!$M$31="Yes",'Raw Data'!Q258-'Raw Data'!Q$10,"")</f>
        <v/>
      </c>
      <c r="R258" s="5">
        <f>IF(Results!$M$32="Yes",'Raw Data'!R258-'Raw Data'!R$10,"")</f>
        <v/>
      </c>
      <c r="S258" s="5">
        <f>IF(Results!$M$33="Yes",'Raw Data'!S258-'Raw Data'!S$10,"")</f>
        <v/>
      </c>
      <c r="T258" s="5">
        <f>IF(Results!$M$34="Yes",'Raw Data'!T258-'Raw Data'!T$10,"")</f>
        <v/>
      </c>
      <c r="U258" s="5">
        <f>IF(Results!$M$35="Yes",'Raw Data'!U258-'Raw Data'!U$10,"")</f>
        <v/>
      </c>
      <c r="V258" s="5">
        <f>IF(Results!$M$36="Yes",'Raw Data'!V258-'Raw Data'!V$10,"")</f>
        <v/>
      </c>
      <c r="W258" s="5">
        <f>IF(Results!$M$37="Yes",'Raw Data'!W258-'Raw Data'!W$10,"")</f>
        <v/>
      </c>
      <c r="X258" s="5">
        <f>IF(Results!$M$38="Yes",'Raw Data'!X258-'Raw Data'!X$10,"")</f>
        <v/>
      </c>
      <c r="Y258" s="5">
        <f>IF(Results!$M$39="Yes",'Raw Data'!Y258-'Raw Data'!Y$10,"")</f>
        <v/>
      </c>
      <c r="Z258" s="5">
        <f>IF(Results!$M$40="Yes",'Raw Data'!Z258-'Raw Data'!Z$10,"")</f>
        <v/>
      </c>
      <c r="AA258" s="5">
        <f>IF(Results!$M$41="Yes",'Raw Data'!AA258-'Raw Data'!AA$10,"")</f>
        <v/>
      </c>
      <c r="AB258" s="5">
        <f>IF(Results!$M$42="Yes",'Raw Data'!AB258-'Raw Data'!AB$10,"")</f>
        <v/>
      </c>
      <c r="AC258" s="5">
        <f>IF(Results!$M$43="Yes",'Raw Data'!AC258-'Raw Data'!AC$10,"")</f>
        <v/>
      </c>
      <c r="AD258" s="5">
        <f>IF(Results!$M$44="Yes",'Raw Data'!AD258-'Raw Data'!AD$10,"")</f>
        <v/>
      </c>
      <c r="AE258" s="5">
        <f>IF(Results!$M$45="Yes",'Raw Data'!AE258-'Raw Data'!AE$10,"")</f>
        <v/>
      </c>
      <c r="AF258" s="5">
        <f>IF(Results!$M$46="Yes",'Raw Data'!AF258-'Raw Data'!AF$10,"")</f>
        <v/>
      </c>
      <c r="AG258" s="5">
        <f>IF(Results!$M$47="Yes",'Raw Data'!AG258-'Raw Data'!AG$10,"")</f>
        <v/>
      </c>
      <c r="AH258" s="5">
        <f>IF(Results!$M$48="Yes",'Raw Data'!AH258-'Raw Data'!AH$10,"")</f>
        <v/>
      </c>
      <c r="AI258" s="5">
        <f>IF(Results!$M$49="Yes",'Raw Data'!AI258-'Raw Data'!AI$10,"")</f>
        <v/>
      </c>
      <c r="AJ258" s="5">
        <f>IF(Results!$M$50="Yes",'Raw Data'!AJ258-'Raw Data'!AJ$10,"")</f>
        <v/>
      </c>
      <c r="AK258" s="5">
        <f>IF(Results!$M$51="Yes",'Raw Data'!AK258-'Raw Data'!AK$10,"")</f>
        <v/>
      </c>
      <c r="AL258" s="5">
        <f>IF(Results!$M$52="Yes",'Raw Data'!AL258-'Raw Data'!AL$10,"")</f>
        <v/>
      </c>
      <c r="AM258" s="5">
        <f>IF(Results!$M$53="Yes",'Raw Data'!AM258-'Raw Data'!AM$10,"")</f>
        <v/>
      </c>
      <c r="AN258" s="5">
        <f>IF(Results!$M$54="Yes",'Raw Data'!AN258-'Raw Data'!AN$10,"")</f>
        <v/>
      </c>
      <c r="AO258" s="5">
        <f>IF(Results!$M$55="Yes",'Raw Data'!AO258-'Raw Data'!AO$10,"")</f>
        <v/>
      </c>
      <c r="AP258" s="5">
        <f>IF(Results!$M$56="Yes",'Raw Data'!AP258-'Raw Data'!AP$10,"")</f>
        <v/>
      </c>
    </row>
    <row r="259" ht="15" customHeight="1" thickBot="1">
      <c r="B259" s="3" t="n">
        <v>250</v>
      </c>
      <c r="C259" s="9">
        <f>IF(Results!$M$17="Yes",'Raw Data'!C259-'Raw Data'!C$10,"")</f>
        <v/>
      </c>
      <c r="D259" s="9">
        <f>IF(Results!$M$18="Yes",'Raw Data'!D259-'Raw Data'!D$10,"")</f>
        <v/>
      </c>
      <c r="E259" s="9">
        <f>IF(Results!$M$19="Yes",'Raw Data'!E259-'Raw Data'!E$10,"")</f>
        <v/>
      </c>
      <c r="F259" s="9">
        <f>IF(Results!$M$20="Yes",'Raw Data'!F259-'Raw Data'!F$10,"")</f>
        <v/>
      </c>
      <c r="G259" s="5">
        <f>IF(Results!$M$21="Yes",'Raw Data'!G259-'Raw Data'!G$10,"")</f>
        <v/>
      </c>
      <c r="H259" s="5">
        <f>IF(Results!$M$22="Yes",'Raw Data'!H259-'Raw Data'!H$10,"")</f>
        <v/>
      </c>
      <c r="I259" s="5">
        <f>IF(Results!$M$23="Yes",'Raw Data'!I259-'Raw Data'!I$10,"")</f>
        <v/>
      </c>
      <c r="J259" s="5">
        <f>IF(Results!$M$24="Yes",'Raw Data'!J259-'Raw Data'!J$10,"")</f>
        <v/>
      </c>
      <c r="K259" s="5">
        <f>IF(Results!$M$25="Yes",'Raw Data'!K259-'Raw Data'!K$10,"")</f>
        <v/>
      </c>
      <c r="L259" s="5">
        <f>IF(Results!$M$26="Yes",'Raw Data'!L259-'Raw Data'!L$10,"")</f>
        <v/>
      </c>
      <c r="M259" s="5">
        <f>IF(Results!$M$27="Yes",'Raw Data'!M259-'Raw Data'!M$10,"")</f>
        <v/>
      </c>
      <c r="N259" s="5">
        <f>IF(Results!$M$28="Yes",'Raw Data'!N259-'Raw Data'!N$10,"")</f>
        <v/>
      </c>
      <c r="O259" s="5">
        <f>IF(Results!$M$29="Yes",'Raw Data'!O259-'Raw Data'!O$10,"")</f>
        <v/>
      </c>
      <c r="P259" s="5">
        <f>IF(Results!$M$30="Yes",'Raw Data'!P259-'Raw Data'!P$10,"")</f>
        <v/>
      </c>
      <c r="Q259" s="5">
        <f>IF(Results!$M$31="Yes",'Raw Data'!Q259-'Raw Data'!Q$10,"")</f>
        <v/>
      </c>
      <c r="R259" s="5">
        <f>IF(Results!$M$32="Yes",'Raw Data'!R259-'Raw Data'!R$10,"")</f>
        <v/>
      </c>
      <c r="S259" s="5">
        <f>IF(Results!$M$33="Yes",'Raw Data'!S259-'Raw Data'!S$10,"")</f>
        <v/>
      </c>
      <c r="T259" s="5">
        <f>IF(Results!$M$34="Yes",'Raw Data'!T259-'Raw Data'!T$10,"")</f>
        <v/>
      </c>
      <c r="U259" s="5">
        <f>IF(Results!$M$35="Yes",'Raw Data'!U259-'Raw Data'!U$10,"")</f>
        <v/>
      </c>
      <c r="V259" s="5">
        <f>IF(Results!$M$36="Yes",'Raw Data'!V259-'Raw Data'!V$10,"")</f>
        <v/>
      </c>
      <c r="W259" s="5">
        <f>IF(Results!$M$37="Yes",'Raw Data'!W259-'Raw Data'!W$10,"")</f>
        <v/>
      </c>
      <c r="X259" s="5">
        <f>IF(Results!$M$38="Yes",'Raw Data'!X259-'Raw Data'!X$10,"")</f>
        <v/>
      </c>
      <c r="Y259" s="5">
        <f>IF(Results!$M$39="Yes",'Raw Data'!Y259-'Raw Data'!Y$10,"")</f>
        <v/>
      </c>
      <c r="Z259" s="5">
        <f>IF(Results!$M$40="Yes",'Raw Data'!Z259-'Raw Data'!Z$10,"")</f>
        <v/>
      </c>
      <c r="AA259" s="5">
        <f>IF(Results!$M$41="Yes",'Raw Data'!AA259-'Raw Data'!AA$10,"")</f>
        <v/>
      </c>
      <c r="AB259" s="5">
        <f>IF(Results!$M$42="Yes",'Raw Data'!AB259-'Raw Data'!AB$10,"")</f>
        <v/>
      </c>
      <c r="AC259" s="5">
        <f>IF(Results!$M$43="Yes",'Raw Data'!AC259-'Raw Data'!AC$10,"")</f>
        <v/>
      </c>
      <c r="AD259" s="5">
        <f>IF(Results!$M$44="Yes",'Raw Data'!AD259-'Raw Data'!AD$10,"")</f>
        <v/>
      </c>
      <c r="AE259" s="5">
        <f>IF(Results!$M$45="Yes",'Raw Data'!AE259-'Raw Data'!AE$10,"")</f>
        <v/>
      </c>
      <c r="AF259" s="5">
        <f>IF(Results!$M$46="Yes",'Raw Data'!AF259-'Raw Data'!AF$10,"")</f>
        <v/>
      </c>
      <c r="AG259" s="5">
        <f>IF(Results!$M$47="Yes",'Raw Data'!AG259-'Raw Data'!AG$10,"")</f>
        <v/>
      </c>
      <c r="AH259" s="5">
        <f>IF(Results!$M$48="Yes",'Raw Data'!AH259-'Raw Data'!AH$10,"")</f>
        <v/>
      </c>
      <c r="AI259" s="5">
        <f>IF(Results!$M$49="Yes",'Raw Data'!AI259-'Raw Data'!AI$10,"")</f>
        <v/>
      </c>
      <c r="AJ259" s="5">
        <f>IF(Results!$M$50="Yes",'Raw Data'!AJ259-'Raw Data'!AJ$10,"")</f>
        <v/>
      </c>
      <c r="AK259" s="5">
        <f>IF(Results!$M$51="Yes",'Raw Data'!AK259-'Raw Data'!AK$10,"")</f>
        <v/>
      </c>
      <c r="AL259" s="5">
        <f>IF(Results!$M$52="Yes",'Raw Data'!AL259-'Raw Data'!AL$10,"")</f>
        <v/>
      </c>
      <c r="AM259" s="5">
        <f>IF(Results!$M$53="Yes",'Raw Data'!AM259-'Raw Data'!AM$10,"")</f>
        <v/>
      </c>
      <c r="AN259" s="5">
        <f>IF(Results!$M$54="Yes",'Raw Data'!AN259-'Raw Data'!AN$10,"")</f>
        <v/>
      </c>
      <c r="AO259" s="5">
        <f>IF(Results!$M$55="Yes",'Raw Data'!AO259-'Raw Data'!AO$10,"")</f>
        <v/>
      </c>
      <c r="AP259" s="5">
        <f>IF(Results!$M$56="Yes",'Raw Data'!AP259-'Raw Data'!AP$10,"")</f>
        <v/>
      </c>
    </row>
    <row r="260" ht="15" customHeight="1" thickBot="1">
      <c r="B260" s="3" t="n">
        <v>251</v>
      </c>
      <c r="C260" s="9">
        <f>IF(Results!$M$17="Yes",'Raw Data'!C260-'Raw Data'!C$10,"")</f>
        <v/>
      </c>
      <c r="D260" s="9">
        <f>IF(Results!$M$18="Yes",'Raw Data'!D260-'Raw Data'!D$10,"")</f>
        <v/>
      </c>
      <c r="E260" s="9">
        <f>IF(Results!$M$19="Yes",'Raw Data'!E260-'Raw Data'!E$10,"")</f>
        <v/>
      </c>
      <c r="F260" s="9">
        <f>IF(Results!$M$20="Yes",'Raw Data'!F260-'Raw Data'!F$10,"")</f>
        <v/>
      </c>
      <c r="G260" s="5">
        <f>IF(Results!$M$21="Yes",'Raw Data'!G260-'Raw Data'!G$10,"")</f>
        <v/>
      </c>
      <c r="H260" s="5">
        <f>IF(Results!$M$22="Yes",'Raw Data'!H260-'Raw Data'!H$10,"")</f>
        <v/>
      </c>
      <c r="I260" s="5">
        <f>IF(Results!$M$23="Yes",'Raw Data'!I260-'Raw Data'!I$10,"")</f>
        <v/>
      </c>
      <c r="J260" s="5">
        <f>IF(Results!$M$24="Yes",'Raw Data'!J260-'Raw Data'!J$10,"")</f>
        <v/>
      </c>
      <c r="K260" s="5">
        <f>IF(Results!$M$25="Yes",'Raw Data'!K260-'Raw Data'!K$10,"")</f>
        <v/>
      </c>
      <c r="L260" s="5">
        <f>IF(Results!$M$26="Yes",'Raw Data'!L260-'Raw Data'!L$10,"")</f>
        <v/>
      </c>
      <c r="M260" s="5">
        <f>IF(Results!$M$27="Yes",'Raw Data'!M260-'Raw Data'!M$10,"")</f>
        <v/>
      </c>
      <c r="N260" s="5">
        <f>IF(Results!$M$28="Yes",'Raw Data'!N260-'Raw Data'!N$10,"")</f>
        <v/>
      </c>
      <c r="O260" s="5">
        <f>IF(Results!$M$29="Yes",'Raw Data'!O260-'Raw Data'!O$10,"")</f>
        <v/>
      </c>
      <c r="P260" s="5">
        <f>IF(Results!$M$30="Yes",'Raw Data'!P260-'Raw Data'!P$10,"")</f>
        <v/>
      </c>
      <c r="Q260" s="5">
        <f>IF(Results!$M$31="Yes",'Raw Data'!Q260-'Raw Data'!Q$10,"")</f>
        <v/>
      </c>
      <c r="R260" s="5">
        <f>IF(Results!$M$32="Yes",'Raw Data'!R260-'Raw Data'!R$10,"")</f>
        <v/>
      </c>
      <c r="S260" s="5">
        <f>IF(Results!$M$33="Yes",'Raw Data'!S260-'Raw Data'!S$10,"")</f>
        <v/>
      </c>
      <c r="T260" s="5">
        <f>IF(Results!$M$34="Yes",'Raw Data'!T260-'Raw Data'!T$10,"")</f>
        <v/>
      </c>
      <c r="U260" s="5">
        <f>IF(Results!$M$35="Yes",'Raw Data'!U260-'Raw Data'!U$10,"")</f>
        <v/>
      </c>
      <c r="V260" s="5">
        <f>IF(Results!$M$36="Yes",'Raw Data'!V260-'Raw Data'!V$10,"")</f>
        <v/>
      </c>
      <c r="W260" s="5">
        <f>IF(Results!$M$37="Yes",'Raw Data'!W260-'Raw Data'!W$10,"")</f>
        <v/>
      </c>
      <c r="X260" s="5">
        <f>IF(Results!$M$38="Yes",'Raw Data'!X260-'Raw Data'!X$10,"")</f>
        <v/>
      </c>
      <c r="Y260" s="5">
        <f>IF(Results!$M$39="Yes",'Raw Data'!Y260-'Raw Data'!Y$10,"")</f>
        <v/>
      </c>
      <c r="Z260" s="5">
        <f>IF(Results!$M$40="Yes",'Raw Data'!Z260-'Raw Data'!Z$10,"")</f>
        <v/>
      </c>
      <c r="AA260" s="5">
        <f>IF(Results!$M$41="Yes",'Raw Data'!AA260-'Raw Data'!AA$10,"")</f>
        <v/>
      </c>
      <c r="AB260" s="5">
        <f>IF(Results!$M$42="Yes",'Raw Data'!AB260-'Raw Data'!AB$10,"")</f>
        <v/>
      </c>
      <c r="AC260" s="5">
        <f>IF(Results!$M$43="Yes",'Raw Data'!AC260-'Raw Data'!AC$10,"")</f>
        <v/>
      </c>
      <c r="AD260" s="5">
        <f>IF(Results!$M$44="Yes",'Raw Data'!AD260-'Raw Data'!AD$10,"")</f>
        <v/>
      </c>
      <c r="AE260" s="5">
        <f>IF(Results!$M$45="Yes",'Raw Data'!AE260-'Raw Data'!AE$10,"")</f>
        <v/>
      </c>
      <c r="AF260" s="5">
        <f>IF(Results!$M$46="Yes",'Raw Data'!AF260-'Raw Data'!AF$10,"")</f>
        <v/>
      </c>
      <c r="AG260" s="5">
        <f>IF(Results!$M$47="Yes",'Raw Data'!AG260-'Raw Data'!AG$10,"")</f>
        <v/>
      </c>
      <c r="AH260" s="5">
        <f>IF(Results!$M$48="Yes",'Raw Data'!AH260-'Raw Data'!AH$10,"")</f>
        <v/>
      </c>
      <c r="AI260" s="5">
        <f>IF(Results!$M$49="Yes",'Raw Data'!AI260-'Raw Data'!AI$10,"")</f>
        <v/>
      </c>
      <c r="AJ260" s="5">
        <f>IF(Results!$M$50="Yes",'Raw Data'!AJ260-'Raw Data'!AJ$10,"")</f>
        <v/>
      </c>
      <c r="AK260" s="5">
        <f>IF(Results!$M$51="Yes",'Raw Data'!AK260-'Raw Data'!AK$10,"")</f>
        <v/>
      </c>
      <c r="AL260" s="5">
        <f>IF(Results!$M$52="Yes",'Raw Data'!AL260-'Raw Data'!AL$10,"")</f>
        <v/>
      </c>
      <c r="AM260" s="5">
        <f>IF(Results!$M$53="Yes",'Raw Data'!AM260-'Raw Data'!AM$10,"")</f>
        <v/>
      </c>
      <c r="AN260" s="5">
        <f>IF(Results!$M$54="Yes",'Raw Data'!AN260-'Raw Data'!AN$10,"")</f>
        <v/>
      </c>
      <c r="AO260" s="5">
        <f>IF(Results!$M$55="Yes",'Raw Data'!AO260-'Raw Data'!AO$10,"")</f>
        <v/>
      </c>
      <c r="AP260" s="5">
        <f>IF(Results!$M$56="Yes",'Raw Data'!AP260-'Raw Data'!AP$10,"")</f>
        <v/>
      </c>
    </row>
    <row r="261" ht="15" customHeight="1" thickBot="1">
      <c r="B261" s="3" t="n">
        <v>252</v>
      </c>
      <c r="C261" s="9">
        <f>IF(Results!$M$17="Yes",'Raw Data'!C261-'Raw Data'!C$10,"")</f>
        <v/>
      </c>
      <c r="D261" s="9">
        <f>IF(Results!$M$18="Yes",'Raw Data'!D261-'Raw Data'!D$10,"")</f>
        <v/>
      </c>
      <c r="E261" s="9">
        <f>IF(Results!$M$19="Yes",'Raw Data'!E261-'Raw Data'!E$10,"")</f>
        <v/>
      </c>
      <c r="F261" s="9">
        <f>IF(Results!$M$20="Yes",'Raw Data'!F261-'Raw Data'!F$10,"")</f>
        <v/>
      </c>
      <c r="G261" s="5">
        <f>IF(Results!$M$21="Yes",'Raw Data'!G261-'Raw Data'!G$10,"")</f>
        <v/>
      </c>
      <c r="H261" s="5">
        <f>IF(Results!$M$22="Yes",'Raw Data'!H261-'Raw Data'!H$10,"")</f>
        <v/>
      </c>
      <c r="I261" s="5">
        <f>IF(Results!$M$23="Yes",'Raw Data'!I261-'Raw Data'!I$10,"")</f>
        <v/>
      </c>
      <c r="J261" s="5">
        <f>IF(Results!$M$24="Yes",'Raw Data'!J261-'Raw Data'!J$10,"")</f>
        <v/>
      </c>
      <c r="K261" s="5">
        <f>IF(Results!$M$25="Yes",'Raw Data'!K261-'Raw Data'!K$10,"")</f>
        <v/>
      </c>
      <c r="L261" s="5">
        <f>IF(Results!$M$26="Yes",'Raw Data'!L261-'Raw Data'!L$10,"")</f>
        <v/>
      </c>
      <c r="M261" s="5">
        <f>IF(Results!$M$27="Yes",'Raw Data'!M261-'Raw Data'!M$10,"")</f>
        <v/>
      </c>
      <c r="N261" s="5">
        <f>IF(Results!$M$28="Yes",'Raw Data'!N261-'Raw Data'!N$10,"")</f>
        <v/>
      </c>
      <c r="O261" s="5">
        <f>IF(Results!$M$29="Yes",'Raw Data'!O261-'Raw Data'!O$10,"")</f>
        <v/>
      </c>
      <c r="P261" s="5">
        <f>IF(Results!$M$30="Yes",'Raw Data'!P261-'Raw Data'!P$10,"")</f>
        <v/>
      </c>
      <c r="Q261" s="5">
        <f>IF(Results!$M$31="Yes",'Raw Data'!Q261-'Raw Data'!Q$10,"")</f>
        <v/>
      </c>
      <c r="R261" s="5">
        <f>IF(Results!$M$32="Yes",'Raw Data'!R261-'Raw Data'!R$10,"")</f>
        <v/>
      </c>
      <c r="S261" s="5">
        <f>IF(Results!$M$33="Yes",'Raw Data'!S261-'Raw Data'!S$10,"")</f>
        <v/>
      </c>
      <c r="T261" s="5">
        <f>IF(Results!$M$34="Yes",'Raw Data'!T261-'Raw Data'!T$10,"")</f>
        <v/>
      </c>
      <c r="U261" s="5">
        <f>IF(Results!$M$35="Yes",'Raw Data'!U261-'Raw Data'!U$10,"")</f>
        <v/>
      </c>
      <c r="V261" s="5">
        <f>IF(Results!$M$36="Yes",'Raw Data'!V261-'Raw Data'!V$10,"")</f>
        <v/>
      </c>
      <c r="W261" s="5">
        <f>IF(Results!$M$37="Yes",'Raw Data'!W261-'Raw Data'!W$10,"")</f>
        <v/>
      </c>
      <c r="X261" s="5">
        <f>IF(Results!$M$38="Yes",'Raw Data'!X261-'Raw Data'!X$10,"")</f>
        <v/>
      </c>
      <c r="Y261" s="5">
        <f>IF(Results!$M$39="Yes",'Raw Data'!Y261-'Raw Data'!Y$10,"")</f>
        <v/>
      </c>
      <c r="Z261" s="5">
        <f>IF(Results!$M$40="Yes",'Raw Data'!Z261-'Raw Data'!Z$10,"")</f>
        <v/>
      </c>
      <c r="AA261" s="5">
        <f>IF(Results!$M$41="Yes",'Raw Data'!AA261-'Raw Data'!AA$10,"")</f>
        <v/>
      </c>
      <c r="AB261" s="5">
        <f>IF(Results!$M$42="Yes",'Raw Data'!AB261-'Raw Data'!AB$10,"")</f>
        <v/>
      </c>
      <c r="AC261" s="5">
        <f>IF(Results!$M$43="Yes",'Raw Data'!AC261-'Raw Data'!AC$10,"")</f>
        <v/>
      </c>
      <c r="AD261" s="5">
        <f>IF(Results!$M$44="Yes",'Raw Data'!AD261-'Raw Data'!AD$10,"")</f>
        <v/>
      </c>
      <c r="AE261" s="5">
        <f>IF(Results!$M$45="Yes",'Raw Data'!AE261-'Raw Data'!AE$10,"")</f>
        <v/>
      </c>
      <c r="AF261" s="5">
        <f>IF(Results!$M$46="Yes",'Raw Data'!AF261-'Raw Data'!AF$10,"")</f>
        <v/>
      </c>
      <c r="AG261" s="5">
        <f>IF(Results!$M$47="Yes",'Raw Data'!AG261-'Raw Data'!AG$10,"")</f>
        <v/>
      </c>
      <c r="AH261" s="5">
        <f>IF(Results!$M$48="Yes",'Raw Data'!AH261-'Raw Data'!AH$10,"")</f>
        <v/>
      </c>
      <c r="AI261" s="5">
        <f>IF(Results!$M$49="Yes",'Raw Data'!AI261-'Raw Data'!AI$10,"")</f>
        <v/>
      </c>
      <c r="AJ261" s="5">
        <f>IF(Results!$M$50="Yes",'Raw Data'!AJ261-'Raw Data'!AJ$10,"")</f>
        <v/>
      </c>
      <c r="AK261" s="5">
        <f>IF(Results!$M$51="Yes",'Raw Data'!AK261-'Raw Data'!AK$10,"")</f>
        <v/>
      </c>
      <c r="AL261" s="5">
        <f>IF(Results!$M$52="Yes",'Raw Data'!AL261-'Raw Data'!AL$10,"")</f>
        <v/>
      </c>
      <c r="AM261" s="5">
        <f>IF(Results!$M$53="Yes",'Raw Data'!AM261-'Raw Data'!AM$10,"")</f>
        <v/>
      </c>
      <c r="AN261" s="5">
        <f>IF(Results!$M$54="Yes",'Raw Data'!AN261-'Raw Data'!AN$10,"")</f>
        <v/>
      </c>
      <c r="AO261" s="5">
        <f>IF(Results!$M$55="Yes",'Raw Data'!AO261-'Raw Data'!AO$10,"")</f>
        <v/>
      </c>
      <c r="AP261" s="5">
        <f>IF(Results!$M$56="Yes",'Raw Data'!AP261-'Raw Data'!AP$10,"")</f>
        <v/>
      </c>
    </row>
    <row r="262" ht="15" customHeight="1" thickBot="1">
      <c r="B262" s="3" t="n">
        <v>253</v>
      </c>
      <c r="C262" s="9">
        <f>IF(Results!$M$17="Yes",'Raw Data'!C262-'Raw Data'!C$10,"")</f>
        <v/>
      </c>
      <c r="D262" s="9">
        <f>IF(Results!$M$18="Yes",'Raw Data'!D262-'Raw Data'!D$10,"")</f>
        <v/>
      </c>
      <c r="E262" s="9">
        <f>IF(Results!$M$19="Yes",'Raw Data'!E262-'Raw Data'!E$10,"")</f>
        <v/>
      </c>
      <c r="F262" s="9">
        <f>IF(Results!$M$20="Yes",'Raw Data'!F262-'Raw Data'!F$10,"")</f>
        <v/>
      </c>
      <c r="G262" s="5">
        <f>IF(Results!$M$21="Yes",'Raw Data'!G262-'Raw Data'!G$10,"")</f>
        <v/>
      </c>
      <c r="H262" s="5">
        <f>IF(Results!$M$22="Yes",'Raw Data'!H262-'Raw Data'!H$10,"")</f>
        <v/>
      </c>
      <c r="I262" s="5">
        <f>IF(Results!$M$23="Yes",'Raw Data'!I262-'Raw Data'!I$10,"")</f>
        <v/>
      </c>
      <c r="J262" s="5">
        <f>IF(Results!$M$24="Yes",'Raw Data'!J262-'Raw Data'!J$10,"")</f>
        <v/>
      </c>
      <c r="K262" s="5">
        <f>IF(Results!$M$25="Yes",'Raw Data'!K262-'Raw Data'!K$10,"")</f>
        <v/>
      </c>
      <c r="L262" s="5">
        <f>IF(Results!$M$26="Yes",'Raw Data'!L262-'Raw Data'!L$10,"")</f>
        <v/>
      </c>
      <c r="M262" s="5">
        <f>IF(Results!$M$27="Yes",'Raw Data'!M262-'Raw Data'!M$10,"")</f>
        <v/>
      </c>
      <c r="N262" s="5">
        <f>IF(Results!$M$28="Yes",'Raw Data'!N262-'Raw Data'!N$10,"")</f>
        <v/>
      </c>
      <c r="O262" s="5">
        <f>IF(Results!$M$29="Yes",'Raw Data'!O262-'Raw Data'!O$10,"")</f>
        <v/>
      </c>
      <c r="P262" s="5">
        <f>IF(Results!$M$30="Yes",'Raw Data'!P262-'Raw Data'!P$10,"")</f>
        <v/>
      </c>
      <c r="Q262" s="5">
        <f>IF(Results!$M$31="Yes",'Raw Data'!Q262-'Raw Data'!Q$10,"")</f>
        <v/>
      </c>
      <c r="R262" s="5">
        <f>IF(Results!$M$32="Yes",'Raw Data'!R262-'Raw Data'!R$10,"")</f>
        <v/>
      </c>
      <c r="S262" s="5">
        <f>IF(Results!$M$33="Yes",'Raw Data'!S262-'Raw Data'!S$10,"")</f>
        <v/>
      </c>
      <c r="T262" s="5">
        <f>IF(Results!$M$34="Yes",'Raw Data'!T262-'Raw Data'!T$10,"")</f>
        <v/>
      </c>
      <c r="U262" s="5">
        <f>IF(Results!$M$35="Yes",'Raw Data'!U262-'Raw Data'!U$10,"")</f>
        <v/>
      </c>
      <c r="V262" s="5">
        <f>IF(Results!$M$36="Yes",'Raw Data'!V262-'Raw Data'!V$10,"")</f>
        <v/>
      </c>
      <c r="W262" s="5">
        <f>IF(Results!$M$37="Yes",'Raw Data'!W262-'Raw Data'!W$10,"")</f>
        <v/>
      </c>
      <c r="X262" s="5">
        <f>IF(Results!$M$38="Yes",'Raw Data'!X262-'Raw Data'!X$10,"")</f>
        <v/>
      </c>
      <c r="Y262" s="5">
        <f>IF(Results!$M$39="Yes",'Raw Data'!Y262-'Raw Data'!Y$10,"")</f>
        <v/>
      </c>
      <c r="Z262" s="5">
        <f>IF(Results!$M$40="Yes",'Raw Data'!Z262-'Raw Data'!Z$10,"")</f>
        <v/>
      </c>
      <c r="AA262" s="5">
        <f>IF(Results!$M$41="Yes",'Raw Data'!AA262-'Raw Data'!AA$10,"")</f>
        <v/>
      </c>
      <c r="AB262" s="5">
        <f>IF(Results!$M$42="Yes",'Raw Data'!AB262-'Raw Data'!AB$10,"")</f>
        <v/>
      </c>
      <c r="AC262" s="5">
        <f>IF(Results!$M$43="Yes",'Raw Data'!AC262-'Raw Data'!AC$10,"")</f>
        <v/>
      </c>
      <c r="AD262" s="5">
        <f>IF(Results!$M$44="Yes",'Raw Data'!AD262-'Raw Data'!AD$10,"")</f>
        <v/>
      </c>
      <c r="AE262" s="5">
        <f>IF(Results!$M$45="Yes",'Raw Data'!AE262-'Raw Data'!AE$10,"")</f>
        <v/>
      </c>
      <c r="AF262" s="5">
        <f>IF(Results!$M$46="Yes",'Raw Data'!AF262-'Raw Data'!AF$10,"")</f>
        <v/>
      </c>
      <c r="AG262" s="5">
        <f>IF(Results!$M$47="Yes",'Raw Data'!AG262-'Raw Data'!AG$10,"")</f>
        <v/>
      </c>
      <c r="AH262" s="5">
        <f>IF(Results!$M$48="Yes",'Raw Data'!AH262-'Raw Data'!AH$10,"")</f>
        <v/>
      </c>
      <c r="AI262" s="5">
        <f>IF(Results!$M$49="Yes",'Raw Data'!AI262-'Raw Data'!AI$10,"")</f>
        <v/>
      </c>
      <c r="AJ262" s="5">
        <f>IF(Results!$M$50="Yes",'Raw Data'!AJ262-'Raw Data'!AJ$10,"")</f>
        <v/>
      </c>
      <c r="AK262" s="5">
        <f>IF(Results!$M$51="Yes",'Raw Data'!AK262-'Raw Data'!AK$10,"")</f>
        <v/>
      </c>
      <c r="AL262" s="5">
        <f>IF(Results!$M$52="Yes",'Raw Data'!AL262-'Raw Data'!AL$10,"")</f>
        <v/>
      </c>
      <c r="AM262" s="5">
        <f>IF(Results!$M$53="Yes",'Raw Data'!AM262-'Raw Data'!AM$10,"")</f>
        <v/>
      </c>
      <c r="AN262" s="5">
        <f>IF(Results!$M$54="Yes",'Raw Data'!AN262-'Raw Data'!AN$10,"")</f>
        <v/>
      </c>
      <c r="AO262" s="5">
        <f>IF(Results!$M$55="Yes",'Raw Data'!AO262-'Raw Data'!AO$10,"")</f>
        <v/>
      </c>
      <c r="AP262" s="5">
        <f>IF(Results!$M$56="Yes",'Raw Data'!AP262-'Raw Data'!AP$10,"")</f>
        <v/>
      </c>
    </row>
    <row r="263" ht="15" customHeight="1" thickBot="1">
      <c r="B263" s="3" t="n">
        <v>254</v>
      </c>
      <c r="C263" s="9">
        <f>IF(Results!$M$17="Yes",'Raw Data'!C263-'Raw Data'!C$10,"")</f>
        <v/>
      </c>
      <c r="D263" s="9">
        <f>IF(Results!$M$18="Yes",'Raw Data'!D263-'Raw Data'!D$10,"")</f>
        <v/>
      </c>
      <c r="E263" s="9">
        <f>IF(Results!$M$19="Yes",'Raw Data'!E263-'Raw Data'!E$10,"")</f>
        <v/>
      </c>
      <c r="F263" s="9">
        <f>IF(Results!$M$20="Yes",'Raw Data'!F263-'Raw Data'!F$10,"")</f>
        <v/>
      </c>
      <c r="G263" s="5">
        <f>IF(Results!$M$21="Yes",'Raw Data'!G263-'Raw Data'!G$10,"")</f>
        <v/>
      </c>
      <c r="H263" s="5">
        <f>IF(Results!$M$22="Yes",'Raw Data'!H263-'Raw Data'!H$10,"")</f>
        <v/>
      </c>
      <c r="I263" s="5">
        <f>IF(Results!$M$23="Yes",'Raw Data'!I263-'Raw Data'!I$10,"")</f>
        <v/>
      </c>
      <c r="J263" s="5">
        <f>IF(Results!$M$24="Yes",'Raw Data'!J263-'Raw Data'!J$10,"")</f>
        <v/>
      </c>
      <c r="K263" s="5">
        <f>IF(Results!$M$25="Yes",'Raw Data'!K263-'Raw Data'!K$10,"")</f>
        <v/>
      </c>
      <c r="L263" s="5">
        <f>IF(Results!$M$26="Yes",'Raw Data'!L263-'Raw Data'!L$10,"")</f>
        <v/>
      </c>
      <c r="M263" s="5">
        <f>IF(Results!$M$27="Yes",'Raw Data'!M263-'Raw Data'!M$10,"")</f>
        <v/>
      </c>
      <c r="N263" s="5">
        <f>IF(Results!$M$28="Yes",'Raw Data'!N263-'Raw Data'!N$10,"")</f>
        <v/>
      </c>
      <c r="O263" s="5">
        <f>IF(Results!$M$29="Yes",'Raw Data'!O263-'Raw Data'!O$10,"")</f>
        <v/>
      </c>
      <c r="P263" s="5">
        <f>IF(Results!$M$30="Yes",'Raw Data'!P263-'Raw Data'!P$10,"")</f>
        <v/>
      </c>
      <c r="Q263" s="5">
        <f>IF(Results!$M$31="Yes",'Raw Data'!Q263-'Raw Data'!Q$10,"")</f>
        <v/>
      </c>
      <c r="R263" s="5">
        <f>IF(Results!$M$32="Yes",'Raw Data'!R263-'Raw Data'!R$10,"")</f>
        <v/>
      </c>
      <c r="S263" s="5">
        <f>IF(Results!$M$33="Yes",'Raw Data'!S263-'Raw Data'!S$10,"")</f>
        <v/>
      </c>
      <c r="T263" s="5">
        <f>IF(Results!$M$34="Yes",'Raw Data'!T263-'Raw Data'!T$10,"")</f>
        <v/>
      </c>
      <c r="U263" s="5">
        <f>IF(Results!$M$35="Yes",'Raw Data'!U263-'Raw Data'!U$10,"")</f>
        <v/>
      </c>
      <c r="V263" s="5">
        <f>IF(Results!$M$36="Yes",'Raw Data'!V263-'Raw Data'!V$10,"")</f>
        <v/>
      </c>
      <c r="W263" s="5">
        <f>IF(Results!$M$37="Yes",'Raw Data'!W263-'Raw Data'!W$10,"")</f>
        <v/>
      </c>
      <c r="X263" s="5">
        <f>IF(Results!$M$38="Yes",'Raw Data'!X263-'Raw Data'!X$10,"")</f>
        <v/>
      </c>
      <c r="Y263" s="5">
        <f>IF(Results!$M$39="Yes",'Raw Data'!Y263-'Raw Data'!Y$10,"")</f>
        <v/>
      </c>
      <c r="Z263" s="5">
        <f>IF(Results!$M$40="Yes",'Raw Data'!Z263-'Raw Data'!Z$10,"")</f>
        <v/>
      </c>
      <c r="AA263" s="5">
        <f>IF(Results!$M$41="Yes",'Raw Data'!AA263-'Raw Data'!AA$10,"")</f>
        <v/>
      </c>
      <c r="AB263" s="5">
        <f>IF(Results!$M$42="Yes",'Raw Data'!AB263-'Raw Data'!AB$10,"")</f>
        <v/>
      </c>
      <c r="AC263" s="5">
        <f>IF(Results!$M$43="Yes",'Raw Data'!AC263-'Raw Data'!AC$10,"")</f>
        <v/>
      </c>
      <c r="AD263" s="5">
        <f>IF(Results!$M$44="Yes",'Raw Data'!AD263-'Raw Data'!AD$10,"")</f>
        <v/>
      </c>
      <c r="AE263" s="5">
        <f>IF(Results!$M$45="Yes",'Raw Data'!AE263-'Raw Data'!AE$10,"")</f>
        <v/>
      </c>
      <c r="AF263" s="5">
        <f>IF(Results!$M$46="Yes",'Raw Data'!AF263-'Raw Data'!AF$10,"")</f>
        <v/>
      </c>
      <c r="AG263" s="5">
        <f>IF(Results!$M$47="Yes",'Raw Data'!AG263-'Raw Data'!AG$10,"")</f>
        <v/>
      </c>
      <c r="AH263" s="5">
        <f>IF(Results!$M$48="Yes",'Raw Data'!AH263-'Raw Data'!AH$10,"")</f>
        <v/>
      </c>
      <c r="AI263" s="5">
        <f>IF(Results!$M$49="Yes",'Raw Data'!AI263-'Raw Data'!AI$10,"")</f>
        <v/>
      </c>
      <c r="AJ263" s="5">
        <f>IF(Results!$M$50="Yes",'Raw Data'!AJ263-'Raw Data'!AJ$10,"")</f>
        <v/>
      </c>
      <c r="AK263" s="5">
        <f>IF(Results!$M$51="Yes",'Raw Data'!AK263-'Raw Data'!AK$10,"")</f>
        <v/>
      </c>
      <c r="AL263" s="5">
        <f>IF(Results!$M$52="Yes",'Raw Data'!AL263-'Raw Data'!AL$10,"")</f>
        <v/>
      </c>
      <c r="AM263" s="5">
        <f>IF(Results!$M$53="Yes",'Raw Data'!AM263-'Raw Data'!AM$10,"")</f>
        <v/>
      </c>
      <c r="AN263" s="5">
        <f>IF(Results!$M$54="Yes",'Raw Data'!AN263-'Raw Data'!AN$10,"")</f>
        <v/>
      </c>
      <c r="AO263" s="5">
        <f>IF(Results!$M$55="Yes",'Raw Data'!AO263-'Raw Data'!AO$10,"")</f>
        <v/>
      </c>
      <c r="AP263" s="5">
        <f>IF(Results!$M$56="Yes",'Raw Data'!AP263-'Raw Data'!AP$10,"")</f>
        <v/>
      </c>
    </row>
    <row r="264" ht="15" customHeight="1" thickBot="1">
      <c r="B264" s="3" t="n">
        <v>255</v>
      </c>
      <c r="C264" s="9">
        <f>IF(Results!$M$17="Yes",'Raw Data'!C264-'Raw Data'!C$10,"")</f>
        <v/>
      </c>
      <c r="D264" s="9">
        <f>IF(Results!$M$18="Yes",'Raw Data'!D264-'Raw Data'!D$10,"")</f>
        <v/>
      </c>
      <c r="E264" s="9">
        <f>IF(Results!$M$19="Yes",'Raw Data'!E264-'Raw Data'!E$10,"")</f>
        <v/>
      </c>
      <c r="F264" s="9">
        <f>IF(Results!$M$20="Yes",'Raw Data'!F264-'Raw Data'!F$10,"")</f>
        <v/>
      </c>
      <c r="G264" s="5">
        <f>IF(Results!$M$21="Yes",'Raw Data'!G264-'Raw Data'!G$10,"")</f>
        <v/>
      </c>
      <c r="H264" s="5">
        <f>IF(Results!$M$22="Yes",'Raw Data'!H264-'Raw Data'!H$10,"")</f>
        <v/>
      </c>
      <c r="I264" s="5">
        <f>IF(Results!$M$23="Yes",'Raw Data'!I264-'Raw Data'!I$10,"")</f>
        <v/>
      </c>
      <c r="J264" s="5">
        <f>IF(Results!$M$24="Yes",'Raw Data'!J264-'Raw Data'!J$10,"")</f>
        <v/>
      </c>
      <c r="K264" s="5">
        <f>IF(Results!$M$25="Yes",'Raw Data'!K264-'Raw Data'!K$10,"")</f>
        <v/>
      </c>
      <c r="L264" s="5">
        <f>IF(Results!$M$26="Yes",'Raw Data'!L264-'Raw Data'!L$10,"")</f>
        <v/>
      </c>
      <c r="M264" s="5">
        <f>IF(Results!$M$27="Yes",'Raw Data'!M264-'Raw Data'!M$10,"")</f>
        <v/>
      </c>
      <c r="N264" s="5">
        <f>IF(Results!$M$28="Yes",'Raw Data'!N264-'Raw Data'!N$10,"")</f>
        <v/>
      </c>
      <c r="O264" s="5">
        <f>IF(Results!$M$29="Yes",'Raw Data'!O264-'Raw Data'!O$10,"")</f>
        <v/>
      </c>
      <c r="P264" s="5">
        <f>IF(Results!$M$30="Yes",'Raw Data'!P264-'Raw Data'!P$10,"")</f>
        <v/>
      </c>
      <c r="Q264" s="5">
        <f>IF(Results!$M$31="Yes",'Raw Data'!Q264-'Raw Data'!Q$10,"")</f>
        <v/>
      </c>
      <c r="R264" s="5">
        <f>IF(Results!$M$32="Yes",'Raw Data'!R264-'Raw Data'!R$10,"")</f>
        <v/>
      </c>
      <c r="S264" s="5">
        <f>IF(Results!$M$33="Yes",'Raw Data'!S264-'Raw Data'!S$10,"")</f>
        <v/>
      </c>
      <c r="T264" s="5">
        <f>IF(Results!$M$34="Yes",'Raw Data'!T264-'Raw Data'!T$10,"")</f>
        <v/>
      </c>
      <c r="U264" s="5">
        <f>IF(Results!$M$35="Yes",'Raw Data'!U264-'Raw Data'!U$10,"")</f>
        <v/>
      </c>
      <c r="V264" s="5">
        <f>IF(Results!$M$36="Yes",'Raw Data'!V264-'Raw Data'!V$10,"")</f>
        <v/>
      </c>
      <c r="W264" s="5">
        <f>IF(Results!$M$37="Yes",'Raw Data'!W264-'Raw Data'!W$10,"")</f>
        <v/>
      </c>
      <c r="X264" s="5">
        <f>IF(Results!$M$38="Yes",'Raw Data'!X264-'Raw Data'!X$10,"")</f>
        <v/>
      </c>
      <c r="Y264" s="5">
        <f>IF(Results!$M$39="Yes",'Raw Data'!Y264-'Raw Data'!Y$10,"")</f>
        <v/>
      </c>
      <c r="Z264" s="5">
        <f>IF(Results!$M$40="Yes",'Raw Data'!Z264-'Raw Data'!Z$10,"")</f>
        <v/>
      </c>
      <c r="AA264" s="5">
        <f>IF(Results!$M$41="Yes",'Raw Data'!AA264-'Raw Data'!AA$10,"")</f>
        <v/>
      </c>
      <c r="AB264" s="5">
        <f>IF(Results!$M$42="Yes",'Raw Data'!AB264-'Raw Data'!AB$10,"")</f>
        <v/>
      </c>
      <c r="AC264" s="5">
        <f>IF(Results!$M$43="Yes",'Raw Data'!AC264-'Raw Data'!AC$10,"")</f>
        <v/>
      </c>
      <c r="AD264" s="5">
        <f>IF(Results!$M$44="Yes",'Raw Data'!AD264-'Raw Data'!AD$10,"")</f>
        <v/>
      </c>
      <c r="AE264" s="5">
        <f>IF(Results!$M$45="Yes",'Raw Data'!AE264-'Raw Data'!AE$10,"")</f>
        <v/>
      </c>
      <c r="AF264" s="5">
        <f>IF(Results!$M$46="Yes",'Raw Data'!AF264-'Raw Data'!AF$10,"")</f>
        <v/>
      </c>
      <c r="AG264" s="5">
        <f>IF(Results!$M$47="Yes",'Raw Data'!AG264-'Raw Data'!AG$10,"")</f>
        <v/>
      </c>
      <c r="AH264" s="5">
        <f>IF(Results!$M$48="Yes",'Raw Data'!AH264-'Raw Data'!AH$10,"")</f>
        <v/>
      </c>
      <c r="AI264" s="5">
        <f>IF(Results!$M$49="Yes",'Raw Data'!AI264-'Raw Data'!AI$10,"")</f>
        <v/>
      </c>
      <c r="AJ264" s="5">
        <f>IF(Results!$M$50="Yes",'Raw Data'!AJ264-'Raw Data'!AJ$10,"")</f>
        <v/>
      </c>
      <c r="AK264" s="5">
        <f>IF(Results!$M$51="Yes",'Raw Data'!AK264-'Raw Data'!AK$10,"")</f>
        <v/>
      </c>
      <c r="AL264" s="5">
        <f>IF(Results!$M$52="Yes",'Raw Data'!AL264-'Raw Data'!AL$10,"")</f>
        <v/>
      </c>
      <c r="AM264" s="5">
        <f>IF(Results!$M$53="Yes",'Raw Data'!AM264-'Raw Data'!AM$10,"")</f>
        <v/>
      </c>
      <c r="AN264" s="5">
        <f>IF(Results!$M$54="Yes",'Raw Data'!AN264-'Raw Data'!AN$10,"")</f>
        <v/>
      </c>
      <c r="AO264" s="5">
        <f>IF(Results!$M$55="Yes",'Raw Data'!AO264-'Raw Data'!AO$10,"")</f>
        <v/>
      </c>
      <c r="AP264" s="5">
        <f>IF(Results!$M$56="Yes",'Raw Data'!AP264-'Raw Data'!AP$10,"")</f>
        <v/>
      </c>
    </row>
    <row r="265" ht="15" customHeight="1" thickBot="1">
      <c r="B265" s="3" t="n">
        <v>256</v>
      </c>
      <c r="C265" s="9">
        <f>IF(Results!$M$17="Yes",'Raw Data'!C265-'Raw Data'!C$10,"")</f>
        <v/>
      </c>
      <c r="D265" s="9">
        <f>IF(Results!$M$18="Yes",'Raw Data'!D265-'Raw Data'!D$10,"")</f>
        <v/>
      </c>
      <c r="E265" s="9">
        <f>IF(Results!$M$19="Yes",'Raw Data'!E265-'Raw Data'!E$10,"")</f>
        <v/>
      </c>
      <c r="F265" s="9">
        <f>IF(Results!$M$20="Yes",'Raw Data'!F265-'Raw Data'!F$10,"")</f>
        <v/>
      </c>
      <c r="G265" s="5">
        <f>IF(Results!$M$21="Yes",'Raw Data'!G265-'Raw Data'!G$10,"")</f>
        <v/>
      </c>
      <c r="H265" s="5">
        <f>IF(Results!$M$22="Yes",'Raw Data'!H265-'Raw Data'!H$10,"")</f>
        <v/>
      </c>
      <c r="I265" s="5">
        <f>IF(Results!$M$23="Yes",'Raw Data'!I265-'Raw Data'!I$10,"")</f>
        <v/>
      </c>
      <c r="J265" s="5">
        <f>IF(Results!$M$24="Yes",'Raw Data'!J265-'Raw Data'!J$10,"")</f>
        <v/>
      </c>
      <c r="K265" s="5">
        <f>IF(Results!$M$25="Yes",'Raw Data'!K265-'Raw Data'!K$10,"")</f>
        <v/>
      </c>
      <c r="L265" s="5">
        <f>IF(Results!$M$26="Yes",'Raw Data'!L265-'Raw Data'!L$10,"")</f>
        <v/>
      </c>
      <c r="M265" s="5">
        <f>IF(Results!$M$27="Yes",'Raw Data'!M265-'Raw Data'!M$10,"")</f>
        <v/>
      </c>
      <c r="N265" s="5">
        <f>IF(Results!$M$28="Yes",'Raw Data'!N265-'Raw Data'!N$10,"")</f>
        <v/>
      </c>
      <c r="O265" s="5">
        <f>IF(Results!$M$29="Yes",'Raw Data'!O265-'Raw Data'!O$10,"")</f>
        <v/>
      </c>
      <c r="P265" s="5">
        <f>IF(Results!$M$30="Yes",'Raw Data'!P265-'Raw Data'!P$10,"")</f>
        <v/>
      </c>
      <c r="Q265" s="5">
        <f>IF(Results!$M$31="Yes",'Raw Data'!Q265-'Raw Data'!Q$10,"")</f>
        <v/>
      </c>
      <c r="R265" s="5">
        <f>IF(Results!$M$32="Yes",'Raw Data'!R265-'Raw Data'!R$10,"")</f>
        <v/>
      </c>
      <c r="S265" s="5">
        <f>IF(Results!$M$33="Yes",'Raw Data'!S265-'Raw Data'!S$10,"")</f>
        <v/>
      </c>
      <c r="T265" s="5">
        <f>IF(Results!$M$34="Yes",'Raw Data'!T265-'Raw Data'!T$10,"")</f>
        <v/>
      </c>
      <c r="U265" s="5">
        <f>IF(Results!$M$35="Yes",'Raw Data'!U265-'Raw Data'!U$10,"")</f>
        <v/>
      </c>
      <c r="V265" s="5">
        <f>IF(Results!$M$36="Yes",'Raw Data'!V265-'Raw Data'!V$10,"")</f>
        <v/>
      </c>
      <c r="W265" s="5">
        <f>IF(Results!$M$37="Yes",'Raw Data'!W265-'Raw Data'!W$10,"")</f>
        <v/>
      </c>
      <c r="X265" s="5">
        <f>IF(Results!$M$38="Yes",'Raw Data'!X265-'Raw Data'!X$10,"")</f>
        <v/>
      </c>
      <c r="Y265" s="5">
        <f>IF(Results!$M$39="Yes",'Raw Data'!Y265-'Raw Data'!Y$10,"")</f>
        <v/>
      </c>
      <c r="Z265" s="5">
        <f>IF(Results!$M$40="Yes",'Raw Data'!Z265-'Raw Data'!Z$10,"")</f>
        <v/>
      </c>
      <c r="AA265" s="5">
        <f>IF(Results!$M$41="Yes",'Raw Data'!AA265-'Raw Data'!AA$10,"")</f>
        <v/>
      </c>
      <c r="AB265" s="5">
        <f>IF(Results!$M$42="Yes",'Raw Data'!AB265-'Raw Data'!AB$10,"")</f>
        <v/>
      </c>
      <c r="AC265" s="5">
        <f>IF(Results!$M$43="Yes",'Raw Data'!AC265-'Raw Data'!AC$10,"")</f>
        <v/>
      </c>
      <c r="AD265" s="5">
        <f>IF(Results!$M$44="Yes",'Raw Data'!AD265-'Raw Data'!AD$10,"")</f>
        <v/>
      </c>
      <c r="AE265" s="5">
        <f>IF(Results!$M$45="Yes",'Raw Data'!AE265-'Raw Data'!AE$10,"")</f>
        <v/>
      </c>
      <c r="AF265" s="5">
        <f>IF(Results!$M$46="Yes",'Raw Data'!AF265-'Raw Data'!AF$10,"")</f>
        <v/>
      </c>
      <c r="AG265" s="5">
        <f>IF(Results!$M$47="Yes",'Raw Data'!AG265-'Raw Data'!AG$10,"")</f>
        <v/>
      </c>
      <c r="AH265" s="5">
        <f>IF(Results!$M$48="Yes",'Raw Data'!AH265-'Raw Data'!AH$10,"")</f>
        <v/>
      </c>
      <c r="AI265" s="5">
        <f>IF(Results!$M$49="Yes",'Raw Data'!AI265-'Raw Data'!AI$10,"")</f>
        <v/>
      </c>
      <c r="AJ265" s="5">
        <f>IF(Results!$M$50="Yes",'Raw Data'!AJ265-'Raw Data'!AJ$10,"")</f>
        <v/>
      </c>
      <c r="AK265" s="5">
        <f>IF(Results!$M$51="Yes",'Raw Data'!AK265-'Raw Data'!AK$10,"")</f>
        <v/>
      </c>
      <c r="AL265" s="5">
        <f>IF(Results!$M$52="Yes",'Raw Data'!AL265-'Raw Data'!AL$10,"")</f>
        <v/>
      </c>
      <c r="AM265" s="5">
        <f>IF(Results!$M$53="Yes",'Raw Data'!AM265-'Raw Data'!AM$10,"")</f>
        <v/>
      </c>
      <c r="AN265" s="5">
        <f>IF(Results!$M$54="Yes",'Raw Data'!AN265-'Raw Data'!AN$10,"")</f>
        <v/>
      </c>
      <c r="AO265" s="5">
        <f>IF(Results!$M$55="Yes",'Raw Data'!AO265-'Raw Data'!AO$10,"")</f>
        <v/>
      </c>
      <c r="AP265" s="5">
        <f>IF(Results!$M$56="Yes",'Raw Data'!AP265-'Raw Data'!AP$10,"")</f>
        <v/>
      </c>
    </row>
    <row r="266" ht="15" customHeight="1" thickBot="1">
      <c r="B266" s="3" t="n">
        <v>257</v>
      </c>
      <c r="C266" s="9">
        <f>IF(Results!$M$17="Yes",'Raw Data'!C266-'Raw Data'!C$10,"")</f>
        <v/>
      </c>
      <c r="D266" s="9">
        <f>IF(Results!$M$18="Yes",'Raw Data'!D266-'Raw Data'!D$10,"")</f>
        <v/>
      </c>
      <c r="E266" s="9">
        <f>IF(Results!$M$19="Yes",'Raw Data'!E266-'Raw Data'!E$10,"")</f>
        <v/>
      </c>
      <c r="F266" s="9">
        <f>IF(Results!$M$20="Yes",'Raw Data'!F266-'Raw Data'!F$10,"")</f>
        <v/>
      </c>
      <c r="G266" s="5">
        <f>IF(Results!$M$21="Yes",'Raw Data'!G266-'Raw Data'!G$10,"")</f>
        <v/>
      </c>
      <c r="H266" s="5">
        <f>IF(Results!$M$22="Yes",'Raw Data'!H266-'Raw Data'!H$10,"")</f>
        <v/>
      </c>
      <c r="I266" s="5">
        <f>IF(Results!$M$23="Yes",'Raw Data'!I266-'Raw Data'!I$10,"")</f>
        <v/>
      </c>
      <c r="J266" s="5">
        <f>IF(Results!$M$24="Yes",'Raw Data'!J266-'Raw Data'!J$10,"")</f>
        <v/>
      </c>
      <c r="K266" s="5">
        <f>IF(Results!$M$25="Yes",'Raw Data'!K266-'Raw Data'!K$10,"")</f>
        <v/>
      </c>
      <c r="L266" s="5">
        <f>IF(Results!$M$26="Yes",'Raw Data'!L266-'Raw Data'!L$10,"")</f>
        <v/>
      </c>
      <c r="M266" s="5">
        <f>IF(Results!$M$27="Yes",'Raw Data'!M266-'Raw Data'!M$10,"")</f>
        <v/>
      </c>
      <c r="N266" s="5">
        <f>IF(Results!$M$28="Yes",'Raw Data'!N266-'Raw Data'!N$10,"")</f>
        <v/>
      </c>
      <c r="O266" s="5">
        <f>IF(Results!$M$29="Yes",'Raw Data'!O266-'Raw Data'!O$10,"")</f>
        <v/>
      </c>
      <c r="P266" s="5">
        <f>IF(Results!$M$30="Yes",'Raw Data'!P266-'Raw Data'!P$10,"")</f>
        <v/>
      </c>
      <c r="Q266" s="5">
        <f>IF(Results!$M$31="Yes",'Raw Data'!Q266-'Raw Data'!Q$10,"")</f>
        <v/>
      </c>
      <c r="R266" s="5">
        <f>IF(Results!$M$32="Yes",'Raw Data'!R266-'Raw Data'!R$10,"")</f>
        <v/>
      </c>
      <c r="S266" s="5">
        <f>IF(Results!$M$33="Yes",'Raw Data'!S266-'Raw Data'!S$10,"")</f>
        <v/>
      </c>
      <c r="T266" s="5">
        <f>IF(Results!$M$34="Yes",'Raw Data'!T266-'Raw Data'!T$10,"")</f>
        <v/>
      </c>
      <c r="U266" s="5">
        <f>IF(Results!$M$35="Yes",'Raw Data'!U266-'Raw Data'!U$10,"")</f>
        <v/>
      </c>
      <c r="V266" s="5">
        <f>IF(Results!$M$36="Yes",'Raw Data'!V266-'Raw Data'!V$10,"")</f>
        <v/>
      </c>
      <c r="W266" s="5">
        <f>IF(Results!$M$37="Yes",'Raw Data'!W266-'Raw Data'!W$10,"")</f>
        <v/>
      </c>
      <c r="X266" s="5">
        <f>IF(Results!$M$38="Yes",'Raw Data'!X266-'Raw Data'!X$10,"")</f>
        <v/>
      </c>
      <c r="Y266" s="5">
        <f>IF(Results!$M$39="Yes",'Raw Data'!Y266-'Raw Data'!Y$10,"")</f>
        <v/>
      </c>
      <c r="Z266" s="5">
        <f>IF(Results!$M$40="Yes",'Raw Data'!Z266-'Raw Data'!Z$10,"")</f>
        <v/>
      </c>
      <c r="AA266" s="5">
        <f>IF(Results!$M$41="Yes",'Raw Data'!AA266-'Raw Data'!AA$10,"")</f>
        <v/>
      </c>
      <c r="AB266" s="5">
        <f>IF(Results!$M$42="Yes",'Raw Data'!AB266-'Raw Data'!AB$10,"")</f>
        <v/>
      </c>
      <c r="AC266" s="5">
        <f>IF(Results!$M$43="Yes",'Raw Data'!AC266-'Raw Data'!AC$10,"")</f>
        <v/>
      </c>
      <c r="AD266" s="5">
        <f>IF(Results!$M$44="Yes",'Raw Data'!AD266-'Raw Data'!AD$10,"")</f>
        <v/>
      </c>
      <c r="AE266" s="5">
        <f>IF(Results!$M$45="Yes",'Raw Data'!AE266-'Raw Data'!AE$10,"")</f>
        <v/>
      </c>
      <c r="AF266" s="5">
        <f>IF(Results!$M$46="Yes",'Raw Data'!AF266-'Raw Data'!AF$10,"")</f>
        <v/>
      </c>
      <c r="AG266" s="5">
        <f>IF(Results!$M$47="Yes",'Raw Data'!AG266-'Raw Data'!AG$10,"")</f>
        <v/>
      </c>
      <c r="AH266" s="5">
        <f>IF(Results!$M$48="Yes",'Raw Data'!AH266-'Raw Data'!AH$10,"")</f>
        <v/>
      </c>
      <c r="AI266" s="5">
        <f>IF(Results!$M$49="Yes",'Raw Data'!AI266-'Raw Data'!AI$10,"")</f>
        <v/>
      </c>
      <c r="AJ266" s="5">
        <f>IF(Results!$M$50="Yes",'Raw Data'!AJ266-'Raw Data'!AJ$10,"")</f>
        <v/>
      </c>
      <c r="AK266" s="5">
        <f>IF(Results!$M$51="Yes",'Raw Data'!AK266-'Raw Data'!AK$10,"")</f>
        <v/>
      </c>
      <c r="AL266" s="5">
        <f>IF(Results!$M$52="Yes",'Raw Data'!AL266-'Raw Data'!AL$10,"")</f>
        <v/>
      </c>
      <c r="AM266" s="5">
        <f>IF(Results!$M$53="Yes",'Raw Data'!AM266-'Raw Data'!AM$10,"")</f>
        <v/>
      </c>
      <c r="AN266" s="5">
        <f>IF(Results!$M$54="Yes",'Raw Data'!AN266-'Raw Data'!AN$10,"")</f>
        <v/>
      </c>
      <c r="AO266" s="5">
        <f>IF(Results!$M$55="Yes",'Raw Data'!AO266-'Raw Data'!AO$10,"")</f>
        <v/>
      </c>
      <c r="AP266" s="5">
        <f>IF(Results!$M$56="Yes",'Raw Data'!AP266-'Raw Data'!AP$10,"")</f>
        <v/>
      </c>
    </row>
    <row r="267" ht="15" customHeight="1" thickBot="1">
      <c r="B267" s="3" t="n">
        <v>258</v>
      </c>
      <c r="C267" s="9">
        <f>IF(Results!$M$17="Yes",'Raw Data'!C267-'Raw Data'!C$10,"")</f>
        <v/>
      </c>
      <c r="D267" s="9">
        <f>IF(Results!$M$18="Yes",'Raw Data'!D267-'Raw Data'!D$10,"")</f>
        <v/>
      </c>
      <c r="E267" s="9">
        <f>IF(Results!$M$19="Yes",'Raw Data'!E267-'Raw Data'!E$10,"")</f>
        <v/>
      </c>
      <c r="F267" s="9">
        <f>IF(Results!$M$20="Yes",'Raw Data'!F267-'Raw Data'!F$10,"")</f>
        <v/>
      </c>
      <c r="G267" s="5">
        <f>IF(Results!$M$21="Yes",'Raw Data'!G267-'Raw Data'!G$10,"")</f>
        <v/>
      </c>
      <c r="H267" s="5">
        <f>IF(Results!$M$22="Yes",'Raw Data'!H267-'Raw Data'!H$10,"")</f>
        <v/>
      </c>
      <c r="I267" s="5">
        <f>IF(Results!$M$23="Yes",'Raw Data'!I267-'Raw Data'!I$10,"")</f>
        <v/>
      </c>
      <c r="J267" s="5">
        <f>IF(Results!$M$24="Yes",'Raw Data'!J267-'Raw Data'!J$10,"")</f>
        <v/>
      </c>
      <c r="K267" s="5">
        <f>IF(Results!$M$25="Yes",'Raw Data'!K267-'Raw Data'!K$10,"")</f>
        <v/>
      </c>
      <c r="L267" s="5">
        <f>IF(Results!$M$26="Yes",'Raw Data'!L267-'Raw Data'!L$10,"")</f>
        <v/>
      </c>
      <c r="M267" s="5">
        <f>IF(Results!$M$27="Yes",'Raw Data'!M267-'Raw Data'!M$10,"")</f>
        <v/>
      </c>
      <c r="N267" s="5">
        <f>IF(Results!$M$28="Yes",'Raw Data'!N267-'Raw Data'!N$10,"")</f>
        <v/>
      </c>
      <c r="O267" s="5">
        <f>IF(Results!$M$29="Yes",'Raw Data'!O267-'Raw Data'!O$10,"")</f>
        <v/>
      </c>
      <c r="P267" s="5">
        <f>IF(Results!$M$30="Yes",'Raw Data'!P267-'Raw Data'!P$10,"")</f>
        <v/>
      </c>
      <c r="Q267" s="5">
        <f>IF(Results!$M$31="Yes",'Raw Data'!Q267-'Raw Data'!Q$10,"")</f>
        <v/>
      </c>
      <c r="R267" s="5">
        <f>IF(Results!$M$32="Yes",'Raw Data'!R267-'Raw Data'!R$10,"")</f>
        <v/>
      </c>
      <c r="S267" s="5">
        <f>IF(Results!$M$33="Yes",'Raw Data'!S267-'Raw Data'!S$10,"")</f>
        <v/>
      </c>
      <c r="T267" s="5">
        <f>IF(Results!$M$34="Yes",'Raw Data'!T267-'Raw Data'!T$10,"")</f>
        <v/>
      </c>
      <c r="U267" s="5">
        <f>IF(Results!$M$35="Yes",'Raw Data'!U267-'Raw Data'!U$10,"")</f>
        <v/>
      </c>
      <c r="V267" s="5">
        <f>IF(Results!$M$36="Yes",'Raw Data'!V267-'Raw Data'!V$10,"")</f>
        <v/>
      </c>
      <c r="W267" s="5">
        <f>IF(Results!$M$37="Yes",'Raw Data'!W267-'Raw Data'!W$10,"")</f>
        <v/>
      </c>
      <c r="X267" s="5">
        <f>IF(Results!$M$38="Yes",'Raw Data'!X267-'Raw Data'!X$10,"")</f>
        <v/>
      </c>
      <c r="Y267" s="5">
        <f>IF(Results!$M$39="Yes",'Raw Data'!Y267-'Raw Data'!Y$10,"")</f>
        <v/>
      </c>
      <c r="Z267" s="5">
        <f>IF(Results!$M$40="Yes",'Raw Data'!Z267-'Raw Data'!Z$10,"")</f>
        <v/>
      </c>
      <c r="AA267" s="5">
        <f>IF(Results!$M$41="Yes",'Raw Data'!AA267-'Raw Data'!AA$10,"")</f>
        <v/>
      </c>
      <c r="AB267" s="5">
        <f>IF(Results!$M$42="Yes",'Raw Data'!AB267-'Raw Data'!AB$10,"")</f>
        <v/>
      </c>
      <c r="AC267" s="5">
        <f>IF(Results!$M$43="Yes",'Raw Data'!AC267-'Raw Data'!AC$10,"")</f>
        <v/>
      </c>
      <c r="AD267" s="5">
        <f>IF(Results!$M$44="Yes",'Raw Data'!AD267-'Raw Data'!AD$10,"")</f>
        <v/>
      </c>
      <c r="AE267" s="5">
        <f>IF(Results!$M$45="Yes",'Raw Data'!AE267-'Raw Data'!AE$10,"")</f>
        <v/>
      </c>
      <c r="AF267" s="5">
        <f>IF(Results!$M$46="Yes",'Raw Data'!AF267-'Raw Data'!AF$10,"")</f>
        <v/>
      </c>
      <c r="AG267" s="5">
        <f>IF(Results!$M$47="Yes",'Raw Data'!AG267-'Raw Data'!AG$10,"")</f>
        <v/>
      </c>
      <c r="AH267" s="5">
        <f>IF(Results!$M$48="Yes",'Raw Data'!AH267-'Raw Data'!AH$10,"")</f>
        <v/>
      </c>
      <c r="AI267" s="5">
        <f>IF(Results!$M$49="Yes",'Raw Data'!AI267-'Raw Data'!AI$10,"")</f>
        <v/>
      </c>
      <c r="AJ267" s="5">
        <f>IF(Results!$M$50="Yes",'Raw Data'!AJ267-'Raw Data'!AJ$10,"")</f>
        <v/>
      </c>
      <c r="AK267" s="5">
        <f>IF(Results!$M$51="Yes",'Raw Data'!AK267-'Raw Data'!AK$10,"")</f>
        <v/>
      </c>
      <c r="AL267" s="5">
        <f>IF(Results!$M$52="Yes",'Raw Data'!AL267-'Raw Data'!AL$10,"")</f>
        <v/>
      </c>
      <c r="AM267" s="5">
        <f>IF(Results!$M$53="Yes",'Raw Data'!AM267-'Raw Data'!AM$10,"")</f>
        <v/>
      </c>
      <c r="AN267" s="5">
        <f>IF(Results!$M$54="Yes",'Raw Data'!AN267-'Raw Data'!AN$10,"")</f>
        <v/>
      </c>
      <c r="AO267" s="5">
        <f>IF(Results!$M$55="Yes",'Raw Data'!AO267-'Raw Data'!AO$10,"")</f>
        <v/>
      </c>
      <c r="AP267" s="5">
        <f>IF(Results!$M$56="Yes",'Raw Data'!AP267-'Raw Data'!AP$10,"")</f>
        <v/>
      </c>
    </row>
    <row r="268" ht="15" customHeight="1" thickBot="1">
      <c r="B268" s="3" t="n">
        <v>259</v>
      </c>
      <c r="C268" s="9">
        <f>IF(Results!$M$17="Yes",'Raw Data'!C268-'Raw Data'!C$10,"")</f>
        <v/>
      </c>
      <c r="D268" s="9">
        <f>IF(Results!$M$18="Yes",'Raw Data'!D268-'Raw Data'!D$10,"")</f>
        <v/>
      </c>
      <c r="E268" s="9">
        <f>IF(Results!$M$19="Yes",'Raw Data'!E268-'Raw Data'!E$10,"")</f>
        <v/>
      </c>
      <c r="F268" s="9">
        <f>IF(Results!$M$20="Yes",'Raw Data'!F268-'Raw Data'!F$10,"")</f>
        <v/>
      </c>
      <c r="G268" s="5">
        <f>IF(Results!$M$21="Yes",'Raw Data'!G268-'Raw Data'!G$10,"")</f>
        <v/>
      </c>
      <c r="H268" s="5">
        <f>IF(Results!$M$22="Yes",'Raw Data'!H268-'Raw Data'!H$10,"")</f>
        <v/>
      </c>
      <c r="I268" s="5">
        <f>IF(Results!$M$23="Yes",'Raw Data'!I268-'Raw Data'!I$10,"")</f>
        <v/>
      </c>
      <c r="J268" s="5">
        <f>IF(Results!$M$24="Yes",'Raw Data'!J268-'Raw Data'!J$10,"")</f>
        <v/>
      </c>
      <c r="K268" s="5">
        <f>IF(Results!$M$25="Yes",'Raw Data'!K268-'Raw Data'!K$10,"")</f>
        <v/>
      </c>
      <c r="L268" s="5">
        <f>IF(Results!$M$26="Yes",'Raw Data'!L268-'Raw Data'!L$10,"")</f>
        <v/>
      </c>
      <c r="M268" s="5">
        <f>IF(Results!$M$27="Yes",'Raw Data'!M268-'Raw Data'!M$10,"")</f>
        <v/>
      </c>
      <c r="N268" s="5">
        <f>IF(Results!$M$28="Yes",'Raw Data'!N268-'Raw Data'!N$10,"")</f>
        <v/>
      </c>
      <c r="O268" s="5">
        <f>IF(Results!$M$29="Yes",'Raw Data'!O268-'Raw Data'!O$10,"")</f>
        <v/>
      </c>
      <c r="P268" s="5">
        <f>IF(Results!$M$30="Yes",'Raw Data'!P268-'Raw Data'!P$10,"")</f>
        <v/>
      </c>
      <c r="Q268" s="5">
        <f>IF(Results!$M$31="Yes",'Raw Data'!Q268-'Raw Data'!Q$10,"")</f>
        <v/>
      </c>
      <c r="R268" s="5">
        <f>IF(Results!$M$32="Yes",'Raw Data'!R268-'Raw Data'!R$10,"")</f>
        <v/>
      </c>
      <c r="S268" s="5">
        <f>IF(Results!$M$33="Yes",'Raw Data'!S268-'Raw Data'!S$10,"")</f>
        <v/>
      </c>
      <c r="T268" s="5">
        <f>IF(Results!$M$34="Yes",'Raw Data'!T268-'Raw Data'!T$10,"")</f>
        <v/>
      </c>
      <c r="U268" s="5">
        <f>IF(Results!$M$35="Yes",'Raw Data'!U268-'Raw Data'!U$10,"")</f>
        <v/>
      </c>
      <c r="V268" s="5">
        <f>IF(Results!$M$36="Yes",'Raw Data'!V268-'Raw Data'!V$10,"")</f>
        <v/>
      </c>
      <c r="W268" s="5">
        <f>IF(Results!$M$37="Yes",'Raw Data'!W268-'Raw Data'!W$10,"")</f>
        <v/>
      </c>
      <c r="X268" s="5">
        <f>IF(Results!$M$38="Yes",'Raw Data'!X268-'Raw Data'!X$10,"")</f>
        <v/>
      </c>
      <c r="Y268" s="5">
        <f>IF(Results!$M$39="Yes",'Raw Data'!Y268-'Raw Data'!Y$10,"")</f>
        <v/>
      </c>
      <c r="Z268" s="5">
        <f>IF(Results!$M$40="Yes",'Raw Data'!Z268-'Raw Data'!Z$10,"")</f>
        <v/>
      </c>
      <c r="AA268" s="5">
        <f>IF(Results!$M$41="Yes",'Raw Data'!AA268-'Raw Data'!AA$10,"")</f>
        <v/>
      </c>
      <c r="AB268" s="5">
        <f>IF(Results!$M$42="Yes",'Raw Data'!AB268-'Raw Data'!AB$10,"")</f>
        <v/>
      </c>
      <c r="AC268" s="5">
        <f>IF(Results!$M$43="Yes",'Raw Data'!AC268-'Raw Data'!AC$10,"")</f>
        <v/>
      </c>
      <c r="AD268" s="5">
        <f>IF(Results!$M$44="Yes",'Raw Data'!AD268-'Raw Data'!AD$10,"")</f>
        <v/>
      </c>
      <c r="AE268" s="5">
        <f>IF(Results!$M$45="Yes",'Raw Data'!AE268-'Raw Data'!AE$10,"")</f>
        <v/>
      </c>
      <c r="AF268" s="5">
        <f>IF(Results!$M$46="Yes",'Raw Data'!AF268-'Raw Data'!AF$10,"")</f>
        <v/>
      </c>
      <c r="AG268" s="5">
        <f>IF(Results!$M$47="Yes",'Raw Data'!AG268-'Raw Data'!AG$10,"")</f>
        <v/>
      </c>
      <c r="AH268" s="5">
        <f>IF(Results!$M$48="Yes",'Raw Data'!AH268-'Raw Data'!AH$10,"")</f>
        <v/>
      </c>
      <c r="AI268" s="5">
        <f>IF(Results!$M$49="Yes",'Raw Data'!AI268-'Raw Data'!AI$10,"")</f>
        <v/>
      </c>
      <c r="AJ268" s="5">
        <f>IF(Results!$M$50="Yes",'Raw Data'!AJ268-'Raw Data'!AJ$10,"")</f>
        <v/>
      </c>
      <c r="AK268" s="5">
        <f>IF(Results!$M$51="Yes",'Raw Data'!AK268-'Raw Data'!AK$10,"")</f>
        <v/>
      </c>
      <c r="AL268" s="5">
        <f>IF(Results!$M$52="Yes",'Raw Data'!AL268-'Raw Data'!AL$10,"")</f>
        <v/>
      </c>
      <c r="AM268" s="5">
        <f>IF(Results!$M$53="Yes",'Raw Data'!AM268-'Raw Data'!AM$10,"")</f>
        <v/>
      </c>
      <c r="AN268" s="5">
        <f>IF(Results!$M$54="Yes",'Raw Data'!AN268-'Raw Data'!AN$10,"")</f>
        <v/>
      </c>
      <c r="AO268" s="5">
        <f>IF(Results!$M$55="Yes",'Raw Data'!AO268-'Raw Data'!AO$10,"")</f>
        <v/>
      </c>
      <c r="AP268" s="5">
        <f>IF(Results!$M$56="Yes",'Raw Data'!AP268-'Raw Data'!AP$10,"")</f>
        <v/>
      </c>
    </row>
    <row r="269" ht="15" customHeight="1" thickBot="1">
      <c r="B269" s="3" t="n">
        <v>260</v>
      </c>
      <c r="C269" s="9">
        <f>IF(Results!$M$17="Yes",'Raw Data'!C269-'Raw Data'!C$10,"")</f>
        <v/>
      </c>
      <c r="D269" s="9">
        <f>IF(Results!$M$18="Yes",'Raw Data'!D269-'Raw Data'!D$10,"")</f>
        <v/>
      </c>
      <c r="E269" s="9">
        <f>IF(Results!$M$19="Yes",'Raw Data'!E269-'Raw Data'!E$10,"")</f>
        <v/>
      </c>
      <c r="F269" s="9">
        <f>IF(Results!$M$20="Yes",'Raw Data'!F269-'Raw Data'!F$10,"")</f>
        <v/>
      </c>
      <c r="G269" s="5">
        <f>IF(Results!$M$21="Yes",'Raw Data'!G269-'Raw Data'!G$10,"")</f>
        <v/>
      </c>
      <c r="H269" s="5">
        <f>IF(Results!$M$22="Yes",'Raw Data'!H269-'Raw Data'!H$10,"")</f>
        <v/>
      </c>
      <c r="I269" s="5">
        <f>IF(Results!$M$23="Yes",'Raw Data'!I269-'Raw Data'!I$10,"")</f>
        <v/>
      </c>
      <c r="J269" s="5">
        <f>IF(Results!$M$24="Yes",'Raw Data'!J269-'Raw Data'!J$10,"")</f>
        <v/>
      </c>
      <c r="K269" s="5">
        <f>IF(Results!$M$25="Yes",'Raw Data'!K269-'Raw Data'!K$10,"")</f>
        <v/>
      </c>
      <c r="L269" s="5">
        <f>IF(Results!$M$26="Yes",'Raw Data'!L269-'Raw Data'!L$10,"")</f>
        <v/>
      </c>
      <c r="M269" s="5">
        <f>IF(Results!$M$27="Yes",'Raw Data'!M269-'Raw Data'!M$10,"")</f>
        <v/>
      </c>
      <c r="N269" s="5">
        <f>IF(Results!$M$28="Yes",'Raw Data'!N269-'Raw Data'!N$10,"")</f>
        <v/>
      </c>
      <c r="O269" s="5">
        <f>IF(Results!$M$29="Yes",'Raw Data'!O269-'Raw Data'!O$10,"")</f>
        <v/>
      </c>
      <c r="P269" s="5">
        <f>IF(Results!$M$30="Yes",'Raw Data'!P269-'Raw Data'!P$10,"")</f>
        <v/>
      </c>
      <c r="Q269" s="5">
        <f>IF(Results!$M$31="Yes",'Raw Data'!Q269-'Raw Data'!Q$10,"")</f>
        <v/>
      </c>
      <c r="R269" s="5">
        <f>IF(Results!$M$32="Yes",'Raw Data'!R269-'Raw Data'!R$10,"")</f>
        <v/>
      </c>
      <c r="S269" s="5">
        <f>IF(Results!$M$33="Yes",'Raw Data'!S269-'Raw Data'!S$10,"")</f>
        <v/>
      </c>
      <c r="T269" s="5">
        <f>IF(Results!$M$34="Yes",'Raw Data'!T269-'Raw Data'!T$10,"")</f>
        <v/>
      </c>
      <c r="U269" s="5">
        <f>IF(Results!$M$35="Yes",'Raw Data'!U269-'Raw Data'!U$10,"")</f>
        <v/>
      </c>
      <c r="V269" s="5">
        <f>IF(Results!$M$36="Yes",'Raw Data'!V269-'Raw Data'!V$10,"")</f>
        <v/>
      </c>
      <c r="W269" s="5">
        <f>IF(Results!$M$37="Yes",'Raw Data'!W269-'Raw Data'!W$10,"")</f>
        <v/>
      </c>
      <c r="X269" s="5">
        <f>IF(Results!$M$38="Yes",'Raw Data'!X269-'Raw Data'!X$10,"")</f>
        <v/>
      </c>
      <c r="Y269" s="5">
        <f>IF(Results!$M$39="Yes",'Raw Data'!Y269-'Raw Data'!Y$10,"")</f>
        <v/>
      </c>
      <c r="Z269" s="5">
        <f>IF(Results!$M$40="Yes",'Raw Data'!Z269-'Raw Data'!Z$10,"")</f>
        <v/>
      </c>
      <c r="AA269" s="5">
        <f>IF(Results!$M$41="Yes",'Raw Data'!AA269-'Raw Data'!AA$10,"")</f>
        <v/>
      </c>
      <c r="AB269" s="5">
        <f>IF(Results!$M$42="Yes",'Raw Data'!AB269-'Raw Data'!AB$10,"")</f>
        <v/>
      </c>
      <c r="AC269" s="5">
        <f>IF(Results!$M$43="Yes",'Raw Data'!AC269-'Raw Data'!AC$10,"")</f>
        <v/>
      </c>
      <c r="AD269" s="5">
        <f>IF(Results!$M$44="Yes",'Raw Data'!AD269-'Raw Data'!AD$10,"")</f>
        <v/>
      </c>
      <c r="AE269" s="5">
        <f>IF(Results!$M$45="Yes",'Raw Data'!AE269-'Raw Data'!AE$10,"")</f>
        <v/>
      </c>
      <c r="AF269" s="5">
        <f>IF(Results!$M$46="Yes",'Raw Data'!AF269-'Raw Data'!AF$10,"")</f>
        <v/>
      </c>
      <c r="AG269" s="5">
        <f>IF(Results!$M$47="Yes",'Raw Data'!AG269-'Raw Data'!AG$10,"")</f>
        <v/>
      </c>
      <c r="AH269" s="5">
        <f>IF(Results!$M$48="Yes",'Raw Data'!AH269-'Raw Data'!AH$10,"")</f>
        <v/>
      </c>
      <c r="AI269" s="5">
        <f>IF(Results!$M$49="Yes",'Raw Data'!AI269-'Raw Data'!AI$10,"")</f>
        <v/>
      </c>
      <c r="AJ269" s="5">
        <f>IF(Results!$M$50="Yes",'Raw Data'!AJ269-'Raw Data'!AJ$10,"")</f>
        <v/>
      </c>
      <c r="AK269" s="5">
        <f>IF(Results!$M$51="Yes",'Raw Data'!AK269-'Raw Data'!AK$10,"")</f>
        <v/>
      </c>
      <c r="AL269" s="5">
        <f>IF(Results!$M$52="Yes",'Raw Data'!AL269-'Raw Data'!AL$10,"")</f>
        <v/>
      </c>
      <c r="AM269" s="5">
        <f>IF(Results!$M$53="Yes",'Raw Data'!AM269-'Raw Data'!AM$10,"")</f>
        <v/>
      </c>
      <c r="AN269" s="5">
        <f>IF(Results!$M$54="Yes",'Raw Data'!AN269-'Raw Data'!AN$10,"")</f>
        <v/>
      </c>
      <c r="AO269" s="5">
        <f>IF(Results!$M$55="Yes",'Raw Data'!AO269-'Raw Data'!AO$10,"")</f>
        <v/>
      </c>
      <c r="AP269" s="5">
        <f>IF(Results!$M$56="Yes",'Raw Data'!AP269-'Raw Data'!AP$10,"")</f>
        <v/>
      </c>
    </row>
    <row r="270" ht="15" customHeight="1" thickBot="1">
      <c r="B270" s="3" t="n">
        <v>261</v>
      </c>
      <c r="C270" s="9">
        <f>IF(Results!$M$17="Yes",'Raw Data'!C270-'Raw Data'!C$10,"")</f>
        <v/>
      </c>
      <c r="D270" s="9">
        <f>IF(Results!$M$18="Yes",'Raw Data'!D270-'Raw Data'!D$10,"")</f>
        <v/>
      </c>
      <c r="E270" s="9">
        <f>IF(Results!$M$19="Yes",'Raw Data'!E270-'Raw Data'!E$10,"")</f>
        <v/>
      </c>
      <c r="F270" s="9">
        <f>IF(Results!$M$20="Yes",'Raw Data'!F270-'Raw Data'!F$10,"")</f>
        <v/>
      </c>
      <c r="G270" s="5">
        <f>IF(Results!$M$21="Yes",'Raw Data'!G270-'Raw Data'!G$10,"")</f>
        <v/>
      </c>
      <c r="H270" s="5">
        <f>IF(Results!$M$22="Yes",'Raw Data'!H270-'Raw Data'!H$10,"")</f>
        <v/>
      </c>
      <c r="I270" s="5">
        <f>IF(Results!$M$23="Yes",'Raw Data'!I270-'Raw Data'!I$10,"")</f>
        <v/>
      </c>
      <c r="J270" s="5">
        <f>IF(Results!$M$24="Yes",'Raw Data'!J270-'Raw Data'!J$10,"")</f>
        <v/>
      </c>
      <c r="K270" s="5">
        <f>IF(Results!$M$25="Yes",'Raw Data'!K270-'Raw Data'!K$10,"")</f>
        <v/>
      </c>
      <c r="L270" s="5">
        <f>IF(Results!$M$26="Yes",'Raw Data'!L270-'Raw Data'!L$10,"")</f>
        <v/>
      </c>
      <c r="M270" s="5">
        <f>IF(Results!$M$27="Yes",'Raw Data'!M270-'Raw Data'!M$10,"")</f>
        <v/>
      </c>
      <c r="N270" s="5">
        <f>IF(Results!$M$28="Yes",'Raw Data'!N270-'Raw Data'!N$10,"")</f>
        <v/>
      </c>
      <c r="O270" s="5">
        <f>IF(Results!$M$29="Yes",'Raw Data'!O270-'Raw Data'!O$10,"")</f>
        <v/>
      </c>
      <c r="P270" s="5">
        <f>IF(Results!$M$30="Yes",'Raw Data'!P270-'Raw Data'!P$10,"")</f>
        <v/>
      </c>
      <c r="Q270" s="5">
        <f>IF(Results!$M$31="Yes",'Raw Data'!Q270-'Raw Data'!Q$10,"")</f>
        <v/>
      </c>
      <c r="R270" s="5">
        <f>IF(Results!$M$32="Yes",'Raw Data'!R270-'Raw Data'!R$10,"")</f>
        <v/>
      </c>
      <c r="S270" s="5">
        <f>IF(Results!$M$33="Yes",'Raw Data'!S270-'Raw Data'!S$10,"")</f>
        <v/>
      </c>
      <c r="T270" s="5">
        <f>IF(Results!$M$34="Yes",'Raw Data'!T270-'Raw Data'!T$10,"")</f>
        <v/>
      </c>
      <c r="U270" s="5">
        <f>IF(Results!$M$35="Yes",'Raw Data'!U270-'Raw Data'!U$10,"")</f>
        <v/>
      </c>
      <c r="V270" s="5">
        <f>IF(Results!$M$36="Yes",'Raw Data'!V270-'Raw Data'!V$10,"")</f>
        <v/>
      </c>
      <c r="W270" s="5">
        <f>IF(Results!$M$37="Yes",'Raw Data'!W270-'Raw Data'!W$10,"")</f>
        <v/>
      </c>
      <c r="X270" s="5">
        <f>IF(Results!$M$38="Yes",'Raw Data'!X270-'Raw Data'!X$10,"")</f>
        <v/>
      </c>
      <c r="Y270" s="5">
        <f>IF(Results!$M$39="Yes",'Raw Data'!Y270-'Raw Data'!Y$10,"")</f>
        <v/>
      </c>
      <c r="Z270" s="5">
        <f>IF(Results!$M$40="Yes",'Raw Data'!Z270-'Raw Data'!Z$10,"")</f>
        <v/>
      </c>
      <c r="AA270" s="5">
        <f>IF(Results!$M$41="Yes",'Raw Data'!AA270-'Raw Data'!AA$10,"")</f>
        <v/>
      </c>
      <c r="AB270" s="5">
        <f>IF(Results!$M$42="Yes",'Raw Data'!AB270-'Raw Data'!AB$10,"")</f>
        <v/>
      </c>
      <c r="AC270" s="5">
        <f>IF(Results!$M$43="Yes",'Raw Data'!AC270-'Raw Data'!AC$10,"")</f>
        <v/>
      </c>
      <c r="AD270" s="5">
        <f>IF(Results!$M$44="Yes",'Raw Data'!AD270-'Raw Data'!AD$10,"")</f>
        <v/>
      </c>
      <c r="AE270" s="5">
        <f>IF(Results!$M$45="Yes",'Raw Data'!AE270-'Raw Data'!AE$10,"")</f>
        <v/>
      </c>
      <c r="AF270" s="5">
        <f>IF(Results!$M$46="Yes",'Raw Data'!AF270-'Raw Data'!AF$10,"")</f>
        <v/>
      </c>
      <c r="AG270" s="5">
        <f>IF(Results!$M$47="Yes",'Raw Data'!AG270-'Raw Data'!AG$10,"")</f>
        <v/>
      </c>
      <c r="AH270" s="5">
        <f>IF(Results!$M$48="Yes",'Raw Data'!AH270-'Raw Data'!AH$10,"")</f>
        <v/>
      </c>
      <c r="AI270" s="5">
        <f>IF(Results!$M$49="Yes",'Raw Data'!AI270-'Raw Data'!AI$10,"")</f>
        <v/>
      </c>
      <c r="AJ270" s="5">
        <f>IF(Results!$M$50="Yes",'Raw Data'!AJ270-'Raw Data'!AJ$10,"")</f>
        <v/>
      </c>
      <c r="AK270" s="5">
        <f>IF(Results!$M$51="Yes",'Raw Data'!AK270-'Raw Data'!AK$10,"")</f>
        <v/>
      </c>
      <c r="AL270" s="5">
        <f>IF(Results!$M$52="Yes",'Raw Data'!AL270-'Raw Data'!AL$10,"")</f>
        <v/>
      </c>
      <c r="AM270" s="5">
        <f>IF(Results!$M$53="Yes",'Raw Data'!AM270-'Raw Data'!AM$10,"")</f>
        <v/>
      </c>
      <c r="AN270" s="5">
        <f>IF(Results!$M$54="Yes",'Raw Data'!AN270-'Raw Data'!AN$10,"")</f>
        <v/>
      </c>
      <c r="AO270" s="5">
        <f>IF(Results!$M$55="Yes",'Raw Data'!AO270-'Raw Data'!AO$10,"")</f>
        <v/>
      </c>
      <c r="AP270" s="5">
        <f>IF(Results!$M$56="Yes",'Raw Data'!AP270-'Raw Data'!AP$10,"")</f>
        <v/>
      </c>
    </row>
    <row r="271" ht="15" customHeight="1" thickBot="1">
      <c r="B271" s="3" t="n">
        <v>262</v>
      </c>
      <c r="C271" s="9">
        <f>IF(Results!$M$17="Yes",'Raw Data'!C271-'Raw Data'!C$10,"")</f>
        <v/>
      </c>
      <c r="D271" s="9">
        <f>IF(Results!$M$18="Yes",'Raw Data'!D271-'Raw Data'!D$10,"")</f>
        <v/>
      </c>
      <c r="E271" s="9">
        <f>IF(Results!$M$19="Yes",'Raw Data'!E271-'Raw Data'!E$10,"")</f>
        <v/>
      </c>
      <c r="F271" s="9">
        <f>IF(Results!$M$20="Yes",'Raw Data'!F271-'Raw Data'!F$10,"")</f>
        <v/>
      </c>
      <c r="G271" s="5">
        <f>IF(Results!$M$21="Yes",'Raw Data'!G271-'Raw Data'!G$10,"")</f>
        <v/>
      </c>
      <c r="H271" s="5">
        <f>IF(Results!$M$22="Yes",'Raw Data'!H271-'Raw Data'!H$10,"")</f>
        <v/>
      </c>
      <c r="I271" s="5">
        <f>IF(Results!$M$23="Yes",'Raw Data'!I271-'Raw Data'!I$10,"")</f>
        <v/>
      </c>
      <c r="J271" s="5">
        <f>IF(Results!$M$24="Yes",'Raw Data'!J271-'Raw Data'!J$10,"")</f>
        <v/>
      </c>
      <c r="K271" s="5">
        <f>IF(Results!$M$25="Yes",'Raw Data'!K271-'Raw Data'!K$10,"")</f>
        <v/>
      </c>
      <c r="L271" s="5">
        <f>IF(Results!$M$26="Yes",'Raw Data'!L271-'Raw Data'!L$10,"")</f>
        <v/>
      </c>
      <c r="M271" s="5">
        <f>IF(Results!$M$27="Yes",'Raw Data'!M271-'Raw Data'!M$10,"")</f>
        <v/>
      </c>
      <c r="N271" s="5">
        <f>IF(Results!$M$28="Yes",'Raw Data'!N271-'Raw Data'!N$10,"")</f>
        <v/>
      </c>
      <c r="O271" s="5">
        <f>IF(Results!$M$29="Yes",'Raw Data'!O271-'Raw Data'!O$10,"")</f>
        <v/>
      </c>
      <c r="P271" s="5">
        <f>IF(Results!$M$30="Yes",'Raw Data'!P271-'Raw Data'!P$10,"")</f>
        <v/>
      </c>
      <c r="Q271" s="5">
        <f>IF(Results!$M$31="Yes",'Raw Data'!Q271-'Raw Data'!Q$10,"")</f>
        <v/>
      </c>
      <c r="R271" s="5">
        <f>IF(Results!$M$32="Yes",'Raw Data'!R271-'Raw Data'!R$10,"")</f>
        <v/>
      </c>
      <c r="S271" s="5">
        <f>IF(Results!$M$33="Yes",'Raw Data'!S271-'Raw Data'!S$10,"")</f>
        <v/>
      </c>
      <c r="T271" s="5">
        <f>IF(Results!$M$34="Yes",'Raw Data'!T271-'Raw Data'!T$10,"")</f>
        <v/>
      </c>
      <c r="U271" s="5">
        <f>IF(Results!$M$35="Yes",'Raw Data'!U271-'Raw Data'!U$10,"")</f>
        <v/>
      </c>
      <c r="V271" s="5">
        <f>IF(Results!$M$36="Yes",'Raw Data'!V271-'Raw Data'!V$10,"")</f>
        <v/>
      </c>
      <c r="W271" s="5">
        <f>IF(Results!$M$37="Yes",'Raw Data'!W271-'Raw Data'!W$10,"")</f>
        <v/>
      </c>
      <c r="X271" s="5">
        <f>IF(Results!$M$38="Yes",'Raw Data'!X271-'Raw Data'!X$10,"")</f>
        <v/>
      </c>
      <c r="Y271" s="5">
        <f>IF(Results!$M$39="Yes",'Raw Data'!Y271-'Raw Data'!Y$10,"")</f>
        <v/>
      </c>
      <c r="Z271" s="5">
        <f>IF(Results!$M$40="Yes",'Raw Data'!Z271-'Raw Data'!Z$10,"")</f>
        <v/>
      </c>
      <c r="AA271" s="5">
        <f>IF(Results!$M$41="Yes",'Raw Data'!AA271-'Raw Data'!AA$10,"")</f>
        <v/>
      </c>
      <c r="AB271" s="5">
        <f>IF(Results!$M$42="Yes",'Raw Data'!AB271-'Raw Data'!AB$10,"")</f>
        <v/>
      </c>
      <c r="AC271" s="5">
        <f>IF(Results!$M$43="Yes",'Raw Data'!AC271-'Raw Data'!AC$10,"")</f>
        <v/>
      </c>
      <c r="AD271" s="5">
        <f>IF(Results!$M$44="Yes",'Raw Data'!AD271-'Raw Data'!AD$10,"")</f>
        <v/>
      </c>
      <c r="AE271" s="5">
        <f>IF(Results!$M$45="Yes",'Raw Data'!AE271-'Raw Data'!AE$10,"")</f>
        <v/>
      </c>
      <c r="AF271" s="5">
        <f>IF(Results!$M$46="Yes",'Raw Data'!AF271-'Raw Data'!AF$10,"")</f>
        <v/>
      </c>
      <c r="AG271" s="5">
        <f>IF(Results!$M$47="Yes",'Raw Data'!AG271-'Raw Data'!AG$10,"")</f>
        <v/>
      </c>
      <c r="AH271" s="5">
        <f>IF(Results!$M$48="Yes",'Raw Data'!AH271-'Raw Data'!AH$10,"")</f>
        <v/>
      </c>
      <c r="AI271" s="5">
        <f>IF(Results!$M$49="Yes",'Raw Data'!AI271-'Raw Data'!AI$10,"")</f>
        <v/>
      </c>
      <c r="AJ271" s="5">
        <f>IF(Results!$M$50="Yes",'Raw Data'!AJ271-'Raw Data'!AJ$10,"")</f>
        <v/>
      </c>
      <c r="AK271" s="5">
        <f>IF(Results!$M$51="Yes",'Raw Data'!AK271-'Raw Data'!AK$10,"")</f>
        <v/>
      </c>
      <c r="AL271" s="5">
        <f>IF(Results!$M$52="Yes",'Raw Data'!AL271-'Raw Data'!AL$10,"")</f>
        <v/>
      </c>
      <c r="AM271" s="5">
        <f>IF(Results!$M$53="Yes",'Raw Data'!AM271-'Raw Data'!AM$10,"")</f>
        <v/>
      </c>
      <c r="AN271" s="5">
        <f>IF(Results!$M$54="Yes",'Raw Data'!AN271-'Raw Data'!AN$10,"")</f>
        <v/>
      </c>
      <c r="AO271" s="5">
        <f>IF(Results!$M$55="Yes",'Raw Data'!AO271-'Raw Data'!AO$10,"")</f>
        <v/>
      </c>
      <c r="AP271" s="5">
        <f>IF(Results!$M$56="Yes",'Raw Data'!AP271-'Raw Data'!AP$10,"")</f>
        <v/>
      </c>
    </row>
    <row r="272" ht="15" customHeight="1" thickBot="1">
      <c r="B272" s="3" t="n">
        <v>263</v>
      </c>
      <c r="C272" s="9">
        <f>IF(Results!$M$17="Yes",'Raw Data'!C272-'Raw Data'!C$10,"")</f>
        <v/>
      </c>
      <c r="D272" s="9">
        <f>IF(Results!$M$18="Yes",'Raw Data'!D272-'Raw Data'!D$10,"")</f>
        <v/>
      </c>
      <c r="E272" s="9">
        <f>IF(Results!$M$19="Yes",'Raw Data'!E272-'Raw Data'!E$10,"")</f>
        <v/>
      </c>
      <c r="F272" s="9">
        <f>IF(Results!$M$20="Yes",'Raw Data'!F272-'Raw Data'!F$10,"")</f>
        <v/>
      </c>
      <c r="G272" s="5">
        <f>IF(Results!$M$21="Yes",'Raw Data'!G272-'Raw Data'!G$10,"")</f>
        <v/>
      </c>
      <c r="H272" s="5">
        <f>IF(Results!$M$22="Yes",'Raw Data'!H272-'Raw Data'!H$10,"")</f>
        <v/>
      </c>
      <c r="I272" s="5">
        <f>IF(Results!$M$23="Yes",'Raw Data'!I272-'Raw Data'!I$10,"")</f>
        <v/>
      </c>
      <c r="J272" s="5">
        <f>IF(Results!$M$24="Yes",'Raw Data'!J272-'Raw Data'!J$10,"")</f>
        <v/>
      </c>
      <c r="K272" s="5">
        <f>IF(Results!$M$25="Yes",'Raw Data'!K272-'Raw Data'!K$10,"")</f>
        <v/>
      </c>
      <c r="L272" s="5">
        <f>IF(Results!$M$26="Yes",'Raw Data'!L272-'Raw Data'!L$10,"")</f>
        <v/>
      </c>
      <c r="M272" s="5">
        <f>IF(Results!$M$27="Yes",'Raw Data'!M272-'Raw Data'!M$10,"")</f>
        <v/>
      </c>
      <c r="N272" s="5">
        <f>IF(Results!$M$28="Yes",'Raw Data'!N272-'Raw Data'!N$10,"")</f>
        <v/>
      </c>
      <c r="O272" s="5">
        <f>IF(Results!$M$29="Yes",'Raw Data'!O272-'Raw Data'!O$10,"")</f>
        <v/>
      </c>
      <c r="P272" s="5">
        <f>IF(Results!$M$30="Yes",'Raw Data'!P272-'Raw Data'!P$10,"")</f>
        <v/>
      </c>
      <c r="Q272" s="5">
        <f>IF(Results!$M$31="Yes",'Raw Data'!Q272-'Raw Data'!Q$10,"")</f>
        <v/>
      </c>
      <c r="R272" s="5">
        <f>IF(Results!$M$32="Yes",'Raw Data'!R272-'Raw Data'!R$10,"")</f>
        <v/>
      </c>
      <c r="S272" s="5">
        <f>IF(Results!$M$33="Yes",'Raw Data'!S272-'Raw Data'!S$10,"")</f>
        <v/>
      </c>
      <c r="T272" s="5">
        <f>IF(Results!$M$34="Yes",'Raw Data'!T272-'Raw Data'!T$10,"")</f>
        <v/>
      </c>
      <c r="U272" s="5">
        <f>IF(Results!$M$35="Yes",'Raw Data'!U272-'Raw Data'!U$10,"")</f>
        <v/>
      </c>
      <c r="V272" s="5">
        <f>IF(Results!$M$36="Yes",'Raw Data'!V272-'Raw Data'!V$10,"")</f>
        <v/>
      </c>
      <c r="W272" s="5">
        <f>IF(Results!$M$37="Yes",'Raw Data'!W272-'Raw Data'!W$10,"")</f>
        <v/>
      </c>
      <c r="X272" s="5">
        <f>IF(Results!$M$38="Yes",'Raw Data'!X272-'Raw Data'!X$10,"")</f>
        <v/>
      </c>
      <c r="Y272" s="5">
        <f>IF(Results!$M$39="Yes",'Raw Data'!Y272-'Raw Data'!Y$10,"")</f>
        <v/>
      </c>
      <c r="Z272" s="5">
        <f>IF(Results!$M$40="Yes",'Raw Data'!Z272-'Raw Data'!Z$10,"")</f>
        <v/>
      </c>
      <c r="AA272" s="5">
        <f>IF(Results!$M$41="Yes",'Raw Data'!AA272-'Raw Data'!AA$10,"")</f>
        <v/>
      </c>
      <c r="AB272" s="5">
        <f>IF(Results!$M$42="Yes",'Raw Data'!AB272-'Raw Data'!AB$10,"")</f>
        <v/>
      </c>
      <c r="AC272" s="5">
        <f>IF(Results!$M$43="Yes",'Raw Data'!AC272-'Raw Data'!AC$10,"")</f>
        <v/>
      </c>
      <c r="AD272" s="5">
        <f>IF(Results!$M$44="Yes",'Raw Data'!AD272-'Raw Data'!AD$10,"")</f>
        <v/>
      </c>
      <c r="AE272" s="5">
        <f>IF(Results!$M$45="Yes",'Raw Data'!AE272-'Raw Data'!AE$10,"")</f>
        <v/>
      </c>
      <c r="AF272" s="5">
        <f>IF(Results!$M$46="Yes",'Raw Data'!AF272-'Raw Data'!AF$10,"")</f>
        <v/>
      </c>
      <c r="AG272" s="5">
        <f>IF(Results!$M$47="Yes",'Raw Data'!AG272-'Raw Data'!AG$10,"")</f>
        <v/>
      </c>
      <c r="AH272" s="5">
        <f>IF(Results!$M$48="Yes",'Raw Data'!AH272-'Raw Data'!AH$10,"")</f>
        <v/>
      </c>
      <c r="AI272" s="5">
        <f>IF(Results!$M$49="Yes",'Raw Data'!AI272-'Raw Data'!AI$10,"")</f>
        <v/>
      </c>
      <c r="AJ272" s="5">
        <f>IF(Results!$M$50="Yes",'Raw Data'!AJ272-'Raw Data'!AJ$10,"")</f>
        <v/>
      </c>
      <c r="AK272" s="5">
        <f>IF(Results!$M$51="Yes",'Raw Data'!AK272-'Raw Data'!AK$10,"")</f>
        <v/>
      </c>
      <c r="AL272" s="5">
        <f>IF(Results!$M$52="Yes",'Raw Data'!AL272-'Raw Data'!AL$10,"")</f>
        <v/>
      </c>
      <c r="AM272" s="5">
        <f>IF(Results!$M$53="Yes",'Raw Data'!AM272-'Raw Data'!AM$10,"")</f>
        <v/>
      </c>
      <c r="AN272" s="5">
        <f>IF(Results!$M$54="Yes",'Raw Data'!AN272-'Raw Data'!AN$10,"")</f>
        <v/>
      </c>
      <c r="AO272" s="5">
        <f>IF(Results!$M$55="Yes",'Raw Data'!AO272-'Raw Data'!AO$10,"")</f>
        <v/>
      </c>
      <c r="AP272" s="5">
        <f>IF(Results!$M$56="Yes",'Raw Data'!AP272-'Raw Data'!AP$10,"")</f>
        <v/>
      </c>
    </row>
    <row r="273" ht="15" customHeight="1" thickBot="1">
      <c r="B273" s="3" t="n">
        <v>264</v>
      </c>
      <c r="C273" s="9">
        <f>IF(Results!$M$17="Yes",'Raw Data'!C273-'Raw Data'!C$10,"")</f>
        <v/>
      </c>
      <c r="D273" s="9">
        <f>IF(Results!$M$18="Yes",'Raw Data'!D273-'Raw Data'!D$10,"")</f>
        <v/>
      </c>
      <c r="E273" s="9">
        <f>IF(Results!$M$19="Yes",'Raw Data'!E273-'Raw Data'!E$10,"")</f>
        <v/>
      </c>
      <c r="F273" s="9">
        <f>IF(Results!$M$20="Yes",'Raw Data'!F273-'Raw Data'!F$10,"")</f>
        <v/>
      </c>
      <c r="G273" s="5">
        <f>IF(Results!$M$21="Yes",'Raw Data'!G273-'Raw Data'!G$10,"")</f>
        <v/>
      </c>
      <c r="H273" s="5">
        <f>IF(Results!$M$22="Yes",'Raw Data'!H273-'Raw Data'!H$10,"")</f>
        <v/>
      </c>
      <c r="I273" s="5">
        <f>IF(Results!$M$23="Yes",'Raw Data'!I273-'Raw Data'!I$10,"")</f>
        <v/>
      </c>
      <c r="J273" s="5">
        <f>IF(Results!$M$24="Yes",'Raw Data'!J273-'Raw Data'!J$10,"")</f>
        <v/>
      </c>
      <c r="K273" s="5">
        <f>IF(Results!$M$25="Yes",'Raw Data'!K273-'Raw Data'!K$10,"")</f>
        <v/>
      </c>
      <c r="L273" s="5">
        <f>IF(Results!$M$26="Yes",'Raw Data'!L273-'Raw Data'!L$10,"")</f>
        <v/>
      </c>
      <c r="M273" s="5">
        <f>IF(Results!$M$27="Yes",'Raw Data'!M273-'Raw Data'!M$10,"")</f>
        <v/>
      </c>
      <c r="N273" s="5">
        <f>IF(Results!$M$28="Yes",'Raw Data'!N273-'Raw Data'!N$10,"")</f>
        <v/>
      </c>
      <c r="O273" s="5">
        <f>IF(Results!$M$29="Yes",'Raw Data'!O273-'Raw Data'!O$10,"")</f>
        <v/>
      </c>
      <c r="P273" s="5">
        <f>IF(Results!$M$30="Yes",'Raw Data'!P273-'Raw Data'!P$10,"")</f>
        <v/>
      </c>
      <c r="Q273" s="5">
        <f>IF(Results!$M$31="Yes",'Raw Data'!Q273-'Raw Data'!Q$10,"")</f>
        <v/>
      </c>
      <c r="R273" s="5">
        <f>IF(Results!$M$32="Yes",'Raw Data'!R273-'Raw Data'!R$10,"")</f>
        <v/>
      </c>
      <c r="S273" s="5">
        <f>IF(Results!$M$33="Yes",'Raw Data'!S273-'Raw Data'!S$10,"")</f>
        <v/>
      </c>
      <c r="T273" s="5">
        <f>IF(Results!$M$34="Yes",'Raw Data'!T273-'Raw Data'!T$10,"")</f>
        <v/>
      </c>
      <c r="U273" s="5">
        <f>IF(Results!$M$35="Yes",'Raw Data'!U273-'Raw Data'!U$10,"")</f>
        <v/>
      </c>
      <c r="V273" s="5">
        <f>IF(Results!$M$36="Yes",'Raw Data'!V273-'Raw Data'!V$10,"")</f>
        <v/>
      </c>
      <c r="W273" s="5">
        <f>IF(Results!$M$37="Yes",'Raw Data'!W273-'Raw Data'!W$10,"")</f>
        <v/>
      </c>
      <c r="X273" s="5">
        <f>IF(Results!$M$38="Yes",'Raw Data'!X273-'Raw Data'!X$10,"")</f>
        <v/>
      </c>
      <c r="Y273" s="5">
        <f>IF(Results!$M$39="Yes",'Raw Data'!Y273-'Raw Data'!Y$10,"")</f>
        <v/>
      </c>
      <c r="Z273" s="5">
        <f>IF(Results!$M$40="Yes",'Raw Data'!Z273-'Raw Data'!Z$10,"")</f>
        <v/>
      </c>
      <c r="AA273" s="5">
        <f>IF(Results!$M$41="Yes",'Raw Data'!AA273-'Raw Data'!AA$10,"")</f>
        <v/>
      </c>
      <c r="AB273" s="5">
        <f>IF(Results!$M$42="Yes",'Raw Data'!AB273-'Raw Data'!AB$10,"")</f>
        <v/>
      </c>
      <c r="AC273" s="5">
        <f>IF(Results!$M$43="Yes",'Raw Data'!AC273-'Raw Data'!AC$10,"")</f>
        <v/>
      </c>
      <c r="AD273" s="5">
        <f>IF(Results!$M$44="Yes",'Raw Data'!AD273-'Raw Data'!AD$10,"")</f>
        <v/>
      </c>
      <c r="AE273" s="5">
        <f>IF(Results!$M$45="Yes",'Raw Data'!AE273-'Raw Data'!AE$10,"")</f>
        <v/>
      </c>
      <c r="AF273" s="5">
        <f>IF(Results!$M$46="Yes",'Raw Data'!AF273-'Raw Data'!AF$10,"")</f>
        <v/>
      </c>
      <c r="AG273" s="5">
        <f>IF(Results!$M$47="Yes",'Raw Data'!AG273-'Raw Data'!AG$10,"")</f>
        <v/>
      </c>
      <c r="AH273" s="5">
        <f>IF(Results!$M$48="Yes",'Raw Data'!AH273-'Raw Data'!AH$10,"")</f>
        <v/>
      </c>
      <c r="AI273" s="5">
        <f>IF(Results!$M$49="Yes",'Raw Data'!AI273-'Raw Data'!AI$10,"")</f>
        <v/>
      </c>
      <c r="AJ273" s="5">
        <f>IF(Results!$M$50="Yes",'Raw Data'!AJ273-'Raw Data'!AJ$10,"")</f>
        <v/>
      </c>
      <c r="AK273" s="5">
        <f>IF(Results!$M$51="Yes",'Raw Data'!AK273-'Raw Data'!AK$10,"")</f>
        <v/>
      </c>
      <c r="AL273" s="5">
        <f>IF(Results!$M$52="Yes",'Raw Data'!AL273-'Raw Data'!AL$10,"")</f>
        <v/>
      </c>
      <c r="AM273" s="5">
        <f>IF(Results!$M$53="Yes",'Raw Data'!AM273-'Raw Data'!AM$10,"")</f>
        <v/>
      </c>
      <c r="AN273" s="5">
        <f>IF(Results!$M$54="Yes",'Raw Data'!AN273-'Raw Data'!AN$10,"")</f>
        <v/>
      </c>
      <c r="AO273" s="5">
        <f>IF(Results!$M$55="Yes",'Raw Data'!AO273-'Raw Data'!AO$10,"")</f>
        <v/>
      </c>
      <c r="AP273" s="5">
        <f>IF(Results!$M$56="Yes",'Raw Data'!AP273-'Raw Data'!AP$10,"")</f>
        <v/>
      </c>
    </row>
    <row r="274" ht="15" customHeight="1" thickBot="1">
      <c r="B274" s="3" t="n">
        <v>265</v>
      </c>
      <c r="C274" s="9">
        <f>IF(Results!$M$17="Yes",'Raw Data'!C274-'Raw Data'!C$10,"")</f>
        <v/>
      </c>
      <c r="D274" s="9">
        <f>IF(Results!$M$18="Yes",'Raw Data'!D274-'Raw Data'!D$10,"")</f>
        <v/>
      </c>
      <c r="E274" s="9">
        <f>IF(Results!$M$19="Yes",'Raw Data'!E274-'Raw Data'!E$10,"")</f>
        <v/>
      </c>
      <c r="F274" s="9">
        <f>IF(Results!$M$20="Yes",'Raw Data'!F274-'Raw Data'!F$10,"")</f>
        <v/>
      </c>
      <c r="G274" s="5">
        <f>IF(Results!$M$21="Yes",'Raw Data'!G274-'Raw Data'!G$10,"")</f>
        <v/>
      </c>
      <c r="H274" s="5">
        <f>IF(Results!$M$22="Yes",'Raw Data'!H274-'Raw Data'!H$10,"")</f>
        <v/>
      </c>
      <c r="I274" s="5">
        <f>IF(Results!$M$23="Yes",'Raw Data'!I274-'Raw Data'!I$10,"")</f>
        <v/>
      </c>
      <c r="J274" s="5">
        <f>IF(Results!$M$24="Yes",'Raw Data'!J274-'Raw Data'!J$10,"")</f>
        <v/>
      </c>
      <c r="K274" s="5">
        <f>IF(Results!$M$25="Yes",'Raw Data'!K274-'Raw Data'!K$10,"")</f>
        <v/>
      </c>
      <c r="L274" s="5">
        <f>IF(Results!$M$26="Yes",'Raw Data'!L274-'Raw Data'!L$10,"")</f>
        <v/>
      </c>
      <c r="M274" s="5">
        <f>IF(Results!$M$27="Yes",'Raw Data'!M274-'Raw Data'!M$10,"")</f>
        <v/>
      </c>
      <c r="N274" s="5">
        <f>IF(Results!$M$28="Yes",'Raw Data'!N274-'Raw Data'!N$10,"")</f>
        <v/>
      </c>
      <c r="O274" s="5">
        <f>IF(Results!$M$29="Yes",'Raw Data'!O274-'Raw Data'!O$10,"")</f>
        <v/>
      </c>
      <c r="P274" s="5">
        <f>IF(Results!$M$30="Yes",'Raw Data'!P274-'Raw Data'!P$10,"")</f>
        <v/>
      </c>
      <c r="Q274" s="5">
        <f>IF(Results!$M$31="Yes",'Raw Data'!Q274-'Raw Data'!Q$10,"")</f>
        <v/>
      </c>
      <c r="R274" s="5">
        <f>IF(Results!$M$32="Yes",'Raw Data'!R274-'Raw Data'!R$10,"")</f>
        <v/>
      </c>
      <c r="S274" s="5">
        <f>IF(Results!$M$33="Yes",'Raw Data'!S274-'Raw Data'!S$10,"")</f>
        <v/>
      </c>
      <c r="T274" s="5">
        <f>IF(Results!$M$34="Yes",'Raw Data'!T274-'Raw Data'!T$10,"")</f>
        <v/>
      </c>
      <c r="U274" s="5">
        <f>IF(Results!$M$35="Yes",'Raw Data'!U274-'Raw Data'!U$10,"")</f>
        <v/>
      </c>
      <c r="V274" s="5">
        <f>IF(Results!$M$36="Yes",'Raw Data'!V274-'Raw Data'!V$10,"")</f>
        <v/>
      </c>
      <c r="W274" s="5">
        <f>IF(Results!$M$37="Yes",'Raw Data'!W274-'Raw Data'!W$10,"")</f>
        <v/>
      </c>
      <c r="X274" s="5">
        <f>IF(Results!$M$38="Yes",'Raw Data'!X274-'Raw Data'!X$10,"")</f>
        <v/>
      </c>
      <c r="Y274" s="5">
        <f>IF(Results!$M$39="Yes",'Raw Data'!Y274-'Raw Data'!Y$10,"")</f>
        <v/>
      </c>
      <c r="Z274" s="5">
        <f>IF(Results!$M$40="Yes",'Raw Data'!Z274-'Raw Data'!Z$10,"")</f>
        <v/>
      </c>
      <c r="AA274" s="5">
        <f>IF(Results!$M$41="Yes",'Raw Data'!AA274-'Raw Data'!AA$10,"")</f>
        <v/>
      </c>
      <c r="AB274" s="5">
        <f>IF(Results!$M$42="Yes",'Raw Data'!AB274-'Raw Data'!AB$10,"")</f>
        <v/>
      </c>
      <c r="AC274" s="5">
        <f>IF(Results!$M$43="Yes",'Raw Data'!AC274-'Raw Data'!AC$10,"")</f>
        <v/>
      </c>
      <c r="AD274" s="5">
        <f>IF(Results!$M$44="Yes",'Raw Data'!AD274-'Raw Data'!AD$10,"")</f>
        <v/>
      </c>
      <c r="AE274" s="5">
        <f>IF(Results!$M$45="Yes",'Raw Data'!AE274-'Raw Data'!AE$10,"")</f>
        <v/>
      </c>
      <c r="AF274" s="5">
        <f>IF(Results!$M$46="Yes",'Raw Data'!AF274-'Raw Data'!AF$10,"")</f>
        <v/>
      </c>
      <c r="AG274" s="5">
        <f>IF(Results!$M$47="Yes",'Raw Data'!AG274-'Raw Data'!AG$10,"")</f>
        <v/>
      </c>
      <c r="AH274" s="5">
        <f>IF(Results!$M$48="Yes",'Raw Data'!AH274-'Raw Data'!AH$10,"")</f>
        <v/>
      </c>
      <c r="AI274" s="5">
        <f>IF(Results!$M$49="Yes",'Raw Data'!AI274-'Raw Data'!AI$10,"")</f>
        <v/>
      </c>
      <c r="AJ274" s="5">
        <f>IF(Results!$M$50="Yes",'Raw Data'!AJ274-'Raw Data'!AJ$10,"")</f>
        <v/>
      </c>
      <c r="AK274" s="5">
        <f>IF(Results!$M$51="Yes",'Raw Data'!AK274-'Raw Data'!AK$10,"")</f>
        <v/>
      </c>
      <c r="AL274" s="5">
        <f>IF(Results!$M$52="Yes",'Raw Data'!AL274-'Raw Data'!AL$10,"")</f>
        <v/>
      </c>
      <c r="AM274" s="5">
        <f>IF(Results!$M$53="Yes",'Raw Data'!AM274-'Raw Data'!AM$10,"")</f>
        <v/>
      </c>
      <c r="AN274" s="5">
        <f>IF(Results!$M$54="Yes",'Raw Data'!AN274-'Raw Data'!AN$10,"")</f>
        <v/>
      </c>
      <c r="AO274" s="5">
        <f>IF(Results!$M$55="Yes",'Raw Data'!AO274-'Raw Data'!AO$10,"")</f>
        <v/>
      </c>
      <c r="AP274" s="5">
        <f>IF(Results!$M$56="Yes",'Raw Data'!AP274-'Raw Data'!AP$10,"")</f>
        <v/>
      </c>
    </row>
    <row r="275" ht="15" customHeight="1" thickBot="1">
      <c r="B275" s="3" t="n">
        <v>266</v>
      </c>
      <c r="C275" s="9">
        <f>IF(Results!$M$17="Yes",'Raw Data'!C275-'Raw Data'!C$10,"")</f>
        <v/>
      </c>
      <c r="D275" s="9">
        <f>IF(Results!$M$18="Yes",'Raw Data'!D275-'Raw Data'!D$10,"")</f>
        <v/>
      </c>
      <c r="E275" s="9">
        <f>IF(Results!$M$19="Yes",'Raw Data'!E275-'Raw Data'!E$10,"")</f>
        <v/>
      </c>
      <c r="F275" s="9">
        <f>IF(Results!$M$20="Yes",'Raw Data'!F275-'Raw Data'!F$10,"")</f>
        <v/>
      </c>
      <c r="G275" s="5">
        <f>IF(Results!$M$21="Yes",'Raw Data'!G275-'Raw Data'!G$10,"")</f>
        <v/>
      </c>
      <c r="H275" s="5">
        <f>IF(Results!$M$22="Yes",'Raw Data'!H275-'Raw Data'!H$10,"")</f>
        <v/>
      </c>
      <c r="I275" s="5">
        <f>IF(Results!$M$23="Yes",'Raw Data'!I275-'Raw Data'!I$10,"")</f>
        <v/>
      </c>
      <c r="J275" s="5">
        <f>IF(Results!$M$24="Yes",'Raw Data'!J275-'Raw Data'!J$10,"")</f>
        <v/>
      </c>
      <c r="K275" s="5">
        <f>IF(Results!$M$25="Yes",'Raw Data'!K275-'Raw Data'!K$10,"")</f>
        <v/>
      </c>
      <c r="L275" s="5">
        <f>IF(Results!$M$26="Yes",'Raw Data'!L275-'Raw Data'!L$10,"")</f>
        <v/>
      </c>
      <c r="M275" s="5">
        <f>IF(Results!$M$27="Yes",'Raw Data'!M275-'Raw Data'!M$10,"")</f>
        <v/>
      </c>
      <c r="N275" s="5">
        <f>IF(Results!$M$28="Yes",'Raw Data'!N275-'Raw Data'!N$10,"")</f>
        <v/>
      </c>
      <c r="O275" s="5">
        <f>IF(Results!$M$29="Yes",'Raw Data'!O275-'Raw Data'!O$10,"")</f>
        <v/>
      </c>
      <c r="P275" s="5">
        <f>IF(Results!$M$30="Yes",'Raw Data'!P275-'Raw Data'!P$10,"")</f>
        <v/>
      </c>
      <c r="Q275" s="5">
        <f>IF(Results!$M$31="Yes",'Raw Data'!Q275-'Raw Data'!Q$10,"")</f>
        <v/>
      </c>
      <c r="R275" s="5">
        <f>IF(Results!$M$32="Yes",'Raw Data'!R275-'Raw Data'!R$10,"")</f>
        <v/>
      </c>
      <c r="S275" s="5">
        <f>IF(Results!$M$33="Yes",'Raw Data'!S275-'Raw Data'!S$10,"")</f>
        <v/>
      </c>
      <c r="T275" s="5">
        <f>IF(Results!$M$34="Yes",'Raw Data'!T275-'Raw Data'!T$10,"")</f>
        <v/>
      </c>
      <c r="U275" s="5">
        <f>IF(Results!$M$35="Yes",'Raw Data'!U275-'Raw Data'!U$10,"")</f>
        <v/>
      </c>
      <c r="V275" s="5">
        <f>IF(Results!$M$36="Yes",'Raw Data'!V275-'Raw Data'!V$10,"")</f>
        <v/>
      </c>
      <c r="W275" s="5">
        <f>IF(Results!$M$37="Yes",'Raw Data'!W275-'Raw Data'!W$10,"")</f>
        <v/>
      </c>
      <c r="X275" s="5">
        <f>IF(Results!$M$38="Yes",'Raw Data'!X275-'Raw Data'!X$10,"")</f>
        <v/>
      </c>
      <c r="Y275" s="5">
        <f>IF(Results!$M$39="Yes",'Raw Data'!Y275-'Raw Data'!Y$10,"")</f>
        <v/>
      </c>
      <c r="Z275" s="5">
        <f>IF(Results!$M$40="Yes",'Raw Data'!Z275-'Raw Data'!Z$10,"")</f>
        <v/>
      </c>
      <c r="AA275" s="5">
        <f>IF(Results!$M$41="Yes",'Raw Data'!AA275-'Raw Data'!AA$10,"")</f>
        <v/>
      </c>
      <c r="AB275" s="5">
        <f>IF(Results!$M$42="Yes",'Raw Data'!AB275-'Raw Data'!AB$10,"")</f>
        <v/>
      </c>
      <c r="AC275" s="5">
        <f>IF(Results!$M$43="Yes",'Raw Data'!AC275-'Raw Data'!AC$10,"")</f>
        <v/>
      </c>
      <c r="AD275" s="5">
        <f>IF(Results!$M$44="Yes",'Raw Data'!AD275-'Raw Data'!AD$10,"")</f>
        <v/>
      </c>
      <c r="AE275" s="5">
        <f>IF(Results!$M$45="Yes",'Raw Data'!AE275-'Raw Data'!AE$10,"")</f>
        <v/>
      </c>
      <c r="AF275" s="5">
        <f>IF(Results!$M$46="Yes",'Raw Data'!AF275-'Raw Data'!AF$10,"")</f>
        <v/>
      </c>
      <c r="AG275" s="5">
        <f>IF(Results!$M$47="Yes",'Raw Data'!AG275-'Raw Data'!AG$10,"")</f>
        <v/>
      </c>
      <c r="AH275" s="5">
        <f>IF(Results!$M$48="Yes",'Raw Data'!AH275-'Raw Data'!AH$10,"")</f>
        <v/>
      </c>
      <c r="AI275" s="5">
        <f>IF(Results!$M$49="Yes",'Raw Data'!AI275-'Raw Data'!AI$10,"")</f>
        <v/>
      </c>
      <c r="AJ275" s="5">
        <f>IF(Results!$M$50="Yes",'Raw Data'!AJ275-'Raw Data'!AJ$10,"")</f>
        <v/>
      </c>
      <c r="AK275" s="5">
        <f>IF(Results!$M$51="Yes",'Raw Data'!AK275-'Raw Data'!AK$10,"")</f>
        <v/>
      </c>
      <c r="AL275" s="5">
        <f>IF(Results!$M$52="Yes",'Raw Data'!AL275-'Raw Data'!AL$10,"")</f>
        <v/>
      </c>
      <c r="AM275" s="5">
        <f>IF(Results!$M$53="Yes",'Raw Data'!AM275-'Raw Data'!AM$10,"")</f>
        <v/>
      </c>
      <c r="AN275" s="5">
        <f>IF(Results!$M$54="Yes",'Raw Data'!AN275-'Raw Data'!AN$10,"")</f>
        <v/>
      </c>
      <c r="AO275" s="5">
        <f>IF(Results!$M$55="Yes",'Raw Data'!AO275-'Raw Data'!AO$10,"")</f>
        <v/>
      </c>
      <c r="AP275" s="5">
        <f>IF(Results!$M$56="Yes",'Raw Data'!AP275-'Raw Data'!AP$10,"")</f>
        <v/>
      </c>
    </row>
    <row r="276" ht="15" customHeight="1" thickBot="1">
      <c r="B276" s="3" t="n">
        <v>267</v>
      </c>
      <c r="C276" s="9">
        <f>IF(Results!$M$17="Yes",'Raw Data'!C276-'Raw Data'!C$10,"")</f>
        <v/>
      </c>
      <c r="D276" s="9">
        <f>IF(Results!$M$18="Yes",'Raw Data'!D276-'Raw Data'!D$10,"")</f>
        <v/>
      </c>
      <c r="E276" s="9">
        <f>IF(Results!$M$19="Yes",'Raw Data'!E276-'Raw Data'!E$10,"")</f>
        <v/>
      </c>
      <c r="F276" s="9">
        <f>IF(Results!$M$20="Yes",'Raw Data'!F276-'Raw Data'!F$10,"")</f>
        <v/>
      </c>
      <c r="G276" s="5">
        <f>IF(Results!$M$21="Yes",'Raw Data'!G276-'Raw Data'!G$10,"")</f>
        <v/>
      </c>
      <c r="H276" s="5">
        <f>IF(Results!$M$22="Yes",'Raw Data'!H276-'Raw Data'!H$10,"")</f>
        <v/>
      </c>
      <c r="I276" s="5">
        <f>IF(Results!$M$23="Yes",'Raw Data'!I276-'Raw Data'!I$10,"")</f>
        <v/>
      </c>
      <c r="J276" s="5">
        <f>IF(Results!$M$24="Yes",'Raw Data'!J276-'Raw Data'!J$10,"")</f>
        <v/>
      </c>
      <c r="K276" s="5">
        <f>IF(Results!$M$25="Yes",'Raw Data'!K276-'Raw Data'!K$10,"")</f>
        <v/>
      </c>
      <c r="L276" s="5">
        <f>IF(Results!$M$26="Yes",'Raw Data'!L276-'Raw Data'!L$10,"")</f>
        <v/>
      </c>
      <c r="M276" s="5">
        <f>IF(Results!$M$27="Yes",'Raw Data'!M276-'Raw Data'!M$10,"")</f>
        <v/>
      </c>
      <c r="N276" s="5">
        <f>IF(Results!$M$28="Yes",'Raw Data'!N276-'Raw Data'!N$10,"")</f>
        <v/>
      </c>
      <c r="O276" s="5">
        <f>IF(Results!$M$29="Yes",'Raw Data'!O276-'Raw Data'!O$10,"")</f>
        <v/>
      </c>
      <c r="P276" s="5">
        <f>IF(Results!$M$30="Yes",'Raw Data'!P276-'Raw Data'!P$10,"")</f>
        <v/>
      </c>
      <c r="Q276" s="5">
        <f>IF(Results!$M$31="Yes",'Raw Data'!Q276-'Raw Data'!Q$10,"")</f>
        <v/>
      </c>
      <c r="R276" s="5">
        <f>IF(Results!$M$32="Yes",'Raw Data'!R276-'Raw Data'!R$10,"")</f>
        <v/>
      </c>
      <c r="S276" s="5">
        <f>IF(Results!$M$33="Yes",'Raw Data'!S276-'Raw Data'!S$10,"")</f>
        <v/>
      </c>
      <c r="T276" s="5">
        <f>IF(Results!$M$34="Yes",'Raw Data'!T276-'Raw Data'!T$10,"")</f>
        <v/>
      </c>
      <c r="U276" s="5">
        <f>IF(Results!$M$35="Yes",'Raw Data'!U276-'Raw Data'!U$10,"")</f>
        <v/>
      </c>
      <c r="V276" s="5">
        <f>IF(Results!$M$36="Yes",'Raw Data'!V276-'Raw Data'!V$10,"")</f>
        <v/>
      </c>
      <c r="W276" s="5">
        <f>IF(Results!$M$37="Yes",'Raw Data'!W276-'Raw Data'!W$10,"")</f>
        <v/>
      </c>
      <c r="X276" s="5">
        <f>IF(Results!$M$38="Yes",'Raw Data'!X276-'Raw Data'!X$10,"")</f>
        <v/>
      </c>
      <c r="Y276" s="5">
        <f>IF(Results!$M$39="Yes",'Raw Data'!Y276-'Raw Data'!Y$10,"")</f>
        <v/>
      </c>
      <c r="Z276" s="5">
        <f>IF(Results!$M$40="Yes",'Raw Data'!Z276-'Raw Data'!Z$10,"")</f>
        <v/>
      </c>
      <c r="AA276" s="5">
        <f>IF(Results!$M$41="Yes",'Raw Data'!AA276-'Raw Data'!AA$10,"")</f>
        <v/>
      </c>
      <c r="AB276" s="5">
        <f>IF(Results!$M$42="Yes",'Raw Data'!AB276-'Raw Data'!AB$10,"")</f>
        <v/>
      </c>
      <c r="AC276" s="5">
        <f>IF(Results!$M$43="Yes",'Raw Data'!AC276-'Raw Data'!AC$10,"")</f>
        <v/>
      </c>
      <c r="AD276" s="5">
        <f>IF(Results!$M$44="Yes",'Raw Data'!AD276-'Raw Data'!AD$10,"")</f>
        <v/>
      </c>
      <c r="AE276" s="5">
        <f>IF(Results!$M$45="Yes",'Raw Data'!AE276-'Raw Data'!AE$10,"")</f>
        <v/>
      </c>
      <c r="AF276" s="5">
        <f>IF(Results!$M$46="Yes",'Raw Data'!AF276-'Raw Data'!AF$10,"")</f>
        <v/>
      </c>
      <c r="AG276" s="5">
        <f>IF(Results!$M$47="Yes",'Raw Data'!AG276-'Raw Data'!AG$10,"")</f>
        <v/>
      </c>
      <c r="AH276" s="5">
        <f>IF(Results!$M$48="Yes",'Raw Data'!AH276-'Raw Data'!AH$10,"")</f>
        <v/>
      </c>
      <c r="AI276" s="5">
        <f>IF(Results!$M$49="Yes",'Raw Data'!AI276-'Raw Data'!AI$10,"")</f>
        <v/>
      </c>
      <c r="AJ276" s="5">
        <f>IF(Results!$M$50="Yes",'Raw Data'!AJ276-'Raw Data'!AJ$10,"")</f>
        <v/>
      </c>
      <c r="AK276" s="5">
        <f>IF(Results!$M$51="Yes",'Raw Data'!AK276-'Raw Data'!AK$10,"")</f>
        <v/>
      </c>
      <c r="AL276" s="5">
        <f>IF(Results!$M$52="Yes",'Raw Data'!AL276-'Raw Data'!AL$10,"")</f>
        <v/>
      </c>
      <c r="AM276" s="5">
        <f>IF(Results!$M$53="Yes",'Raw Data'!AM276-'Raw Data'!AM$10,"")</f>
        <v/>
      </c>
      <c r="AN276" s="5">
        <f>IF(Results!$M$54="Yes",'Raw Data'!AN276-'Raw Data'!AN$10,"")</f>
        <v/>
      </c>
      <c r="AO276" s="5">
        <f>IF(Results!$M$55="Yes",'Raw Data'!AO276-'Raw Data'!AO$10,"")</f>
        <v/>
      </c>
      <c r="AP276" s="5">
        <f>IF(Results!$M$56="Yes",'Raw Data'!AP276-'Raw Data'!AP$10,"")</f>
        <v/>
      </c>
    </row>
    <row r="277" ht="15" customHeight="1" thickBot="1">
      <c r="B277" s="3" t="n">
        <v>268</v>
      </c>
      <c r="C277" s="9">
        <f>IF(Results!$M$17="Yes",'Raw Data'!C277-'Raw Data'!C$10,"")</f>
        <v/>
      </c>
      <c r="D277" s="9">
        <f>IF(Results!$M$18="Yes",'Raw Data'!D277-'Raw Data'!D$10,"")</f>
        <v/>
      </c>
      <c r="E277" s="9">
        <f>IF(Results!$M$19="Yes",'Raw Data'!E277-'Raw Data'!E$10,"")</f>
        <v/>
      </c>
      <c r="F277" s="9">
        <f>IF(Results!$M$20="Yes",'Raw Data'!F277-'Raw Data'!F$10,"")</f>
        <v/>
      </c>
      <c r="G277" s="5">
        <f>IF(Results!$M$21="Yes",'Raw Data'!G277-'Raw Data'!G$10,"")</f>
        <v/>
      </c>
      <c r="H277" s="5">
        <f>IF(Results!$M$22="Yes",'Raw Data'!H277-'Raw Data'!H$10,"")</f>
        <v/>
      </c>
      <c r="I277" s="5">
        <f>IF(Results!$M$23="Yes",'Raw Data'!I277-'Raw Data'!I$10,"")</f>
        <v/>
      </c>
      <c r="J277" s="5">
        <f>IF(Results!$M$24="Yes",'Raw Data'!J277-'Raw Data'!J$10,"")</f>
        <v/>
      </c>
      <c r="K277" s="5">
        <f>IF(Results!$M$25="Yes",'Raw Data'!K277-'Raw Data'!K$10,"")</f>
        <v/>
      </c>
      <c r="L277" s="5">
        <f>IF(Results!$M$26="Yes",'Raw Data'!L277-'Raw Data'!L$10,"")</f>
        <v/>
      </c>
      <c r="M277" s="5">
        <f>IF(Results!$M$27="Yes",'Raw Data'!M277-'Raw Data'!M$10,"")</f>
        <v/>
      </c>
      <c r="N277" s="5">
        <f>IF(Results!$M$28="Yes",'Raw Data'!N277-'Raw Data'!N$10,"")</f>
        <v/>
      </c>
      <c r="O277" s="5">
        <f>IF(Results!$M$29="Yes",'Raw Data'!O277-'Raw Data'!O$10,"")</f>
        <v/>
      </c>
      <c r="P277" s="5">
        <f>IF(Results!$M$30="Yes",'Raw Data'!P277-'Raw Data'!P$10,"")</f>
        <v/>
      </c>
      <c r="Q277" s="5">
        <f>IF(Results!$M$31="Yes",'Raw Data'!Q277-'Raw Data'!Q$10,"")</f>
        <v/>
      </c>
      <c r="R277" s="5">
        <f>IF(Results!$M$32="Yes",'Raw Data'!R277-'Raw Data'!R$10,"")</f>
        <v/>
      </c>
      <c r="S277" s="5">
        <f>IF(Results!$M$33="Yes",'Raw Data'!S277-'Raw Data'!S$10,"")</f>
        <v/>
      </c>
      <c r="T277" s="5">
        <f>IF(Results!$M$34="Yes",'Raw Data'!T277-'Raw Data'!T$10,"")</f>
        <v/>
      </c>
      <c r="U277" s="5">
        <f>IF(Results!$M$35="Yes",'Raw Data'!U277-'Raw Data'!U$10,"")</f>
        <v/>
      </c>
      <c r="V277" s="5">
        <f>IF(Results!$M$36="Yes",'Raw Data'!V277-'Raw Data'!V$10,"")</f>
        <v/>
      </c>
      <c r="W277" s="5">
        <f>IF(Results!$M$37="Yes",'Raw Data'!W277-'Raw Data'!W$10,"")</f>
        <v/>
      </c>
      <c r="X277" s="5">
        <f>IF(Results!$M$38="Yes",'Raw Data'!X277-'Raw Data'!X$10,"")</f>
        <v/>
      </c>
      <c r="Y277" s="5">
        <f>IF(Results!$M$39="Yes",'Raw Data'!Y277-'Raw Data'!Y$10,"")</f>
        <v/>
      </c>
      <c r="Z277" s="5">
        <f>IF(Results!$M$40="Yes",'Raw Data'!Z277-'Raw Data'!Z$10,"")</f>
        <v/>
      </c>
      <c r="AA277" s="5">
        <f>IF(Results!$M$41="Yes",'Raw Data'!AA277-'Raw Data'!AA$10,"")</f>
        <v/>
      </c>
      <c r="AB277" s="5">
        <f>IF(Results!$M$42="Yes",'Raw Data'!AB277-'Raw Data'!AB$10,"")</f>
        <v/>
      </c>
      <c r="AC277" s="5">
        <f>IF(Results!$M$43="Yes",'Raw Data'!AC277-'Raw Data'!AC$10,"")</f>
        <v/>
      </c>
      <c r="AD277" s="5">
        <f>IF(Results!$M$44="Yes",'Raw Data'!AD277-'Raw Data'!AD$10,"")</f>
        <v/>
      </c>
      <c r="AE277" s="5">
        <f>IF(Results!$M$45="Yes",'Raw Data'!AE277-'Raw Data'!AE$10,"")</f>
        <v/>
      </c>
      <c r="AF277" s="5">
        <f>IF(Results!$M$46="Yes",'Raw Data'!AF277-'Raw Data'!AF$10,"")</f>
        <v/>
      </c>
      <c r="AG277" s="5">
        <f>IF(Results!$M$47="Yes",'Raw Data'!AG277-'Raw Data'!AG$10,"")</f>
        <v/>
      </c>
      <c r="AH277" s="5">
        <f>IF(Results!$M$48="Yes",'Raw Data'!AH277-'Raw Data'!AH$10,"")</f>
        <v/>
      </c>
      <c r="AI277" s="5">
        <f>IF(Results!$M$49="Yes",'Raw Data'!AI277-'Raw Data'!AI$10,"")</f>
        <v/>
      </c>
      <c r="AJ277" s="5">
        <f>IF(Results!$M$50="Yes",'Raw Data'!AJ277-'Raw Data'!AJ$10,"")</f>
        <v/>
      </c>
      <c r="AK277" s="5">
        <f>IF(Results!$M$51="Yes",'Raw Data'!AK277-'Raw Data'!AK$10,"")</f>
        <v/>
      </c>
      <c r="AL277" s="5">
        <f>IF(Results!$M$52="Yes",'Raw Data'!AL277-'Raw Data'!AL$10,"")</f>
        <v/>
      </c>
      <c r="AM277" s="5">
        <f>IF(Results!$M$53="Yes",'Raw Data'!AM277-'Raw Data'!AM$10,"")</f>
        <v/>
      </c>
      <c r="AN277" s="5">
        <f>IF(Results!$M$54="Yes",'Raw Data'!AN277-'Raw Data'!AN$10,"")</f>
        <v/>
      </c>
      <c r="AO277" s="5">
        <f>IF(Results!$M$55="Yes",'Raw Data'!AO277-'Raw Data'!AO$10,"")</f>
        <v/>
      </c>
      <c r="AP277" s="5">
        <f>IF(Results!$M$56="Yes",'Raw Data'!AP277-'Raw Data'!AP$10,"")</f>
        <v/>
      </c>
    </row>
    <row r="278" ht="15" customHeight="1" thickBot="1">
      <c r="B278" s="3" t="n">
        <v>269</v>
      </c>
      <c r="C278" s="9">
        <f>IF(Results!$M$17="Yes",'Raw Data'!C278-'Raw Data'!C$10,"")</f>
        <v/>
      </c>
      <c r="D278" s="9">
        <f>IF(Results!$M$18="Yes",'Raw Data'!D278-'Raw Data'!D$10,"")</f>
        <v/>
      </c>
      <c r="E278" s="9">
        <f>IF(Results!$M$19="Yes",'Raw Data'!E278-'Raw Data'!E$10,"")</f>
        <v/>
      </c>
      <c r="F278" s="9">
        <f>IF(Results!$M$20="Yes",'Raw Data'!F278-'Raw Data'!F$10,"")</f>
        <v/>
      </c>
      <c r="G278" s="5">
        <f>IF(Results!$M$21="Yes",'Raw Data'!G278-'Raw Data'!G$10,"")</f>
        <v/>
      </c>
      <c r="H278" s="5">
        <f>IF(Results!$M$22="Yes",'Raw Data'!H278-'Raw Data'!H$10,"")</f>
        <v/>
      </c>
      <c r="I278" s="5">
        <f>IF(Results!$M$23="Yes",'Raw Data'!I278-'Raw Data'!I$10,"")</f>
        <v/>
      </c>
      <c r="J278" s="5">
        <f>IF(Results!$M$24="Yes",'Raw Data'!J278-'Raw Data'!J$10,"")</f>
        <v/>
      </c>
      <c r="K278" s="5">
        <f>IF(Results!$M$25="Yes",'Raw Data'!K278-'Raw Data'!K$10,"")</f>
        <v/>
      </c>
      <c r="L278" s="5">
        <f>IF(Results!$M$26="Yes",'Raw Data'!L278-'Raw Data'!L$10,"")</f>
        <v/>
      </c>
      <c r="M278" s="5">
        <f>IF(Results!$M$27="Yes",'Raw Data'!M278-'Raw Data'!M$10,"")</f>
        <v/>
      </c>
      <c r="N278" s="5">
        <f>IF(Results!$M$28="Yes",'Raw Data'!N278-'Raw Data'!N$10,"")</f>
        <v/>
      </c>
      <c r="O278" s="5">
        <f>IF(Results!$M$29="Yes",'Raw Data'!O278-'Raw Data'!O$10,"")</f>
        <v/>
      </c>
      <c r="P278" s="5">
        <f>IF(Results!$M$30="Yes",'Raw Data'!P278-'Raw Data'!P$10,"")</f>
        <v/>
      </c>
      <c r="Q278" s="5">
        <f>IF(Results!$M$31="Yes",'Raw Data'!Q278-'Raw Data'!Q$10,"")</f>
        <v/>
      </c>
      <c r="R278" s="5">
        <f>IF(Results!$M$32="Yes",'Raw Data'!R278-'Raw Data'!R$10,"")</f>
        <v/>
      </c>
      <c r="S278" s="5">
        <f>IF(Results!$M$33="Yes",'Raw Data'!S278-'Raw Data'!S$10,"")</f>
        <v/>
      </c>
      <c r="T278" s="5">
        <f>IF(Results!$M$34="Yes",'Raw Data'!T278-'Raw Data'!T$10,"")</f>
        <v/>
      </c>
      <c r="U278" s="5">
        <f>IF(Results!$M$35="Yes",'Raw Data'!U278-'Raw Data'!U$10,"")</f>
        <v/>
      </c>
      <c r="V278" s="5">
        <f>IF(Results!$M$36="Yes",'Raw Data'!V278-'Raw Data'!V$10,"")</f>
        <v/>
      </c>
      <c r="W278" s="5">
        <f>IF(Results!$M$37="Yes",'Raw Data'!W278-'Raw Data'!W$10,"")</f>
        <v/>
      </c>
      <c r="X278" s="5">
        <f>IF(Results!$M$38="Yes",'Raw Data'!X278-'Raw Data'!X$10,"")</f>
        <v/>
      </c>
      <c r="Y278" s="5">
        <f>IF(Results!$M$39="Yes",'Raw Data'!Y278-'Raw Data'!Y$10,"")</f>
        <v/>
      </c>
      <c r="Z278" s="5">
        <f>IF(Results!$M$40="Yes",'Raw Data'!Z278-'Raw Data'!Z$10,"")</f>
        <v/>
      </c>
      <c r="AA278" s="5">
        <f>IF(Results!$M$41="Yes",'Raw Data'!AA278-'Raw Data'!AA$10,"")</f>
        <v/>
      </c>
      <c r="AB278" s="5">
        <f>IF(Results!$M$42="Yes",'Raw Data'!AB278-'Raw Data'!AB$10,"")</f>
        <v/>
      </c>
      <c r="AC278" s="5">
        <f>IF(Results!$M$43="Yes",'Raw Data'!AC278-'Raw Data'!AC$10,"")</f>
        <v/>
      </c>
      <c r="AD278" s="5">
        <f>IF(Results!$M$44="Yes",'Raw Data'!AD278-'Raw Data'!AD$10,"")</f>
        <v/>
      </c>
      <c r="AE278" s="5">
        <f>IF(Results!$M$45="Yes",'Raw Data'!AE278-'Raw Data'!AE$10,"")</f>
        <v/>
      </c>
      <c r="AF278" s="5">
        <f>IF(Results!$M$46="Yes",'Raw Data'!AF278-'Raw Data'!AF$10,"")</f>
        <v/>
      </c>
      <c r="AG278" s="5">
        <f>IF(Results!$M$47="Yes",'Raw Data'!AG278-'Raw Data'!AG$10,"")</f>
        <v/>
      </c>
      <c r="AH278" s="5">
        <f>IF(Results!$M$48="Yes",'Raw Data'!AH278-'Raw Data'!AH$10,"")</f>
        <v/>
      </c>
      <c r="AI278" s="5">
        <f>IF(Results!$M$49="Yes",'Raw Data'!AI278-'Raw Data'!AI$10,"")</f>
        <v/>
      </c>
      <c r="AJ278" s="5">
        <f>IF(Results!$M$50="Yes",'Raw Data'!AJ278-'Raw Data'!AJ$10,"")</f>
        <v/>
      </c>
      <c r="AK278" s="5">
        <f>IF(Results!$M$51="Yes",'Raw Data'!AK278-'Raw Data'!AK$10,"")</f>
        <v/>
      </c>
      <c r="AL278" s="5">
        <f>IF(Results!$M$52="Yes",'Raw Data'!AL278-'Raw Data'!AL$10,"")</f>
        <v/>
      </c>
      <c r="AM278" s="5">
        <f>IF(Results!$M$53="Yes",'Raw Data'!AM278-'Raw Data'!AM$10,"")</f>
        <v/>
      </c>
      <c r="AN278" s="5">
        <f>IF(Results!$M$54="Yes",'Raw Data'!AN278-'Raw Data'!AN$10,"")</f>
        <v/>
      </c>
      <c r="AO278" s="5">
        <f>IF(Results!$M$55="Yes",'Raw Data'!AO278-'Raw Data'!AO$10,"")</f>
        <v/>
      </c>
      <c r="AP278" s="5">
        <f>IF(Results!$M$56="Yes",'Raw Data'!AP278-'Raw Data'!AP$10,"")</f>
        <v/>
      </c>
    </row>
    <row r="279" ht="15" customHeight="1" thickBot="1">
      <c r="B279" s="3" t="n">
        <v>270</v>
      </c>
      <c r="C279" s="9">
        <f>IF(Results!$M$17="Yes",'Raw Data'!C279-'Raw Data'!C$10,"")</f>
        <v/>
      </c>
      <c r="D279" s="9">
        <f>IF(Results!$M$18="Yes",'Raw Data'!D279-'Raw Data'!D$10,"")</f>
        <v/>
      </c>
      <c r="E279" s="9">
        <f>IF(Results!$M$19="Yes",'Raw Data'!E279-'Raw Data'!E$10,"")</f>
        <v/>
      </c>
      <c r="F279" s="9">
        <f>IF(Results!$M$20="Yes",'Raw Data'!F279-'Raw Data'!F$10,"")</f>
        <v/>
      </c>
      <c r="G279" s="5">
        <f>IF(Results!$M$21="Yes",'Raw Data'!G279-'Raw Data'!G$10,"")</f>
        <v/>
      </c>
      <c r="H279" s="5">
        <f>IF(Results!$M$22="Yes",'Raw Data'!H279-'Raw Data'!H$10,"")</f>
        <v/>
      </c>
      <c r="I279" s="5">
        <f>IF(Results!$M$23="Yes",'Raw Data'!I279-'Raw Data'!I$10,"")</f>
        <v/>
      </c>
      <c r="J279" s="5">
        <f>IF(Results!$M$24="Yes",'Raw Data'!J279-'Raw Data'!J$10,"")</f>
        <v/>
      </c>
      <c r="K279" s="5">
        <f>IF(Results!$M$25="Yes",'Raw Data'!K279-'Raw Data'!K$10,"")</f>
        <v/>
      </c>
      <c r="L279" s="5">
        <f>IF(Results!$M$26="Yes",'Raw Data'!L279-'Raw Data'!L$10,"")</f>
        <v/>
      </c>
      <c r="M279" s="5">
        <f>IF(Results!$M$27="Yes",'Raw Data'!M279-'Raw Data'!M$10,"")</f>
        <v/>
      </c>
      <c r="N279" s="5">
        <f>IF(Results!$M$28="Yes",'Raw Data'!N279-'Raw Data'!N$10,"")</f>
        <v/>
      </c>
      <c r="O279" s="5">
        <f>IF(Results!$M$29="Yes",'Raw Data'!O279-'Raw Data'!O$10,"")</f>
        <v/>
      </c>
      <c r="P279" s="5">
        <f>IF(Results!$M$30="Yes",'Raw Data'!P279-'Raw Data'!P$10,"")</f>
        <v/>
      </c>
      <c r="Q279" s="5">
        <f>IF(Results!$M$31="Yes",'Raw Data'!Q279-'Raw Data'!Q$10,"")</f>
        <v/>
      </c>
      <c r="R279" s="5">
        <f>IF(Results!$M$32="Yes",'Raw Data'!R279-'Raw Data'!R$10,"")</f>
        <v/>
      </c>
      <c r="S279" s="5">
        <f>IF(Results!$M$33="Yes",'Raw Data'!S279-'Raw Data'!S$10,"")</f>
        <v/>
      </c>
      <c r="T279" s="5">
        <f>IF(Results!$M$34="Yes",'Raw Data'!T279-'Raw Data'!T$10,"")</f>
        <v/>
      </c>
      <c r="U279" s="5">
        <f>IF(Results!$M$35="Yes",'Raw Data'!U279-'Raw Data'!U$10,"")</f>
        <v/>
      </c>
      <c r="V279" s="5">
        <f>IF(Results!$M$36="Yes",'Raw Data'!V279-'Raw Data'!V$10,"")</f>
        <v/>
      </c>
      <c r="W279" s="5">
        <f>IF(Results!$M$37="Yes",'Raw Data'!W279-'Raw Data'!W$10,"")</f>
        <v/>
      </c>
      <c r="X279" s="5">
        <f>IF(Results!$M$38="Yes",'Raw Data'!X279-'Raw Data'!X$10,"")</f>
        <v/>
      </c>
      <c r="Y279" s="5">
        <f>IF(Results!$M$39="Yes",'Raw Data'!Y279-'Raw Data'!Y$10,"")</f>
        <v/>
      </c>
      <c r="Z279" s="5">
        <f>IF(Results!$M$40="Yes",'Raw Data'!Z279-'Raw Data'!Z$10,"")</f>
        <v/>
      </c>
      <c r="AA279" s="5">
        <f>IF(Results!$M$41="Yes",'Raw Data'!AA279-'Raw Data'!AA$10,"")</f>
        <v/>
      </c>
      <c r="AB279" s="5">
        <f>IF(Results!$M$42="Yes",'Raw Data'!AB279-'Raw Data'!AB$10,"")</f>
        <v/>
      </c>
      <c r="AC279" s="5">
        <f>IF(Results!$M$43="Yes",'Raw Data'!AC279-'Raw Data'!AC$10,"")</f>
        <v/>
      </c>
      <c r="AD279" s="5">
        <f>IF(Results!$M$44="Yes",'Raw Data'!AD279-'Raw Data'!AD$10,"")</f>
        <v/>
      </c>
      <c r="AE279" s="5">
        <f>IF(Results!$M$45="Yes",'Raw Data'!AE279-'Raw Data'!AE$10,"")</f>
        <v/>
      </c>
      <c r="AF279" s="5">
        <f>IF(Results!$M$46="Yes",'Raw Data'!AF279-'Raw Data'!AF$10,"")</f>
        <v/>
      </c>
      <c r="AG279" s="5">
        <f>IF(Results!$M$47="Yes",'Raw Data'!AG279-'Raw Data'!AG$10,"")</f>
        <v/>
      </c>
      <c r="AH279" s="5">
        <f>IF(Results!$M$48="Yes",'Raw Data'!AH279-'Raw Data'!AH$10,"")</f>
        <v/>
      </c>
      <c r="AI279" s="5">
        <f>IF(Results!$M$49="Yes",'Raw Data'!AI279-'Raw Data'!AI$10,"")</f>
        <v/>
      </c>
      <c r="AJ279" s="5">
        <f>IF(Results!$M$50="Yes",'Raw Data'!AJ279-'Raw Data'!AJ$10,"")</f>
        <v/>
      </c>
      <c r="AK279" s="5">
        <f>IF(Results!$M$51="Yes",'Raw Data'!AK279-'Raw Data'!AK$10,"")</f>
        <v/>
      </c>
      <c r="AL279" s="5">
        <f>IF(Results!$M$52="Yes",'Raw Data'!AL279-'Raw Data'!AL$10,"")</f>
        <v/>
      </c>
      <c r="AM279" s="5">
        <f>IF(Results!$M$53="Yes",'Raw Data'!AM279-'Raw Data'!AM$10,"")</f>
        <v/>
      </c>
      <c r="AN279" s="5">
        <f>IF(Results!$M$54="Yes",'Raw Data'!AN279-'Raw Data'!AN$10,"")</f>
        <v/>
      </c>
      <c r="AO279" s="5">
        <f>IF(Results!$M$55="Yes",'Raw Data'!AO279-'Raw Data'!AO$10,"")</f>
        <v/>
      </c>
      <c r="AP279" s="5">
        <f>IF(Results!$M$56="Yes",'Raw Data'!AP279-'Raw Data'!AP$10,"")</f>
        <v/>
      </c>
    </row>
    <row r="280" ht="15" customHeight="1" thickBot="1">
      <c r="B280" s="3" t="n">
        <v>271</v>
      </c>
      <c r="C280" s="9">
        <f>IF(Results!$M$17="Yes",'Raw Data'!C280-'Raw Data'!C$10,"")</f>
        <v/>
      </c>
      <c r="D280" s="9">
        <f>IF(Results!$M$18="Yes",'Raw Data'!D280-'Raw Data'!D$10,"")</f>
        <v/>
      </c>
      <c r="E280" s="9">
        <f>IF(Results!$M$19="Yes",'Raw Data'!E280-'Raw Data'!E$10,"")</f>
        <v/>
      </c>
      <c r="F280" s="9">
        <f>IF(Results!$M$20="Yes",'Raw Data'!F280-'Raw Data'!F$10,"")</f>
        <v/>
      </c>
      <c r="G280" s="5">
        <f>IF(Results!$M$21="Yes",'Raw Data'!G280-'Raw Data'!G$10,"")</f>
        <v/>
      </c>
      <c r="H280" s="5">
        <f>IF(Results!$M$22="Yes",'Raw Data'!H280-'Raw Data'!H$10,"")</f>
        <v/>
      </c>
      <c r="I280" s="5">
        <f>IF(Results!$M$23="Yes",'Raw Data'!I280-'Raw Data'!I$10,"")</f>
        <v/>
      </c>
      <c r="J280" s="5">
        <f>IF(Results!$M$24="Yes",'Raw Data'!J280-'Raw Data'!J$10,"")</f>
        <v/>
      </c>
      <c r="K280" s="5">
        <f>IF(Results!$M$25="Yes",'Raw Data'!K280-'Raw Data'!K$10,"")</f>
        <v/>
      </c>
      <c r="L280" s="5">
        <f>IF(Results!$M$26="Yes",'Raw Data'!L280-'Raw Data'!L$10,"")</f>
        <v/>
      </c>
      <c r="M280" s="5">
        <f>IF(Results!$M$27="Yes",'Raw Data'!M280-'Raw Data'!M$10,"")</f>
        <v/>
      </c>
      <c r="N280" s="5">
        <f>IF(Results!$M$28="Yes",'Raw Data'!N280-'Raw Data'!N$10,"")</f>
        <v/>
      </c>
      <c r="O280" s="5">
        <f>IF(Results!$M$29="Yes",'Raw Data'!O280-'Raw Data'!O$10,"")</f>
        <v/>
      </c>
      <c r="P280" s="5">
        <f>IF(Results!$M$30="Yes",'Raw Data'!P280-'Raw Data'!P$10,"")</f>
        <v/>
      </c>
      <c r="Q280" s="5">
        <f>IF(Results!$M$31="Yes",'Raw Data'!Q280-'Raw Data'!Q$10,"")</f>
        <v/>
      </c>
      <c r="R280" s="5">
        <f>IF(Results!$M$32="Yes",'Raw Data'!R280-'Raw Data'!R$10,"")</f>
        <v/>
      </c>
      <c r="S280" s="5">
        <f>IF(Results!$M$33="Yes",'Raw Data'!S280-'Raw Data'!S$10,"")</f>
        <v/>
      </c>
      <c r="T280" s="5">
        <f>IF(Results!$M$34="Yes",'Raw Data'!T280-'Raw Data'!T$10,"")</f>
        <v/>
      </c>
      <c r="U280" s="5">
        <f>IF(Results!$M$35="Yes",'Raw Data'!U280-'Raw Data'!U$10,"")</f>
        <v/>
      </c>
      <c r="V280" s="5">
        <f>IF(Results!$M$36="Yes",'Raw Data'!V280-'Raw Data'!V$10,"")</f>
        <v/>
      </c>
      <c r="W280" s="5">
        <f>IF(Results!$M$37="Yes",'Raw Data'!W280-'Raw Data'!W$10,"")</f>
        <v/>
      </c>
      <c r="X280" s="5">
        <f>IF(Results!$M$38="Yes",'Raw Data'!X280-'Raw Data'!X$10,"")</f>
        <v/>
      </c>
      <c r="Y280" s="5">
        <f>IF(Results!$M$39="Yes",'Raw Data'!Y280-'Raw Data'!Y$10,"")</f>
        <v/>
      </c>
      <c r="Z280" s="5">
        <f>IF(Results!$M$40="Yes",'Raw Data'!Z280-'Raw Data'!Z$10,"")</f>
        <v/>
      </c>
      <c r="AA280" s="5">
        <f>IF(Results!$M$41="Yes",'Raw Data'!AA280-'Raw Data'!AA$10,"")</f>
        <v/>
      </c>
      <c r="AB280" s="5">
        <f>IF(Results!$M$42="Yes",'Raw Data'!AB280-'Raw Data'!AB$10,"")</f>
        <v/>
      </c>
      <c r="AC280" s="5">
        <f>IF(Results!$M$43="Yes",'Raw Data'!AC280-'Raw Data'!AC$10,"")</f>
        <v/>
      </c>
      <c r="AD280" s="5">
        <f>IF(Results!$M$44="Yes",'Raw Data'!AD280-'Raw Data'!AD$10,"")</f>
        <v/>
      </c>
      <c r="AE280" s="5">
        <f>IF(Results!$M$45="Yes",'Raw Data'!AE280-'Raw Data'!AE$10,"")</f>
        <v/>
      </c>
      <c r="AF280" s="5">
        <f>IF(Results!$M$46="Yes",'Raw Data'!AF280-'Raw Data'!AF$10,"")</f>
        <v/>
      </c>
      <c r="AG280" s="5">
        <f>IF(Results!$M$47="Yes",'Raw Data'!AG280-'Raw Data'!AG$10,"")</f>
        <v/>
      </c>
      <c r="AH280" s="5">
        <f>IF(Results!$M$48="Yes",'Raw Data'!AH280-'Raw Data'!AH$10,"")</f>
        <v/>
      </c>
      <c r="AI280" s="5">
        <f>IF(Results!$M$49="Yes",'Raw Data'!AI280-'Raw Data'!AI$10,"")</f>
        <v/>
      </c>
      <c r="AJ280" s="5">
        <f>IF(Results!$M$50="Yes",'Raw Data'!AJ280-'Raw Data'!AJ$10,"")</f>
        <v/>
      </c>
      <c r="AK280" s="5">
        <f>IF(Results!$M$51="Yes",'Raw Data'!AK280-'Raw Data'!AK$10,"")</f>
        <v/>
      </c>
      <c r="AL280" s="5">
        <f>IF(Results!$M$52="Yes",'Raw Data'!AL280-'Raw Data'!AL$10,"")</f>
        <v/>
      </c>
      <c r="AM280" s="5">
        <f>IF(Results!$M$53="Yes",'Raw Data'!AM280-'Raw Data'!AM$10,"")</f>
        <v/>
      </c>
      <c r="AN280" s="5">
        <f>IF(Results!$M$54="Yes",'Raw Data'!AN280-'Raw Data'!AN$10,"")</f>
        <v/>
      </c>
      <c r="AO280" s="5">
        <f>IF(Results!$M$55="Yes",'Raw Data'!AO280-'Raw Data'!AO$10,"")</f>
        <v/>
      </c>
      <c r="AP280" s="5">
        <f>IF(Results!$M$56="Yes",'Raw Data'!AP280-'Raw Data'!AP$10,"")</f>
        <v/>
      </c>
    </row>
    <row r="281" ht="15" customHeight="1" thickBot="1">
      <c r="B281" s="3" t="n">
        <v>272</v>
      </c>
      <c r="C281" s="9">
        <f>IF(Results!$M$17="Yes",'Raw Data'!C281-'Raw Data'!C$10,"")</f>
        <v/>
      </c>
      <c r="D281" s="9">
        <f>IF(Results!$M$18="Yes",'Raw Data'!D281-'Raw Data'!D$10,"")</f>
        <v/>
      </c>
      <c r="E281" s="9">
        <f>IF(Results!$M$19="Yes",'Raw Data'!E281-'Raw Data'!E$10,"")</f>
        <v/>
      </c>
      <c r="F281" s="9">
        <f>IF(Results!$M$20="Yes",'Raw Data'!F281-'Raw Data'!F$10,"")</f>
        <v/>
      </c>
      <c r="G281" s="5">
        <f>IF(Results!$M$21="Yes",'Raw Data'!G281-'Raw Data'!G$10,"")</f>
        <v/>
      </c>
      <c r="H281" s="5">
        <f>IF(Results!$M$22="Yes",'Raw Data'!H281-'Raw Data'!H$10,"")</f>
        <v/>
      </c>
      <c r="I281" s="5">
        <f>IF(Results!$M$23="Yes",'Raw Data'!I281-'Raw Data'!I$10,"")</f>
        <v/>
      </c>
      <c r="J281" s="5">
        <f>IF(Results!$M$24="Yes",'Raw Data'!J281-'Raw Data'!J$10,"")</f>
        <v/>
      </c>
      <c r="K281" s="5">
        <f>IF(Results!$M$25="Yes",'Raw Data'!K281-'Raw Data'!K$10,"")</f>
        <v/>
      </c>
      <c r="L281" s="5">
        <f>IF(Results!$M$26="Yes",'Raw Data'!L281-'Raw Data'!L$10,"")</f>
        <v/>
      </c>
      <c r="M281" s="5">
        <f>IF(Results!$M$27="Yes",'Raw Data'!M281-'Raw Data'!M$10,"")</f>
        <v/>
      </c>
      <c r="N281" s="5">
        <f>IF(Results!$M$28="Yes",'Raw Data'!N281-'Raw Data'!N$10,"")</f>
        <v/>
      </c>
      <c r="O281" s="5">
        <f>IF(Results!$M$29="Yes",'Raw Data'!O281-'Raw Data'!O$10,"")</f>
        <v/>
      </c>
      <c r="P281" s="5">
        <f>IF(Results!$M$30="Yes",'Raw Data'!P281-'Raw Data'!P$10,"")</f>
        <v/>
      </c>
      <c r="Q281" s="5">
        <f>IF(Results!$M$31="Yes",'Raw Data'!Q281-'Raw Data'!Q$10,"")</f>
        <v/>
      </c>
      <c r="R281" s="5">
        <f>IF(Results!$M$32="Yes",'Raw Data'!R281-'Raw Data'!R$10,"")</f>
        <v/>
      </c>
      <c r="S281" s="5">
        <f>IF(Results!$M$33="Yes",'Raw Data'!S281-'Raw Data'!S$10,"")</f>
        <v/>
      </c>
      <c r="T281" s="5">
        <f>IF(Results!$M$34="Yes",'Raw Data'!T281-'Raw Data'!T$10,"")</f>
        <v/>
      </c>
      <c r="U281" s="5">
        <f>IF(Results!$M$35="Yes",'Raw Data'!U281-'Raw Data'!U$10,"")</f>
        <v/>
      </c>
      <c r="V281" s="5">
        <f>IF(Results!$M$36="Yes",'Raw Data'!V281-'Raw Data'!V$10,"")</f>
        <v/>
      </c>
      <c r="W281" s="5">
        <f>IF(Results!$M$37="Yes",'Raw Data'!W281-'Raw Data'!W$10,"")</f>
        <v/>
      </c>
      <c r="X281" s="5">
        <f>IF(Results!$M$38="Yes",'Raw Data'!X281-'Raw Data'!X$10,"")</f>
        <v/>
      </c>
      <c r="Y281" s="5">
        <f>IF(Results!$M$39="Yes",'Raw Data'!Y281-'Raw Data'!Y$10,"")</f>
        <v/>
      </c>
      <c r="Z281" s="5">
        <f>IF(Results!$M$40="Yes",'Raw Data'!Z281-'Raw Data'!Z$10,"")</f>
        <v/>
      </c>
      <c r="AA281" s="5">
        <f>IF(Results!$M$41="Yes",'Raw Data'!AA281-'Raw Data'!AA$10,"")</f>
        <v/>
      </c>
      <c r="AB281" s="5">
        <f>IF(Results!$M$42="Yes",'Raw Data'!AB281-'Raw Data'!AB$10,"")</f>
        <v/>
      </c>
      <c r="AC281" s="5">
        <f>IF(Results!$M$43="Yes",'Raw Data'!AC281-'Raw Data'!AC$10,"")</f>
        <v/>
      </c>
      <c r="AD281" s="5">
        <f>IF(Results!$M$44="Yes",'Raw Data'!AD281-'Raw Data'!AD$10,"")</f>
        <v/>
      </c>
      <c r="AE281" s="5">
        <f>IF(Results!$M$45="Yes",'Raw Data'!AE281-'Raw Data'!AE$10,"")</f>
        <v/>
      </c>
      <c r="AF281" s="5">
        <f>IF(Results!$M$46="Yes",'Raw Data'!AF281-'Raw Data'!AF$10,"")</f>
        <v/>
      </c>
      <c r="AG281" s="5">
        <f>IF(Results!$M$47="Yes",'Raw Data'!AG281-'Raw Data'!AG$10,"")</f>
        <v/>
      </c>
      <c r="AH281" s="5">
        <f>IF(Results!$M$48="Yes",'Raw Data'!AH281-'Raw Data'!AH$10,"")</f>
        <v/>
      </c>
      <c r="AI281" s="5">
        <f>IF(Results!$M$49="Yes",'Raw Data'!AI281-'Raw Data'!AI$10,"")</f>
        <v/>
      </c>
      <c r="AJ281" s="5">
        <f>IF(Results!$M$50="Yes",'Raw Data'!AJ281-'Raw Data'!AJ$10,"")</f>
        <v/>
      </c>
      <c r="AK281" s="5">
        <f>IF(Results!$M$51="Yes",'Raw Data'!AK281-'Raw Data'!AK$10,"")</f>
        <v/>
      </c>
      <c r="AL281" s="5">
        <f>IF(Results!$M$52="Yes",'Raw Data'!AL281-'Raw Data'!AL$10,"")</f>
        <v/>
      </c>
      <c r="AM281" s="5">
        <f>IF(Results!$M$53="Yes",'Raw Data'!AM281-'Raw Data'!AM$10,"")</f>
        <v/>
      </c>
      <c r="AN281" s="5">
        <f>IF(Results!$M$54="Yes",'Raw Data'!AN281-'Raw Data'!AN$10,"")</f>
        <v/>
      </c>
      <c r="AO281" s="5">
        <f>IF(Results!$M$55="Yes",'Raw Data'!AO281-'Raw Data'!AO$10,"")</f>
        <v/>
      </c>
      <c r="AP281" s="5">
        <f>IF(Results!$M$56="Yes",'Raw Data'!AP281-'Raw Data'!AP$10,"")</f>
        <v/>
      </c>
    </row>
    <row r="282" ht="15" customHeight="1" thickBot="1">
      <c r="B282" s="3" t="n">
        <v>273</v>
      </c>
      <c r="C282" s="9">
        <f>IF(Results!$M$17="Yes",'Raw Data'!C282-'Raw Data'!C$10,"")</f>
        <v/>
      </c>
      <c r="D282" s="9">
        <f>IF(Results!$M$18="Yes",'Raw Data'!D282-'Raw Data'!D$10,"")</f>
        <v/>
      </c>
      <c r="E282" s="9">
        <f>IF(Results!$M$19="Yes",'Raw Data'!E282-'Raw Data'!E$10,"")</f>
        <v/>
      </c>
      <c r="F282" s="9">
        <f>IF(Results!$M$20="Yes",'Raw Data'!F282-'Raw Data'!F$10,"")</f>
        <v/>
      </c>
      <c r="G282" s="5">
        <f>IF(Results!$M$21="Yes",'Raw Data'!G282-'Raw Data'!G$10,"")</f>
        <v/>
      </c>
      <c r="H282" s="5">
        <f>IF(Results!$M$22="Yes",'Raw Data'!H282-'Raw Data'!H$10,"")</f>
        <v/>
      </c>
      <c r="I282" s="5">
        <f>IF(Results!$M$23="Yes",'Raw Data'!I282-'Raw Data'!I$10,"")</f>
        <v/>
      </c>
      <c r="J282" s="5">
        <f>IF(Results!$M$24="Yes",'Raw Data'!J282-'Raw Data'!J$10,"")</f>
        <v/>
      </c>
      <c r="K282" s="5">
        <f>IF(Results!$M$25="Yes",'Raw Data'!K282-'Raw Data'!K$10,"")</f>
        <v/>
      </c>
      <c r="L282" s="5">
        <f>IF(Results!$M$26="Yes",'Raw Data'!L282-'Raw Data'!L$10,"")</f>
        <v/>
      </c>
      <c r="M282" s="5">
        <f>IF(Results!$M$27="Yes",'Raw Data'!M282-'Raw Data'!M$10,"")</f>
        <v/>
      </c>
      <c r="N282" s="5">
        <f>IF(Results!$M$28="Yes",'Raw Data'!N282-'Raw Data'!N$10,"")</f>
        <v/>
      </c>
      <c r="O282" s="5">
        <f>IF(Results!$M$29="Yes",'Raw Data'!O282-'Raw Data'!O$10,"")</f>
        <v/>
      </c>
      <c r="P282" s="5">
        <f>IF(Results!$M$30="Yes",'Raw Data'!P282-'Raw Data'!P$10,"")</f>
        <v/>
      </c>
      <c r="Q282" s="5">
        <f>IF(Results!$M$31="Yes",'Raw Data'!Q282-'Raw Data'!Q$10,"")</f>
        <v/>
      </c>
      <c r="R282" s="5">
        <f>IF(Results!$M$32="Yes",'Raw Data'!R282-'Raw Data'!R$10,"")</f>
        <v/>
      </c>
      <c r="S282" s="5">
        <f>IF(Results!$M$33="Yes",'Raw Data'!S282-'Raw Data'!S$10,"")</f>
        <v/>
      </c>
      <c r="T282" s="5">
        <f>IF(Results!$M$34="Yes",'Raw Data'!T282-'Raw Data'!T$10,"")</f>
        <v/>
      </c>
      <c r="U282" s="5">
        <f>IF(Results!$M$35="Yes",'Raw Data'!U282-'Raw Data'!U$10,"")</f>
        <v/>
      </c>
      <c r="V282" s="5">
        <f>IF(Results!$M$36="Yes",'Raw Data'!V282-'Raw Data'!V$10,"")</f>
        <v/>
      </c>
      <c r="W282" s="5">
        <f>IF(Results!$M$37="Yes",'Raw Data'!W282-'Raw Data'!W$10,"")</f>
        <v/>
      </c>
      <c r="X282" s="5">
        <f>IF(Results!$M$38="Yes",'Raw Data'!X282-'Raw Data'!X$10,"")</f>
        <v/>
      </c>
      <c r="Y282" s="5">
        <f>IF(Results!$M$39="Yes",'Raw Data'!Y282-'Raw Data'!Y$10,"")</f>
        <v/>
      </c>
      <c r="Z282" s="5">
        <f>IF(Results!$M$40="Yes",'Raw Data'!Z282-'Raw Data'!Z$10,"")</f>
        <v/>
      </c>
      <c r="AA282" s="5">
        <f>IF(Results!$M$41="Yes",'Raw Data'!AA282-'Raw Data'!AA$10,"")</f>
        <v/>
      </c>
      <c r="AB282" s="5">
        <f>IF(Results!$M$42="Yes",'Raw Data'!AB282-'Raw Data'!AB$10,"")</f>
        <v/>
      </c>
      <c r="AC282" s="5">
        <f>IF(Results!$M$43="Yes",'Raw Data'!AC282-'Raw Data'!AC$10,"")</f>
        <v/>
      </c>
      <c r="AD282" s="5">
        <f>IF(Results!$M$44="Yes",'Raw Data'!AD282-'Raw Data'!AD$10,"")</f>
        <v/>
      </c>
      <c r="AE282" s="5">
        <f>IF(Results!$M$45="Yes",'Raw Data'!AE282-'Raw Data'!AE$10,"")</f>
        <v/>
      </c>
      <c r="AF282" s="5">
        <f>IF(Results!$M$46="Yes",'Raw Data'!AF282-'Raw Data'!AF$10,"")</f>
        <v/>
      </c>
      <c r="AG282" s="5">
        <f>IF(Results!$M$47="Yes",'Raw Data'!AG282-'Raw Data'!AG$10,"")</f>
        <v/>
      </c>
      <c r="AH282" s="5">
        <f>IF(Results!$M$48="Yes",'Raw Data'!AH282-'Raw Data'!AH$10,"")</f>
        <v/>
      </c>
      <c r="AI282" s="5">
        <f>IF(Results!$M$49="Yes",'Raw Data'!AI282-'Raw Data'!AI$10,"")</f>
        <v/>
      </c>
      <c r="AJ282" s="5">
        <f>IF(Results!$M$50="Yes",'Raw Data'!AJ282-'Raw Data'!AJ$10,"")</f>
        <v/>
      </c>
      <c r="AK282" s="5">
        <f>IF(Results!$M$51="Yes",'Raw Data'!AK282-'Raw Data'!AK$10,"")</f>
        <v/>
      </c>
      <c r="AL282" s="5">
        <f>IF(Results!$M$52="Yes",'Raw Data'!AL282-'Raw Data'!AL$10,"")</f>
        <v/>
      </c>
      <c r="AM282" s="5">
        <f>IF(Results!$M$53="Yes",'Raw Data'!AM282-'Raw Data'!AM$10,"")</f>
        <v/>
      </c>
      <c r="AN282" s="5">
        <f>IF(Results!$M$54="Yes",'Raw Data'!AN282-'Raw Data'!AN$10,"")</f>
        <v/>
      </c>
      <c r="AO282" s="5">
        <f>IF(Results!$M$55="Yes",'Raw Data'!AO282-'Raw Data'!AO$10,"")</f>
        <v/>
      </c>
      <c r="AP282" s="5">
        <f>IF(Results!$M$56="Yes",'Raw Data'!AP282-'Raw Data'!AP$10,"")</f>
        <v/>
      </c>
    </row>
    <row r="283" ht="15" customHeight="1" thickBot="1">
      <c r="B283" s="3" t="n">
        <v>274</v>
      </c>
      <c r="C283" s="9">
        <f>IF(Results!$M$17="Yes",'Raw Data'!C283-'Raw Data'!C$10,"")</f>
        <v/>
      </c>
      <c r="D283" s="9">
        <f>IF(Results!$M$18="Yes",'Raw Data'!D283-'Raw Data'!D$10,"")</f>
        <v/>
      </c>
      <c r="E283" s="9">
        <f>IF(Results!$M$19="Yes",'Raw Data'!E283-'Raw Data'!E$10,"")</f>
        <v/>
      </c>
      <c r="F283" s="9">
        <f>IF(Results!$M$20="Yes",'Raw Data'!F283-'Raw Data'!F$10,"")</f>
        <v/>
      </c>
      <c r="G283" s="5">
        <f>IF(Results!$M$21="Yes",'Raw Data'!G283-'Raw Data'!G$10,"")</f>
        <v/>
      </c>
      <c r="H283" s="5">
        <f>IF(Results!$M$22="Yes",'Raw Data'!H283-'Raw Data'!H$10,"")</f>
        <v/>
      </c>
      <c r="I283" s="5">
        <f>IF(Results!$M$23="Yes",'Raw Data'!I283-'Raw Data'!I$10,"")</f>
        <v/>
      </c>
      <c r="J283" s="5">
        <f>IF(Results!$M$24="Yes",'Raw Data'!J283-'Raw Data'!J$10,"")</f>
        <v/>
      </c>
      <c r="K283" s="5">
        <f>IF(Results!$M$25="Yes",'Raw Data'!K283-'Raw Data'!K$10,"")</f>
        <v/>
      </c>
      <c r="L283" s="5">
        <f>IF(Results!$M$26="Yes",'Raw Data'!L283-'Raw Data'!L$10,"")</f>
        <v/>
      </c>
      <c r="M283" s="5">
        <f>IF(Results!$M$27="Yes",'Raw Data'!M283-'Raw Data'!M$10,"")</f>
        <v/>
      </c>
      <c r="N283" s="5">
        <f>IF(Results!$M$28="Yes",'Raw Data'!N283-'Raw Data'!N$10,"")</f>
        <v/>
      </c>
      <c r="O283" s="5">
        <f>IF(Results!$M$29="Yes",'Raw Data'!O283-'Raw Data'!O$10,"")</f>
        <v/>
      </c>
      <c r="P283" s="5">
        <f>IF(Results!$M$30="Yes",'Raw Data'!P283-'Raw Data'!P$10,"")</f>
        <v/>
      </c>
      <c r="Q283" s="5">
        <f>IF(Results!$M$31="Yes",'Raw Data'!Q283-'Raw Data'!Q$10,"")</f>
        <v/>
      </c>
      <c r="R283" s="5">
        <f>IF(Results!$M$32="Yes",'Raw Data'!R283-'Raw Data'!R$10,"")</f>
        <v/>
      </c>
      <c r="S283" s="5">
        <f>IF(Results!$M$33="Yes",'Raw Data'!S283-'Raw Data'!S$10,"")</f>
        <v/>
      </c>
      <c r="T283" s="5">
        <f>IF(Results!$M$34="Yes",'Raw Data'!T283-'Raw Data'!T$10,"")</f>
        <v/>
      </c>
      <c r="U283" s="5">
        <f>IF(Results!$M$35="Yes",'Raw Data'!U283-'Raw Data'!U$10,"")</f>
        <v/>
      </c>
      <c r="V283" s="5">
        <f>IF(Results!$M$36="Yes",'Raw Data'!V283-'Raw Data'!V$10,"")</f>
        <v/>
      </c>
      <c r="W283" s="5">
        <f>IF(Results!$M$37="Yes",'Raw Data'!W283-'Raw Data'!W$10,"")</f>
        <v/>
      </c>
      <c r="X283" s="5">
        <f>IF(Results!$M$38="Yes",'Raw Data'!X283-'Raw Data'!X$10,"")</f>
        <v/>
      </c>
      <c r="Y283" s="5">
        <f>IF(Results!$M$39="Yes",'Raw Data'!Y283-'Raw Data'!Y$10,"")</f>
        <v/>
      </c>
      <c r="Z283" s="5">
        <f>IF(Results!$M$40="Yes",'Raw Data'!Z283-'Raw Data'!Z$10,"")</f>
        <v/>
      </c>
      <c r="AA283" s="5">
        <f>IF(Results!$M$41="Yes",'Raw Data'!AA283-'Raw Data'!AA$10,"")</f>
        <v/>
      </c>
      <c r="AB283" s="5">
        <f>IF(Results!$M$42="Yes",'Raw Data'!AB283-'Raw Data'!AB$10,"")</f>
        <v/>
      </c>
      <c r="AC283" s="5">
        <f>IF(Results!$M$43="Yes",'Raw Data'!AC283-'Raw Data'!AC$10,"")</f>
        <v/>
      </c>
      <c r="AD283" s="5">
        <f>IF(Results!$M$44="Yes",'Raw Data'!AD283-'Raw Data'!AD$10,"")</f>
        <v/>
      </c>
      <c r="AE283" s="5">
        <f>IF(Results!$M$45="Yes",'Raw Data'!AE283-'Raw Data'!AE$10,"")</f>
        <v/>
      </c>
      <c r="AF283" s="5">
        <f>IF(Results!$M$46="Yes",'Raw Data'!AF283-'Raw Data'!AF$10,"")</f>
        <v/>
      </c>
      <c r="AG283" s="5">
        <f>IF(Results!$M$47="Yes",'Raw Data'!AG283-'Raw Data'!AG$10,"")</f>
        <v/>
      </c>
      <c r="AH283" s="5">
        <f>IF(Results!$M$48="Yes",'Raw Data'!AH283-'Raw Data'!AH$10,"")</f>
        <v/>
      </c>
      <c r="AI283" s="5">
        <f>IF(Results!$M$49="Yes",'Raw Data'!AI283-'Raw Data'!AI$10,"")</f>
        <v/>
      </c>
      <c r="AJ283" s="5">
        <f>IF(Results!$M$50="Yes",'Raw Data'!AJ283-'Raw Data'!AJ$10,"")</f>
        <v/>
      </c>
      <c r="AK283" s="5">
        <f>IF(Results!$M$51="Yes",'Raw Data'!AK283-'Raw Data'!AK$10,"")</f>
        <v/>
      </c>
      <c r="AL283" s="5">
        <f>IF(Results!$M$52="Yes",'Raw Data'!AL283-'Raw Data'!AL$10,"")</f>
        <v/>
      </c>
      <c r="AM283" s="5">
        <f>IF(Results!$M$53="Yes",'Raw Data'!AM283-'Raw Data'!AM$10,"")</f>
        <v/>
      </c>
      <c r="AN283" s="5">
        <f>IF(Results!$M$54="Yes",'Raw Data'!AN283-'Raw Data'!AN$10,"")</f>
        <v/>
      </c>
      <c r="AO283" s="5">
        <f>IF(Results!$M$55="Yes",'Raw Data'!AO283-'Raw Data'!AO$10,"")</f>
        <v/>
      </c>
      <c r="AP283" s="5">
        <f>IF(Results!$M$56="Yes",'Raw Data'!AP283-'Raw Data'!AP$10,"")</f>
        <v/>
      </c>
    </row>
    <row r="284" ht="15" customHeight="1" thickBot="1">
      <c r="B284" s="3" t="n">
        <v>275</v>
      </c>
      <c r="C284" s="9">
        <f>IF(Results!$M$17="Yes",'Raw Data'!C284-'Raw Data'!C$10,"")</f>
        <v/>
      </c>
      <c r="D284" s="9">
        <f>IF(Results!$M$18="Yes",'Raw Data'!D284-'Raw Data'!D$10,"")</f>
        <v/>
      </c>
      <c r="E284" s="9">
        <f>IF(Results!$M$19="Yes",'Raw Data'!E284-'Raw Data'!E$10,"")</f>
        <v/>
      </c>
      <c r="F284" s="9">
        <f>IF(Results!$M$20="Yes",'Raw Data'!F284-'Raw Data'!F$10,"")</f>
        <v/>
      </c>
      <c r="G284" s="5">
        <f>IF(Results!$M$21="Yes",'Raw Data'!G284-'Raw Data'!G$10,"")</f>
        <v/>
      </c>
      <c r="H284" s="5">
        <f>IF(Results!$M$22="Yes",'Raw Data'!H284-'Raw Data'!H$10,"")</f>
        <v/>
      </c>
      <c r="I284" s="5">
        <f>IF(Results!$M$23="Yes",'Raw Data'!I284-'Raw Data'!I$10,"")</f>
        <v/>
      </c>
      <c r="J284" s="5">
        <f>IF(Results!$M$24="Yes",'Raw Data'!J284-'Raw Data'!J$10,"")</f>
        <v/>
      </c>
      <c r="K284" s="5">
        <f>IF(Results!$M$25="Yes",'Raw Data'!K284-'Raw Data'!K$10,"")</f>
        <v/>
      </c>
      <c r="L284" s="5">
        <f>IF(Results!$M$26="Yes",'Raw Data'!L284-'Raw Data'!L$10,"")</f>
        <v/>
      </c>
      <c r="M284" s="5">
        <f>IF(Results!$M$27="Yes",'Raw Data'!M284-'Raw Data'!M$10,"")</f>
        <v/>
      </c>
      <c r="N284" s="5">
        <f>IF(Results!$M$28="Yes",'Raw Data'!N284-'Raw Data'!N$10,"")</f>
        <v/>
      </c>
      <c r="O284" s="5">
        <f>IF(Results!$M$29="Yes",'Raw Data'!O284-'Raw Data'!O$10,"")</f>
        <v/>
      </c>
      <c r="P284" s="5">
        <f>IF(Results!$M$30="Yes",'Raw Data'!P284-'Raw Data'!P$10,"")</f>
        <v/>
      </c>
      <c r="Q284" s="5">
        <f>IF(Results!$M$31="Yes",'Raw Data'!Q284-'Raw Data'!Q$10,"")</f>
        <v/>
      </c>
      <c r="R284" s="5">
        <f>IF(Results!$M$32="Yes",'Raw Data'!R284-'Raw Data'!R$10,"")</f>
        <v/>
      </c>
      <c r="S284" s="5">
        <f>IF(Results!$M$33="Yes",'Raw Data'!S284-'Raw Data'!S$10,"")</f>
        <v/>
      </c>
      <c r="T284" s="5">
        <f>IF(Results!$M$34="Yes",'Raw Data'!T284-'Raw Data'!T$10,"")</f>
        <v/>
      </c>
      <c r="U284" s="5">
        <f>IF(Results!$M$35="Yes",'Raw Data'!U284-'Raw Data'!U$10,"")</f>
        <v/>
      </c>
      <c r="V284" s="5">
        <f>IF(Results!$M$36="Yes",'Raw Data'!V284-'Raw Data'!V$10,"")</f>
        <v/>
      </c>
      <c r="W284" s="5">
        <f>IF(Results!$M$37="Yes",'Raw Data'!W284-'Raw Data'!W$10,"")</f>
        <v/>
      </c>
      <c r="X284" s="5">
        <f>IF(Results!$M$38="Yes",'Raw Data'!X284-'Raw Data'!X$10,"")</f>
        <v/>
      </c>
      <c r="Y284" s="5">
        <f>IF(Results!$M$39="Yes",'Raw Data'!Y284-'Raw Data'!Y$10,"")</f>
        <v/>
      </c>
      <c r="Z284" s="5">
        <f>IF(Results!$M$40="Yes",'Raw Data'!Z284-'Raw Data'!Z$10,"")</f>
        <v/>
      </c>
      <c r="AA284" s="5">
        <f>IF(Results!$M$41="Yes",'Raw Data'!AA284-'Raw Data'!AA$10,"")</f>
        <v/>
      </c>
      <c r="AB284" s="5">
        <f>IF(Results!$M$42="Yes",'Raw Data'!AB284-'Raw Data'!AB$10,"")</f>
        <v/>
      </c>
      <c r="AC284" s="5">
        <f>IF(Results!$M$43="Yes",'Raw Data'!AC284-'Raw Data'!AC$10,"")</f>
        <v/>
      </c>
      <c r="AD284" s="5">
        <f>IF(Results!$M$44="Yes",'Raw Data'!AD284-'Raw Data'!AD$10,"")</f>
        <v/>
      </c>
      <c r="AE284" s="5">
        <f>IF(Results!$M$45="Yes",'Raw Data'!AE284-'Raw Data'!AE$10,"")</f>
        <v/>
      </c>
      <c r="AF284" s="5">
        <f>IF(Results!$M$46="Yes",'Raw Data'!AF284-'Raw Data'!AF$10,"")</f>
        <v/>
      </c>
      <c r="AG284" s="5">
        <f>IF(Results!$M$47="Yes",'Raw Data'!AG284-'Raw Data'!AG$10,"")</f>
        <v/>
      </c>
      <c r="AH284" s="5">
        <f>IF(Results!$M$48="Yes",'Raw Data'!AH284-'Raw Data'!AH$10,"")</f>
        <v/>
      </c>
      <c r="AI284" s="5">
        <f>IF(Results!$M$49="Yes",'Raw Data'!AI284-'Raw Data'!AI$10,"")</f>
        <v/>
      </c>
      <c r="AJ284" s="5">
        <f>IF(Results!$M$50="Yes",'Raw Data'!AJ284-'Raw Data'!AJ$10,"")</f>
        <v/>
      </c>
      <c r="AK284" s="5">
        <f>IF(Results!$M$51="Yes",'Raw Data'!AK284-'Raw Data'!AK$10,"")</f>
        <v/>
      </c>
      <c r="AL284" s="5">
        <f>IF(Results!$M$52="Yes",'Raw Data'!AL284-'Raw Data'!AL$10,"")</f>
        <v/>
      </c>
      <c r="AM284" s="5">
        <f>IF(Results!$M$53="Yes",'Raw Data'!AM284-'Raw Data'!AM$10,"")</f>
        <v/>
      </c>
      <c r="AN284" s="5">
        <f>IF(Results!$M$54="Yes",'Raw Data'!AN284-'Raw Data'!AN$10,"")</f>
        <v/>
      </c>
      <c r="AO284" s="5">
        <f>IF(Results!$M$55="Yes",'Raw Data'!AO284-'Raw Data'!AO$10,"")</f>
        <v/>
      </c>
      <c r="AP284" s="5">
        <f>IF(Results!$M$56="Yes",'Raw Data'!AP284-'Raw Data'!AP$10,"")</f>
        <v/>
      </c>
    </row>
    <row r="285" ht="15" customHeight="1" thickBot="1">
      <c r="B285" s="3" t="n">
        <v>276</v>
      </c>
      <c r="C285" s="9">
        <f>IF(Results!$M$17="Yes",'Raw Data'!C285-'Raw Data'!C$10,"")</f>
        <v/>
      </c>
      <c r="D285" s="9">
        <f>IF(Results!$M$18="Yes",'Raw Data'!D285-'Raw Data'!D$10,"")</f>
        <v/>
      </c>
      <c r="E285" s="9">
        <f>IF(Results!$M$19="Yes",'Raw Data'!E285-'Raw Data'!E$10,"")</f>
        <v/>
      </c>
      <c r="F285" s="9">
        <f>IF(Results!$M$20="Yes",'Raw Data'!F285-'Raw Data'!F$10,"")</f>
        <v/>
      </c>
      <c r="G285" s="5">
        <f>IF(Results!$M$21="Yes",'Raw Data'!G285-'Raw Data'!G$10,"")</f>
        <v/>
      </c>
      <c r="H285" s="5">
        <f>IF(Results!$M$22="Yes",'Raw Data'!H285-'Raw Data'!H$10,"")</f>
        <v/>
      </c>
      <c r="I285" s="5">
        <f>IF(Results!$M$23="Yes",'Raw Data'!I285-'Raw Data'!I$10,"")</f>
        <v/>
      </c>
      <c r="J285" s="5">
        <f>IF(Results!$M$24="Yes",'Raw Data'!J285-'Raw Data'!J$10,"")</f>
        <v/>
      </c>
      <c r="K285" s="5">
        <f>IF(Results!$M$25="Yes",'Raw Data'!K285-'Raw Data'!K$10,"")</f>
        <v/>
      </c>
      <c r="L285" s="5">
        <f>IF(Results!$M$26="Yes",'Raw Data'!L285-'Raw Data'!L$10,"")</f>
        <v/>
      </c>
      <c r="M285" s="5">
        <f>IF(Results!$M$27="Yes",'Raw Data'!M285-'Raw Data'!M$10,"")</f>
        <v/>
      </c>
      <c r="N285" s="5">
        <f>IF(Results!$M$28="Yes",'Raw Data'!N285-'Raw Data'!N$10,"")</f>
        <v/>
      </c>
      <c r="O285" s="5">
        <f>IF(Results!$M$29="Yes",'Raw Data'!O285-'Raw Data'!O$10,"")</f>
        <v/>
      </c>
      <c r="P285" s="5">
        <f>IF(Results!$M$30="Yes",'Raw Data'!P285-'Raw Data'!P$10,"")</f>
        <v/>
      </c>
      <c r="Q285" s="5">
        <f>IF(Results!$M$31="Yes",'Raw Data'!Q285-'Raw Data'!Q$10,"")</f>
        <v/>
      </c>
      <c r="R285" s="5">
        <f>IF(Results!$M$32="Yes",'Raw Data'!R285-'Raw Data'!R$10,"")</f>
        <v/>
      </c>
      <c r="S285" s="5">
        <f>IF(Results!$M$33="Yes",'Raw Data'!S285-'Raw Data'!S$10,"")</f>
        <v/>
      </c>
      <c r="T285" s="5">
        <f>IF(Results!$M$34="Yes",'Raw Data'!T285-'Raw Data'!T$10,"")</f>
        <v/>
      </c>
      <c r="U285" s="5">
        <f>IF(Results!$M$35="Yes",'Raw Data'!U285-'Raw Data'!U$10,"")</f>
        <v/>
      </c>
      <c r="V285" s="5">
        <f>IF(Results!$M$36="Yes",'Raw Data'!V285-'Raw Data'!V$10,"")</f>
        <v/>
      </c>
      <c r="W285" s="5">
        <f>IF(Results!$M$37="Yes",'Raw Data'!W285-'Raw Data'!W$10,"")</f>
        <v/>
      </c>
      <c r="X285" s="5">
        <f>IF(Results!$M$38="Yes",'Raw Data'!X285-'Raw Data'!X$10,"")</f>
        <v/>
      </c>
      <c r="Y285" s="5">
        <f>IF(Results!$M$39="Yes",'Raw Data'!Y285-'Raw Data'!Y$10,"")</f>
        <v/>
      </c>
      <c r="Z285" s="5">
        <f>IF(Results!$M$40="Yes",'Raw Data'!Z285-'Raw Data'!Z$10,"")</f>
        <v/>
      </c>
      <c r="AA285" s="5">
        <f>IF(Results!$M$41="Yes",'Raw Data'!AA285-'Raw Data'!AA$10,"")</f>
        <v/>
      </c>
      <c r="AB285" s="5">
        <f>IF(Results!$M$42="Yes",'Raw Data'!AB285-'Raw Data'!AB$10,"")</f>
        <v/>
      </c>
      <c r="AC285" s="5">
        <f>IF(Results!$M$43="Yes",'Raw Data'!AC285-'Raw Data'!AC$10,"")</f>
        <v/>
      </c>
      <c r="AD285" s="5">
        <f>IF(Results!$M$44="Yes",'Raw Data'!AD285-'Raw Data'!AD$10,"")</f>
        <v/>
      </c>
      <c r="AE285" s="5">
        <f>IF(Results!$M$45="Yes",'Raw Data'!AE285-'Raw Data'!AE$10,"")</f>
        <v/>
      </c>
      <c r="AF285" s="5">
        <f>IF(Results!$M$46="Yes",'Raw Data'!AF285-'Raw Data'!AF$10,"")</f>
        <v/>
      </c>
      <c r="AG285" s="5">
        <f>IF(Results!$M$47="Yes",'Raw Data'!AG285-'Raw Data'!AG$10,"")</f>
        <v/>
      </c>
      <c r="AH285" s="5">
        <f>IF(Results!$M$48="Yes",'Raw Data'!AH285-'Raw Data'!AH$10,"")</f>
        <v/>
      </c>
      <c r="AI285" s="5">
        <f>IF(Results!$M$49="Yes",'Raw Data'!AI285-'Raw Data'!AI$10,"")</f>
        <v/>
      </c>
      <c r="AJ285" s="5">
        <f>IF(Results!$M$50="Yes",'Raw Data'!AJ285-'Raw Data'!AJ$10,"")</f>
        <v/>
      </c>
      <c r="AK285" s="5">
        <f>IF(Results!$M$51="Yes",'Raw Data'!AK285-'Raw Data'!AK$10,"")</f>
        <v/>
      </c>
      <c r="AL285" s="5">
        <f>IF(Results!$M$52="Yes",'Raw Data'!AL285-'Raw Data'!AL$10,"")</f>
        <v/>
      </c>
      <c r="AM285" s="5">
        <f>IF(Results!$M$53="Yes",'Raw Data'!AM285-'Raw Data'!AM$10,"")</f>
        <v/>
      </c>
      <c r="AN285" s="5">
        <f>IF(Results!$M$54="Yes",'Raw Data'!AN285-'Raw Data'!AN$10,"")</f>
        <v/>
      </c>
      <c r="AO285" s="5">
        <f>IF(Results!$M$55="Yes",'Raw Data'!AO285-'Raw Data'!AO$10,"")</f>
        <v/>
      </c>
      <c r="AP285" s="5">
        <f>IF(Results!$M$56="Yes",'Raw Data'!AP285-'Raw Data'!AP$10,"")</f>
        <v/>
      </c>
    </row>
    <row r="286" ht="15" customHeight="1" thickBot="1">
      <c r="B286" s="3" t="n">
        <v>277</v>
      </c>
      <c r="C286" s="9">
        <f>IF(Results!$M$17="Yes",'Raw Data'!C286-'Raw Data'!C$10,"")</f>
        <v/>
      </c>
      <c r="D286" s="9">
        <f>IF(Results!$M$18="Yes",'Raw Data'!D286-'Raw Data'!D$10,"")</f>
        <v/>
      </c>
      <c r="E286" s="9">
        <f>IF(Results!$M$19="Yes",'Raw Data'!E286-'Raw Data'!E$10,"")</f>
        <v/>
      </c>
      <c r="F286" s="9">
        <f>IF(Results!$M$20="Yes",'Raw Data'!F286-'Raw Data'!F$10,"")</f>
        <v/>
      </c>
      <c r="G286" s="5">
        <f>IF(Results!$M$21="Yes",'Raw Data'!G286-'Raw Data'!G$10,"")</f>
        <v/>
      </c>
      <c r="H286" s="5">
        <f>IF(Results!$M$22="Yes",'Raw Data'!H286-'Raw Data'!H$10,"")</f>
        <v/>
      </c>
      <c r="I286" s="5">
        <f>IF(Results!$M$23="Yes",'Raw Data'!I286-'Raw Data'!I$10,"")</f>
        <v/>
      </c>
      <c r="J286" s="5">
        <f>IF(Results!$M$24="Yes",'Raw Data'!J286-'Raw Data'!J$10,"")</f>
        <v/>
      </c>
      <c r="K286" s="5">
        <f>IF(Results!$M$25="Yes",'Raw Data'!K286-'Raw Data'!K$10,"")</f>
        <v/>
      </c>
      <c r="L286" s="5">
        <f>IF(Results!$M$26="Yes",'Raw Data'!L286-'Raw Data'!L$10,"")</f>
        <v/>
      </c>
      <c r="M286" s="5">
        <f>IF(Results!$M$27="Yes",'Raw Data'!M286-'Raw Data'!M$10,"")</f>
        <v/>
      </c>
      <c r="N286" s="5">
        <f>IF(Results!$M$28="Yes",'Raw Data'!N286-'Raw Data'!N$10,"")</f>
        <v/>
      </c>
      <c r="O286" s="5">
        <f>IF(Results!$M$29="Yes",'Raw Data'!O286-'Raw Data'!O$10,"")</f>
        <v/>
      </c>
      <c r="P286" s="5">
        <f>IF(Results!$M$30="Yes",'Raw Data'!P286-'Raw Data'!P$10,"")</f>
        <v/>
      </c>
      <c r="Q286" s="5">
        <f>IF(Results!$M$31="Yes",'Raw Data'!Q286-'Raw Data'!Q$10,"")</f>
        <v/>
      </c>
      <c r="R286" s="5">
        <f>IF(Results!$M$32="Yes",'Raw Data'!R286-'Raw Data'!R$10,"")</f>
        <v/>
      </c>
      <c r="S286" s="5">
        <f>IF(Results!$M$33="Yes",'Raw Data'!S286-'Raw Data'!S$10,"")</f>
        <v/>
      </c>
      <c r="T286" s="5">
        <f>IF(Results!$M$34="Yes",'Raw Data'!T286-'Raw Data'!T$10,"")</f>
        <v/>
      </c>
      <c r="U286" s="5">
        <f>IF(Results!$M$35="Yes",'Raw Data'!U286-'Raw Data'!U$10,"")</f>
        <v/>
      </c>
      <c r="V286" s="5">
        <f>IF(Results!$M$36="Yes",'Raw Data'!V286-'Raw Data'!V$10,"")</f>
        <v/>
      </c>
      <c r="W286" s="5">
        <f>IF(Results!$M$37="Yes",'Raw Data'!W286-'Raw Data'!W$10,"")</f>
        <v/>
      </c>
      <c r="X286" s="5">
        <f>IF(Results!$M$38="Yes",'Raw Data'!X286-'Raw Data'!X$10,"")</f>
        <v/>
      </c>
      <c r="Y286" s="5">
        <f>IF(Results!$M$39="Yes",'Raw Data'!Y286-'Raw Data'!Y$10,"")</f>
        <v/>
      </c>
      <c r="Z286" s="5">
        <f>IF(Results!$M$40="Yes",'Raw Data'!Z286-'Raw Data'!Z$10,"")</f>
        <v/>
      </c>
      <c r="AA286" s="5">
        <f>IF(Results!$M$41="Yes",'Raw Data'!AA286-'Raw Data'!AA$10,"")</f>
        <v/>
      </c>
      <c r="AB286" s="5">
        <f>IF(Results!$M$42="Yes",'Raw Data'!AB286-'Raw Data'!AB$10,"")</f>
        <v/>
      </c>
      <c r="AC286" s="5">
        <f>IF(Results!$M$43="Yes",'Raw Data'!AC286-'Raw Data'!AC$10,"")</f>
        <v/>
      </c>
      <c r="AD286" s="5">
        <f>IF(Results!$M$44="Yes",'Raw Data'!AD286-'Raw Data'!AD$10,"")</f>
        <v/>
      </c>
      <c r="AE286" s="5">
        <f>IF(Results!$M$45="Yes",'Raw Data'!AE286-'Raw Data'!AE$10,"")</f>
        <v/>
      </c>
      <c r="AF286" s="5">
        <f>IF(Results!$M$46="Yes",'Raw Data'!AF286-'Raw Data'!AF$10,"")</f>
        <v/>
      </c>
      <c r="AG286" s="5">
        <f>IF(Results!$M$47="Yes",'Raw Data'!AG286-'Raw Data'!AG$10,"")</f>
        <v/>
      </c>
      <c r="AH286" s="5">
        <f>IF(Results!$M$48="Yes",'Raw Data'!AH286-'Raw Data'!AH$10,"")</f>
        <v/>
      </c>
      <c r="AI286" s="5">
        <f>IF(Results!$M$49="Yes",'Raw Data'!AI286-'Raw Data'!AI$10,"")</f>
        <v/>
      </c>
      <c r="AJ286" s="5">
        <f>IF(Results!$M$50="Yes",'Raw Data'!AJ286-'Raw Data'!AJ$10,"")</f>
        <v/>
      </c>
      <c r="AK286" s="5">
        <f>IF(Results!$M$51="Yes",'Raw Data'!AK286-'Raw Data'!AK$10,"")</f>
        <v/>
      </c>
      <c r="AL286" s="5">
        <f>IF(Results!$M$52="Yes",'Raw Data'!AL286-'Raw Data'!AL$10,"")</f>
        <v/>
      </c>
      <c r="AM286" s="5">
        <f>IF(Results!$M$53="Yes",'Raw Data'!AM286-'Raw Data'!AM$10,"")</f>
        <v/>
      </c>
      <c r="AN286" s="5">
        <f>IF(Results!$M$54="Yes",'Raw Data'!AN286-'Raw Data'!AN$10,"")</f>
        <v/>
      </c>
      <c r="AO286" s="5">
        <f>IF(Results!$M$55="Yes",'Raw Data'!AO286-'Raw Data'!AO$10,"")</f>
        <v/>
      </c>
      <c r="AP286" s="5">
        <f>IF(Results!$M$56="Yes",'Raw Data'!AP286-'Raw Data'!AP$10,"")</f>
        <v/>
      </c>
    </row>
    <row r="287" ht="15" customHeight="1" thickBot="1">
      <c r="B287" s="3" t="n">
        <v>278</v>
      </c>
      <c r="C287" s="9">
        <f>IF(Results!$M$17="Yes",'Raw Data'!C287-'Raw Data'!C$10,"")</f>
        <v/>
      </c>
      <c r="D287" s="9">
        <f>IF(Results!$M$18="Yes",'Raw Data'!D287-'Raw Data'!D$10,"")</f>
        <v/>
      </c>
      <c r="E287" s="9">
        <f>IF(Results!$M$19="Yes",'Raw Data'!E287-'Raw Data'!E$10,"")</f>
        <v/>
      </c>
      <c r="F287" s="9">
        <f>IF(Results!$M$20="Yes",'Raw Data'!F287-'Raw Data'!F$10,"")</f>
        <v/>
      </c>
      <c r="G287" s="5">
        <f>IF(Results!$M$21="Yes",'Raw Data'!G287-'Raw Data'!G$10,"")</f>
        <v/>
      </c>
      <c r="H287" s="5">
        <f>IF(Results!$M$22="Yes",'Raw Data'!H287-'Raw Data'!H$10,"")</f>
        <v/>
      </c>
      <c r="I287" s="5">
        <f>IF(Results!$M$23="Yes",'Raw Data'!I287-'Raw Data'!I$10,"")</f>
        <v/>
      </c>
      <c r="J287" s="5">
        <f>IF(Results!$M$24="Yes",'Raw Data'!J287-'Raw Data'!J$10,"")</f>
        <v/>
      </c>
      <c r="K287" s="5">
        <f>IF(Results!$M$25="Yes",'Raw Data'!K287-'Raw Data'!K$10,"")</f>
        <v/>
      </c>
      <c r="L287" s="5">
        <f>IF(Results!$M$26="Yes",'Raw Data'!L287-'Raw Data'!L$10,"")</f>
        <v/>
      </c>
      <c r="M287" s="5">
        <f>IF(Results!$M$27="Yes",'Raw Data'!M287-'Raw Data'!M$10,"")</f>
        <v/>
      </c>
      <c r="N287" s="5">
        <f>IF(Results!$M$28="Yes",'Raw Data'!N287-'Raw Data'!N$10,"")</f>
        <v/>
      </c>
      <c r="O287" s="5">
        <f>IF(Results!$M$29="Yes",'Raw Data'!O287-'Raw Data'!O$10,"")</f>
        <v/>
      </c>
      <c r="P287" s="5">
        <f>IF(Results!$M$30="Yes",'Raw Data'!P287-'Raw Data'!P$10,"")</f>
        <v/>
      </c>
      <c r="Q287" s="5">
        <f>IF(Results!$M$31="Yes",'Raw Data'!Q287-'Raw Data'!Q$10,"")</f>
        <v/>
      </c>
      <c r="R287" s="5">
        <f>IF(Results!$M$32="Yes",'Raw Data'!R287-'Raw Data'!R$10,"")</f>
        <v/>
      </c>
      <c r="S287" s="5">
        <f>IF(Results!$M$33="Yes",'Raw Data'!S287-'Raw Data'!S$10,"")</f>
        <v/>
      </c>
      <c r="T287" s="5">
        <f>IF(Results!$M$34="Yes",'Raw Data'!T287-'Raw Data'!T$10,"")</f>
        <v/>
      </c>
      <c r="U287" s="5">
        <f>IF(Results!$M$35="Yes",'Raw Data'!U287-'Raw Data'!U$10,"")</f>
        <v/>
      </c>
      <c r="V287" s="5">
        <f>IF(Results!$M$36="Yes",'Raw Data'!V287-'Raw Data'!V$10,"")</f>
        <v/>
      </c>
      <c r="W287" s="5">
        <f>IF(Results!$M$37="Yes",'Raw Data'!W287-'Raw Data'!W$10,"")</f>
        <v/>
      </c>
      <c r="X287" s="5">
        <f>IF(Results!$M$38="Yes",'Raw Data'!X287-'Raw Data'!X$10,"")</f>
        <v/>
      </c>
      <c r="Y287" s="5">
        <f>IF(Results!$M$39="Yes",'Raw Data'!Y287-'Raw Data'!Y$10,"")</f>
        <v/>
      </c>
      <c r="Z287" s="5">
        <f>IF(Results!$M$40="Yes",'Raw Data'!Z287-'Raw Data'!Z$10,"")</f>
        <v/>
      </c>
      <c r="AA287" s="5">
        <f>IF(Results!$M$41="Yes",'Raw Data'!AA287-'Raw Data'!AA$10,"")</f>
        <v/>
      </c>
      <c r="AB287" s="5">
        <f>IF(Results!$M$42="Yes",'Raw Data'!AB287-'Raw Data'!AB$10,"")</f>
        <v/>
      </c>
      <c r="AC287" s="5">
        <f>IF(Results!$M$43="Yes",'Raw Data'!AC287-'Raw Data'!AC$10,"")</f>
        <v/>
      </c>
      <c r="AD287" s="5">
        <f>IF(Results!$M$44="Yes",'Raw Data'!AD287-'Raw Data'!AD$10,"")</f>
        <v/>
      </c>
      <c r="AE287" s="5">
        <f>IF(Results!$M$45="Yes",'Raw Data'!AE287-'Raw Data'!AE$10,"")</f>
        <v/>
      </c>
      <c r="AF287" s="5">
        <f>IF(Results!$M$46="Yes",'Raw Data'!AF287-'Raw Data'!AF$10,"")</f>
        <v/>
      </c>
      <c r="AG287" s="5">
        <f>IF(Results!$M$47="Yes",'Raw Data'!AG287-'Raw Data'!AG$10,"")</f>
        <v/>
      </c>
      <c r="AH287" s="5">
        <f>IF(Results!$M$48="Yes",'Raw Data'!AH287-'Raw Data'!AH$10,"")</f>
        <v/>
      </c>
      <c r="AI287" s="5">
        <f>IF(Results!$M$49="Yes",'Raw Data'!AI287-'Raw Data'!AI$10,"")</f>
        <v/>
      </c>
      <c r="AJ287" s="5">
        <f>IF(Results!$M$50="Yes",'Raw Data'!AJ287-'Raw Data'!AJ$10,"")</f>
        <v/>
      </c>
      <c r="AK287" s="5">
        <f>IF(Results!$M$51="Yes",'Raw Data'!AK287-'Raw Data'!AK$10,"")</f>
        <v/>
      </c>
      <c r="AL287" s="5">
        <f>IF(Results!$M$52="Yes",'Raw Data'!AL287-'Raw Data'!AL$10,"")</f>
        <v/>
      </c>
      <c r="AM287" s="5">
        <f>IF(Results!$M$53="Yes",'Raw Data'!AM287-'Raw Data'!AM$10,"")</f>
        <v/>
      </c>
      <c r="AN287" s="5">
        <f>IF(Results!$M$54="Yes",'Raw Data'!AN287-'Raw Data'!AN$10,"")</f>
        <v/>
      </c>
      <c r="AO287" s="5">
        <f>IF(Results!$M$55="Yes",'Raw Data'!AO287-'Raw Data'!AO$10,"")</f>
        <v/>
      </c>
      <c r="AP287" s="5">
        <f>IF(Results!$M$56="Yes",'Raw Data'!AP287-'Raw Data'!AP$10,"")</f>
        <v/>
      </c>
    </row>
    <row r="288" ht="15" customHeight="1" thickBot="1">
      <c r="B288" s="3" t="n">
        <v>279</v>
      </c>
      <c r="C288" s="9">
        <f>IF(Results!$M$17="Yes",'Raw Data'!C288-'Raw Data'!C$10,"")</f>
        <v/>
      </c>
      <c r="D288" s="9">
        <f>IF(Results!$M$18="Yes",'Raw Data'!D288-'Raw Data'!D$10,"")</f>
        <v/>
      </c>
      <c r="E288" s="9">
        <f>IF(Results!$M$19="Yes",'Raw Data'!E288-'Raw Data'!E$10,"")</f>
        <v/>
      </c>
      <c r="F288" s="9">
        <f>IF(Results!$M$20="Yes",'Raw Data'!F288-'Raw Data'!F$10,"")</f>
        <v/>
      </c>
      <c r="G288" s="5">
        <f>IF(Results!$M$21="Yes",'Raw Data'!G288-'Raw Data'!G$10,"")</f>
        <v/>
      </c>
      <c r="H288" s="5">
        <f>IF(Results!$M$22="Yes",'Raw Data'!H288-'Raw Data'!H$10,"")</f>
        <v/>
      </c>
      <c r="I288" s="5">
        <f>IF(Results!$M$23="Yes",'Raw Data'!I288-'Raw Data'!I$10,"")</f>
        <v/>
      </c>
      <c r="J288" s="5">
        <f>IF(Results!$M$24="Yes",'Raw Data'!J288-'Raw Data'!J$10,"")</f>
        <v/>
      </c>
      <c r="K288" s="5">
        <f>IF(Results!$M$25="Yes",'Raw Data'!K288-'Raw Data'!K$10,"")</f>
        <v/>
      </c>
      <c r="L288" s="5">
        <f>IF(Results!$M$26="Yes",'Raw Data'!L288-'Raw Data'!L$10,"")</f>
        <v/>
      </c>
      <c r="M288" s="5">
        <f>IF(Results!$M$27="Yes",'Raw Data'!M288-'Raw Data'!M$10,"")</f>
        <v/>
      </c>
      <c r="N288" s="5">
        <f>IF(Results!$M$28="Yes",'Raw Data'!N288-'Raw Data'!N$10,"")</f>
        <v/>
      </c>
      <c r="O288" s="5">
        <f>IF(Results!$M$29="Yes",'Raw Data'!O288-'Raw Data'!O$10,"")</f>
        <v/>
      </c>
      <c r="P288" s="5">
        <f>IF(Results!$M$30="Yes",'Raw Data'!P288-'Raw Data'!P$10,"")</f>
        <v/>
      </c>
      <c r="Q288" s="5">
        <f>IF(Results!$M$31="Yes",'Raw Data'!Q288-'Raw Data'!Q$10,"")</f>
        <v/>
      </c>
      <c r="R288" s="5">
        <f>IF(Results!$M$32="Yes",'Raw Data'!R288-'Raw Data'!R$10,"")</f>
        <v/>
      </c>
      <c r="S288" s="5">
        <f>IF(Results!$M$33="Yes",'Raw Data'!S288-'Raw Data'!S$10,"")</f>
        <v/>
      </c>
      <c r="T288" s="5">
        <f>IF(Results!$M$34="Yes",'Raw Data'!T288-'Raw Data'!T$10,"")</f>
        <v/>
      </c>
      <c r="U288" s="5">
        <f>IF(Results!$M$35="Yes",'Raw Data'!U288-'Raw Data'!U$10,"")</f>
        <v/>
      </c>
      <c r="V288" s="5">
        <f>IF(Results!$M$36="Yes",'Raw Data'!V288-'Raw Data'!V$10,"")</f>
        <v/>
      </c>
      <c r="W288" s="5">
        <f>IF(Results!$M$37="Yes",'Raw Data'!W288-'Raw Data'!W$10,"")</f>
        <v/>
      </c>
      <c r="X288" s="5">
        <f>IF(Results!$M$38="Yes",'Raw Data'!X288-'Raw Data'!X$10,"")</f>
        <v/>
      </c>
      <c r="Y288" s="5">
        <f>IF(Results!$M$39="Yes",'Raw Data'!Y288-'Raw Data'!Y$10,"")</f>
        <v/>
      </c>
      <c r="Z288" s="5">
        <f>IF(Results!$M$40="Yes",'Raw Data'!Z288-'Raw Data'!Z$10,"")</f>
        <v/>
      </c>
      <c r="AA288" s="5">
        <f>IF(Results!$M$41="Yes",'Raw Data'!AA288-'Raw Data'!AA$10,"")</f>
        <v/>
      </c>
      <c r="AB288" s="5">
        <f>IF(Results!$M$42="Yes",'Raw Data'!AB288-'Raw Data'!AB$10,"")</f>
        <v/>
      </c>
      <c r="AC288" s="5">
        <f>IF(Results!$M$43="Yes",'Raw Data'!AC288-'Raw Data'!AC$10,"")</f>
        <v/>
      </c>
      <c r="AD288" s="5">
        <f>IF(Results!$M$44="Yes",'Raw Data'!AD288-'Raw Data'!AD$10,"")</f>
        <v/>
      </c>
      <c r="AE288" s="5">
        <f>IF(Results!$M$45="Yes",'Raw Data'!AE288-'Raw Data'!AE$10,"")</f>
        <v/>
      </c>
      <c r="AF288" s="5">
        <f>IF(Results!$M$46="Yes",'Raw Data'!AF288-'Raw Data'!AF$10,"")</f>
        <v/>
      </c>
      <c r="AG288" s="5">
        <f>IF(Results!$M$47="Yes",'Raw Data'!AG288-'Raw Data'!AG$10,"")</f>
        <v/>
      </c>
      <c r="AH288" s="5">
        <f>IF(Results!$M$48="Yes",'Raw Data'!AH288-'Raw Data'!AH$10,"")</f>
        <v/>
      </c>
      <c r="AI288" s="5">
        <f>IF(Results!$M$49="Yes",'Raw Data'!AI288-'Raw Data'!AI$10,"")</f>
        <v/>
      </c>
      <c r="AJ288" s="5">
        <f>IF(Results!$M$50="Yes",'Raw Data'!AJ288-'Raw Data'!AJ$10,"")</f>
        <v/>
      </c>
      <c r="AK288" s="5">
        <f>IF(Results!$M$51="Yes",'Raw Data'!AK288-'Raw Data'!AK$10,"")</f>
        <v/>
      </c>
      <c r="AL288" s="5">
        <f>IF(Results!$M$52="Yes",'Raw Data'!AL288-'Raw Data'!AL$10,"")</f>
        <v/>
      </c>
      <c r="AM288" s="5">
        <f>IF(Results!$M$53="Yes",'Raw Data'!AM288-'Raw Data'!AM$10,"")</f>
        <v/>
      </c>
      <c r="AN288" s="5">
        <f>IF(Results!$M$54="Yes",'Raw Data'!AN288-'Raw Data'!AN$10,"")</f>
        <v/>
      </c>
      <c r="AO288" s="5">
        <f>IF(Results!$M$55="Yes",'Raw Data'!AO288-'Raw Data'!AO$10,"")</f>
        <v/>
      </c>
      <c r="AP288" s="5">
        <f>IF(Results!$M$56="Yes",'Raw Data'!AP288-'Raw Data'!AP$10,"")</f>
        <v/>
      </c>
    </row>
    <row r="289" ht="15" customHeight="1" thickBot="1">
      <c r="B289" s="3" t="n">
        <v>280</v>
      </c>
      <c r="C289" s="10">
        <f>IF(Results!$M$17="Yes",'Raw Data'!C289-'Raw Data'!C$10,"")</f>
        <v/>
      </c>
      <c r="D289" s="10">
        <f>IF(Results!$M$18="Yes",'Raw Data'!D289-'Raw Data'!D$10,"")</f>
        <v/>
      </c>
      <c r="E289" s="10">
        <f>IF(Results!$M$19="Yes",'Raw Data'!E289-'Raw Data'!E$10,"")</f>
        <v/>
      </c>
      <c r="F289" s="10">
        <f>IF(Results!$M$20="Yes",'Raw Data'!F289-'Raw Data'!F$10,"")</f>
        <v/>
      </c>
      <c r="G289" s="6">
        <f>IF(Results!$M$21="Yes",'Raw Data'!G289-'Raw Data'!G$10,"")</f>
        <v/>
      </c>
      <c r="H289" s="6">
        <f>IF(Results!$M$22="Yes",'Raw Data'!H289-'Raw Data'!H$10,"")</f>
        <v/>
      </c>
      <c r="I289" s="6">
        <f>IF(Results!$M$23="Yes",'Raw Data'!I289-'Raw Data'!I$10,"")</f>
        <v/>
      </c>
      <c r="J289" s="6">
        <f>IF(Results!$M$24="Yes",'Raw Data'!J289-'Raw Data'!J$10,"")</f>
        <v/>
      </c>
      <c r="K289" s="6">
        <f>IF(Results!$M$25="Yes",'Raw Data'!K289-'Raw Data'!K$10,"")</f>
        <v/>
      </c>
      <c r="L289" s="6">
        <f>IF(Results!$M$26="Yes",'Raw Data'!L289-'Raw Data'!L$10,"")</f>
        <v/>
      </c>
      <c r="M289" s="6">
        <f>IF(Results!$M$27="Yes",'Raw Data'!M289-'Raw Data'!M$10,"")</f>
        <v/>
      </c>
      <c r="N289" s="6">
        <f>IF(Results!$M$28="Yes",'Raw Data'!N289-'Raw Data'!N$10,"")</f>
        <v/>
      </c>
      <c r="O289" s="6">
        <f>IF(Results!$M$29="Yes",'Raw Data'!O289-'Raw Data'!O$10,"")</f>
        <v/>
      </c>
      <c r="P289" s="6">
        <f>IF(Results!$M$30="Yes",'Raw Data'!P289-'Raw Data'!P$10,"")</f>
        <v/>
      </c>
      <c r="Q289" s="6">
        <f>IF(Results!$M$31="Yes",'Raw Data'!Q289-'Raw Data'!Q$10,"")</f>
        <v/>
      </c>
      <c r="R289" s="6">
        <f>IF(Results!$M$32="Yes",'Raw Data'!R289-'Raw Data'!R$10,"")</f>
        <v/>
      </c>
      <c r="S289" s="6">
        <f>IF(Results!$M$33="Yes",'Raw Data'!S289-'Raw Data'!S$10,"")</f>
        <v/>
      </c>
      <c r="T289" s="6">
        <f>IF(Results!$M$34="Yes",'Raw Data'!T289-'Raw Data'!T$10,"")</f>
        <v/>
      </c>
      <c r="U289" s="6">
        <f>IF(Results!$M$35="Yes",'Raw Data'!U289-'Raw Data'!U$10,"")</f>
        <v/>
      </c>
      <c r="V289" s="6">
        <f>IF(Results!$M$36="Yes",'Raw Data'!V289-'Raw Data'!V$10,"")</f>
        <v/>
      </c>
      <c r="W289" s="6">
        <f>IF(Results!$M$37="Yes",'Raw Data'!W289-'Raw Data'!W$10,"")</f>
        <v/>
      </c>
      <c r="X289" s="6">
        <f>IF(Results!$M$38="Yes",'Raw Data'!X289-'Raw Data'!X$10,"")</f>
        <v/>
      </c>
      <c r="Y289" s="6">
        <f>IF(Results!$M$39="Yes",'Raw Data'!Y289-'Raw Data'!Y$10,"")</f>
        <v/>
      </c>
      <c r="Z289" s="6">
        <f>IF(Results!$M$40="Yes",'Raw Data'!Z289-'Raw Data'!Z$10,"")</f>
        <v/>
      </c>
      <c r="AA289" s="6">
        <f>IF(Results!$M$41="Yes",'Raw Data'!AA289-'Raw Data'!AA$10,"")</f>
        <v/>
      </c>
      <c r="AB289" s="6">
        <f>IF(Results!$M$42="Yes",'Raw Data'!AB289-'Raw Data'!AB$10,"")</f>
        <v/>
      </c>
      <c r="AC289" s="6">
        <f>IF(Results!$M$43="Yes",'Raw Data'!AC289-'Raw Data'!AC$10,"")</f>
        <v/>
      </c>
      <c r="AD289" s="6">
        <f>IF(Results!$M$44="Yes",'Raw Data'!AD289-'Raw Data'!AD$10,"")</f>
        <v/>
      </c>
      <c r="AE289" s="6">
        <f>IF(Results!$M$45="Yes",'Raw Data'!AE289-'Raw Data'!AE$10,"")</f>
        <v/>
      </c>
      <c r="AF289" s="6">
        <f>IF(Results!$M$46="Yes",'Raw Data'!AF289-'Raw Data'!AF$10,"")</f>
        <v/>
      </c>
      <c r="AG289" s="6">
        <f>IF(Results!$M$47="Yes",'Raw Data'!AG289-'Raw Data'!AG$10,"")</f>
        <v/>
      </c>
      <c r="AH289" s="6">
        <f>IF(Results!$M$48="Yes",'Raw Data'!AH289-'Raw Data'!AH$10,"")</f>
        <v/>
      </c>
      <c r="AI289" s="6">
        <f>IF(Results!$M$49="Yes",'Raw Data'!AI289-'Raw Data'!AI$10,"")</f>
        <v/>
      </c>
      <c r="AJ289" s="6">
        <f>IF(Results!$M$50="Yes",'Raw Data'!AJ289-'Raw Data'!AJ$10,"")</f>
        <v/>
      </c>
      <c r="AK289" s="6">
        <f>IF(Results!$M$51="Yes",'Raw Data'!AK289-'Raw Data'!AK$10,"")</f>
        <v/>
      </c>
      <c r="AL289" s="6">
        <f>IF(Results!$M$52="Yes",'Raw Data'!AL289-'Raw Data'!AL$10,"")</f>
        <v/>
      </c>
      <c r="AM289" s="6">
        <f>IF(Results!$M$53="Yes",'Raw Data'!AM289-'Raw Data'!AM$10,"")</f>
        <v/>
      </c>
      <c r="AN289" s="6">
        <f>IF(Results!$M$54="Yes",'Raw Data'!AN289-'Raw Data'!AN$10,"")</f>
        <v/>
      </c>
      <c r="AO289" s="6">
        <f>IF(Results!$M$55="Yes",'Raw Data'!AO289-'Raw Data'!AO$10,"")</f>
        <v/>
      </c>
      <c r="AP289" s="6">
        <f>IF(Results!$M$56="Yes",'Raw Data'!AP289-'Raw Data'!AP$10,"")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Rob Edwards</dc:creator>
  <dcterms:created xsi:type="dcterms:W3CDTF">2024-10-21T14:51:36Z</dcterms:created>
  <dcterms:modified xsi:type="dcterms:W3CDTF">2026-07-08T11:13:35Z</dcterms:modified>
  <cp:lastModifiedBy>Edwards, Rob</cp:lastModifiedBy>
</cp:coreProperties>
</file>