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evelopment/arduino_midi/midi_tone/"/>
    </mc:Choice>
  </mc:AlternateContent>
  <xr:revisionPtr revIDLastSave="0" documentId="13_ncr:1_{328362AF-B42F-7A41-B0F0-AC9F7C832BE0}" xr6:coauthVersionLast="45" xr6:coauthVersionMax="45" xr10:uidLastSave="{00000000-0000-0000-0000-000000000000}"/>
  <bookViews>
    <workbookView xWindow="380" yWindow="460" windowWidth="28040" windowHeight="17040" xr2:uid="{D037AA2A-D1E0-684A-93BA-040E6FBFDD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F3" i="1" s="1"/>
  <c r="D4" i="1"/>
  <c r="E4" i="1" s="1"/>
  <c r="D5" i="1"/>
  <c r="E5" i="1" s="1"/>
  <c r="D6" i="1"/>
  <c r="E6" i="1" s="1"/>
  <c r="D7" i="1"/>
  <c r="F7" i="1" s="1"/>
  <c r="D8" i="1"/>
  <c r="E8" i="1" s="1"/>
  <c r="D9" i="1"/>
  <c r="E9" i="1" s="1"/>
  <c r="D10" i="1"/>
  <c r="E10" i="1" s="1"/>
  <c r="D11" i="1"/>
  <c r="F11" i="1" s="1"/>
  <c r="D12" i="1"/>
  <c r="E12" i="1" s="1"/>
  <c r="D13" i="1"/>
  <c r="E13" i="1" s="1"/>
  <c r="D14" i="1"/>
  <c r="E14" i="1" s="1"/>
  <c r="D15" i="1"/>
  <c r="F15" i="1" s="1"/>
  <c r="D16" i="1"/>
  <c r="E16" i="1" s="1"/>
  <c r="D17" i="1"/>
  <c r="E17" i="1" s="1"/>
  <c r="D18" i="1"/>
  <c r="E18" i="1" s="1"/>
  <c r="D19" i="1"/>
  <c r="F19" i="1" s="1"/>
  <c r="D20" i="1"/>
  <c r="E20" i="1" s="1"/>
  <c r="D21" i="1"/>
  <c r="E21" i="1" s="1"/>
  <c r="D22" i="1"/>
  <c r="E22" i="1" s="1"/>
  <c r="D23" i="1"/>
  <c r="F23" i="1" s="1"/>
  <c r="D24" i="1"/>
  <c r="E24" i="1" s="1"/>
  <c r="D25" i="1"/>
  <c r="E25" i="1" s="1"/>
  <c r="D26" i="1"/>
  <c r="E26" i="1" s="1"/>
  <c r="D27" i="1"/>
  <c r="F27" i="1" s="1"/>
  <c r="D28" i="1"/>
  <c r="E28" i="1" s="1"/>
  <c r="D29" i="1"/>
  <c r="E29" i="1" s="1"/>
  <c r="D30" i="1"/>
  <c r="E30" i="1" s="1"/>
  <c r="D31" i="1"/>
  <c r="F31" i="1" s="1"/>
  <c r="D32" i="1"/>
  <c r="E32" i="1" s="1"/>
  <c r="D33" i="1"/>
  <c r="E33" i="1" s="1"/>
  <c r="D34" i="1"/>
  <c r="E34" i="1" s="1"/>
  <c r="D35" i="1"/>
  <c r="F35" i="1" s="1"/>
  <c r="D36" i="1"/>
  <c r="E36" i="1" s="1"/>
  <c r="D37" i="1"/>
  <c r="E37" i="1" s="1"/>
  <c r="D38" i="1"/>
  <c r="E38" i="1" s="1"/>
  <c r="D39" i="1"/>
  <c r="F39" i="1" s="1"/>
  <c r="D40" i="1"/>
  <c r="E40" i="1" s="1"/>
  <c r="D41" i="1"/>
  <c r="E41" i="1" s="1"/>
  <c r="D42" i="1"/>
  <c r="E42" i="1" s="1"/>
  <c r="D43" i="1"/>
  <c r="F43" i="1" s="1"/>
  <c r="D44" i="1"/>
  <c r="E44" i="1" s="1"/>
  <c r="D45" i="1"/>
  <c r="E45" i="1" s="1"/>
  <c r="D46" i="1"/>
  <c r="E46" i="1" s="1"/>
  <c r="D47" i="1"/>
  <c r="F47" i="1" s="1"/>
  <c r="D48" i="1"/>
  <c r="E48" i="1" s="1"/>
  <c r="D49" i="1"/>
  <c r="E49" i="1" s="1"/>
  <c r="D50" i="1"/>
  <c r="E50" i="1" s="1"/>
  <c r="D51" i="1"/>
  <c r="F51" i="1" s="1"/>
  <c r="D52" i="1"/>
  <c r="E52" i="1" s="1"/>
  <c r="D53" i="1"/>
  <c r="E53" i="1" s="1"/>
  <c r="D54" i="1"/>
  <c r="E54" i="1" s="1"/>
  <c r="D55" i="1"/>
  <c r="F55" i="1" s="1"/>
  <c r="D56" i="1"/>
  <c r="E56" i="1" s="1"/>
  <c r="D57" i="1"/>
  <c r="E57" i="1" s="1"/>
  <c r="D58" i="1"/>
  <c r="E58" i="1" s="1"/>
  <c r="D59" i="1"/>
  <c r="F59" i="1" s="1"/>
  <c r="D60" i="1"/>
  <c r="E60" i="1" s="1"/>
  <c r="D61" i="1"/>
  <c r="E61" i="1" s="1"/>
  <c r="D62" i="1"/>
  <c r="E62" i="1" s="1"/>
  <c r="D63" i="1"/>
  <c r="F63" i="1" s="1"/>
  <c r="D64" i="1"/>
  <c r="E64" i="1" s="1"/>
  <c r="D65" i="1"/>
  <c r="E65" i="1" s="1"/>
  <c r="D66" i="1"/>
  <c r="E66" i="1" s="1"/>
  <c r="D67" i="1"/>
  <c r="F67" i="1" s="1"/>
  <c r="D68" i="1"/>
  <c r="E68" i="1" s="1"/>
  <c r="D69" i="1"/>
  <c r="E69" i="1" s="1"/>
  <c r="D70" i="1"/>
  <c r="E70" i="1" s="1"/>
  <c r="D71" i="1"/>
  <c r="F71" i="1" s="1"/>
  <c r="D72" i="1"/>
  <c r="E72" i="1" s="1"/>
  <c r="D73" i="1"/>
  <c r="E73" i="1" s="1"/>
  <c r="D74" i="1"/>
  <c r="E74" i="1" s="1"/>
  <c r="D75" i="1"/>
  <c r="F75" i="1" s="1"/>
  <c r="D76" i="1"/>
  <c r="E76" i="1" s="1"/>
  <c r="D77" i="1"/>
  <c r="E77" i="1" s="1"/>
  <c r="D78" i="1"/>
  <c r="E78" i="1" s="1"/>
  <c r="D79" i="1"/>
  <c r="F79" i="1" s="1"/>
  <c r="D80" i="1"/>
  <c r="E80" i="1" s="1"/>
  <c r="D81" i="1"/>
  <c r="E81" i="1" s="1"/>
  <c r="D82" i="1"/>
  <c r="E82" i="1" s="1"/>
  <c r="D83" i="1"/>
  <c r="F83" i="1" s="1"/>
  <c r="D84" i="1"/>
  <c r="E84" i="1" s="1"/>
  <c r="D85" i="1"/>
  <c r="E85" i="1" s="1"/>
  <c r="D86" i="1"/>
  <c r="E86" i="1" s="1"/>
  <c r="D87" i="1"/>
  <c r="F87" i="1" s="1"/>
  <c r="D88" i="1"/>
  <c r="E88" i="1" s="1"/>
  <c r="D89" i="1"/>
  <c r="E89" i="1" s="1"/>
  <c r="D90" i="1"/>
  <c r="E90" i="1" s="1"/>
  <c r="D91" i="1"/>
  <c r="F91" i="1" s="1"/>
  <c r="D92" i="1"/>
  <c r="E92" i="1" s="1"/>
  <c r="D93" i="1"/>
  <c r="E93" i="1" s="1"/>
  <c r="D94" i="1"/>
  <c r="E94" i="1" s="1"/>
  <c r="D95" i="1"/>
  <c r="F95" i="1" s="1"/>
  <c r="D96" i="1"/>
  <c r="E96" i="1" s="1"/>
  <c r="D97" i="1"/>
  <c r="E97" i="1" s="1"/>
  <c r="D98" i="1"/>
  <c r="E98" i="1" s="1"/>
  <c r="D99" i="1"/>
  <c r="F99" i="1" s="1"/>
  <c r="D100" i="1"/>
  <c r="E100" i="1" s="1"/>
  <c r="D101" i="1"/>
  <c r="E101" i="1" s="1"/>
  <c r="D102" i="1"/>
  <c r="E102" i="1" s="1"/>
  <c r="D103" i="1"/>
  <c r="F103" i="1" s="1"/>
  <c r="D104" i="1"/>
  <c r="E104" i="1" s="1"/>
  <c r="D105" i="1"/>
  <c r="E105" i="1" s="1"/>
  <c r="D106" i="1"/>
  <c r="E106" i="1" s="1"/>
  <c r="D107" i="1"/>
  <c r="F107" i="1" s="1"/>
  <c r="D108" i="1"/>
  <c r="E108" i="1" s="1"/>
  <c r="D2" i="1"/>
  <c r="E2" i="1" s="1"/>
  <c r="E107" i="1" l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F2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</calcChain>
</file>

<file path=xl/sharedStrings.xml><?xml version="1.0" encoding="utf-8"?>
<sst xmlns="http://schemas.openxmlformats.org/spreadsheetml/2006/main" count="114" uniqueCount="114">
  <si>
    <t>G9</t>
  </si>
  <si>
    <t>F9</t>
  </si>
  <si>
    <t>E9</t>
  </si>
  <si>
    <t>D9</t>
  </si>
  <si>
    <t>C9</t>
  </si>
  <si>
    <t>B8</t>
  </si>
  <si>
    <t>A8</t>
  </si>
  <si>
    <t>G8</t>
  </si>
  <si>
    <t>F8</t>
  </si>
  <si>
    <t>E8</t>
  </si>
  <si>
    <t>D8</t>
  </si>
  <si>
    <t>C8</t>
  </si>
  <si>
    <t>B7</t>
  </si>
  <si>
    <t>A7</t>
  </si>
  <si>
    <t>G7</t>
  </si>
  <si>
    <t>F7</t>
  </si>
  <si>
    <t>E7</t>
  </si>
  <si>
    <t>D7</t>
  </si>
  <si>
    <t>C7</t>
  </si>
  <si>
    <t>B6</t>
  </si>
  <si>
    <t>A6</t>
  </si>
  <si>
    <t>G6</t>
  </si>
  <si>
    <t>F6</t>
  </si>
  <si>
    <t>E6</t>
  </si>
  <si>
    <t>D6</t>
  </si>
  <si>
    <t>C6</t>
  </si>
  <si>
    <t>B5</t>
  </si>
  <si>
    <t>A5</t>
  </si>
  <si>
    <t>G5</t>
  </si>
  <si>
    <t>F5</t>
  </si>
  <si>
    <t>E5</t>
  </si>
  <si>
    <t>D5</t>
  </si>
  <si>
    <t>C5</t>
  </si>
  <si>
    <t>B4</t>
  </si>
  <si>
    <t>G4</t>
  </si>
  <si>
    <t>F4</t>
  </si>
  <si>
    <t>E4</t>
  </si>
  <si>
    <t>D4</t>
  </si>
  <si>
    <t>B3</t>
  </si>
  <si>
    <t>A3</t>
  </si>
  <si>
    <t>G3</t>
  </si>
  <si>
    <t>F3</t>
  </si>
  <si>
    <t>E3</t>
  </si>
  <si>
    <t>D3</t>
  </si>
  <si>
    <t>C3</t>
  </si>
  <si>
    <t>B2</t>
  </si>
  <si>
    <t>A2</t>
  </si>
  <si>
    <t>G2</t>
  </si>
  <si>
    <t>F2</t>
  </si>
  <si>
    <t>E2</t>
  </si>
  <si>
    <t>D2</t>
  </si>
  <si>
    <t>C2</t>
  </si>
  <si>
    <t>B1</t>
  </si>
  <si>
    <t>A1</t>
  </si>
  <si>
    <t>G1</t>
  </si>
  <si>
    <t>F1</t>
  </si>
  <si>
    <t>E1</t>
  </si>
  <si>
    <t>D1</t>
  </si>
  <si>
    <t>C1</t>
  </si>
  <si>
    <t>B0</t>
  </si>
  <si>
    <t>A0</t>
  </si>
  <si>
    <t>F#9</t>
  </si>
  <si>
    <t>D#9</t>
  </si>
  <si>
    <t>C#9</t>
  </si>
  <si>
    <t>A#8</t>
  </si>
  <si>
    <t>G#8</t>
  </si>
  <si>
    <t>F#8</t>
  </si>
  <si>
    <t>D#8</t>
  </si>
  <si>
    <t>C#8</t>
  </si>
  <si>
    <t>A#7</t>
  </si>
  <si>
    <t>G#7</t>
  </si>
  <si>
    <t>F#7</t>
  </si>
  <si>
    <t>D#7</t>
  </si>
  <si>
    <t>C#7</t>
  </si>
  <si>
    <t>A#6</t>
  </si>
  <si>
    <t>G#6</t>
  </si>
  <si>
    <t>F#6</t>
  </si>
  <si>
    <t>D#6</t>
  </si>
  <si>
    <t>C#6</t>
  </si>
  <si>
    <t>A#5</t>
  </si>
  <si>
    <t>G#5</t>
  </si>
  <si>
    <t>F#5</t>
  </si>
  <si>
    <t>D#5</t>
  </si>
  <si>
    <t>C#5</t>
  </si>
  <si>
    <t>A#4</t>
  </si>
  <si>
    <t>A4</t>
  </si>
  <si>
    <t>G#4</t>
  </si>
  <si>
    <t>F#4</t>
  </si>
  <si>
    <t>D#4</t>
  </si>
  <si>
    <t>C#4</t>
  </si>
  <si>
    <t>C4</t>
  </si>
  <si>
    <t>A#3</t>
  </si>
  <si>
    <t>G#3</t>
  </si>
  <si>
    <t>F#3</t>
  </si>
  <si>
    <t>D#3</t>
  </si>
  <si>
    <t>C#3</t>
  </si>
  <si>
    <t>A#2</t>
  </si>
  <si>
    <t>G#2</t>
  </si>
  <si>
    <t>F#2</t>
  </si>
  <si>
    <t>D#2</t>
  </si>
  <si>
    <t>C#2</t>
  </si>
  <si>
    <t>A#1</t>
  </si>
  <si>
    <t>G#1</t>
  </si>
  <si>
    <t>F#1</t>
  </si>
  <si>
    <t>D#1</t>
  </si>
  <si>
    <t>C#1</t>
  </si>
  <si>
    <t>A#0</t>
  </si>
  <si>
    <t>miniNote</t>
  </si>
  <si>
    <t>frequency</t>
  </si>
  <si>
    <t>Source: https://www.inspiredacoustics.com/en/MIDI_note_numbers_and_center_frequencies</t>
  </si>
  <si>
    <t>arduinoCodeDefine</t>
  </si>
  <si>
    <t>noteNameShort</t>
  </si>
  <si>
    <t>noteNameLong</t>
  </si>
  <si>
    <t>arduinoMappings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</si>
</sst>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7860-AA6F-9F4F-90F5-8D8776D03112}">
  <dimension ref="A1:F110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0.1640625" style="1" customWidth="1"/>
    <col min="2" max="2" width="10" style="1" customWidth="1"/>
    <col min="3" max="4" width="14.1640625" style="1" customWidth="1"/>
    <col min="5" max="6" width="21.83203125" style="1" customWidth="1"/>
  </cols>
  <sheetData>
    <row r="1" spans="1:6" s="4" customFormat="1" x14ac:dyDescent="0.2">
      <c r="A1" s="3" t="s">
        <v>107</v>
      </c>
      <c r="B1" s="3" t="s">
        <v>108</v>
      </c>
      <c r="C1" s="3" t="s">
        <v>111</v>
      </c>
      <c r="D1" s="3" t="s">
        <v>112</v>
      </c>
      <c r="E1" s="4" t="s">
        <v>113</v>
      </c>
      <c r="F1" s="3" t="s">
        <v>110</v>
      </c>
    </row>
    <row r="2" spans="1:6" x14ac:dyDescent="0.2">
      <c r="A2" s="2">
        <v>127</v>
      </c>
      <c r="B2" s="2">
        <v>12543</v>
      </c>
      <c r="C2" s="2" t="s">
        <v>0</v>
      </c>
      <c r="D2" s="2" t="str">
        <f>"NOTE_"&amp;SUBSTITUTE(C2, "#", "S")</f>
        <v>NOTE_G9</v>
      </c>
      <c r="E2" s="2" t="str">
        <f>"{"&amp;A2&amp;", "&amp;D2&amp;"}, "</f>
        <v xml:space="preserve">{127, NOTE_G9}, </v>
      </c>
      <c r="F2" s="5" t="str">
        <f>"#define "&amp;D2&amp;" "&amp;A2</f>
        <v>#define NOTE_G9 127</v>
      </c>
    </row>
    <row r="3" spans="1:6" x14ac:dyDescent="0.2">
      <c r="A3" s="2">
        <v>126</v>
      </c>
      <c r="B3" s="2">
        <v>11839</v>
      </c>
      <c r="C3" s="2" t="s">
        <v>61</v>
      </c>
      <c r="D3" s="2" t="str">
        <f t="shared" ref="D3:D66" si="0">"NOTE_"&amp;SUBSTITUTE(C3, "#", "S")</f>
        <v>NOTE_FS9</v>
      </c>
      <c r="E3" s="2" t="str">
        <f t="shared" ref="E3:E66" si="1">"{"&amp;A3&amp;", "&amp;D3&amp;"}, "</f>
        <v xml:space="preserve">{126, NOTE_FS9}, </v>
      </c>
      <c r="F3" s="5" t="str">
        <f t="shared" ref="F3:F66" si="2">"#define "&amp;D3&amp;" "&amp;A3</f>
        <v>#define NOTE_FS9 126</v>
      </c>
    </row>
    <row r="4" spans="1:6" x14ac:dyDescent="0.2">
      <c r="A4" s="2">
        <v>125</v>
      </c>
      <c r="B4" s="2">
        <v>11175</v>
      </c>
      <c r="C4" s="2" t="s">
        <v>1</v>
      </c>
      <c r="D4" s="2" t="str">
        <f t="shared" si="0"/>
        <v>NOTE_F9</v>
      </c>
      <c r="E4" s="2" t="str">
        <f t="shared" si="1"/>
        <v xml:space="preserve">{125, NOTE_F9}, </v>
      </c>
      <c r="F4" s="5" t="str">
        <f t="shared" si="2"/>
        <v>#define NOTE_F9 125</v>
      </c>
    </row>
    <row r="5" spans="1:6" x14ac:dyDescent="0.2">
      <c r="A5" s="2">
        <v>124</v>
      </c>
      <c r="B5" s="2">
        <v>10548</v>
      </c>
      <c r="C5" s="2" t="s">
        <v>2</v>
      </c>
      <c r="D5" s="2" t="str">
        <f t="shared" si="0"/>
        <v>NOTE_E9</v>
      </c>
      <c r="E5" s="2" t="str">
        <f t="shared" si="1"/>
        <v xml:space="preserve">{124, NOTE_E9}, </v>
      </c>
      <c r="F5" s="5" t="str">
        <f t="shared" si="2"/>
        <v>#define NOTE_E9 124</v>
      </c>
    </row>
    <row r="6" spans="1:6" x14ac:dyDescent="0.2">
      <c r="A6" s="2">
        <v>123</v>
      </c>
      <c r="B6" s="2">
        <v>9956</v>
      </c>
      <c r="C6" s="2" t="s">
        <v>62</v>
      </c>
      <c r="D6" s="2" t="str">
        <f t="shared" si="0"/>
        <v>NOTE_DS9</v>
      </c>
      <c r="E6" s="2" t="str">
        <f t="shared" si="1"/>
        <v xml:space="preserve">{123, NOTE_DS9}, </v>
      </c>
      <c r="F6" s="5" t="str">
        <f t="shared" si="2"/>
        <v>#define NOTE_DS9 123</v>
      </c>
    </row>
    <row r="7" spans="1:6" x14ac:dyDescent="0.2">
      <c r="A7" s="2">
        <v>122</v>
      </c>
      <c r="B7" s="2">
        <v>9397</v>
      </c>
      <c r="C7" s="2" t="s">
        <v>3</v>
      </c>
      <c r="D7" s="2" t="str">
        <f t="shared" si="0"/>
        <v>NOTE_D9</v>
      </c>
      <c r="E7" s="2" t="str">
        <f t="shared" si="1"/>
        <v xml:space="preserve">{122, NOTE_D9}, </v>
      </c>
      <c r="F7" s="5" t="str">
        <f t="shared" si="2"/>
        <v>#define NOTE_D9 122</v>
      </c>
    </row>
    <row r="8" spans="1:6" x14ac:dyDescent="0.2">
      <c r="A8" s="2">
        <v>121</v>
      </c>
      <c r="B8" s="2">
        <v>8869</v>
      </c>
      <c r="C8" s="2" t="s">
        <v>63</v>
      </c>
      <c r="D8" s="2" t="str">
        <f t="shared" si="0"/>
        <v>NOTE_CS9</v>
      </c>
      <c r="E8" s="2" t="str">
        <f t="shared" si="1"/>
        <v xml:space="preserve">{121, NOTE_CS9}, </v>
      </c>
      <c r="F8" s="5" t="str">
        <f t="shared" si="2"/>
        <v>#define NOTE_CS9 121</v>
      </c>
    </row>
    <row r="9" spans="1:6" x14ac:dyDescent="0.2">
      <c r="A9" s="2">
        <v>120</v>
      </c>
      <c r="B9" s="2">
        <v>8372</v>
      </c>
      <c r="C9" s="2" t="s">
        <v>4</v>
      </c>
      <c r="D9" s="2" t="str">
        <f t="shared" si="0"/>
        <v>NOTE_C9</v>
      </c>
      <c r="E9" s="2" t="str">
        <f t="shared" si="1"/>
        <v xml:space="preserve">{120, NOTE_C9}, </v>
      </c>
      <c r="F9" s="5" t="str">
        <f t="shared" si="2"/>
        <v>#define NOTE_C9 120</v>
      </c>
    </row>
    <row r="10" spans="1:6" x14ac:dyDescent="0.2">
      <c r="A10" s="2">
        <v>119</v>
      </c>
      <c r="B10" s="2">
        <v>7902</v>
      </c>
      <c r="C10" s="2" t="s">
        <v>5</v>
      </c>
      <c r="D10" s="2" t="str">
        <f t="shared" si="0"/>
        <v>NOTE_B8</v>
      </c>
      <c r="E10" s="2" t="str">
        <f t="shared" si="1"/>
        <v xml:space="preserve">{119, NOTE_B8}, </v>
      </c>
      <c r="F10" s="5" t="str">
        <f t="shared" si="2"/>
        <v>#define NOTE_B8 119</v>
      </c>
    </row>
    <row r="11" spans="1:6" x14ac:dyDescent="0.2">
      <c r="A11" s="2">
        <v>118</v>
      </c>
      <c r="B11" s="2">
        <v>7458</v>
      </c>
      <c r="C11" s="2" t="s">
        <v>64</v>
      </c>
      <c r="D11" s="2" t="str">
        <f t="shared" si="0"/>
        <v>NOTE_AS8</v>
      </c>
      <c r="E11" s="2" t="str">
        <f t="shared" si="1"/>
        <v xml:space="preserve">{118, NOTE_AS8}, </v>
      </c>
      <c r="F11" s="5" t="str">
        <f t="shared" si="2"/>
        <v>#define NOTE_AS8 118</v>
      </c>
    </row>
    <row r="12" spans="1:6" x14ac:dyDescent="0.2">
      <c r="A12" s="2">
        <v>117</v>
      </c>
      <c r="B12" s="2">
        <v>7040</v>
      </c>
      <c r="C12" s="2" t="s">
        <v>6</v>
      </c>
      <c r="D12" s="2" t="str">
        <f t="shared" si="0"/>
        <v>NOTE_A8</v>
      </c>
      <c r="E12" s="2" t="str">
        <f t="shared" si="1"/>
        <v xml:space="preserve">{117, NOTE_A8}, </v>
      </c>
      <c r="F12" s="5" t="str">
        <f t="shared" si="2"/>
        <v>#define NOTE_A8 117</v>
      </c>
    </row>
    <row r="13" spans="1:6" x14ac:dyDescent="0.2">
      <c r="A13" s="2">
        <v>116</v>
      </c>
      <c r="B13" s="2">
        <v>6644</v>
      </c>
      <c r="C13" s="2" t="s">
        <v>65</v>
      </c>
      <c r="D13" s="2" t="str">
        <f t="shared" si="0"/>
        <v>NOTE_GS8</v>
      </c>
      <c r="E13" s="2" t="str">
        <f t="shared" si="1"/>
        <v xml:space="preserve">{116, NOTE_GS8}, </v>
      </c>
      <c r="F13" s="5" t="str">
        <f t="shared" si="2"/>
        <v>#define NOTE_GS8 116</v>
      </c>
    </row>
    <row r="14" spans="1:6" x14ac:dyDescent="0.2">
      <c r="A14" s="2">
        <v>115</v>
      </c>
      <c r="B14" s="2">
        <v>6271</v>
      </c>
      <c r="C14" s="2" t="s">
        <v>7</v>
      </c>
      <c r="D14" s="2" t="str">
        <f t="shared" si="0"/>
        <v>NOTE_G8</v>
      </c>
      <c r="E14" s="2" t="str">
        <f t="shared" si="1"/>
        <v xml:space="preserve">{115, NOTE_G8}, </v>
      </c>
      <c r="F14" s="5" t="str">
        <f t="shared" si="2"/>
        <v>#define NOTE_G8 115</v>
      </c>
    </row>
    <row r="15" spans="1:6" x14ac:dyDescent="0.2">
      <c r="A15" s="2">
        <v>114</v>
      </c>
      <c r="B15" s="2">
        <v>5919</v>
      </c>
      <c r="C15" s="2" t="s">
        <v>66</v>
      </c>
      <c r="D15" s="2" t="str">
        <f t="shared" si="0"/>
        <v>NOTE_FS8</v>
      </c>
      <c r="E15" s="2" t="str">
        <f t="shared" si="1"/>
        <v xml:space="preserve">{114, NOTE_FS8}, </v>
      </c>
      <c r="F15" s="5" t="str">
        <f t="shared" si="2"/>
        <v>#define NOTE_FS8 114</v>
      </c>
    </row>
    <row r="16" spans="1:6" x14ac:dyDescent="0.2">
      <c r="A16" s="2">
        <v>113</v>
      </c>
      <c r="B16" s="2">
        <v>5587</v>
      </c>
      <c r="C16" s="2" t="s">
        <v>8</v>
      </c>
      <c r="D16" s="2" t="str">
        <f t="shared" si="0"/>
        <v>NOTE_F8</v>
      </c>
      <c r="E16" s="2" t="str">
        <f t="shared" si="1"/>
        <v xml:space="preserve">{113, NOTE_F8}, </v>
      </c>
      <c r="F16" s="5" t="str">
        <f t="shared" si="2"/>
        <v>#define NOTE_F8 113</v>
      </c>
    </row>
    <row r="17" spans="1:6" x14ac:dyDescent="0.2">
      <c r="A17" s="2">
        <v>112</v>
      </c>
      <c r="B17" s="2">
        <v>5274</v>
      </c>
      <c r="C17" s="2" t="s">
        <v>9</v>
      </c>
      <c r="D17" s="2" t="str">
        <f t="shared" si="0"/>
        <v>NOTE_E8</v>
      </c>
      <c r="E17" s="2" t="str">
        <f t="shared" si="1"/>
        <v xml:space="preserve">{112, NOTE_E8}, </v>
      </c>
      <c r="F17" s="5" t="str">
        <f t="shared" si="2"/>
        <v>#define NOTE_E8 112</v>
      </c>
    </row>
    <row r="18" spans="1:6" x14ac:dyDescent="0.2">
      <c r="A18" s="2">
        <v>111</v>
      </c>
      <c r="B18" s="2">
        <v>4978</v>
      </c>
      <c r="C18" s="2" t="s">
        <v>67</v>
      </c>
      <c r="D18" s="2" t="str">
        <f t="shared" si="0"/>
        <v>NOTE_DS8</v>
      </c>
      <c r="E18" s="2" t="str">
        <f t="shared" si="1"/>
        <v xml:space="preserve">{111, NOTE_DS8}, </v>
      </c>
      <c r="F18" s="5" t="str">
        <f t="shared" si="2"/>
        <v>#define NOTE_DS8 111</v>
      </c>
    </row>
    <row r="19" spans="1:6" x14ac:dyDescent="0.2">
      <c r="A19" s="2">
        <v>110</v>
      </c>
      <c r="B19" s="2">
        <v>4698</v>
      </c>
      <c r="C19" s="2" t="s">
        <v>10</v>
      </c>
      <c r="D19" s="2" t="str">
        <f t="shared" si="0"/>
        <v>NOTE_D8</v>
      </c>
      <c r="E19" s="2" t="str">
        <f t="shared" si="1"/>
        <v xml:space="preserve">{110, NOTE_D8}, </v>
      </c>
      <c r="F19" s="5" t="str">
        <f t="shared" si="2"/>
        <v>#define NOTE_D8 110</v>
      </c>
    </row>
    <row r="20" spans="1:6" x14ac:dyDescent="0.2">
      <c r="A20" s="2">
        <v>109</v>
      </c>
      <c r="B20" s="2">
        <v>4434</v>
      </c>
      <c r="C20" s="2" t="s">
        <v>68</v>
      </c>
      <c r="D20" s="2" t="str">
        <f t="shared" si="0"/>
        <v>NOTE_CS8</v>
      </c>
      <c r="E20" s="2" t="str">
        <f t="shared" si="1"/>
        <v xml:space="preserve">{109, NOTE_CS8}, </v>
      </c>
      <c r="F20" s="5" t="str">
        <f t="shared" si="2"/>
        <v>#define NOTE_CS8 109</v>
      </c>
    </row>
    <row r="21" spans="1:6" x14ac:dyDescent="0.2">
      <c r="A21" s="2">
        <v>108</v>
      </c>
      <c r="B21" s="2">
        <v>4186</v>
      </c>
      <c r="C21" s="2" t="s">
        <v>11</v>
      </c>
      <c r="D21" s="2" t="str">
        <f t="shared" si="0"/>
        <v>NOTE_C8</v>
      </c>
      <c r="E21" s="2" t="str">
        <f t="shared" si="1"/>
        <v xml:space="preserve">{108, NOTE_C8}, </v>
      </c>
      <c r="F21" s="5" t="str">
        <f t="shared" si="2"/>
        <v>#define NOTE_C8 108</v>
      </c>
    </row>
    <row r="22" spans="1:6" x14ac:dyDescent="0.2">
      <c r="A22" s="2">
        <v>107</v>
      </c>
      <c r="B22" s="2">
        <v>3951</v>
      </c>
      <c r="C22" s="2" t="s">
        <v>12</v>
      </c>
      <c r="D22" s="2" t="str">
        <f t="shared" si="0"/>
        <v>NOTE_B7</v>
      </c>
      <c r="E22" s="2" t="str">
        <f t="shared" si="1"/>
        <v xml:space="preserve">{107, NOTE_B7}, </v>
      </c>
      <c r="F22" s="5" t="str">
        <f t="shared" si="2"/>
        <v>#define NOTE_B7 107</v>
      </c>
    </row>
    <row r="23" spans="1:6" x14ac:dyDescent="0.2">
      <c r="A23" s="2">
        <v>106</v>
      </c>
      <c r="B23" s="2">
        <v>3729</v>
      </c>
      <c r="C23" s="2" t="s">
        <v>69</v>
      </c>
      <c r="D23" s="2" t="str">
        <f t="shared" si="0"/>
        <v>NOTE_AS7</v>
      </c>
      <c r="E23" s="2" t="str">
        <f t="shared" si="1"/>
        <v xml:space="preserve">{106, NOTE_AS7}, </v>
      </c>
      <c r="F23" s="5" t="str">
        <f t="shared" si="2"/>
        <v>#define NOTE_AS7 106</v>
      </c>
    </row>
    <row r="24" spans="1:6" x14ac:dyDescent="0.2">
      <c r="A24" s="2">
        <v>105</v>
      </c>
      <c r="B24" s="2">
        <v>3520</v>
      </c>
      <c r="C24" s="2" t="s">
        <v>13</v>
      </c>
      <c r="D24" s="2" t="str">
        <f t="shared" si="0"/>
        <v>NOTE_A7</v>
      </c>
      <c r="E24" s="2" t="str">
        <f t="shared" si="1"/>
        <v xml:space="preserve">{105, NOTE_A7}, </v>
      </c>
      <c r="F24" s="5" t="str">
        <f t="shared" si="2"/>
        <v>#define NOTE_A7 105</v>
      </c>
    </row>
    <row r="25" spans="1:6" x14ac:dyDescent="0.2">
      <c r="A25" s="2">
        <v>104</v>
      </c>
      <c r="B25" s="2">
        <v>3322</v>
      </c>
      <c r="C25" s="2" t="s">
        <v>70</v>
      </c>
      <c r="D25" s="2" t="str">
        <f t="shared" si="0"/>
        <v>NOTE_GS7</v>
      </c>
      <c r="E25" s="2" t="str">
        <f t="shared" si="1"/>
        <v xml:space="preserve">{104, NOTE_GS7}, </v>
      </c>
      <c r="F25" s="5" t="str">
        <f t="shared" si="2"/>
        <v>#define NOTE_GS7 104</v>
      </c>
    </row>
    <row r="26" spans="1:6" x14ac:dyDescent="0.2">
      <c r="A26" s="2">
        <v>103</v>
      </c>
      <c r="B26" s="2">
        <v>3135</v>
      </c>
      <c r="C26" s="2" t="s">
        <v>14</v>
      </c>
      <c r="D26" s="2" t="str">
        <f t="shared" si="0"/>
        <v>NOTE_G7</v>
      </c>
      <c r="E26" s="2" t="str">
        <f t="shared" si="1"/>
        <v xml:space="preserve">{103, NOTE_G7}, </v>
      </c>
      <c r="F26" s="5" t="str">
        <f t="shared" si="2"/>
        <v>#define NOTE_G7 103</v>
      </c>
    </row>
    <row r="27" spans="1:6" x14ac:dyDescent="0.2">
      <c r="A27" s="2">
        <v>102</v>
      </c>
      <c r="B27" s="2">
        <v>2959</v>
      </c>
      <c r="C27" s="2" t="s">
        <v>71</v>
      </c>
      <c r="D27" s="2" t="str">
        <f t="shared" si="0"/>
        <v>NOTE_FS7</v>
      </c>
      <c r="E27" s="2" t="str">
        <f t="shared" si="1"/>
        <v xml:space="preserve">{102, NOTE_FS7}, </v>
      </c>
      <c r="F27" s="5" t="str">
        <f t="shared" si="2"/>
        <v>#define NOTE_FS7 102</v>
      </c>
    </row>
    <row r="28" spans="1:6" x14ac:dyDescent="0.2">
      <c r="A28" s="2">
        <v>101</v>
      </c>
      <c r="B28" s="2">
        <v>2793</v>
      </c>
      <c r="C28" s="2" t="s">
        <v>15</v>
      </c>
      <c r="D28" s="2" t="str">
        <f t="shared" si="0"/>
        <v>NOTE_F7</v>
      </c>
      <c r="E28" s="2" t="str">
        <f t="shared" si="1"/>
        <v xml:space="preserve">{101, NOTE_F7}, </v>
      </c>
      <c r="F28" s="5" t="str">
        <f t="shared" si="2"/>
        <v>#define NOTE_F7 101</v>
      </c>
    </row>
    <row r="29" spans="1:6" x14ac:dyDescent="0.2">
      <c r="A29" s="2">
        <v>100</v>
      </c>
      <c r="B29" s="2">
        <v>2637</v>
      </c>
      <c r="C29" s="2" t="s">
        <v>16</v>
      </c>
      <c r="D29" s="2" t="str">
        <f t="shared" si="0"/>
        <v>NOTE_E7</v>
      </c>
      <c r="E29" s="2" t="str">
        <f t="shared" si="1"/>
        <v xml:space="preserve">{100, NOTE_E7}, </v>
      </c>
      <c r="F29" s="5" t="str">
        <f t="shared" si="2"/>
        <v>#define NOTE_E7 100</v>
      </c>
    </row>
    <row r="30" spans="1:6" x14ac:dyDescent="0.2">
      <c r="A30" s="2">
        <v>99</v>
      </c>
      <c r="B30" s="2">
        <v>2489</v>
      </c>
      <c r="C30" s="2" t="s">
        <v>72</v>
      </c>
      <c r="D30" s="2" t="str">
        <f t="shared" si="0"/>
        <v>NOTE_DS7</v>
      </c>
      <c r="E30" s="2" t="str">
        <f t="shared" si="1"/>
        <v xml:space="preserve">{99, NOTE_DS7}, </v>
      </c>
      <c r="F30" s="5" t="str">
        <f t="shared" si="2"/>
        <v>#define NOTE_DS7 99</v>
      </c>
    </row>
    <row r="31" spans="1:6" x14ac:dyDescent="0.2">
      <c r="A31" s="2">
        <v>98</v>
      </c>
      <c r="B31" s="2">
        <v>2349</v>
      </c>
      <c r="C31" s="2" t="s">
        <v>17</v>
      </c>
      <c r="D31" s="2" t="str">
        <f t="shared" si="0"/>
        <v>NOTE_D7</v>
      </c>
      <c r="E31" s="2" t="str">
        <f t="shared" si="1"/>
        <v xml:space="preserve">{98, NOTE_D7}, </v>
      </c>
      <c r="F31" s="5" t="str">
        <f t="shared" si="2"/>
        <v>#define NOTE_D7 98</v>
      </c>
    </row>
    <row r="32" spans="1:6" x14ac:dyDescent="0.2">
      <c r="A32" s="2">
        <v>97</v>
      </c>
      <c r="B32" s="2">
        <v>2217</v>
      </c>
      <c r="C32" s="2" t="s">
        <v>73</v>
      </c>
      <c r="D32" s="2" t="str">
        <f t="shared" si="0"/>
        <v>NOTE_CS7</v>
      </c>
      <c r="E32" s="2" t="str">
        <f t="shared" si="1"/>
        <v xml:space="preserve">{97, NOTE_CS7}, </v>
      </c>
      <c r="F32" s="5" t="str">
        <f t="shared" si="2"/>
        <v>#define NOTE_CS7 97</v>
      </c>
    </row>
    <row r="33" spans="1:6" x14ac:dyDescent="0.2">
      <c r="A33" s="2">
        <v>96</v>
      </c>
      <c r="B33" s="2">
        <v>2093</v>
      </c>
      <c r="C33" s="2" t="s">
        <v>18</v>
      </c>
      <c r="D33" s="2" t="str">
        <f t="shared" si="0"/>
        <v>NOTE_C7</v>
      </c>
      <c r="E33" s="2" t="str">
        <f t="shared" si="1"/>
        <v xml:space="preserve">{96, NOTE_C7}, </v>
      </c>
      <c r="F33" s="5" t="str">
        <f t="shared" si="2"/>
        <v>#define NOTE_C7 96</v>
      </c>
    </row>
    <row r="34" spans="1:6" x14ac:dyDescent="0.2">
      <c r="A34" s="2">
        <v>95</v>
      </c>
      <c r="B34" s="2">
        <v>1975</v>
      </c>
      <c r="C34" s="2" t="s">
        <v>19</v>
      </c>
      <c r="D34" s="2" t="str">
        <f t="shared" si="0"/>
        <v>NOTE_B6</v>
      </c>
      <c r="E34" s="2" t="str">
        <f t="shared" si="1"/>
        <v xml:space="preserve">{95, NOTE_B6}, </v>
      </c>
      <c r="F34" s="5" t="str">
        <f t="shared" si="2"/>
        <v>#define NOTE_B6 95</v>
      </c>
    </row>
    <row r="35" spans="1:6" x14ac:dyDescent="0.2">
      <c r="A35" s="2">
        <v>94</v>
      </c>
      <c r="B35" s="2">
        <v>1864</v>
      </c>
      <c r="C35" s="2" t="s">
        <v>74</v>
      </c>
      <c r="D35" s="2" t="str">
        <f t="shared" si="0"/>
        <v>NOTE_AS6</v>
      </c>
      <c r="E35" s="2" t="str">
        <f t="shared" si="1"/>
        <v xml:space="preserve">{94, NOTE_AS6}, </v>
      </c>
      <c r="F35" s="5" t="str">
        <f t="shared" si="2"/>
        <v>#define NOTE_AS6 94</v>
      </c>
    </row>
    <row r="36" spans="1:6" x14ac:dyDescent="0.2">
      <c r="A36" s="2">
        <v>93</v>
      </c>
      <c r="B36" s="2">
        <v>1760</v>
      </c>
      <c r="C36" s="2" t="s">
        <v>20</v>
      </c>
      <c r="D36" s="2" t="str">
        <f t="shared" si="0"/>
        <v>NOTE_A6</v>
      </c>
      <c r="E36" s="2" t="str">
        <f t="shared" si="1"/>
        <v xml:space="preserve">{93, NOTE_A6}, </v>
      </c>
      <c r="F36" s="5" t="str">
        <f t="shared" si="2"/>
        <v>#define NOTE_A6 93</v>
      </c>
    </row>
    <row r="37" spans="1:6" x14ac:dyDescent="0.2">
      <c r="A37" s="2">
        <v>92</v>
      </c>
      <c r="B37" s="2">
        <v>1661</v>
      </c>
      <c r="C37" s="2" t="s">
        <v>75</v>
      </c>
      <c r="D37" s="2" t="str">
        <f t="shared" si="0"/>
        <v>NOTE_GS6</v>
      </c>
      <c r="E37" s="2" t="str">
        <f t="shared" si="1"/>
        <v xml:space="preserve">{92, NOTE_GS6}, </v>
      </c>
      <c r="F37" s="5" t="str">
        <f t="shared" si="2"/>
        <v>#define NOTE_GS6 92</v>
      </c>
    </row>
    <row r="38" spans="1:6" x14ac:dyDescent="0.2">
      <c r="A38" s="2">
        <v>91</v>
      </c>
      <c r="B38" s="2">
        <v>1567</v>
      </c>
      <c r="C38" s="2" t="s">
        <v>21</v>
      </c>
      <c r="D38" s="2" t="str">
        <f t="shared" si="0"/>
        <v>NOTE_G6</v>
      </c>
      <c r="E38" s="2" t="str">
        <f t="shared" si="1"/>
        <v xml:space="preserve">{91, NOTE_G6}, </v>
      </c>
      <c r="F38" s="5" t="str">
        <f t="shared" si="2"/>
        <v>#define NOTE_G6 91</v>
      </c>
    </row>
    <row r="39" spans="1:6" x14ac:dyDescent="0.2">
      <c r="A39" s="2">
        <v>90</v>
      </c>
      <c r="B39" s="2">
        <v>1479</v>
      </c>
      <c r="C39" s="2" t="s">
        <v>76</v>
      </c>
      <c r="D39" s="2" t="str">
        <f t="shared" si="0"/>
        <v>NOTE_FS6</v>
      </c>
      <c r="E39" s="2" t="str">
        <f t="shared" si="1"/>
        <v xml:space="preserve">{90, NOTE_FS6}, </v>
      </c>
      <c r="F39" s="5" t="str">
        <f t="shared" si="2"/>
        <v>#define NOTE_FS6 90</v>
      </c>
    </row>
    <row r="40" spans="1:6" x14ac:dyDescent="0.2">
      <c r="A40" s="2">
        <v>89</v>
      </c>
      <c r="B40" s="2">
        <v>1396</v>
      </c>
      <c r="C40" s="2" t="s">
        <v>22</v>
      </c>
      <c r="D40" s="2" t="str">
        <f t="shared" si="0"/>
        <v>NOTE_F6</v>
      </c>
      <c r="E40" s="2" t="str">
        <f t="shared" si="1"/>
        <v xml:space="preserve">{89, NOTE_F6}, </v>
      </c>
      <c r="F40" s="5" t="str">
        <f t="shared" si="2"/>
        <v>#define NOTE_F6 89</v>
      </c>
    </row>
    <row r="41" spans="1:6" x14ac:dyDescent="0.2">
      <c r="A41" s="2">
        <v>88</v>
      </c>
      <c r="B41" s="2">
        <v>1318</v>
      </c>
      <c r="C41" s="2" t="s">
        <v>23</v>
      </c>
      <c r="D41" s="2" t="str">
        <f t="shared" si="0"/>
        <v>NOTE_E6</v>
      </c>
      <c r="E41" s="2" t="str">
        <f t="shared" si="1"/>
        <v xml:space="preserve">{88, NOTE_E6}, </v>
      </c>
      <c r="F41" s="5" t="str">
        <f t="shared" si="2"/>
        <v>#define NOTE_E6 88</v>
      </c>
    </row>
    <row r="42" spans="1:6" x14ac:dyDescent="0.2">
      <c r="A42" s="2">
        <v>87</v>
      </c>
      <c r="B42" s="2">
        <v>1244</v>
      </c>
      <c r="C42" s="2" t="s">
        <v>77</v>
      </c>
      <c r="D42" s="2" t="str">
        <f t="shared" si="0"/>
        <v>NOTE_DS6</v>
      </c>
      <c r="E42" s="2" t="str">
        <f t="shared" si="1"/>
        <v xml:space="preserve">{87, NOTE_DS6}, </v>
      </c>
      <c r="F42" s="5" t="str">
        <f t="shared" si="2"/>
        <v>#define NOTE_DS6 87</v>
      </c>
    </row>
    <row r="43" spans="1:6" x14ac:dyDescent="0.2">
      <c r="A43" s="2">
        <v>86</v>
      </c>
      <c r="B43" s="2">
        <v>1174</v>
      </c>
      <c r="C43" s="2" t="s">
        <v>24</v>
      </c>
      <c r="D43" s="2" t="str">
        <f t="shared" si="0"/>
        <v>NOTE_D6</v>
      </c>
      <c r="E43" s="2" t="str">
        <f t="shared" si="1"/>
        <v xml:space="preserve">{86, NOTE_D6}, </v>
      </c>
      <c r="F43" s="5" t="str">
        <f t="shared" si="2"/>
        <v>#define NOTE_D6 86</v>
      </c>
    </row>
    <row r="44" spans="1:6" x14ac:dyDescent="0.2">
      <c r="A44" s="2">
        <v>85</v>
      </c>
      <c r="B44" s="2">
        <v>1108</v>
      </c>
      <c r="C44" s="2" t="s">
        <v>78</v>
      </c>
      <c r="D44" s="2" t="str">
        <f t="shared" si="0"/>
        <v>NOTE_CS6</v>
      </c>
      <c r="E44" s="2" t="str">
        <f t="shared" si="1"/>
        <v xml:space="preserve">{85, NOTE_CS6}, </v>
      </c>
      <c r="F44" s="5" t="str">
        <f t="shared" si="2"/>
        <v>#define NOTE_CS6 85</v>
      </c>
    </row>
    <row r="45" spans="1:6" x14ac:dyDescent="0.2">
      <c r="A45" s="2">
        <v>84</v>
      </c>
      <c r="B45" s="2">
        <v>1046</v>
      </c>
      <c r="C45" s="2" t="s">
        <v>25</v>
      </c>
      <c r="D45" s="2" t="str">
        <f t="shared" si="0"/>
        <v>NOTE_C6</v>
      </c>
      <c r="E45" s="2" t="str">
        <f t="shared" si="1"/>
        <v xml:space="preserve">{84, NOTE_C6}, </v>
      </c>
      <c r="F45" s="5" t="str">
        <f t="shared" si="2"/>
        <v>#define NOTE_C6 84</v>
      </c>
    </row>
    <row r="46" spans="1:6" x14ac:dyDescent="0.2">
      <c r="A46" s="2">
        <v>83</v>
      </c>
      <c r="B46" s="2">
        <v>987</v>
      </c>
      <c r="C46" s="2" t="s">
        <v>26</v>
      </c>
      <c r="D46" s="2" t="str">
        <f t="shared" si="0"/>
        <v>NOTE_B5</v>
      </c>
      <c r="E46" s="2" t="str">
        <f t="shared" si="1"/>
        <v xml:space="preserve">{83, NOTE_B5}, </v>
      </c>
      <c r="F46" s="5" t="str">
        <f t="shared" si="2"/>
        <v>#define NOTE_B5 83</v>
      </c>
    </row>
    <row r="47" spans="1:6" x14ac:dyDescent="0.2">
      <c r="A47" s="2">
        <v>82</v>
      </c>
      <c r="B47" s="2">
        <v>932</v>
      </c>
      <c r="C47" s="2" t="s">
        <v>79</v>
      </c>
      <c r="D47" s="2" t="str">
        <f t="shared" si="0"/>
        <v>NOTE_AS5</v>
      </c>
      <c r="E47" s="2" t="str">
        <f t="shared" si="1"/>
        <v xml:space="preserve">{82, NOTE_AS5}, </v>
      </c>
      <c r="F47" s="5" t="str">
        <f t="shared" si="2"/>
        <v>#define NOTE_AS5 82</v>
      </c>
    </row>
    <row r="48" spans="1:6" x14ac:dyDescent="0.2">
      <c r="A48" s="2">
        <v>81</v>
      </c>
      <c r="B48" s="2">
        <v>880</v>
      </c>
      <c r="C48" s="2" t="s">
        <v>27</v>
      </c>
      <c r="D48" s="2" t="str">
        <f t="shared" si="0"/>
        <v>NOTE_A5</v>
      </c>
      <c r="E48" s="2" t="str">
        <f t="shared" si="1"/>
        <v xml:space="preserve">{81, NOTE_A5}, </v>
      </c>
      <c r="F48" s="5" t="str">
        <f t="shared" si="2"/>
        <v>#define NOTE_A5 81</v>
      </c>
    </row>
    <row r="49" spans="1:6" x14ac:dyDescent="0.2">
      <c r="A49" s="2">
        <v>80</v>
      </c>
      <c r="B49" s="2">
        <v>830</v>
      </c>
      <c r="C49" s="2" t="s">
        <v>80</v>
      </c>
      <c r="D49" s="2" t="str">
        <f t="shared" si="0"/>
        <v>NOTE_GS5</v>
      </c>
      <c r="E49" s="2" t="str">
        <f t="shared" si="1"/>
        <v xml:space="preserve">{80, NOTE_GS5}, </v>
      </c>
      <c r="F49" s="5" t="str">
        <f t="shared" si="2"/>
        <v>#define NOTE_GS5 80</v>
      </c>
    </row>
    <row r="50" spans="1:6" x14ac:dyDescent="0.2">
      <c r="A50" s="2">
        <v>79</v>
      </c>
      <c r="B50" s="2">
        <v>783</v>
      </c>
      <c r="C50" s="2" t="s">
        <v>28</v>
      </c>
      <c r="D50" s="2" t="str">
        <f t="shared" si="0"/>
        <v>NOTE_G5</v>
      </c>
      <c r="E50" s="2" t="str">
        <f t="shared" si="1"/>
        <v xml:space="preserve">{79, NOTE_G5}, </v>
      </c>
      <c r="F50" s="5" t="str">
        <f t="shared" si="2"/>
        <v>#define NOTE_G5 79</v>
      </c>
    </row>
    <row r="51" spans="1:6" x14ac:dyDescent="0.2">
      <c r="A51" s="2">
        <v>78</v>
      </c>
      <c r="B51" s="2">
        <v>739</v>
      </c>
      <c r="C51" s="2" t="s">
        <v>81</v>
      </c>
      <c r="D51" s="2" t="str">
        <f t="shared" si="0"/>
        <v>NOTE_FS5</v>
      </c>
      <c r="E51" s="2" t="str">
        <f t="shared" si="1"/>
        <v xml:space="preserve">{78, NOTE_FS5}, </v>
      </c>
      <c r="F51" s="5" t="str">
        <f t="shared" si="2"/>
        <v>#define NOTE_FS5 78</v>
      </c>
    </row>
    <row r="52" spans="1:6" x14ac:dyDescent="0.2">
      <c r="A52" s="2">
        <v>77</v>
      </c>
      <c r="B52" s="2">
        <v>698</v>
      </c>
      <c r="C52" s="2" t="s">
        <v>29</v>
      </c>
      <c r="D52" s="2" t="str">
        <f t="shared" si="0"/>
        <v>NOTE_F5</v>
      </c>
      <c r="E52" s="2" t="str">
        <f t="shared" si="1"/>
        <v xml:space="preserve">{77, NOTE_F5}, </v>
      </c>
      <c r="F52" s="5" t="str">
        <f t="shared" si="2"/>
        <v>#define NOTE_F5 77</v>
      </c>
    </row>
    <row r="53" spans="1:6" x14ac:dyDescent="0.2">
      <c r="A53" s="2">
        <v>76</v>
      </c>
      <c r="B53" s="2">
        <v>659</v>
      </c>
      <c r="C53" s="2" t="s">
        <v>30</v>
      </c>
      <c r="D53" s="2" t="str">
        <f t="shared" si="0"/>
        <v>NOTE_E5</v>
      </c>
      <c r="E53" s="2" t="str">
        <f t="shared" si="1"/>
        <v xml:space="preserve">{76, NOTE_E5}, </v>
      </c>
      <c r="F53" s="5" t="str">
        <f t="shared" si="2"/>
        <v>#define NOTE_E5 76</v>
      </c>
    </row>
    <row r="54" spans="1:6" x14ac:dyDescent="0.2">
      <c r="A54" s="2">
        <v>75</v>
      </c>
      <c r="B54" s="2">
        <v>622</v>
      </c>
      <c r="C54" s="2" t="s">
        <v>82</v>
      </c>
      <c r="D54" s="2" t="str">
        <f t="shared" si="0"/>
        <v>NOTE_DS5</v>
      </c>
      <c r="E54" s="2" t="str">
        <f t="shared" si="1"/>
        <v xml:space="preserve">{75, NOTE_DS5}, </v>
      </c>
      <c r="F54" s="5" t="str">
        <f t="shared" si="2"/>
        <v>#define NOTE_DS5 75</v>
      </c>
    </row>
    <row r="55" spans="1:6" x14ac:dyDescent="0.2">
      <c r="A55" s="2">
        <v>74</v>
      </c>
      <c r="B55" s="2">
        <v>587</v>
      </c>
      <c r="C55" s="2" t="s">
        <v>31</v>
      </c>
      <c r="D55" s="2" t="str">
        <f t="shared" si="0"/>
        <v>NOTE_D5</v>
      </c>
      <c r="E55" s="2" t="str">
        <f t="shared" si="1"/>
        <v xml:space="preserve">{74, NOTE_D5}, </v>
      </c>
      <c r="F55" s="5" t="str">
        <f t="shared" si="2"/>
        <v>#define NOTE_D5 74</v>
      </c>
    </row>
    <row r="56" spans="1:6" x14ac:dyDescent="0.2">
      <c r="A56" s="2">
        <v>73</v>
      </c>
      <c r="B56" s="2">
        <v>554</v>
      </c>
      <c r="C56" s="2" t="s">
        <v>83</v>
      </c>
      <c r="D56" s="2" t="str">
        <f t="shared" si="0"/>
        <v>NOTE_CS5</v>
      </c>
      <c r="E56" s="2" t="str">
        <f t="shared" si="1"/>
        <v xml:space="preserve">{73, NOTE_CS5}, </v>
      </c>
      <c r="F56" s="5" t="str">
        <f t="shared" si="2"/>
        <v>#define NOTE_CS5 73</v>
      </c>
    </row>
    <row r="57" spans="1:6" x14ac:dyDescent="0.2">
      <c r="A57" s="2">
        <v>72</v>
      </c>
      <c r="B57" s="2">
        <v>523</v>
      </c>
      <c r="C57" s="2" t="s">
        <v>32</v>
      </c>
      <c r="D57" s="2" t="str">
        <f t="shared" si="0"/>
        <v>NOTE_C5</v>
      </c>
      <c r="E57" s="2" t="str">
        <f t="shared" si="1"/>
        <v xml:space="preserve">{72, NOTE_C5}, </v>
      </c>
      <c r="F57" s="5" t="str">
        <f t="shared" si="2"/>
        <v>#define NOTE_C5 72</v>
      </c>
    </row>
    <row r="58" spans="1:6" x14ac:dyDescent="0.2">
      <c r="A58" s="2">
        <v>71</v>
      </c>
      <c r="B58" s="2">
        <v>493</v>
      </c>
      <c r="C58" s="2" t="s">
        <v>33</v>
      </c>
      <c r="D58" s="2" t="str">
        <f t="shared" si="0"/>
        <v>NOTE_B4</v>
      </c>
      <c r="E58" s="2" t="str">
        <f t="shared" si="1"/>
        <v xml:space="preserve">{71, NOTE_B4}, </v>
      </c>
      <c r="F58" s="5" t="str">
        <f t="shared" si="2"/>
        <v>#define NOTE_B4 71</v>
      </c>
    </row>
    <row r="59" spans="1:6" x14ac:dyDescent="0.2">
      <c r="A59" s="2">
        <v>70</v>
      </c>
      <c r="B59" s="2">
        <v>466</v>
      </c>
      <c r="C59" s="2" t="s">
        <v>84</v>
      </c>
      <c r="D59" s="2" t="str">
        <f t="shared" si="0"/>
        <v>NOTE_AS4</v>
      </c>
      <c r="E59" s="2" t="str">
        <f t="shared" si="1"/>
        <v xml:space="preserve">{70, NOTE_AS4}, </v>
      </c>
      <c r="F59" s="5" t="str">
        <f t="shared" si="2"/>
        <v>#define NOTE_AS4 70</v>
      </c>
    </row>
    <row r="60" spans="1:6" x14ac:dyDescent="0.2">
      <c r="A60" s="2">
        <v>69</v>
      </c>
      <c r="B60" s="2">
        <v>440</v>
      </c>
      <c r="C60" s="2" t="s">
        <v>85</v>
      </c>
      <c r="D60" s="2" t="str">
        <f t="shared" si="0"/>
        <v>NOTE_A4</v>
      </c>
      <c r="E60" s="2" t="str">
        <f t="shared" si="1"/>
        <v xml:space="preserve">{69, NOTE_A4}, </v>
      </c>
      <c r="F60" s="5" t="str">
        <f t="shared" si="2"/>
        <v>#define NOTE_A4 69</v>
      </c>
    </row>
    <row r="61" spans="1:6" x14ac:dyDescent="0.2">
      <c r="A61" s="2">
        <v>68</v>
      </c>
      <c r="B61" s="2">
        <v>415</v>
      </c>
      <c r="C61" s="2" t="s">
        <v>86</v>
      </c>
      <c r="D61" s="2" t="str">
        <f t="shared" si="0"/>
        <v>NOTE_GS4</v>
      </c>
      <c r="E61" s="2" t="str">
        <f t="shared" si="1"/>
        <v xml:space="preserve">{68, NOTE_GS4}, </v>
      </c>
      <c r="F61" s="5" t="str">
        <f t="shared" si="2"/>
        <v>#define NOTE_GS4 68</v>
      </c>
    </row>
    <row r="62" spans="1:6" x14ac:dyDescent="0.2">
      <c r="A62" s="2">
        <v>67</v>
      </c>
      <c r="B62" s="2">
        <v>392</v>
      </c>
      <c r="C62" s="2" t="s">
        <v>34</v>
      </c>
      <c r="D62" s="2" t="str">
        <f t="shared" si="0"/>
        <v>NOTE_G4</v>
      </c>
      <c r="E62" s="2" t="str">
        <f t="shared" si="1"/>
        <v xml:space="preserve">{67, NOTE_G4}, </v>
      </c>
      <c r="F62" s="5" t="str">
        <f t="shared" si="2"/>
        <v>#define NOTE_G4 67</v>
      </c>
    </row>
    <row r="63" spans="1:6" x14ac:dyDescent="0.2">
      <c r="A63" s="2">
        <v>66</v>
      </c>
      <c r="B63" s="2">
        <v>369</v>
      </c>
      <c r="C63" s="2" t="s">
        <v>87</v>
      </c>
      <c r="D63" s="2" t="str">
        <f t="shared" si="0"/>
        <v>NOTE_FS4</v>
      </c>
      <c r="E63" s="2" t="str">
        <f t="shared" si="1"/>
        <v xml:space="preserve">{66, NOTE_FS4}, </v>
      </c>
      <c r="F63" s="5" t="str">
        <f t="shared" si="2"/>
        <v>#define NOTE_FS4 66</v>
      </c>
    </row>
    <row r="64" spans="1:6" x14ac:dyDescent="0.2">
      <c r="A64" s="2">
        <v>65</v>
      </c>
      <c r="B64" s="2">
        <v>349</v>
      </c>
      <c r="C64" s="2" t="s">
        <v>35</v>
      </c>
      <c r="D64" s="2" t="str">
        <f t="shared" si="0"/>
        <v>NOTE_F4</v>
      </c>
      <c r="E64" s="2" t="str">
        <f t="shared" si="1"/>
        <v xml:space="preserve">{65, NOTE_F4}, </v>
      </c>
      <c r="F64" s="5" t="str">
        <f t="shared" si="2"/>
        <v>#define NOTE_F4 65</v>
      </c>
    </row>
    <row r="65" spans="1:6" x14ac:dyDescent="0.2">
      <c r="A65" s="2">
        <v>64</v>
      </c>
      <c r="B65" s="2">
        <v>329</v>
      </c>
      <c r="C65" s="2" t="s">
        <v>36</v>
      </c>
      <c r="D65" s="2" t="str">
        <f t="shared" si="0"/>
        <v>NOTE_E4</v>
      </c>
      <c r="E65" s="2" t="str">
        <f t="shared" si="1"/>
        <v xml:space="preserve">{64, NOTE_E4}, </v>
      </c>
      <c r="F65" s="5" t="str">
        <f t="shared" si="2"/>
        <v>#define NOTE_E4 64</v>
      </c>
    </row>
    <row r="66" spans="1:6" x14ac:dyDescent="0.2">
      <c r="A66" s="2">
        <v>63</v>
      </c>
      <c r="B66" s="2">
        <v>311</v>
      </c>
      <c r="C66" s="2" t="s">
        <v>88</v>
      </c>
      <c r="D66" s="2" t="str">
        <f t="shared" si="0"/>
        <v>NOTE_DS4</v>
      </c>
      <c r="E66" s="2" t="str">
        <f t="shared" si="1"/>
        <v xml:space="preserve">{63, NOTE_DS4}, </v>
      </c>
      <c r="F66" s="5" t="str">
        <f t="shared" si="2"/>
        <v>#define NOTE_DS4 63</v>
      </c>
    </row>
    <row r="67" spans="1:6" x14ac:dyDescent="0.2">
      <c r="A67" s="2">
        <v>62</v>
      </c>
      <c r="B67" s="2">
        <v>293</v>
      </c>
      <c r="C67" s="2" t="s">
        <v>37</v>
      </c>
      <c r="D67" s="2" t="str">
        <f t="shared" ref="D67:D108" si="3">"NOTE_"&amp;SUBSTITUTE(C67, "#", "S")</f>
        <v>NOTE_D4</v>
      </c>
      <c r="E67" s="2" t="str">
        <f t="shared" ref="E67:E108" si="4">"{"&amp;A67&amp;", "&amp;D67&amp;"}, "</f>
        <v xml:space="preserve">{62, NOTE_D4}, </v>
      </c>
      <c r="F67" s="5" t="str">
        <f t="shared" ref="F67:F108" si="5">"#define "&amp;D67&amp;" "&amp;A67</f>
        <v>#define NOTE_D4 62</v>
      </c>
    </row>
    <row r="68" spans="1:6" x14ac:dyDescent="0.2">
      <c r="A68" s="2">
        <v>61</v>
      </c>
      <c r="B68" s="2">
        <v>277</v>
      </c>
      <c r="C68" s="2" t="s">
        <v>89</v>
      </c>
      <c r="D68" s="2" t="str">
        <f t="shared" si="3"/>
        <v>NOTE_CS4</v>
      </c>
      <c r="E68" s="2" t="str">
        <f t="shared" si="4"/>
        <v xml:space="preserve">{61, NOTE_CS4}, </v>
      </c>
      <c r="F68" s="5" t="str">
        <f t="shared" si="5"/>
        <v>#define NOTE_CS4 61</v>
      </c>
    </row>
    <row r="69" spans="1:6" x14ac:dyDescent="0.2">
      <c r="A69" s="2">
        <v>60</v>
      </c>
      <c r="B69" s="2">
        <v>261</v>
      </c>
      <c r="C69" s="2" t="s">
        <v>90</v>
      </c>
      <c r="D69" s="2" t="str">
        <f t="shared" si="3"/>
        <v>NOTE_C4</v>
      </c>
      <c r="E69" s="2" t="str">
        <f t="shared" si="4"/>
        <v xml:space="preserve">{60, NOTE_C4}, </v>
      </c>
      <c r="F69" s="5" t="str">
        <f t="shared" si="5"/>
        <v>#define NOTE_C4 60</v>
      </c>
    </row>
    <row r="70" spans="1:6" x14ac:dyDescent="0.2">
      <c r="A70" s="2">
        <v>59</v>
      </c>
      <c r="B70" s="2">
        <v>246</v>
      </c>
      <c r="C70" s="2" t="s">
        <v>38</v>
      </c>
      <c r="D70" s="2" t="str">
        <f t="shared" si="3"/>
        <v>NOTE_B3</v>
      </c>
      <c r="E70" s="2" t="str">
        <f t="shared" si="4"/>
        <v xml:space="preserve">{59, NOTE_B3}, </v>
      </c>
      <c r="F70" s="5" t="str">
        <f t="shared" si="5"/>
        <v>#define NOTE_B3 59</v>
      </c>
    </row>
    <row r="71" spans="1:6" x14ac:dyDescent="0.2">
      <c r="A71" s="2">
        <v>58</v>
      </c>
      <c r="B71" s="2">
        <v>233</v>
      </c>
      <c r="C71" s="2" t="s">
        <v>91</v>
      </c>
      <c r="D71" s="2" t="str">
        <f t="shared" si="3"/>
        <v>NOTE_AS3</v>
      </c>
      <c r="E71" s="2" t="str">
        <f t="shared" si="4"/>
        <v xml:space="preserve">{58, NOTE_AS3}, </v>
      </c>
      <c r="F71" s="5" t="str">
        <f t="shared" si="5"/>
        <v>#define NOTE_AS3 58</v>
      </c>
    </row>
    <row r="72" spans="1:6" x14ac:dyDescent="0.2">
      <c r="A72" s="2">
        <v>57</v>
      </c>
      <c r="B72" s="2">
        <v>220</v>
      </c>
      <c r="C72" s="2" t="s">
        <v>39</v>
      </c>
      <c r="D72" s="2" t="str">
        <f t="shared" si="3"/>
        <v>NOTE_A3</v>
      </c>
      <c r="E72" s="2" t="str">
        <f t="shared" si="4"/>
        <v xml:space="preserve">{57, NOTE_A3}, </v>
      </c>
      <c r="F72" s="5" t="str">
        <f t="shared" si="5"/>
        <v>#define NOTE_A3 57</v>
      </c>
    </row>
    <row r="73" spans="1:6" x14ac:dyDescent="0.2">
      <c r="A73" s="2">
        <v>56</v>
      </c>
      <c r="B73" s="2">
        <v>207</v>
      </c>
      <c r="C73" s="2" t="s">
        <v>92</v>
      </c>
      <c r="D73" s="2" t="str">
        <f t="shared" si="3"/>
        <v>NOTE_GS3</v>
      </c>
      <c r="E73" s="2" t="str">
        <f t="shared" si="4"/>
        <v xml:space="preserve">{56, NOTE_GS3}, </v>
      </c>
      <c r="F73" s="5" t="str">
        <f t="shared" si="5"/>
        <v>#define NOTE_GS3 56</v>
      </c>
    </row>
    <row r="74" spans="1:6" x14ac:dyDescent="0.2">
      <c r="A74" s="2">
        <v>55</v>
      </c>
      <c r="B74" s="2">
        <v>196</v>
      </c>
      <c r="C74" s="2" t="s">
        <v>40</v>
      </c>
      <c r="D74" s="2" t="str">
        <f t="shared" si="3"/>
        <v>NOTE_G3</v>
      </c>
      <c r="E74" s="2" t="str">
        <f t="shared" si="4"/>
        <v xml:space="preserve">{55, NOTE_G3}, </v>
      </c>
      <c r="F74" s="5" t="str">
        <f t="shared" si="5"/>
        <v>#define NOTE_G3 55</v>
      </c>
    </row>
    <row r="75" spans="1:6" x14ac:dyDescent="0.2">
      <c r="A75" s="2">
        <v>54</v>
      </c>
      <c r="B75" s="2">
        <v>185</v>
      </c>
      <c r="C75" s="2" t="s">
        <v>93</v>
      </c>
      <c r="D75" s="2" t="str">
        <f t="shared" si="3"/>
        <v>NOTE_FS3</v>
      </c>
      <c r="E75" s="2" t="str">
        <f t="shared" si="4"/>
        <v xml:space="preserve">{54, NOTE_FS3}, </v>
      </c>
      <c r="F75" s="5" t="str">
        <f t="shared" si="5"/>
        <v>#define NOTE_FS3 54</v>
      </c>
    </row>
    <row r="76" spans="1:6" x14ac:dyDescent="0.2">
      <c r="A76" s="2">
        <v>53</v>
      </c>
      <c r="B76" s="2">
        <v>174</v>
      </c>
      <c r="C76" s="2" t="s">
        <v>41</v>
      </c>
      <c r="D76" s="2" t="str">
        <f t="shared" si="3"/>
        <v>NOTE_F3</v>
      </c>
      <c r="E76" s="2" t="str">
        <f t="shared" si="4"/>
        <v xml:space="preserve">{53, NOTE_F3}, </v>
      </c>
      <c r="F76" s="5" t="str">
        <f t="shared" si="5"/>
        <v>#define NOTE_F3 53</v>
      </c>
    </row>
    <row r="77" spans="1:6" x14ac:dyDescent="0.2">
      <c r="A77" s="2">
        <v>52</v>
      </c>
      <c r="B77" s="2">
        <v>164</v>
      </c>
      <c r="C77" s="2" t="s">
        <v>42</v>
      </c>
      <c r="D77" s="2" t="str">
        <f t="shared" si="3"/>
        <v>NOTE_E3</v>
      </c>
      <c r="E77" s="2" t="str">
        <f t="shared" si="4"/>
        <v xml:space="preserve">{52, NOTE_E3}, </v>
      </c>
      <c r="F77" s="5" t="str">
        <f t="shared" si="5"/>
        <v>#define NOTE_E3 52</v>
      </c>
    </row>
    <row r="78" spans="1:6" x14ac:dyDescent="0.2">
      <c r="A78" s="2">
        <v>51</v>
      </c>
      <c r="B78" s="2">
        <v>155</v>
      </c>
      <c r="C78" s="2" t="s">
        <v>94</v>
      </c>
      <c r="D78" s="2" t="str">
        <f t="shared" si="3"/>
        <v>NOTE_DS3</v>
      </c>
      <c r="E78" s="2" t="str">
        <f t="shared" si="4"/>
        <v xml:space="preserve">{51, NOTE_DS3}, </v>
      </c>
      <c r="F78" s="5" t="str">
        <f t="shared" si="5"/>
        <v>#define NOTE_DS3 51</v>
      </c>
    </row>
    <row r="79" spans="1:6" x14ac:dyDescent="0.2">
      <c r="A79" s="2">
        <v>50</v>
      </c>
      <c r="B79" s="2">
        <v>146</v>
      </c>
      <c r="C79" s="2" t="s">
        <v>43</v>
      </c>
      <c r="D79" s="2" t="str">
        <f t="shared" si="3"/>
        <v>NOTE_D3</v>
      </c>
      <c r="E79" s="2" t="str">
        <f t="shared" si="4"/>
        <v xml:space="preserve">{50, NOTE_D3}, </v>
      </c>
      <c r="F79" s="5" t="str">
        <f t="shared" si="5"/>
        <v>#define NOTE_D3 50</v>
      </c>
    </row>
    <row r="80" spans="1:6" x14ac:dyDescent="0.2">
      <c r="A80" s="2">
        <v>49</v>
      </c>
      <c r="B80" s="2">
        <v>138</v>
      </c>
      <c r="C80" s="2" t="s">
        <v>95</v>
      </c>
      <c r="D80" s="2" t="str">
        <f t="shared" si="3"/>
        <v>NOTE_CS3</v>
      </c>
      <c r="E80" s="2" t="str">
        <f t="shared" si="4"/>
        <v xml:space="preserve">{49, NOTE_CS3}, </v>
      </c>
      <c r="F80" s="5" t="str">
        <f t="shared" si="5"/>
        <v>#define NOTE_CS3 49</v>
      </c>
    </row>
    <row r="81" spans="1:6" x14ac:dyDescent="0.2">
      <c r="A81" s="2">
        <v>48</v>
      </c>
      <c r="B81" s="2">
        <v>130</v>
      </c>
      <c r="C81" s="2" t="s">
        <v>44</v>
      </c>
      <c r="D81" s="2" t="str">
        <f t="shared" si="3"/>
        <v>NOTE_C3</v>
      </c>
      <c r="E81" s="2" t="str">
        <f t="shared" si="4"/>
        <v xml:space="preserve">{48, NOTE_C3}, </v>
      </c>
      <c r="F81" s="5" t="str">
        <f t="shared" si="5"/>
        <v>#define NOTE_C3 48</v>
      </c>
    </row>
    <row r="82" spans="1:6" x14ac:dyDescent="0.2">
      <c r="A82" s="2">
        <v>47</v>
      </c>
      <c r="B82" s="2">
        <v>123</v>
      </c>
      <c r="C82" s="2" t="s">
        <v>45</v>
      </c>
      <c r="D82" s="2" t="str">
        <f t="shared" si="3"/>
        <v>NOTE_B2</v>
      </c>
      <c r="E82" s="2" t="str">
        <f t="shared" si="4"/>
        <v xml:space="preserve">{47, NOTE_B2}, </v>
      </c>
      <c r="F82" s="5" t="str">
        <f t="shared" si="5"/>
        <v>#define NOTE_B2 47</v>
      </c>
    </row>
    <row r="83" spans="1:6" x14ac:dyDescent="0.2">
      <c r="A83" s="2">
        <v>46</v>
      </c>
      <c r="B83" s="2">
        <v>116</v>
      </c>
      <c r="C83" s="2" t="s">
        <v>96</v>
      </c>
      <c r="D83" s="2" t="str">
        <f t="shared" si="3"/>
        <v>NOTE_AS2</v>
      </c>
      <c r="E83" s="2" t="str">
        <f t="shared" si="4"/>
        <v xml:space="preserve">{46, NOTE_AS2}, </v>
      </c>
      <c r="F83" s="5" t="str">
        <f t="shared" si="5"/>
        <v>#define NOTE_AS2 46</v>
      </c>
    </row>
    <row r="84" spans="1:6" x14ac:dyDescent="0.2">
      <c r="A84" s="2">
        <v>45</v>
      </c>
      <c r="B84" s="2">
        <v>110</v>
      </c>
      <c r="C84" s="2" t="s">
        <v>46</v>
      </c>
      <c r="D84" s="2" t="str">
        <f t="shared" si="3"/>
        <v>NOTE_A2</v>
      </c>
      <c r="E84" s="2" t="str">
        <f t="shared" si="4"/>
        <v xml:space="preserve">{45, NOTE_A2}, </v>
      </c>
      <c r="F84" s="5" t="str">
        <f t="shared" si="5"/>
        <v>#define NOTE_A2 45</v>
      </c>
    </row>
    <row r="85" spans="1:6" x14ac:dyDescent="0.2">
      <c r="A85" s="2">
        <v>44</v>
      </c>
      <c r="B85" s="2">
        <v>103</v>
      </c>
      <c r="C85" s="2" t="s">
        <v>97</v>
      </c>
      <c r="D85" s="2" t="str">
        <f t="shared" si="3"/>
        <v>NOTE_GS2</v>
      </c>
      <c r="E85" s="2" t="str">
        <f t="shared" si="4"/>
        <v xml:space="preserve">{44, NOTE_GS2}, </v>
      </c>
      <c r="F85" s="5" t="str">
        <f t="shared" si="5"/>
        <v>#define NOTE_GS2 44</v>
      </c>
    </row>
    <row r="86" spans="1:6" x14ac:dyDescent="0.2">
      <c r="A86" s="2">
        <v>43</v>
      </c>
      <c r="B86" s="2">
        <v>98</v>
      </c>
      <c r="C86" s="2" t="s">
        <v>47</v>
      </c>
      <c r="D86" s="2" t="str">
        <f t="shared" si="3"/>
        <v>NOTE_G2</v>
      </c>
      <c r="E86" s="2" t="str">
        <f t="shared" si="4"/>
        <v xml:space="preserve">{43, NOTE_G2}, </v>
      </c>
      <c r="F86" s="5" t="str">
        <f t="shared" si="5"/>
        <v>#define NOTE_G2 43</v>
      </c>
    </row>
    <row r="87" spans="1:6" x14ac:dyDescent="0.2">
      <c r="A87" s="2">
        <v>42</v>
      </c>
      <c r="B87" s="2">
        <v>92</v>
      </c>
      <c r="C87" s="2" t="s">
        <v>98</v>
      </c>
      <c r="D87" s="2" t="str">
        <f t="shared" si="3"/>
        <v>NOTE_FS2</v>
      </c>
      <c r="E87" s="2" t="str">
        <f t="shared" si="4"/>
        <v xml:space="preserve">{42, NOTE_FS2}, </v>
      </c>
      <c r="F87" s="5" t="str">
        <f t="shared" si="5"/>
        <v>#define NOTE_FS2 42</v>
      </c>
    </row>
    <row r="88" spans="1:6" x14ac:dyDescent="0.2">
      <c r="A88" s="2">
        <v>41</v>
      </c>
      <c r="B88" s="2">
        <v>87</v>
      </c>
      <c r="C88" s="2" t="s">
        <v>48</v>
      </c>
      <c r="D88" s="2" t="str">
        <f t="shared" si="3"/>
        <v>NOTE_F2</v>
      </c>
      <c r="E88" s="2" t="str">
        <f t="shared" si="4"/>
        <v xml:space="preserve">{41, NOTE_F2}, </v>
      </c>
      <c r="F88" s="5" t="str">
        <f t="shared" si="5"/>
        <v>#define NOTE_F2 41</v>
      </c>
    </row>
    <row r="89" spans="1:6" x14ac:dyDescent="0.2">
      <c r="A89" s="2">
        <v>40</v>
      </c>
      <c r="B89" s="2">
        <v>82</v>
      </c>
      <c r="C89" s="2" t="s">
        <v>49</v>
      </c>
      <c r="D89" s="2" t="str">
        <f t="shared" si="3"/>
        <v>NOTE_E2</v>
      </c>
      <c r="E89" s="2" t="str">
        <f t="shared" si="4"/>
        <v xml:space="preserve">{40, NOTE_E2}, </v>
      </c>
      <c r="F89" s="5" t="str">
        <f t="shared" si="5"/>
        <v>#define NOTE_E2 40</v>
      </c>
    </row>
    <row r="90" spans="1:6" x14ac:dyDescent="0.2">
      <c r="A90" s="2">
        <v>39</v>
      </c>
      <c r="B90" s="2">
        <v>77</v>
      </c>
      <c r="C90" s="2" t="s">
        <v>99</v>
      </c>
      <c r="D90" s="2" t="str">
        <f t="shared" si="3"/>
        <v>NOTE_DS2</v>
      </c>
      <c r="E90" s="2" t="str">
        <f t="shared" si="4"/>
        <v xml:space="preserve">{39, NOTE_DS2}, </v>
      </c>
      <c r="F90" s="5" t="str">
        <f t="shared" si="5"/>
        <v>#define NOTE_DS2 39</v>
      </c>
    </row>
    <row r="91" spans="1:6" x14ac:dyDescent="0.2">
      <c r="A91" s="2">
        <v>38</v>
      </c>
      <c r="B91" s="2">
        <v>73</v>
      </c>
      <c r="C91" s="2" t="s">
        <v>50</v>
      </c>
      <c r="D91" s="2" t="str">
        <f t="shared" si="3"/>
        <v>NOTE_D2</v>
      </c>
      <c r="E91" s="2" t="str">
        <f t="shared" si="4"/>
        <v xml:space="preserve">{38, NOTE_D2}, </v>
      </c>
      <c r="F91" s="5" t="str">
        <f t="shared" si="5"/>
        <v>#define NOTE_D2 38</v>
      </c>
    </row>
    <row r="92" spans="1:6" x14ac:dyDescent="0.2">
      <c r="A92" s="2">
        <v>37</v>
      </c>
      <c r="B92" s="2">
        <v>69</v>
      </c>
      <c r="C92" s="2" t="s">
        <v>100</v>
      </c>
      <c r="D92" s="2" t="str">
        <f t="shared" si="3"/>
        <v>NOTE_CS2</v>
      </c>
      <c r="E92" s="2" t="str">
        <f t="shared" si="4"/>
        <v xml:space="preserve">{37, NOTE_CS2}, </v>
      </c>
      <c r="F92" s="5" t="str">
        <f t="shared" si="5"/>
        <v>#define NOTE_CS2 37</v>
      </c>
    </row>
    <row r="93" spans="1:6" x14ac:dyDescent="0.2">
      <c r="A93" s="2">
        <v>36</v>
      </c>
      <c r="B93" s="2">
        <v>65</v>
      </c>
      <c r="C93" s="2" t="s">
        <v>51</v>
      </c>
      <c r="D93" s="2" t="str">
        <f t="shared" si="3"/>
        <v>NOTE_C2</v>
      </c>
      <c r="E93" s="2" t="str">
        <f t="shared" si="4"/>
        <v xml:space="preserve">{36, NOTE_C2}, </v>
      </c>
      <c r="F93" s="5" t="str">
        <f t="shared" si="5"/>
        <v>#define NOTE_C2 36</v>
      </c>
    </row>
    <row r="94" spans="1:6" x14ac:dyDescent="0.2">
      <c r="A94" s="2">
        <v>35</v>
      </c>
      <c r="B94" s="2">
        <v>61</v>
      </c>
      <c r="C94" s="2" t="s">
        <v>52</v>
      </c>
      <c r="D94" s="2" t="str">
        <f t="shared" si="3"/>
        <v>NOTE_B1</v>
      </c>
      <c r="E94" s="2" t="str">
        <f t="shared" si="4"/>
        <v xml:space="preserve">{35, NOTE_B1}, </v>
      </c>
      <c r="F94" s="5" t="str">
        <f t="shared" si="5"/>
        <v>#define NOTE_B1 35</v>
      </c>
    </row>
    <row r="95" spans="1:6" x14ac:dyDescent="0.2">
      <c r="A95" s="2">
        <v>34</v>
      </c>
      <c r="B95" s="2">
        <v>58</v>
      </c>
      <c r="C95" s="2" t="s">
        <v>101</v>
      </c>
      <c r="D95" s="2" t="str">
        <f t="shared" si="3"/>
        <v>NOTE_AS1</v>
      </c>
      <c r="E95" s="2" t="str">
        <f t="shared" si="4"/>
        <v xml:space="preserve">{34, NOTE_AS1}, </v>
      </c>
      <c r="F95" s="5" t="str">
        <f t="shared" si="5"/>
        <v>#define NOTE_AS1 34</v>
      </c>
    </row>
    <row r="96" spans="1:6" x14ac:dyDescent="0.2">
      <c r="A96" s="2">
        <v>33</v>
      </c>
      <c r="B96" s="2">
        <v>55</v>
      </c>
      <c r="C96" s="2" t="s">
        <v>53</v>
      </c>
      <c r="D96" s="2" t="str">
        <f t="shared" si="3"/>
        <v>NOTE_A1</v>
      </c>
      <c r="E96" s="2" t="str">
        <f t="shared" si="4"/>
        <v xml:space="preserve">{33, NOTE_A1}, </v>
      </c>
      <c r="F96" s="5" t="str">
        <f t="shared" si="5"/>
        <v>#define NOTE_A1 33</v>
      </c>
    </row>
    <row r="97" spans="1:6" x14ac:dyDescent="0.2">
      <c r="A97" s="2">
        <v>32</v>
      </c>
      <c r="B97" s="2">
        <v>51</v>
      </c>
      <c r="C97" s="2" t="s">
        <v>102</v>
      </c>
      <c r="D97" s="2" t="str">
        <f t="shared" si="3"/>
        <v>NOTE_GS1</v>
      </c>
      <c r="E97" s="2" t="str">
        <f t="shared" si="4"/>
        <v xml:space="preserve">{32, NOTE_GS1}, </v>
      </c>
      <c r="F97" s="5" t="str">
        <f t="shared" si="5"/>
        <v>#define NOTE_GS1 32</v>
      </c>
    </row>
    <row r="98" spans="1:6" x14ac:dyDescent="0.2">
      <c r="A98" s="2">
        <v>31</v>
      </c>
      <c r="B98" s="2">
        <v>49</v>
      </c>
      <c r="C98" s="2" t="s">
        <v>54</v>
      </c>
      <c r="D98" s="2" t="str">
        <f t="shared" si="3"/>
        <v>NOTE_G1</v>
      </c>
      <c r="E98" s="2" t="str">
        <f t="shared" si="4"/>
        <v xml:space="preserve">{31, NOTE_G1}, </v>
      </c>
      <c r="F98" s="5" t="str">
        <f t="shared" si="5"/>
        <v>#define NOTE_G1 31</v>
      </c>
    </row>
    <row r="99" spans="1:6" x14ac:dyDescent="0.2">
      <c r="A99" s="2">
        <v>30</v>
      </c>
      <c r="B99" s="2">
        <v>46</v>
      </c>
      <c r="C99" s="2" t="s">
        <v>103</v>
      </c>
      <c r="D99" s="2" t="str">
        <f t="shared" si="3"/>
        <v>NOTE_FS1</v>
      </c>
      <c r="E99" s="2" t="str">
        <f t="shared" si="4"/>
        <v xml:space="preserve">{30, NOTE_FS1}, </v>
      </c>
      <c r="F99" s="5" t="str">
        <f t="shared" si="5"/>
        <v>#define NOTE_FS1 30</v>
      </c>
    </row>
    <row r="100" spans="1:6" x14ac:dyDescent="0.2">
      <c r="A100" s="2">
        <v>29</v>
      </c>
      <c r="B100" s="2">
        <v>43</v>
      </c>
      <c r="C100" s="2" t="s">
        <v>55</v>
      </c>
      <c r="D100" s="2" t="str">
        <f t="shared" si="3"/>
        <v>NOTE_F1</v>
      </c>
      <c r="E100" s="2" t="str">
        <f t="shared" si="4"/>
        <v xml:space="preserve">{29, NOTE_F1}, </v>
      </c>
      <c r="F100" s="5" t="str">
        <f t="shared" si="5"/>
        <v>#define NOTE_F1 29</v>
      </c>
    </row>
    <row r="101" spans="1:6" x14ac:dyDescent="0.2">
      <c r="A101" s="2">
        <v>28</v>
      </c>
      <c r="B101" s="2">
        <v>41</v>
      </c>
      <c r="C101" s="2" t="s">
        <v>56</v>
      </c>
      <c r="D101" s="2" t="str">
        <f t="shared" si="3"/>
        <v>NOTE_E1</v>
      </c>
      <c r="E101" s="2" t="str">
        <f t="shared" si="4"/>
        <v xml:space="preserve">{28, NOTE_E1}, </v>
      </c>
      <c r="F101" s="5" t="str">
        <f t="shared" si="5"/>
        <v>#define NOTE_E1 28</v>
      </c>
    </row>
    <row r="102" spans="1:6" x14ac:dyDescent="0.2">
      <c r="A102" s="2">
        <v>27</v>
      </c>
      <c r="B102" s="2">
        <v>38</v>
      </c>
      <c r="C102" s="2" t="s">
        <v>104</v>
      </c>
      <c r="D102" s="2" t="str">
        <f t="shared" si="3"/>
        <v>NOTE_DS1</v>
      </c>
      <c r="E102" s="2" t="str">
        <f t="shared" si="4"/>
        <v xml:space="preserve">{27, NOTE_DS1}, </v>
      </c>
      <c r="F102" s="5" t="str">
        <f t="shared" si="5"/>
        <v>#define NOTE_DS1 27</v>
      </c>
    </row>
    <row r="103" spans="1:6" x14ac:dyDescent="0.2">
      <c r="A103" s="2">
        <v>26</v>
      </c>
      <c r="B103" s="2">
        <v>36</v>
      </c>
      <c r="C103" s="2" t="s">
        <v>57</v>
      </c>
      <c r="D103" s="2" t="str">
        <f t="shared" si="3"/>
        <v>NOTE_D1</v>
      </c>
      <c r="E103" s="2" t="str">
        <f t="shared" si="4"/>
        <v xml:space="preserve">{26, NOTE_D1}, </v>
      </c>
      <c r="F103" s="5" t="str">
        <f t="shared" si="5"/>
        <v>#define NOTE_D1 26</v>
      </c>
    </row>
    <row r="104" spans="1:6" x14ac:dyDescent="0.2">
      <c r="A104" s="2">
        <v>25</v>
      </c>
      <c r="B104" s="2">
        <v>34</v>
      </c>
      <c r="C104" s="2" t="s">
        <v>105</v>
      </c>
      <c r="D104" s="2" t="str">
        <f t="shared" si="3"/>
        <v>NOTE_CS1</v>
      </c>
      <c r="E104" s="2" t="str">
        <f t="shared" si="4"/>
        <v xml:space="preserve">{25, NOTE_CS1}, </v>
      </c>
      <c r="F104" s="5" t="str">
        <f t="shared" si="5"/>
        <v>#define NOTE_CS1 25</v>
      </c>
    </row>
    <row r="105" spans="1:6" x14ac:dyDescent="0.2">
      <c r="A105" s="2">
        <v>24</v>
      </c>
      <c r="B105" s="2">
        <v>32</v>
      </c>
      <c r="C105" s="2" t="s">
        <v>58</v>
      </c>
      <c r="D105" s="2" t="str">
        <f t="shared" si="3"/>
        <v>NOTE_C1</v>
      </c>
      <c r="E105" s="2" t="str">
        <f t="shared" si="4"/>
        <v xml:space="preserve">{24, NOTE_C1}, </v>
      </c>
      <c r="F105" s="5" t="str">
        <f t="shared" si="5"/>
        <v>#define NOTE_C1 24</v>
      </c>
    </row>
    <row r="106" spans="1:6" x14ac:dyDescent="0.2">
      <c r="A106" s="2">
        <v>23</v>
      </c>
      <c r="B106" s="2">
        <v>30</v>
      </c>
      <c r="C106" s="2" t="s">
        <v>59</v>
      </c>
      <c r="D106" s="2" t="str">
        <f t="shared" si="3"/>
        <v>NOTE_B0</v>
      </c>
      <c r="E106" s="2" t="str">
        <f t="shared" si="4"/>
        <v xml:space="preserve">{23, NOTE_B0}, </v>
      </c>
      <c r="F106" s="5" t="str">
        <f t="shared" si="5"/>
        <v>#define NOTE_B0 23</v>
      </c>
    </row>
    <row r="107" spans="1:6" x14ac:dyDescent="0.2">
      <c r="A107" s="2">
        <v>22</v>
      </c>
      <c r="B107" s="2">
        <v>29</v>
      </c>
      <c r="C107" s="2" t="s">
        <v>106</v>
      </c>
      <c r="D107" s="2" t="str">
        <f t="shared" si="3"/>
        <v>NOTE_AS0</v>
      </c>
      <c r="E107" s="2" t="str">
        <f t="shared" si="4"/>
        <v xml:space="preserve">{22, NOTE_AS0}, </v>
      </c>
      <c r="F107" s="5" t="str">
        <f t="shared" si="5"/>
        <v>#define NOTE_AS0 22</v>
      </c>
    </row>
    <row r="108" spans="1:6" x14ac:dyDescent="0.2">
      <c r="A108" s="2">
        <v>21</v>
      </c>
      <c r="B108" s="2">
        <v>27</v>
      </c>
      <c r="C108" s="2" t="s">
        <v>60</v>
      </c>
      <c r="D108" s="2" t="str">
        <f t="shared" si="3"/>
        <v>NOTE_A0</v>
      </c>
      <c r="E108" s="2" t="str">
        <f t="shared" si="4"/>
        <v xml:space="preserve">{21, NOTE_A0}, </v>
      </c>
      <c r="F108" s="5" t="str">
        <f t="shared" si="5"/>
        <v>#define NOTE_A0 21</v>
      </c>
    </row>
    <row r="110" spans="1:6" x14ac:dyDescent="0.2">
      <c r="A110" s="3" t="s">
        <v>109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Saunders</dc:creator>
  <cp:lastModifiedBy>James Saunders</cp:lastModifiedBy>
  <dcterms:created xsi:type="dcterms:W3CDTF">2020-01-09T22:16:17Z</dcterms:created>
  <dcterms:modified xsi:type="dcterms:W3CDTF">2020-04-11T20:36:17Z</dcterms:modified>
</cp:coreProperties>
</file>