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ocuments/"/>
    </mc:Choice>
  </mc:AlternateContent>
  <xr:revisionPtr revIDLastSave="0" documentId="8_{8DD3DE89-C021-7D4C-88F9-B48C1862CA34}" xr6:coauthVersionLast="36" xr6:coauthVersionMax="36" xr10:uidLastSave="{00000000-0000-0000-0000-000000000000}"/>
  <bookViews>
    <workbookView xWindow="280" yWindow="460" windowWidth="28240" windowHeight="16200" activeTab="2" xr2:uid="{DBC53C89-66CC-1243-84E5-BDCE6707A2D7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Лист1!$A$2:$G$30</definedName>
    <definedName name="_xlnm._FilterDatabase" localSheetId="1" hidden="1">Лист2!$A$1:$G$29</definedName>
    <definedName name="_xlnm._FilterDatabase" localSheetId="2" hidden="1">Лист3!$A$1:$G$29</definedName>
    <definedName name="_xlnm.Criteria" localSheetId="2">Лист3!$L$1:$R$2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</calcChain>
</file>

<file path=xl/sharedStrings.xml><?xml version="1.0" encoding="utf-8"?>
<sst xmlns="http://schemas.openxmlformats.org/spreadsheetml/2006/main" count="115" uniqueCount="14">
  <si>
    <t>Район</t>
  </si>
  <si>
    <t>Площадь общая</t>
  </si>
  <si>
    <t>Площадь полезная</t>
  </si>
  <si>
    <t>Площадь кухни</t>
  </si>
  <si>
    <t>Цена квартиры</t>
  </si>
  <si>
    <t>Цена за м.кв</t>
  </si>
  <si>
    <t>Количество комнат</t>
  </si>
  <si>
    <t>Петропавловский</t>
  </si>
  <si>
    <t>Политихнический</t>
  </si>
  <si>
    <t>Центральный</t>
  </si>
  <si>
    <t>Жовтневый</t>
  </si>
  <si>
    <t>Кременчуцкий</t>
  </si>
  <si>
    <t>&gt;10</t>
  </si>
  <si>
    <t>&gt;50000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</si>
</sst>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₴&quot;_-;\-* #,##0.00\ &quot;₴&quot;_-;_-* &quot;-&quot;??\ &quot;₴&quot;_-;_-@_-"/>
    <numFmt numFmtId="164" formatCode="#,##0.00\ &quot;₴&quot;"/>
  </numFmts>
  <fonts count="2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2" xfId="0" applyFont="1" applyBorder="1"/>
    <xf numFmtId="44" fontId="1" fillId="0" borderId="3" xfId="0" applyNumberFormat="1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 applyAlignment="1">
      <alignment wrapText="1"/>
    </xf>
    <xf numFmtId="164" fontId="1" fillId="0" borderId="8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</cellXfs>
  <cellStyles count="1">
    <cellStyle name="Обычный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numFmt numFmtId="34" formatCode="_-* #,##0.00\ &quot;₴&quot;_-;\-* #,##0.00\ &quot;₴&quot;_-;_-* &quot;-&quot;??\ &quot;₴&quot;_-;_-@_-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numFmt numFmtId="164" formatCode="#,##0.00\ &quot;₴&quot;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numFmt numFmtId="34" formatCode="_-* #,##0.00\ &quot;₴&quot;_-;\-* #,##0.00\ &quot;₴&quot;_-;_-* &quot;-&quot;??\ &quot;₴&quot;_-;_-@_-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numFmt numFmtId="164" formatCode="#,##0.00\ &quot;₴&quot;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numFmt numFmtId="34" formatCode="_-* #,##0.00\ &quot;₴&quot;_-;\-* #,##0.00\ &quot;₴&quot;_-;_-* &quot;-&quot;??\ &quot;₴&quot;_-;_-@_-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numFmt numFmtId="164" formatCode="#,##0.00\ &quot;₴&quot;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charset val="204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DABA6-CB1D-4B4E-84A0-6607324D0CD2}" name="Таблица1" displayName="Таблица1" ref="A2:G30" totalsRowShown="0" headerRowDxfId="24" dataDxfId="25" headerRowBorderDxfId="34" tableBorderDxfId="35" totalsRowBorderDxfId="33">
  <autoFilter ref="A2:G30" xr:uid="{26E42B30-6EC3-4546-AC03-81C903909BB4}"/>
  <tableColumns count="7">
    <tableColumn id="1" xr3:uid="{CA366DF0-A814-C54A-A87B-A3E2FDC6F8BA}" name="Количество комнат" dataDxfId="32"/>
    <tableColumn id="2" xr3:uid="{25AD9A04-73DF-014A-B59C-8DB2963D64AC}" name="Район" dataDxfId="31"/>
    <tableColumn id="3" xr3:uid="{8A99F919-2A55-5545-8354-65D747423C34}" name="Площадь общая" dataDxfId="30"/>
    <tableColumn id="4" xr3:uid="{40AE7971-86BB-864E-B7B3-D72EC85857C5}" name="Площадь полезная" dataDxfId="29"/>
    <tableColumn id="5" xr3:uid="{34E7D17E-F059-F747-B4F2-B114F3A2CD30}" name="Площадь кухни" dataDxfId="28"/>
    <tableColumn id="6" xr3:uid="{2353AD7C-55DE-A84D-9A81-500E5850950D}" name="Цена квартиры" dataDxfId="27"/>
    <tableColumn id="7" xr3:uid="{3BBF365E-7D90-CC42-9E56-92D708A1A6B7}" name="Цена за м.кв" dataDxfId="26">
      <calculatedColumnFormula>F3/C3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D84B8E-289E-FB40-9BAB-6A186A37163E}" name="Таблица3" displayName="Таблица3" ref="A1:G29" totalsRowShown="0" headerRowDxfId="12" dataDxfId="13" headerRowBorderDxfId="22" tableBorderDxfId="23" totalsRowBorderDxfId="21">
  <autoFilter ref="A1:G29" xr:uid="{F11579DD-2E36-314E-AF93-6CA926A15E05}"/>
  <tableColumns count="7">
    <tableColumn id="1" xr3:uid="{E9A68C78-B0DB-3941-BB65-B821798CD71F}" name="Количество комнат" dataDxfId="20"/>
    <tableColumn id="2" xr3:uid="{7F1CCCF2-159E-0841-A613-1A5C796465C3}" name="Район" dataDxfId="19"/>
    <tableColumn id="3" xr3:uid="{F16EA31E-43B0-8E49-9531-B6BECF1C9D70}" name="Площадь общая" dataDxfId="18"/>
    <tableColumn id="4" xr3:uid="{83E333F6-375E-9B4C-ADFC-BE2000D1A26F}" name="Площадь полезная" dataDxfId="17"/>
    <tableColumn id="5" xr3:uid="{71026C12-782D-4B4B-A8D3-BDBC5520AA57}" name="Площадь кухни" dataDxfId="16"/>
    <tableColumn id="6" xr3:uid="{F75CBD18-D18D-CE4A-8959-416AFD7BFE5C}" name="Цена квартиры" dataDxfId="15"/>
    <tableColumn id="7" xr3:uid="{90385642-8CEF-B34C-896A-AB840538AC4B}" name="Цена за м.кв" dataDxfId="14">
      <calculatedColumnFormula>F2/C2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610E65-5A2A-594F-8C8D-C94239138FD2}" name="Таблица4" displayName="Таблица4" ref="A1:G29" totalsRowShown="0" headerRowDxfId="0" dataDxfId="1" headerRowBorderDxfId="10" tableBorderDxfId="11" totalsRowBorderDxfId="9">
  <autoFilter ref="A1:G29" xr:uid="{900F5A3F-F962-494C-8058-7C0664704DD7}"/>
  <tableColumns count="7">
    <tableColumn id="1" xr3:uid="{BCC1DDA6-8CAE-044F-93FD-FDD446BBC872}" name="Количество комнат" dataDxfId="8"/>
    <tableColumn id="2" xr3:uid="{158241C3-22F7-8E49-96A7-2D9CFE93B639}" name="Район" dataDxfId="7"/>
    <tableColumn id="3" xr3:uid="{CBD4ED41-F3D0-0F45-8E53-B880D5D5471E}" name="Площадь общая" dataDxfId="6"/>
    <tableColumn id="4" xr3:uid="{B49C6575-2004-B349-A93B-5078AEAD9FE7}" name="Площадь полезная" dataDxfId="5"/>
    <tableColumn id="5" xr3:uid="{91B51320-9B49-CA43-9DE6-8D05B604633A}" name="Площадь кухни" dataDxfId="4"/>
    <tableColumn id="6" xr3:uid="{7C65CB8D-FED4-6F41-ABBA-3365EAD1D1BA}" name="Цена квартиры" dataDxfId="3"/>
    <tableColumn id="7" xr3:uid="{4163AE73-F8C4-FC4A-B82C-50F97B1C3CC3}" name="Цена за м.кв" dataDxfId="2">
      <calculatedColumnFormula>F2/C2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640A-3B58-B340-BCB6-51CF19B28037}">
  <dimension ref="A2:K39"/>
  <sheetViews>
    <sheetView zoomScale="117" workbookViewId="0">
      <pane xSplit="7" ySplit="2" topLeftCell="I6" activePane="bottomRight" state="frozen"/>
      <selection pane="topRight" activeCell="H1" sqref="H1"/>
      <selection pane="bottomLeft" activeCell="A3" sqref="A3"/>
      <selection pane="bottomRight" activeCell="J5" sqref="J5"/>
    </sheetView>
  </sheetViews>
  <sheetFormatPr baseColWidth="10" defaultRowHeight="16"/>
  <cols>
    <col min="1" max="1" width="19.1640625" customWidth="1"/>
    <col min="2" max="2" width="13.33203125" customWidth="1"/>
    <col min="3" max="3" width="16.33203125" customWidth="1"/>
    <col min="4" max="4" width="18.5" customWidth="1"/>
    <col min="5" max="5" width="16.1640625" customWidth="1"/>
    <col min="6" max="6" width="15.5" customWidth="1"/>
    <col min="7" max="7" width="13.5" customWidth="1"/>
    <col min="10" max="10" width="19" bestFit="1" customWidth="1"/>
    <col min="11" max="11" width="12.6640625" bestFit="1" customWidth="1"/>
    <col min="12" max="14" width="9.33203125" bestFit="1" customWidth="1"/>
    <col min="15" max="15" width="10.1640625" bestFit="1" customWidth="1"/>
  </cols>
  <sheetData>
    <row r="2" spans="1:11" ht="34" customHeight="1">
      <c r="A2" s="7" t="s">
        <v>6</v>
      </c>
      <c r="B2" s="8" t="s">
        <v>0</v>
      </c>
      <c r="C2" s="9" t="s">
        <v>1</v>
      </c>
      <c r="D2" s="8" t="s">
        <v>2</v>
      </c>
      <c r="E2" s="8" t="s">
        <v>3</v>
      </c>
      <c r="F2" s="8" t="s">
        <v>4</v>
      </c>
      <c r="G2" s="10" t="s">
        <v>5</v>
      </c>
    </row>
    <row r="3" spans="1:11" ht="17">
      <c r="A3" s="5">
        <v>3</v>
      </c>
      <c r="B3" s="3" t="s">
        <v>9</v>
      </c>
      <c r="C3" s="2">
        <v>56</v>
      </c>
      <c r="D3" s="3">
        <v>35</v>
      </c>
      <c r="E3" s="3">
        <v>4</v>
      </c>
      <c r="F3" s="4">
        <v>330184</v>
      </c>
      <c r="G3" s="6">
        <f>F3/C3</f>
        <v>5896.1428571428569</v>
      </c>
    </row>
    <row r="4" spans="1:11" ht="17">
      <c r="A4" s="5">
        <v>4</v>
      </c>
      <c r="B4" s="3" t="s">
        <v>10</v>
      </c>
      <c r="C4" s="3">
        <v>42</v>
      </c>
      <c r="D4" s="3">
        <v>23</v>
      </c>
      <c r="E4" s="3">
        <v>7</v>
      </c>
      <c r="F4" s="4">
        <v>876822</v>
      </c>
      <c r="G4" s="6">
        <f t="shared" ref="G4:G30" si="0">F4/C4</f>
        <v>20876.714285714286</v>
      </c>
    </row>
    <row r="5" spans="1:11" ht="34">
      <c r="A5" s="5">
        <v>4</v>
      </c>
      <c r="B5" s="3" t="s">
        <v>8</v>
      </c>
      <c r="C5" s="3">
        <v>53</v>
      </c>
      <c r="D5" s="3">
        <v>51</v>
      </c>
      <c r="E5" s="3">
        <v>8</v>
      </c>
      <c r="F5" s="4">
        <v>132487</v>
      </c>
      <c r="G5" s="6">
        <f t="shared" si="0"/>
        <v>2499.7547169811319</v>
      </c>
    </row>
    <row r="6" spans="1:11" ht="34">
      <c r="A6" s="5">
        <v>2</v>
      </c>
      <c r="B6" s="3" t="s">
        <v>11</v>
      </c>
      <c r="C6" s="3">
        <v>55</v>
      </c>
      <c r="D6" s="3">
        <v>31</v>
      </c>
      <c r="E6" s="3">
        <v>5</v>
      </c>
      <c r="F6" s="4">
        <v>886174</v>
      </c>
      <c r="G6" s="6">
        <f t="shared" si="0"/>
        <v>16112.254545454545</v>
      </c>
    </row>
    <row r="7" spans="1:11" ht="17">
      <c r="A7" s="5">
        <v>1</v>
      </c>
      <c r="B7" s="3" t="s">
        <v>10</v>
      </c>
      <c r="C7" s="3">
        <v>41</v>
      </c>
      <c r="D7" s="3">
        <v>21</v>
      </c>
      <c r="E7" s="3">
        <v>7</v>
      </c>
      <c r="F7" s="4">
        <v>59671</v>
      </c>
      <c r="G7" s="6">
        <f t="shared" si="0"/>
        <v>1455.3902439024391</v>
      </c>
    </row>
    <row r="8" spans="1:11" ht="17">
      <c r="A8" s="5">
        <v>2</v>
      </c>
      <c r="B8" s="3" t="s">
        <v>10</v>
      </c>
      <c r="C8" s="3">
        <v>48</v>
      </c>
      <c r="D8" s="3">
        <v>32</v>
      </c>
      <c r="E8" s="3">
        <v>10</v>
      </c>
      <c r="F8" s="4">
        <v>412212</v>
      </c>
      <c r="G8" s="6">
        <f t="shared" si="0"/>
        <v>8587.75</v>
      </c>
    </row>
    <row r="9" spans="1:11" ht="17">
      <c r="A9" s="5">
        <v>5</v>
      </c>
      <c r="B9" s="3" t="s">
        <v>9</v>
      </c>
      <c r="C9" s="3">
        <v>54</v>
      </c>
      <c r="D9" s="3">
        <v>20</v>
      </c>
      <c r="E9" s="3">
        <v>10</v>
      </c>
      <c r="F9" s="4">
        <v>171593</v>
      </c>
      <c r="G9" s="6">
        <f t="shared" si="0"/>
        <v>3177.6481481481483</v>
      </c>
      <c r="I9" s="15"/>
      <c r="J9" s="15"/>
      <c r="K9" s="15"/>
    </row>
    <row r="10" spans="1:11" ht="34">
      <c r="A10" s="5">
        <v>1</v>
      </c>
      <c r="B10" s="3" t="s">
        <v>11</v>
      </c>
      <c r="C10" s="3">
        <v>53</v>
      </c>
      <c r="D10" s="3">
        <v>41</v>
      </c>
      <c r="E10" s="3">
        <v>5</v>
      </c>
      <c r="F10" s="4">
        <v>486288</v>
      </c>
      <c r="G10" s="6">
        <f t="shared" si="0"/>
        <v>9175.2452830188686</v>
      </c>
      <c r="I10" s="16"/>
      <c r="J10" s="15"/>
      <c r="K10" s="15"/>
    </row>
    <row r="11" spans="1:11" ht="34">
      <c r="A11" s="5">
        <v>3</v>
      </c>
      <c r="B11" s="3" t="s">
        <v>11</v>
      </c>
      <c r="C11" s="3">
        <v>38</v>
      </c>
      <c r="D11" s="3">
        <v>24</v>
      </c>
      <c r="E11" s="3">
        <v>9</v>
      </c>
      <c r="F11" s="4">
        <v>132489</v>
      </c>
      <c r="G11" s="6">
        <f t="shared" si="0"/>
        <v>3486.5526315789475</v>
      </c>
      <c r="I11" s="16"/>
      <c r="J11" s="15"/>
      <c r="K11" s="15"/>
    </row>
    <row r="12" spans="1:11" ht="34">
      <c r="A12" s="5">
        <v>3</v>
      </c>
      <c r="B12" s="3" t="s">
        <v>11</v>
      </c>
      <c r="C12" s="3">
        <v>47</v>
      </c>
      <c r="D12" s="3">
        <v>34</v>
      </c>
      <c r="E12" s="3">
        <v>7</v>
      </c>
      <c r="F12" s="4">
        <v>944043</v>
      </c>
      <c r="G12" s="6">
        <f t="shared" si="0"/>
        <v>20086.021276595744</v>
      </c>
      <c r="I12" s="16"/>
      <c r="J12" s="15"/>
      <c r="K12" s="15"/>
    </row>
    <row r="13" spans="1:11" ht="34">
      <c r="A13" s="5">
        <v>4</v>
      </c>
      <c r="B13" s="3" t="s">
        <v>7</v>
      </c>
      <c r="C13" s="3">
        <v>53</v>
      </c>
      <c r="D13" s="3">
        <v>21</v>
      </c>
      <c r="E13" s="3">
        <v>9</v>
      </c>
      <c r="F13" s="4">
        <v>419078</v>
      </c>
      <c r="G13" s="6">
        <f t="shared" si="0"/>
        <v>7907.132075471698</v>
      </c>
      <c r="I13" s="16"/>
      <c r="J13" s="15"/>
      <c r="K13" s="15"/>
    </row>
    <row r="14" spans="1:11" ht="34">
      <c r="A14" s="5">
        <v>3</v>
      </c>
      <c r="B14" s="3" t="s">
        <v>7</v>
      </c>
      <c r="C14" s="3">
        <v>47</v>
      </c>
      <c r="D14" s="3">
        <v>33</v>
      </c>
      <c r="E14" s="3">
        <v>10</v>
      </c>
      <c r="F14" s="4">
        <v>410020</v>
      </c>
      <c r="G14" s="6">
        <f t="shared" si="0"/>
        <v>8723.8297872340427</v>
      </c>
      <c r="I14" s="16"/>
      <c r="J14" s="15"/>
      <c r="K14" s="15"/>
    </row>
    <row r="15" spans="1:11" ht="34">
      <c r="A15" s="5">
        <v>3</v>
      </c>
      <c r="B15" s="3" t="s">
        <v>11</v>
      </c>
      <c r="C15" s="3">
        <v>60</v>
      </c>
      <c r="D15" s="3">
        <v>53</v>
      </c>
      <c r="E15" s="3">
        <v>4</v>
      </c>
      <c r="F15" s="4">
        <v>498240</v>
      </c>
      <c r="G15" s="6">
        <f t="shared" si="0"/>
        <v>8304</v>
      </c>
      <c r="I15" s="16"/>
      <c r="J15" s="15"/>
      <c r="K15" s="15"/>
    </row>
    <row r="16" spans="1:11" ht="17">
      <c r="A16" s="5">
        <v>3</v>
      </c>
      <c r="B16" s="3" t="s">
        <v>10</v>
      </c>
      <c r="C16" s="3">
        <v>48</v>
      </c>
      <c r="D16" s="3">
        <v>27</v>
      </c>
      <c r="E16" s="3">
        <v>9</v>
      </c>
      <c r="F16" s="4">
        <v>645061</v>
      </c>
      <c r="G16" s="6">
        <f t="shared" si="0"/>
        <v>13438.770833333334</v>
      </c>
      <c r="I16" s="16"/>
      <c r="J16" s="15"/>
      <c r="K16" s="15"/>
    </row>
    <row r="17" spans="1:11" ht="34">
      <c r="A17" s="5">
        <v>5</v>
      </c>
      <c r="B17" s="3" t="s">
        <v>8</v>
      </c>
      <c r="C17" s="3">
        <v>41</v>
      </c>
      <c r="D17" s="3">
        <v>19</v>
      </c>
      <c r="E17" s="3">
        <v>9</v>
      </c>
      <c r="F17" s="4">
        <v>983100</v>
      </c>
      <c r="G17" s="6">
        <f t="shared" si="0"/>
        <v>23978.048780487807</v>
      </c>
      <c r="I17" s="16"/>
      <c r="J17" s="15"/>
      <c r="K17" s="15"/>
    </row>
    <row r="18" spans="1:11" ht="17">
      <c r="A18" s="5">
        <v>3</v>
      </c>
      <c r="B18" s="3" t="s">
        <v>10</v>
      </c>
      <c r="C18" s="3">
        <v>22</v>
      </c>
      <c r="D18" s="3">
        <v>18</v>
      </c>
      <c r="E18" s="3">
        <v>9</v>
      </c>
      <c r="F18" s="4">
        <v>769141</v>
      </c>
      <c r="G18" s="6">
        <f t="shared" si="0"/>
        <v>34960.954545454544</v>
      </c>
      <c r="I18" s="16"/>
      <c r="J18" s="15"/>
      <c r="K18" s="15"/>
    </row>
    <row r="19" spans="1:11" ht="17">
      <c r="A19" s="5">
        <v>1</v>
      </c>
      <c r="B19" s="3" t="s">
        <v>9</v>
      </c>
      <c r="C19" s="3">
        <v>50</v>
      </c>
      <c r="D19" s="3">
        <v>49</v>
      </c>
      <c r="E19" s="3">
        <v>7</v>
      </c>
      <c r="F19" s="4">
        <v>840836</v>
      </c>
      <c r="G19" s="6">
        <f t="shared" si="0"/>
        <v>16816.72</v>
      </c>
      <c r="I19" s="16"/>
      <c r="J19" s="15"/>
      <c r="K19" s="15"/>
    </row>
    <row r="20" spans="1:11" ht="34">
      <c r="A20" s="5">
        <v>3</v>
      </c>
      <c r="B20" s="3" t="s">
        <v>7</v>
      </c>
      <c r="C20" s="3">
        <v>42</v>
      </c>
      <c r="D20" s="3">
        <v>34</v>
      </c>
      <c r="E20" s="3">
        <v>8</v>
      </c>
      <c r="F20" s="4">
        <v>293264</v>
      </c>
      <c r="G20" s="6">
        <f t="shared" si="0"/>
        <v>6982.4761904761908</v>
      </c>
      <c r="I20" s="16"/>
      <c r="J20" s="15"/>
      <c r="K20" s="15"/>
    </row>
    <row r="21" spans="1:11" ht="34">
      <c r="A21" s="5">
        <v>5</v>
      </c>
      <c r="B21" s="3" t="s">
        <v>8</v>
      </c>
      <c r="C21" s="3">
        <v>47</v>
      </c>
      <c r="D21" s="3">
        <v>20</v>
      </c>
      <c r="E21" s="3">
        <v>5</v>
      </c>
      <c r="F21" s="4">
        <v>904300</v>
      </c>
      <c r="G21" s="6">
        <f t="shared" si="0"/>
        <v>19240.425531914894</v>
      </c>
      <c r="I21" s="16"/>
      <c r="J21" s="15"/>
      <c r="K21" s="15"/>
    </row>
    <row r="22" spans="1:11" ht="17">
      <c r="A22" s="5">
        <v>2</v>
      </c>
      <c r="B22" s="3" t="s">
        <v>10</v>
      </c>
      <c r="C22" s="3">
        <v>60</v>
      </c>
      <c r="D22" s="3">
        <v>59</v>
      </c>
      <c r="E22" s="3">
        <v>9</v>
      </c>
      <c r="F22" s="4">
        <v>788512</v>
      </c>
      <c r="G22" s="6">
        <f t="shared" si="0"/>
        <v>13141.866666666667</v>
      </c>
      <c r="I22" s="16"/>
      <c r="J22" s="15"/>
      <c r="K22" s="15"/>
    </row>
    <row r="23" spans="1:11" ht="34">
      <c r="A23" s="5">
        <v>5</v>
      </c>
      <c r="B23" s="3" t="s">
        <v>11</v>
      </c>
      <c r="C23" s="3">
        <v>55</v>
      </c>
      <c r="D23" s="3">
        <v>51</v>
      </c>
      <c r="E23" s="3">
        <v>7</v>
      </c>
      <c r="F23" s="4">
        <v>45616</v>
      </c>
      <c r="G23" s="6">
        <f t="shared" si="0"/>
        <v>829.38181818181818</v>
      </c>
      <c r="I23" s="16"/>
      <c r="J23" s="15"/>
      <c r="K23" s="15"/>
    </row>
    <row r="24" spans="1:11" ht="17">
      <c r="A24" s="5">
        <v>3</v>
      </c>
      <c r="B24" s="3" t="s">
        <v>9</v>
      </c>
      <c r="C24" s="3">
        <v>57</v>
      </c>
      <c r="D24" s="3">
        <v>51</v>
      </c>
      <c r="E24" s="3">
        <v>5</v>
      </c>
      <c r="F24" s="4">
        <v>646354</v>
      </c>
      <c r="G24" s="6">
        <f t="shared" si="0"/>
        <v>11339.543859649122</v>
      </c>
      <c r="I24" s="16"/>
      <c r="J24" s="15"/>
      <c r="K24" s="15"/>
    </row>
    <row r="25" spans="1:11" ht="17">
      <c r="A25" s="5">
        <v>2</v>
      </c>
      <c r="B25" s="3" t="s">
        <v>10</v>
      </c>
      <c r="C25" s="3">
        <v>56</v>
      </c>
      <c r="D25" s="3">
        <v>31</v>
      </c>
      <c r="E25" s="3">
        <v>7</v>
      </c>
      <c r="F25" s="4">
        <v>258539</v>
      </c>
      <c r="G25" s="6">
        <f t="shared" si="0"/>
        <v>4616.7678571428569</v>
      </c>
      <c r="I25" s="16"/>
      <c r="J25" s="15"/>
      <c r="K25" s="15"/>
    </row>
    <row r="26" spans="1:11" ht="17">
      <c r="A26" s="5">
        <v>3</v>
      </c>
      <c r="B26" s="3" t="s">
        <v>10</v>
      </c>
      <c r="C26" s="3">
        <v>47</v>
      </c>
      <c r="D26" s="3">
        <v>40</v>
      </c>
      <c r="E26" s="3">
        <v>10</v>
      </c>
      <c r="F26" s="4">
        <v>362219</v>
      </c>
      <c r="G26" s="6">
        <f t="shared" si="0"/>
        <v>7706.7872340425529</v>
      </c>
      <c r="I26" s="16"/>
      <c r="J26" s="15"/>
      <c r="K26" s="15"/>
    </row>
    <row r="27" spans="1:11" ht="34">
      <c r="A27" s="5">
        <v>1</v>
      </c>
      <c r="B27" s="3" t="s">
        <v>8</v>
      </c>
      <c r="C27" s="3">
        <v>53</v>
      </c>
      <c r="D27" s="3">
        <v>46</v>
      </c>
      <c r="E27" s="3">
        <v>10</v>
      </c>
      <c r="F27" s="4">
        <v>807694</v>
      </c>
      <c r="G27" s="6">
        <f t="shared" si="0"/>
        <v>15239.509433962265</v>
      </c>
      <c r="I27" s="16"/>
      <c r="J27" s="15"/>
      <c r="K27" s="15"/>
    </row>
    <row r="28" spans="1:11" ht="34">
      <c r="A28" s="5">
        <v>5</v>
      </c>
      <c r="B28" s="3" t="s">
        <v>11</v>
      </c>
      <c r="C28" s="3">
        <v>35</v>
      </c>
      <c r="D28" s="3">
        <v>33</v>
      </c>
      <c r="E28" s="3">
        <v>7</v>
      </c>
      <c r="F28" s="4">
        <v>722762</v>
      </c>
      <c r="G28" s="6">
        <f t="shared" si="0"/>
        <v>20650.342857142856</v>
      </c>
      <c r="I28" s="16"/>
      <c r="J28" s="15"/>
      <c r="K28" s="15"/>
    </row>
    <row r="29" spans="1:11" ht="34">
      <c r="A29" s="5">
        <v>2</v>
      </c>
      <c r="B29" s="3" t="s">
        <v>7</v>
      </c>
      <c r="C29" s="3">
        <v>40</v>
      </c>
      <c r="D29" s="3">
        <v>29</v>
      </c>
      <c r="E29" s="3">
        <v>4</v>
      </c>
      <c r="F29" s="4">
        <v>132775</v>
      </c>
      <c r="G29" s="6">
        <f t="shared" si="0"/>
        <v>3319.375</v>
      </c>
      <c r="I29" s="16"/>
      <c r="J29" s="15"/>
      <c r="K29" s="15"/>
    </row>
    <row r="30" spans="1:11" ht="34">
      <c r="A30" s="11">
        <v>2</v>
      </c>
      <c r="B30" s="12" t="s">
        <v>11</v>
      </c>
      <c r="C30" s="12">
        <v>51</v>
      </c>
      <c r="D30" s="12">
        <v>20</v>
      </c>
      <c r="E30" s="12">
        <v>5</v>
      </c>
      <c r="F30" s="13">
        <v>713757</v>
      </c>
      <c r="G30" s="14">
        <f t="shared" si="0"/>
        <v>13995.235294117647</v>
      </c>
      <c r="I30" s="16"/>
      <c r="J30" s="15"/>
      <c r="K30" s="15"/>
    </row>
    <row r="31" spans="1:11">
      <c r="C31" s="15"/>
      <c r="D31" s="15"/>
      <c r="E31" s="15"/>
      <c r="F31" s="15"/>
      <c r="G31" s="16"/>
      <c r="I31" s="16"/>
      <c r="J31" s="15"/>
      <c r="K31" s="15"/>
    </row>
    <row r="32" spans="1:11">
      <c r="C32" s="15"/>
      <c r="D32" s="16"/>
      <c r="E32" s="16"/>
      <c r="F32" s="15"/>
      <c r="G32" s="16"/>
      <c r="I32" s="16"/>
      <c r="J32" s="15"/>
      <c r="K32" s="15"/>
    </row>
    <row r="33" spans="9:11">
      <c r="I33" s="16"/>
      <c r="J33" s="15"/>
      <c r="K33" s="15"/>
    </row>
    <row r="34" spans="9:11">
      <c r="I34" s="16"/>
      <c r="J34" s="15"/>
      <c r="K34" s="15"/>
    </row>
    <row r="35" spans="9:11">
      <c r="I35" s="16"/>
      <c r="J35" s="15"/>
      <c r="K35" s="15"/>
    </row>
    <row r="36" spans="9:11">
      <c r="I36" s="16"/>
      <c r="J36" s="15"/>
      <c r="K36" s="15"/>
    </row>
    <row r="37" spans="9:11">
      <c r="I37" s="16"/>
      <c r="J37" s="15"/>
      <c r="K37" s="15"/>
    </row>
    <row r="38" spans="9:11">
      <c r="I38" s="15"/>
      <c r="J38" s="15"/>
      <c r="K38" s="15"/>
    </row>
    <row r="39" spans="9:11">
      <c r="I39" s="15"/>
      <c r="J39" s="15"/>
      <c r="K39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B269-DD2B-B943-AF81-7AEE80C937A4}">
  <dimension ref="A1:G29"/>
  <sheetViews>
    <sheetView zoomScale="125" workbookViewId="0">
      <selection sqref="A1:G29"/>
    </sheetView>
  </sheetViews>
  <sheetFormatPr baseColWidth="10" defaultRowHeight="16"/>
  <cols>
    <col min="1" max="1" width="20.1640625" customWidth="1"/>
    <col min="3" max="3" width="16.6640625" customWidth="1"/>
    <col min="4" max="4" width="19" customWidth="1"/>
    <col min="5" max="5" width="16.5" customWidth="1"/>
    <col min="6" max="6" width="16.1640625" customWidth="1"/>
    <col min="7" max="7" width="13.6640625" customWidth="1"/>
  </cols>
  <sheetData>
    <row r="1" spans="1:7" ht="17">
      <c r="A1" s="7" t="s">
        <v>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10" t="s">
        <v>5</v>
      </c>
    </row>
    <row r="2" spans="1:7" ht="34">
      <c r="A2" s="5">
        <v>3</v>
      </c>
      <c r="B2" s="3" t="s">
        <v>9</v>
      </c>
      <c r="C2" s="2">
        <v>56</v>
      </c>
      <c r="D2" s="3">
        <v>35</v>
      </c>
      <c r="E2" s="3">
        <v>4</v>
      </c>
      <c r="F2" s="4">
        <v>330184</v>
      </c>
      <c r="G2" s="6">
        <f>F2/C2</f>
        <v>5896.1428571428569</v>
      </c>
    </row>
    <row r="3" spans="1:7" ht="34">
      <c r="A3" s="5">
        <v>4</v>
      </c>
      <c r="B3" s="3" t="s">
        <v>10</v>
      </c>
      <c r="C3" s="3">
        <v>42</v>
      </c>
      <c r="D3" s="3">
        <v>23</v>
      </c>
      <c r="E3" s="3">
        <v>7</v>
      </c>
      <c r="F3" s="4">
        <v>876822</v>
      </c>
      <c r="G3" s="6">
        <f t="shared" ref="G3:G29" si="0">F3/C3</f>
        <v>20876.714285714286</v>
      </c>
    </row>
    <row r="4" spans="1:7" ht="34">
      <c r="A4" s="5">
        <v>4</v>
      </c>
      <c r="B4" s="3" t="s">
        <v>8</v>
      </c>
      <c r="C4" s="3">
        <v>53</v>
      </c>
      <c r="D4" s="3">
        <v>51</v>
      </c>
      <c r="E4" s="3">
        <v>8</v>
      </c>
      <c r="F4" s="4">
        <v>132487</v>
      </c>
      <c r="G4" s="6">
        <f t="shared" si="0"/>
        <v>2499.7547169811319</v>
      </c>
    </row>
    <row r="5" spans="1:7" ht="34">
      <c r="A5" s="5">
        <v>2</v>
      </c>
      <c r="B5" s="3" t="s">
        <v>11</v>
      </c>
      <c r="C5" s="3">
        <v>55</v>
      </c>
      <c r="D5" s="3">
        <v>31</v>
      </c>
      <c r="E5" s="3">
        <v>5</v>
      </c>
      <c r="F5" s="4">
        <v>886174</v>
      </c>
      <c r="G5" s="6">
        <f t="shared" si="0"/>
        <v>16112.254545454545</v>
      </c>
    </row>
    <row r="6" spans="1:7" ht="34">
      <c r="A6" s="5">
        <v>1</v>
      </c>
      <c r="B6" s="3" t="s">
        <v>10</v>
      </c>
      <c r="C6" s="3">
        <v>41</v>
      </c>
      <c r="D6" s="3">
        <v>21</v>
      </c>
      <c r="E6" s="3">
        <v>7</v>
      </c>
      <c r="F6" s="4">
        <v>59671</v>
      </c>
      <c r="G6" s="6">
        <f t="shared" si="0"/>
        <v>1455.3902439024391</v>
      </c>
    </row>
    <row r="7" spans="1:7" ht="34">
      <c r="A7" s="5">
        <v>2</v>
      </c>
      <c r="B7" s="3" t="s">
        <v>10</v>
      </c>
      <c r="C7" s="3">
        <v>48</v>
      </c>
      <c r="D7" s="3">
        <v>32</v>
      </c>
      <c r="E7" s="3">
        <v>10</v>
      </c>
      <c r="F7" s="4">
        <v>412212</v>
      </c>
      <c r="G7" s="6">
        <f t="shared" si="0"/>
        <v>8587.75</v>
      </c>
    </row>
    <row r="8" spans="1:7" ht="34">
      <c r="A8" s="5">
        <v>5</v>
      </c>
      <c r="B8" s="3" t="s">
        <v>9</v>
      </c>
      <c r="C8" s="3">
        <v>54</v>
      </c>
      <c r="D8" s="3">
        <v>20</v>
      </c>
      <c r="E8" s="3">
        <v>10</v>
      </c>
      <c r="F8" s="4">
        <v>171593</v>
      </c>
      <c r="G8" s="6">
        <f t="shared" si="0"/>
        <v>3177.6481481481483</v>
      </c>
    </row>
    <row r="9" spans="1:7" ht="34">
      <c r="A9" s="5">
        <v>1</v>
      </c>
      <c r="B9" s="3" t="s">
        <v>11</v>
      </c>
      <c r="C9" s="3">
        <v>53</v>
      </c>
      <c r="D9" s="3">
        <v>41</v>
      </c>
      <c r="E9" s="3">
        <v>5</v>
      </c>
      <c r="F9" s="4">
        <v>486288</v>
      </c>
      <c r="G9" s="6">
        <f t="shared" si="0"/>
        <v>9175.2452830188686</v>
      </c>
    </row>
    <row r="10" spans="1:7" ht="34">
      <c r="A10" s="5">
        <v>3</v>
      </c>
      <c r="B10" s="3" t="s">
        <v>11</v>
      </c>
      <c r="C10" s="3">
        <v>38</v>
      </c>
      <c r="D10" s="3">
        <v>24</v>
      </c>
      <c r="E10" s="3">
        <v>9</v>
      </c>
      <c r="F10" s="4">
        <v>132489</v>
      </c>
      <c r="G10" s="6">
        <f t="shared" si="0"/>
        <v>3486.5526315789475</v>
      </c>
    </row>
    <row r="11" spans="1:7" ht="34">
      <c r="A11" s="5">
        <v>3</v>
      </c>
      <c r="B11" s="3" t="s">
        <v>11</v>
      </c>
      <c r="C11" s="3">
        <v>47</v>
      </c>
      <c r="D11" s="3">
        <v>34</v>
      </c>
      <c r="E11" s="3">
        <v>7</v>
      </c>
      <c r="F11" s="4">
        <v>944043</v>
      </c>
      <c r="G11" s="6">
        <f t="shared" si="0"/>
        <v>20086.021276595744</v>
      </c>
    </row>
    <row r="12" spans="1:7" ht="34">
      <c r="A12" s="5">
        <v>4</v>
      </c>
      <c r="B12" s="3" t="s">
        <v>7</v>
      </c>
      <c r="C12" s="3">
        <v>53</v>
      </c>
      <c r="D12" s="3">
        <v>21</v>
      </c>
      <c r="E12" s="3">
        <v>9</v>
      </c>
      <c r="F12" s="4">
        <v>419078</v>
      </c>
      <c r="G12" s="6">
        <f t="shared" si="0"/>
        <v>7907.132075471698</v>
      </c>
    </row>
    <row r="13" spans="1:7" ht="34">
      <c r="A13" s="5">
        <v>3</v>
      </c>
      <c r="B13" s="3" t="s">
        <v>7</v>
      </c>
      <c r="C13" s="3">
        <v>47</v>
      </c>
      <c r="D13" s="3">
        <v>33</v>
      </c>
      <c r="E13" s="3">
        <v>10</v>
      </c>
      <c r="F13" s="4">
        <v>410020</v>
      </c>
      <c r="G13" s="6">
        <f t="shared" si="0"/>
        <v>8723.8297872340427</v>
      </c>
    </row>
    <row r="14" spans="1:7" ht="34">
      <c r="A14" s="5">
        <v>3</v>
      </c>
      <c r="B14" s="3" t="s">
        <v>11</v>
      </c>
      <c r="C14" s="3">
        <v>60</v>
      </c>
      <c r="D14" s="3">
        <v>53</v>
      </c>
      <c r="E14" s="3">
        <v>4</v>
      </c>
      <c r="F14" s="4">
        <v>498240</v>
      </c>
      <c r="G14" s="6">
        <f t="shared" si="0"/>
        <v>8304</v>
      </c>
    </row>
    <row r="15" spans="1:7" ht="34">
      <c r="A15" s="5">
        <v>3</v>
      </c>
      <c r="B15" s="3" t="s">
        <v>10</v>
      </c>
      <c r="C15" s="3">
        <v>48</v>
      </c>
      <c r="D15" s="3">
        <v>27</v>
      </c>
      <c r="E15" s="3">
        <v>9</v>
      </c>
      <c r="F15" s="4">
        <v>645061</v>
      </c>
      <c r="G15" s="6">
        <f t="shared" si="0"/>
        <v>13438.770833333334</v>
      </c>
    </row>
    <row r="16" spans="1:7" ht="34">
      <c r="A16" s="5">
        <v>5</v>
      </c>
      <c r="B16" s="3" t="s">
        <v>8</v>
      </c>
      <c r="C16" s="3">
        <v>41</v>
      </c>
      <c r="D16" s="3">
        <v>19</v>
      </c>
      <c r="E16" s="3">
        <v>9</v>
      </c>
      <c r="F16" s="4">
        <v>983100</v>
      </c>
      <c r="G16" s="6">
        <f t="shared" si="0"/>
        <v>23978.048780487807</v>
      </c>
    </row>
    <row r="17" spans="1:7" ht="34">
      <c r="A17" s="5">
        <v>3</v>
      </c>
      <c r="B17" s="3" t="s">
        <v>10</v>
      </c>
      <c r="C17" s="3">
        <v>22</v>
      </c>
      <c r="D17" s="3">
        <v>18</v>
      </c>
      <c r="E17" s="3">
        <v>9</v>
      </c>
      <c r="F17" s="4">
        <v>769141</v>
      </c>
      <c r="G17" s="6">
        <f t="shared" si="0"/>
        <v>34960.954545454544</v>
      </c>
    </row>
    <row r="18" spans="1:7" ht="34">
      <c r="A18" s="5">
        <v>1</v>
      </c>
      <c r="B18" s="3" t="s">
        <v>9</v>
      </c>
      <c r="C18" s="3">
        <v>50</v>
      </c>
      <c r="D18" s="3">
        <v>49</v>
      </c>
      <c r="E18" s="3">
        <v>7</v>
      </c>
      <c r="F18" s="4">
        <v>840836</v>
      </c>
      <c r="G18" s="6">
        <f t="shared" si="0"/>
        <v>16816.72</v>
      </c>
    </row>
    <row r="19" spans="1:7" ht="34">
      <c r="A19" s="5">
        <v>3</v>
      </c>
      <c r="B19" s="3" t="s">
        <v>7</v>
      </c>
      <c r="C19" s="3">
        <v>42</v>
      </c>
      <c r="D19" s="3">
        <v>34</v>
      </c>
      <c r="E19" s="3">
        <v>8</v>
      </c>
      <c r="F19" s="4">
        <v>293264</v>
      </c>
      <c r="G19" s="6">
        <f t="shared" si="0"/>
        <v>6982.4761904761908</v>
      </c>
    </row>
    <row r="20" spans="1:7" ht="34">
      <c r="A20" s="5">
        <v>5</v>
      </c>
      <c r="B20" s="3" t="s">
        <v>8</v>
      </c>
      <c r="C20" s="3">
        <v>47</v>
      </c>
      <c r="D20" s="3">
        <v>20</v>
      </c>
      <c r="E20" s="3">
        <v>5</v>
      </c>
      <c r="F20" s="4">
        <v>904300</v>
      </c>
      <c r="G20" s="6">
        <f t="shared" si="0"/>
        <v>19240.425531914894</v>
      </c>
    </row>
    <row r="21" spans="1:7" ht="34">
      <c r="A21" s="5">
        <v>2</v>
      </c>
      <c r="B21" s="3" t="s">
        <v>10</v>
      </c>
      <c r="C21" s="3">
        <v>60</v>
      </c>
      <c r="D21" s="3">
        <v>59</v>
      </c>
      <c r="E21" s="3">
        <v>9</v>
      </c>
      <c r="F21" s="4">
        <v>788512</v>
      </c>
      <c r="G21" s="6">
        <f t="shared" si="0"/>
        <v>13141.866666666667</v>
      </c>
    </row>
    <row r="22" spans="1:7" ht="34">
      <c r="A22" s="5">
        <v>5</v>
      </c>
      <c r="B22" s="3" t="s">
        <v>11</v>
      </c>
      <c r="C22" s="3">
        <v>55</v>
      </c>
      <c r="D22" s="3">
        <v>51</v>
      </c>
      <c r="E22" s="3">
        <v>7</v>
      </c>
      <c r="F22" s="4">
        <v>45616</v>
      </c>
      <c r="G22" s="6">
        <f t="shared" si="0"/>
        <v>829.38181818181818</v>
      </c>
    </row>
    <row r="23" spans="1:7" ht="34">
      <c r="A23" s="5">
        <v>3</v>
      </c>
      <c r="B23" s="3" t="s">
        <v>9</v>
      </c>
      <c r="C23" s="3">
        <v>57</v>
      </c>
      <c r="D23" s="3">
        <v>51</v>
      </c>
      <c r="E23" s="3">
        <v>5</v>
      </c>
      <c r="F23" s="4">
        <v>646354</v>
      </c>
      <c r="G23" s="6">
        <f t="shared" si="0"/>
        <v>11339.543859649122</v>
      </c>
    </row>
    <row r="24" spans="1:7" ht="34">
      <c r="A24" s="5">
        <v>2</v>
      </c>
      <c r="B24" s="3" t="s">
        <v>10</v>
      </c>
      <c r="C24" s="3">
        <v>56</v>
      </c>
      <c r="D24" s="3">
        <v>31</v>
      </c>
      <c r="E24" s="3">
        <v>7</v>
      </c>
      <c r="F24" s="4">
        <v>258539</v>
      </c>
      <c r="G24" s="6">
        <f t="shared" si="0"/>
        <v>4616.7678571428569</v>
      </c>
    </row>
    <row r="25" spans="1:7" ht="34">
      <c r="A25" s="5">
        <v>3</v>
      </c>
      <c r="B25" s="3" t="s">
        <v>10</v>
      </c>
      <c r="C25" s="3">
        <v>47</v>
      </c>
      <c r="D25" s="3">
        <v>40</v>
      </c>
      <c r="E25" s="3">
        <v>10</v>
      </c>
      <c r="F25" s="4">
        <v>362219</v>
      </c>
      <c r="G25" s="6">
        <f t="shared" si="0"/>
        <v>7706.7872340425529</v>
      </c>
    </row>
    <row r="26" spans="1:7" ht="34">
      <c r="A26" s="5">
        <v>1</v>
      </c>
      <c r="B26" s="3" t="s">
        <v>8</v>
      </c>
      <c r="C26" s="3">
        <v>53</v>
      </c>
      <c r="D26" s="3">
        <v>46</v>
      </c>
      <c r="E26" s="3">
        <v>10</v>
      </c>
      <c r="F26" s="4">
        <v>807694</v>
      </c>
      <c r="G26" s="6">
        <f t="shared" si="0"/>
        <v>15239.509433962265</v>
      </c>
    </row>
    <row r="27" spans="1:7" ht="34">
      <c r="A27" s="5">
        <v>5</v>
      </c>
      <c r="B27" s="3" t="s">
        <v>11</v>
      </c>
      <c r="C27" s="3">
        <v>35</v>
      </c>
      <c r="D27" s="3">
        <v>33</v>
      </c>
      <c r="E27" s="3">
        <v>7</v>
      </c>
      <c r="F27" s="4">
        <v>722762</v>
      </c>
      <c r="G27" s="6">
        <f t="shared" si="0"/>
        <v>20650.342857142856</v>
      </c>
    </row>
    <row r="28" spans="1:7" ht="34">
      <c r="A28" s="5">
        <v>2</v>
      </c>
      <c r="B28" s="3" t="s">
        <v>7</v>
      </c>
      <c r="C28" s="3">
        <v>40</v>
      </c>
      <c r="D28" s="3">
        <v>29</v>
      </c>
      <c r="E28" s="3">
        <v>4</v>
      </c>
      <c r="F28" s="4">
        <v>132775</v>
      </c>
      <c r="G28" s="6">
        <f t="shared" si="0"/>
        <v>3319.375</v>
      </c>
    </row>
    <row r="29" spans="1:7" ht="34">
      <c r="A29" s="11">
        <v>2</v>
      </c>
      <c r="B29" s="12" t="s">
        <v>11</v>
      </c>
      <c r="C29" s="12">
        <v>51</v>
      </c>
      <c r="D29" s="12">
        <v>20</v>
      </c>
      <c r="E29" s="12">
        <v>5</v>
      </c>
      <c r="F29" s="13">
        <v>713757</v>
      </c>
      <c r="G29" s="14">
        <f t="shared" si="0"/>
        <v>13995.235294117647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FB7-AC34-CC48-AC84-24096128A44D}">
  <dimension ref="A1:R29"/>
  <sheetViews>
    <sheetView tabSelected="1" workbookViewId="0">
      <selection activeCell="J5" sqref="J5"/>
    </sheetView>
  </sheetViews>
  <sheetFormatPr baseColWidth="10" defaultRowHeight="16"/>
  <cols>
    <col min="1" max="1" width="20" customWidth="1"/>
    <col min="3" max="3" width="17" customWidth="1"/>
    <col min="4" max="4" width="19.1640625" customWidth="1"/>
    <col min="5" max="5" width="16.6640625" customWidth="1"/>
    <col min="6" max="6" width="16.1640625" customWidth="1"/>
    <col min="7" max="7" width="13.83203125" customWidth="1"/>
    <col min="13" max="13" width="11.6640625" bestFit="1" customWidth="1"/>
  </cols>
  <sheetData>
    <row r="1" spans="1:18" ht="34">
      <c r="A1" s="18" t="s">
        <v>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10" t="s">
        <v>5</v>
      </c>
      <c r="L1" s="1" t="s">
        <v>6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</row>
    <row r="2" spans="1:18" ht="34">
      <c r="A2" s="17">
        <v>3</v>
      </c>
      <c r="B2" s="3" t="s">
        <v>9</v>
      </c>
      <c r="C2" s="3">
        <v>56</v>
      </c>
      <c r="D2" s="3">
        <v>35</v>
      </c>
      <c r="E2" s="3">
        <v>4</v>
      </c>
      <c r="F2" s="4">
        <v>330184</v>
      </c>
      <c r="G2" s="6">
        <f>F2/C2</f>
        <v>5896.1428571428569</v>
      </c>
      <c r="M2" t="s">
        <v>10</v>
      </c>
      <c r="N2" t="s">
        <v>12</v>
      </c>
      <c r="Q2" t="s">
        <v>13</v>
      </c>
    </row>
    <row r="3" spans="1:18" ht="34">
      <c r="A3" s="17">
        <v>4</v>
      </c>
      <c r="B3" s="3" t="s">
        <v>10</v>
      </c>
      <c r="C3" s="3">
        <v>42</v>
      </c>
      <c r="D3" s="3">
        <v>23</v>
      </c>
      <c r="E3" s="3">
        <v>7</v>
      </c>
      <c r="F3" s="4">
        <v>876822</v>
      </c>
      <c r="G3" s="6">
        <f t="shared" ref="G3:G29" si="0">F3/C3</f>
        <v>20876.714285714286</v>
      </c>
    </row>
    <row r="4" spans="1:18" ht="34">
      <c r="A4" s="17">
        <v>4</v>
      </c>
      <c r="B4" s="3" t="s">
        <v>8</v>
      </c>
      <c r="C4" s="3">
        <v>53</v>
      </c>
      <c r="D4" s="3">
        <v>51</v>
      </c>
      <c r="E4" s="3">
        <v>8</v>
      </c>
      <c r="F4" s="4">
        <v>132487</v>
      </c>
      <c r="G4" s="6">
        <f t="shared" si="0"/>
        <v>2499.7547169811319</v>
      </c>
    </row>
    <row r="5" spans="1:18" ht="34">
      <c r="A5" s="17">
        <v>2</v>
      </c>
      <c r="B5" s="3" t="s">
        <v>11</v>
      </c>
      <c r="C5" s="3">
        <v>55</v>
      </c>
      <c r="D5" s="3">
        <v>31</v>
      </c>
      <c r="E5" s="3">
        <v>5</v>
      </c>
      <c r="F5" s="4">
        <v>886174</v>
      </c>
      <c r="G5" s="6">
        <f t="shared" si="0"/>
        <v>16112.254545454545</v>
      </c>
    </row>
    <row r="6" spans="1:18" ht="34">
      <c r="A6" s="17">
        <v>1</v>
      </c>
      <c r="B6" s="3" t="s">
        <v>10</v>
      </c>
      <c r="C6" s="3">
        <v>41</v>
      </c>
      <c r="D6" s="3">
        <v>21</v>
      </c>
      <c r="E6" s="3">
        <v>7</v>
      </c>
      <c r="F6" s="4">
        <v>59671</v>
      </c>
      <c r="G6" s="6">
        <f t="shared" si="0"/>
        <v>1455.3902439024391</v>
      </c>
    </row>
    <row r="7" spans="1:18" ht="34">
      <c r="A7" s="17">
        <v>2</v>
      </c>
      <c r="B7" s="3" t="s">
        <v>10</v>
      </c>
      <c r="C7" s="3">
        <v>48</v>
      </c>
      <c r="D7" s="3">
        <v>32</v>
      </c>
      <c r="E7" s="3">
        <v>10</v>
      </c>
      <c r="F7" s="4">
        <v>412212</v>
      </c>
      <c r="G7" s="6">
        <f t="shared" si="0"/>
        <v>8587.75</v>
      </c>
    </row>
    <row r="8" spans="1:18" ht="34">
      <c r="A8" s="17">
        <v>5</v>
      </c>
      <c r="B8" s="3" t="s">
        <v>9</v>
      </c>
      <c r="C8" s="3">
        <v>54</v>
      </c>
      <c r="D8" s="3">
        <v>20</v>
      </c>
      <c r="E8" s="3">
        <v>10</v>
      </c>
      <c r="F8" s="4">
        <v>171593</v>
      </c>
      <c r="G8" s="6">
        <f t="shared" si="0"/>
        <v>3177.6481481481483</v>
      </c>
    </row>
    <row r="9" spans="1:18" ht="34">
      <c r="A9" s="17">
        <v>1</v>
      </c>
      <c r="B9" s="3" t="s">
        <v>11</v>
      </c>
      <c r="C9" s="3">
        <v>53</v>
      </c>
      <c r="D9" s="3">
        <v>41</v>
      </c>
      <c r="E9" s="3">
        <v>5</v>
      </c>
      <c r="F9" s="4">
        <v>486288</v>
      </c>
      <c r="G9" s="6">
        <f t="shared" si="0"/>
        <v>9175.2452830188686</v>
      </c>
    </row>
    <row r="10" spans="1:18" ht="34">
      <c r="A10" s="17">
        <v>3</v>
      </c>
      <c r="B10" s="3" t="s">
        <v>11</v>
      </c>
      <c r="C10" s="3">
        <v>38</v>
      </c>
      <c r="D10" s="3">
        <v>24</v>
      </c>
      <c r="E10" s="3">
        <v>9</v>
      </c>
      <c r="F10" s="4">
        <v>132489</v>
      </c>
      <c r="G10" s="6">
        <f t="shared" si="0"/>
        <v>3486.5526315789475</v>
      </c>
    </row>
    <row r="11" spans="1:18" ht="34">
      <c r="A11" s="17">
        <v>3</v>
      </c>
      <c r="B11" s="3" t="s">
        <v>11</v>
      </c>
      <c r="C11" s="3">
        <v>47</v>
      </c>
      <c r="D11" s="3">
        <v>34</v>
      </c>
      <c r="E11" s="3">
        <v>7</v>
      </c>
      <c r="F11" s="4">
        <v>944043</v>
      </c>
      <c r="G11" s="6">
        <f t="shared" si="0"/>
        <v>20086.021276595744</v>
      </c>
    </row>
    <row r="12" spans="1:18" ht="34">
      <c r="A12" s="17">
        <v>4</v>
      </c>
      <c r="B12" s="3" t="s">
        <v>7</v>
      </c>
      <c r="C12" s="3">
        <v>53</v>
      </c>
      <c r="D12" s="3">
        <v>21</v>
      </c>
      <c r="E12" s="3">
        <v>9</v>
      </c>
      <c r="F12" s="4">
        <v>419078</v>
      </c>
      <c r="G12" s="6">
        <f t="shared" si="0"/>
        <v>7907.132075471698</v>
      </c>
    </row>
    <row r="13" spans="1:18" ht="34">
      <c r="A13" s="17">
        <v>3</v>
      </c>
      <c r="B13" s="3" t="s">
        <v>7</v>
      </c>
      <c r="C13" s="3">
        <v>47</v>
      </c>
      <c r="D13" s="3">
        <v>33</v>
      </c>
      <c r="E13" s="3">
        <v>10</v>
      </c>
      <c r="F13" s="4">
        <v>410020</v>
      </c>
      <c r="G13" s="6">
        <f t="shared" si="0"/>
        <v>8723.8297872340427</v>
      </c>
    </row>
    <row r="14" spans="1:18" ht="34">
      <c r="A14" s="17">
        <v>3</v>
      </c>
      <c r="B14" s="3" t="s">
        <v>11</v>
      </c>
      <c r="C14" s="3">
        <v>60</v>
      </c>
      <c r="D14" s="3">
        <v>53</v>
      </c>
      <c r="E14" s="3">
        <v>4</v>
      </c>
      <c r="F14" s="4">
        <v>498240</v>
      </c>
      <c r="G14" s="6">
        <f t="shared" si="0"/>
        <v>8304</v>
      </c>
    </row>
    <row r="15" spans="1:18" ht="34">
      <c r="A15" s="17">
        <v>3</v>
      </c>
      <c r="B15" s="3" t="s">
        <v>10</v>
      </c>
      <c r="C15" s="3">
        <v>48</v>
      </c>
      <c r="D15" s="3">
        <v>27</v>
      </c>
      <c r="E15" s="3">
        <v>9</v>
      </c>
      <c r="F15" s="4">
        <v>645061</v>
      </c>
      <c r="G15" s="6">
        <f t="shared" si="0"/>
        <v>13438.770833333334</v>
      </c>
    </row>
    <row r="16" spans="1:18" ht="34">
      <c r="A16" s="17">
        <v>5</v>
      </c>
      <c r="B16" s="3" t="s">
        <v>8</v>
      </c>
      <c r="C16" s="3">
        <v>41</v>
      </c>
      <c r="D16" s="3">
        <v>19</v>
      </c>
      <c r="E16" s="3">
        <v>9</v>
      </c>
      <c r="F16" s="4">
        <v>983100</v>
      </c>
      <c r="G16" s="6">
        <f t="shared" si="0"/>
        <v>23978.048780487807</v>
      </c>
    </row>
    <row r="17" spans="1:7" ht="34">
      <c r="A17" s="17">
        <v>3</v>
      </c>
      <c r="B17" s="3" t="s">
        <v>10</v>
      </c>
      <c r="C17" s="3">
        <v>22</v>
      </c>
      <c r="D17" s="3">
        <v>18</v>
      </c>
      <c r="E17" s="3">
        <v>9</v>
      </c>
      <c r="F17" s="4">
        <v>769141</v>
      </c>
      <c r="G17" s="6">
        <f t="shared" si="0"/>
        <v>34960.954545454544</v>
      </c>
    </row>
    <row r="18" spans="1:7" ht="34">
      <c r="A18" s="17">
        <v>1</v>
      </c>
      <c r="B18" s="3" t="s">
        <v>9</v>
      </c>
      <c r="C18" s="3">
        <v>50</v>
      </c>
      <c r="D18" s="3">
        <v>49</v>
      </c>
      <c r="E18" s="3">
        <v>7</v>
      </c>
      <c r="F18" s="4">
        <v>840836</v>
      </c>
      <c r="G18" s="6">
        <f t="shared" si="0"/>
        <v>16816.72</v>
      </c>
    </row>
    <row r="19" spans="1:7" ht="34">
      <c r="A19" s="17">
        <v>3</v>
      </c>
      <c r="B19" s="3" t="s">
        <v>7</v>
      </c>
      <c r="C19" s="3">
        <v>42</v>
      </c>
      <c r="D19" s="3">
        <v>34</v>
      </c>
      <c r="E19" s="3">
        <v>8</v>
      </c>
      <c r="F19" s="4">
        <v>293264</v>
      </c>
      <c r="G19" s="6">
        <f t="shared" si="0"/>
        <v>6982.4761904761908</v>
      </c>
    </row>
    <row r="20" spans="1:7" ht="34">
      <c r="A20" s="17">
        <v>5</v>
      </c>
      <c r="B20" s="3" t="s">
        <v>8</v>
      </c>
      <c r="C20" s="3">
        <v>47</v>
      </c>
      <c r="D20" s="3">
        <v>20</v>
      </c>
      <c r="E20" s="3">
        <v>5</v>
      </c>
      <c r="F20" s="4">
        <v>904300</v>
      </c>
      <c r="G20" s="6">
        <f t="shared" si="0"/>
        <v>19240.425531914894</v>
      </c>
    </row>
    <row r="21" spans="1:7" ht="34">
      <c r="A21" s="17">
        <v>2</v>
      </c>
      <c r="B21" s="3" t="s">
        <v>10</v>
      </c>
      <c r="C21" s="3">
        <v>60</v>
      </c>
      <c r="D21" s="3">
        <v>59</v>
      </c>
      <c r="E21" s="3">
        <v>9</v>
      </c>
      <c r="F21" s="4">
        <v>788512</v>
      </c>
      <c r="G21" s="6">
        <f t="shared" si="0"/>
        <v>13141.866666666667</v>
      </c>
    </row>
    <row r="22" spans="1:7" ht="34">
      <c r="A22" s="17">
        <v>5</v>
      </c>
      <c r="B22" s="3" t="s">
        <v>11</v>
      </c>
      <c r="C22" s="3">
        <v>55</v>
      </c>
      <c r="D22" s="3">
        <v>51</v>
      </c>
      <c r="E22" s="3">
        <v>7</v>
      </c>
      <c r="F22" s="4">
        <v>45616</v>
      </c>
      <c r="G22" s="6">
        <f t="shared" si="0"/>
        <v>829.38181818181818</v>
      </c>
    </row>
    <row r="23" spans="1:7" ht="34">
      <c r="A23" s="17">
        <v>3</v>
      </c>
      <c r="B23" s="3" t="s">
        <v>9</v>
      </c>
      <c r="C23" s="3">
        <v>57</v>
      </c>
      <c r="D23" s="3">
        <v>51</v>
      </c>
      <c r="E23" s="3">
        <v>5</v>
      </c>
      <c r="F23" s="4">
        <v>646354</v>
      </c>
      <c r="G23" s="6">
        <f t="shared" si="0"/>
        <v>11339.543859649122</v>
      </c>
    </row>
    <row r="24" spans="1:7" ht="34">
      <c r="A24" s="17">
        <v>2</v>
      </c>
      <c r="B24" s="3" t="s">
        <v>10</v>
      </c>
      <c r="C24" s="3">
        <v>56</v>
      </c>
      <c r="D24" s="3">
        <v>31</v>
      </c>
      <c r="E24" s="3">
        <v>7</v>
      </c>
      <c r="F24" s="4">
        <v>258539</v>
      </c>
      <c r="G24" s="6">
        <f t="shared" si="0"/>
        <v>4616.7678571428569</v>
      </c>
    </row>
    <row r="25" spans="1:7" ht="34">
      <c r="A25" s="17">
        <v>3</v>
      </c>
      <c r="B25" s="3" t="s">
        <v>10</v>
      </c>
      <c r="C25" s="3">
        <v>47</v>
      </c>
      <c r="D25" s="3">
        <v>40</v>
      </c>
      <c r="E25" s="3">
        <v>10</v>
      </c>
      <c r="F25" s="4">
        <v>362219</v>
      </c>
      <c r="G25" s="6">
        <f t="shared" si="0"/>
        <v>7706.7872340425529</v>
      </c>
    </row>
    <row r="26" spans="1:7" ht="34">
      <c r="A26" s="17">
        <v>1</v>
      </c>
      <c r="B26" s="3" t="s">
        <v>8</v>
      </c>
      <c r="C26" s="3">
        <v>53</v>
      </c>
      <c r="D26" s="3">
        <v>46</v>
      </c>
      <c r="E26" s="3">
        <v>10</v>
      </c>
      <c r="F26" s="4">
        <v>807694</v>
      </c>
      <c r="G26" s="6">
        <f t="shared" si="0"/>
        <v>15239.509433962265</v>
      </c>
    </row>
    <row r="27" spans="1:7" ht="34">
      <c r="A27" s="17">
        <v>5</v>
      </c>
      <c r="B27" s="3" t="s">
        <v>11</v>
      </c>
      <c r="C27" s="3">
        <v>35</v>
      </c>
      <c r="D27" s="3">
        <v>33</v>
      </c>
      <c r="E27" s="3">
        <v>7</v>
      </c>
      <c r="F27" s="4">
        <v>722762</v>
      </c>
      <c r="G27" s="6">
        <f t="shared" si="0"/>
        <v>20650.342857142856</v>
      </c>
    </row>
    <row r="28" spans="1:7" ht="34">
      <c r="A28" s="17">
        <v>2</v>
      </c>
      <c r="B28" s="3" t="s">
        <v>7</v>
      </c>
      <c r="C28" s="3">
        <v>40</v>
      </c>
      <c r="D28" s="3">
        <v>29</v>
      </c>
      <c r="E28" s="3">
        <v>4</v>
      </c>
      <c r="F28" s="4">
        <v>132775</v>
      </c>
      <c r="G28" s="6">
        <f t="shared" si="0"/>
        <v>3319.375</v>
      </c>
    </row>
    <row r="29" spans="1:7" ht="34">
      <c r="A29" s="19">
        <v>2</v>
      </c>
      <c r="B29" s="12" t="s">
        <v>11</v>
      </c>
      <c r="C29" s="12">
        <v>51</v>
      </c>
      <c r="D29" s="12">
        <v>20</v>
      </c>
      <c r="E29" s="12">
        <v>5</v>
      </c>
      <c r="F29" s="13">
        <v>713757</v>
      </c>
      <c r="G29" s="14">
        <f t="shared" si="0"/>
        <v>13995.235294117647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Лист3!Критерии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2018-09-11T18:16:40Z</dcterms:created>
  <dcterms:modified xsi:type="dcterms:W3CDTF">2018-09-11T19:13:23Z</dcterms:modified>
</cp:coreProperties>
</file>