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付款" sheetId="1" state="visible" r:id="rId1"/>
  </sheets>
  <definedNames>
    <definedName name="_xlnm._FilterDatabase" localSheetId="0" hidden="1">'供应商付款'!$A$1:$K$41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4" customWidth="1" min="4" max="4"/>
    <col width="16" customWidth="1" min="5" max="5"/>
    <col width="29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付款编号</t>
        </is>
      </c>
      <c r="B1" s="1" t="inlineStr">
        <is>
          <t>付款日期</t>
        </is>
      </c>
      <c r="C1" s="1" t="inlineStr">
        <is>
          <t>供应商名称</t>
        </is>
      </c>
      <c r="D1" s="1" t="inlineStr">
        <is>
          <t>供应商编号</t>
        </is>
      </c>
      <c r="E1" s="1" t="inlineStr">
        <is>
          <t>合同编号</t>
        </is>
      </c>
      <c r="F1" s="1" t="inlineStr">
        <is>
          <t>付款事由</t>
        </is>
      </c>
      <c r="G1" s="1" t="inlineStr">
        <is>
          <t>付款金额(元)</t>
        </is>
      </c>
      <c r="H1" s="1" t="inlineStr">
        <is>
          <t>累计已付(元)</t>
        </is>
      </c>
      <c r="I1" s="1" t="inlineStr">
        <is>
          <t>合同总额(元)</t>
        </is>
      </c>
      <c r="J1" s="1" t="inlineStr">
        <is>
          <t>付款比例</t>
        </is>
      </c>
      <c r="K1" s="1" t="inlineStr">
        <is>
          <t>付款方式</t>
        </is>
      </c>
    </row>
    <row r="2">
      <c r="A2" s="2" t="inlineStr">
        <is>
          <t>FK-2024-0001</t>
        </is>
      </c>
      <c r="B2" s="3" t="n">
        <v>45339</v>
      </c>
      <c r="C2" s="2" t="inlineStr">
        <is>
          <t>鑫源办公用品商行</t>
        </is>
      </c>
      <c r="D2" s="2" t="inlineStr">
        <is>
          <t>SUP-003</t>
        </is>
      </c>
      <c r="E2" s="2" t="inlineStr">
        <is>
          <t>HT-2024-0001</t>
        </is>
      </c>
      <c r="F2" s="2" t="inlineStr">
        <is>
          <t>办公用品集中采购（第1批）</t>
        </is>
      </c>
      <c r="G2" s="4" t="n">
        <v>95000</v>
      </c>
      <c r="H2" s="4" t="n">
        <v>95000</v>
      </c>
      <c r="I2" s="4" t="n">
        <v>520000</v>
      </c>
      <c r="J2" s="5">
        <f>G2/I2</f>
        <v/>
      </c>
      <c r="K2" s="6" t="inlineStr">
        <is>
          <t>银行转账</t>
        </is>
      </c>
    </row>
    <row r="3">
      <c r="A3" s="7" t="inlineStr">
        <is>
          <t>FK-2024-0002</t>
        </is>
      </c>
      <c r="B3" s="8" t="n">
        <v>45402</v>
      </c>
      <c r="C3" s="7" t="inlineStr">
        <is>
          <t>鑫源办公用品商行</t>
        </is>
      </c>
      <c r="D3" s="7" t="inlineStr">
        <is>
          <t>SUP-003</t>
        </is>
      </c>
      <c r="E3" s="7" t="inlineStr">
        <is>
          <t>HT-2024-0002</t>
        </is>
      </c>
      <c r="F3" s="7" t="inlineStr">
        <is>
          <t>办公用品集中采购（第2批）</t>
        </is>
      </c>
      <c r="G3" s="9" t="n">
        <v>98000</v>
      </c>
      <c r="H3" s="9" t="n">
        <v>193000</v>
      </c>
      <c r="I3" s="9" t="n">
        <v>520000</v>
      </c>
      <c r="J3" s="10">
        <f>G3/I3</f>
        <v/>
      </c>
      <c r="K3" s="11" t="inlineStr">
        <is>
          <t>银行转账</t>
        </is>
      </c>
    </row>
    <row r="4">
      <c r="A4" s="2" t="inlineStr">
        <is>
          <t>FK-2024-0003</t>
        </is>
      </c>
      <c r="B4" s="3" t="n">
        <v>45450</v>
      </c>
      <c r="C4" s="2" t="inlineStr">
        <is>
          <t>鑫源办公用品商行</t>
        </is>
      </c>
      <c r="D4" s="2" t="inlineStr">
        <is>
          <t>SUP-003</t>
        </is>
      </c>
      <c r="E4" s="2" t="inlineStr">
        <is>
          <t>HT-2024-0003</t>
        </is>
      </c>
      <c r="F4" s="2" t="inlineStr">
        <is>
          <t>办公用品集中采购（第3批）</t>
        </is>
      </c>
      <c r="G4" s="4" t="n">
        <v>92000</v>
      </c>
      <c r="H4" s="4" t="n">
        <v>285000</v>
      </c>
      <c r="I4" s="4" t="n">
        <v>520000</v>
      </c>
      <c r="J4" s="5">
        <f>G4/I4</f>
        <v/>
      </c>
      <c r="K4" s="6" t="inlineStr">
        <is>
          <t>银行转账</t>
        </is>
      </c>
    </row>
    <row r="5">
      <c r="A5" s="7" t="inlineStr">
        <is>
          <t>FK-2024-0004</t>
        </is>
      </c>
      <c r="B5" s="8" t="n">
        <v>45527</v>
      </c>
      <c r="C5" s="7" t="inlineStr">
        <is>
          <t>鑫源办公用品商行</t>
        </is>
      </c>
      <c r="D5" s="7" t="inlineStr">
        <is>
          <t>SUP-003</t>
        </is>
      </c>
      <c r="E5" s="7" t="inlineStr">
        <is>
          <t>HT-2024-0004</t>
        </is>
      </c>
      <c r="F5" s="7" t="inlineStr">
        <is>
          <t>办公用品集中采购（第4批）</t>
        </is>
      </c>
      <c r="G5" s="9" t="n">
        <v>97000</v>
      </c>
      <c r="H5" s="9" t="n">
        <v>382000</v>
      </c>
      <c r="I5" s="9" t="n">
        <v>520000</v>
      </c>
      <c r="J5" s="10">
        <f>G5/I5</f>
        <v/>
      </c>
      <c r="K5" s="11" t="inlineStr">
        <is>
          <t>银行转账</t>
        </is>
      </c>
    </row>
    <row r="6">
      <c r="A6" s="2" t="inlineStr">
        <is>
          <t>FK-2024-0005</t>
        </is>
      </c>
      <c r="B6" s="3" t="n">
        <v>45590</v>
      </c>
      <c r="C6" s="2" t="inlineStr">
        <is>
          <t>鑫源办公用品商行</t>
        </is>
      </c>
      <c r="D6" s="2" t="inlineStr">
        <is>
          <t>SUP-003</t>
        </is>
      </c>
      <c r="E6" s="2" t="inlineStr">
        <is>
          <t>HT-2024-0005</t>
        </is>
      </c>
      <c r="F6" s="2" t="inlineStr">
        <is>
          <t>办公用品集中采购（第5批）</t>
        </is>
      </c>
      <c r="G6" s="4" t="n">
        <v>96000</v>
      </c>
      <c r="H6" s="4" t="n">
        <v>478000</v>
      </c>
      <c r="I6" s="4" t="n">
        <v>520000</v>
      </c>
      <c r="J6" s="5">
        <f>G6/I6</f>
        <v/>
      </c>
      <c r="K6" s="6" t="inlineStr">
        <is>
          <t>银行转账</t>
        </is>
      </c>
    </row>
    <row r="7">
      <c r="A7" s="7" t="inlineStr">
        <is>
          <t>FK-2024-0006</t>
        </is>
      </c>
      <c r="B7" s="8" t="n">
        <v>45361</v>
      </c>
      <c r="C7" s="7" t="inlineStr">
        <is>
          <t>恒达信息科技有限公司</t>
        </is>
      </c>
      <c r="D7" s="7" t="inlineStr">
        <is>
          <t>SUP-001</t>
        </is>
      </c>
      <c r="E7" s="7" t="inlineStr">
        <is>
          <t>HT-2024-0006</t>
        </is>
      </c>
      <c r="F7" s="7" t="inlineStr">
        <is>
          <t>校园网络升级改造项目</t>
        </is>
      </c>
      <c r="G7" s="9" t="n">
        <v>156000</v>
      </c>
      <c r="H7" s="9" t="n">
        <v>156000</v>
      </c>
      <c r="I7" s="9" t="n">
        <v>280000</v>
      </c>
      <c r="J7" s="10">
        <f>G7/I7</f>
        <v/>
      </c>
      <c r="K7" s="11" t="inlineStr">
        <is>
          <t>银行转账</t>
        </is>
      </c>
    </row>
    <row r="8">
      <c r="A8" s="2" t="inlineStr">
        <is>
          <t>FK-2024-0007</t>
        </is>
      </c>
      <c r="B8" s="3" t="n">
        <v>45369</v>
      </c>
      <c r="C8" s="2" t="inlineStr">
        <is>
          <t>恒达数码系统有限公司</t>
        </is>
      </c>
      <c r="D8" s="2" t="inlineStr">
        <is>
          <t>SUP-002</t>
        </is>
      </c>
      <c r="E8" s="2" t="inlineStr">
        <is>
          <t>HT-2024-0007</t>
        </is>
      </c>
      <c r="F8" s="2" t="inlineStr">
        <is>
          <t>多媒体教学设备采购</t>
        </is>
      </c>
      <c r="G8" s="4" t="n">
        <v>89000</v>
      </c>
      <c r="H8" s="4" t="n">
        <v>89000</v>
      </c>
      <c r="I8" s="4" t="n">
        <v>150000</v>
      </c>
      <c r="J8" s="5">
        <f>G8/I8</f>
        <v/>
      </c>
      <c r="K8" s="6" t="inlineStr">
        <is>
          <t>银行转账</t>
        </is>
      </c>
    </row>
    <row r="9">
      <c r="A9" s="7" t="inlineStr">
        <is>
          <t>FK-2024-0008</t>
        </is>
      </c>
      <c r="B9" s="8" t="n">
        <v>45404</v>
      </c>
      <c r="C9" s="7" t="inlineStr">
        <is>
          <t>鑫源办公用品商行</t>
        </is>
      </c>
      <c r="D9" s="7" t="inlineStr">
        <is>
          <t>SUP-003</t>
        </is>
      </c>
      <c r="E9" s="7" t="inlineStr">
        <is>
          <t>HT-2024-0008</t>
        </is>
      </c>
      <c r="F9" s="7" t="inlineStr">
        <is>
          <t>物业管理服务费</t>
        </is>
      </c>
      <c r="G9" s="9" t="n">
        <v>37687.7</v>
      </c>
      <c r="H9" s="9" t="n">
        <v>23911.03</v>
      </c>
      <c r="I9" s="9" t="n">
        <v>47194.22</v>
      </c>
      <c r="J9" s="10">
        <f>G9/I9</f>
        <v/>
      </c>
      <c r="K9" s="11" t="inlineStr">
        <is>
          <t>银行转账</t>
        </is>
      </c>
    </row>
    <row r="10">
      <c r="A10" s="2" t="inlineStr">
        <is>
          <t>FK-2024-0009</t>
        </is>
      </c>
      <c r="B10" s="3" t="n">
        <v>45376</v>
      </c>
      <c r="C10" s="2" t="inlineStr">
        <is>
          <t>恒达信息科技有限公司</t>
        </is>
      </c>
      <c r="D10" s="2" t="inlineStr">
        <is>
          <t>SUP-001</t>
        </is>
      </c>
      <c r="E10" s="2" t="inlineStr">
        <is>
          <t>HT-2024-0009</t>
        </is>
      </c>
      <c r="F10" s="2" t="inlineStr">
        <is>
          <t>视频会议系统</t>
        </is>
      </c>
      <c r="G10" s="4" t="n">
        <v>40054.26</v>
      </c>
      <c r="H10" s="4" t="n">
        <v>29996.75</v>
      </c>
      <c r="I10" s="4" t="n">
        <v>57266.78</v>
      </c>
      <c r="J10" s="5">
        <f>G10/I10</f>
        <v/>
      </c>
      <c r="K10" s="6" t="inlineStr">
        <is>
          <t>银行转账</t>
        </is>
      </c>
    </row>
    <row r="11">
      <c r="A11" s="7" t="inlineStr">
        <is>
          <t>FK-2024-0010</t>
        </is>
      </c>
      <c r="B11" s="8" t="n">
        <v>45493</v>
      </c>
      <c r="C11" s="7" t="inlineStr">
        <is>
          <t>恒达数码系统有限公司</t>
        </is>
      </c>
      <c r="D11" s="7" t="inlineStr">
        <is>
          <t>SUP-002</t>
        </is>
      </c>
      <c r="E11" s="7" t="inlineStr">
        <is>
          <t>HT-2024-0010</t>
        </is>
      </c>
      <c r="F11" s="7" t="inlineStr">
        <is>
          <t>安防设备采购安装</t>
        </is>
      </c>
      <c r="G11" s="9" t="n">
        <v>47329.4</v>
      </c>
      <c r="H11" s="9" t="n">
        <v>35833.08</v>
      </c>
      <c r="I11" s="9" t="n">
        <v>59104.18</v>
      </c>
      <c r="J11" s="10">
        <f>G11/I11</f>
        <v/>
      </c>
      <c r="K11" s="11" t="inlineStr">
        <is>
          <t>银行转账</t>
        </is>
      </c>
    </row>
    <row r="12">
      <c r="A12" s="2" t="inlineStr">
        <is>
          <t>FK-2024-0011</t>
        </is>
      </c>
      <c r="B12" s="3" t="n">
        <v>45528</v>
      </c>
      <c r="C12" s="2" t="inlineStr">
        <is>
          <t>博远软件科技公司</t>
        </is>
      </c>
      <c r="D12" s="2" t="inlineStr">
        <is>
          <t>SUP-007</t>
        </is>
      </c>
      <c r="E12" s="2" t="inlineStr">
        <is>
          <t>HT-2024-0011</t>
        </is>
      </c>
      <c r="F12" s="2" t="inlineStr">
        <is>
          <t>办公用品采购</t>
        </is>
      </c>
      <c r="G12" s="4" t="n">
        <v>8771.35</v>
      </c>
      <c r="H12" s="4" t="n">
        <v>5128.29</v>
      </c>
      <c r="I12" s="4" t="n">
        <v>16511.07</v>
      </c>
      <c r="J12" s="5">
        <f>G12/I12</f>
        <v/>
      </c>
      <c r="K12" s="6" t="inlineStr">
        <is>
          <t>银行转账</t>
        </is>
      </c>
    </row>
    <row r="13">
      <c r="A13" s="7" t="inlineStr">
        <is>
          <t>FK-2024-0012</t>
        </is>
      </c>
      <c r="B13" s="8" t="n">
        <v>45464</v>
      </c>
      <c r="C13" s="7" t="inlineStr">
        <is>
          <t>华诚建设工程公司</t>
        </is>
      </c>
      <c r="D13" s="7" t="inlineStr">
        <is>
          <t>SUP-004</t>
        </is>
      </c>
      <c r="E13" s="7" t="inlineStr">
        <is>
          <t>HT-2024-0012</t>
        </is>
      </c>
      <c r="F13" s="7" t="inlineStr">
        <is>
          <t>校园网络设备</t>
        </is>
      </c>
      <c r="G13" s="9" t="n">
        <v>70973</v>
      </c>
      <c r="H13" s="9" t="n">
        <v>62490.42</v>
      </c>
      <c r="I13" s="9" t="n">
        <v>120715.27</v>
      </c>
      <c r="J13" s="10">
        <f>G13/I13</f>
        <v/>
      </c>
      <c r="K13" s="11" t="inlineStr">
        <is>
          <t>银行转账</t>
        </is>
      </c>
    </row>
    <row r="14">
      <c r="A14" s="2" t="inlineStr">
        <is>
          <t>FK-2024-0013</t>
        </is>
      </c>
      <c r="B14" s="3" t="n">
        <v>45421</v>
      </c>
      <c r="C14" s="2" t="inlineStr">
        <is>
          <t>鑫源办公用品商行</t>
        </is>
      </c>
      <c r="D14" s="2" t="inlineStr">
        <is>
          <t>SUP-003</t>
        </is>
      </c>
      <c r="E14" s="2" t="inlineStr">
        <is>
          <t>HT-2024-0013</t>
        </is>
      </c>
      <c r="F14" s="2" t="inlineStr">
        <is>
          <t>视频会议系统</t>
        </is>
      </c>
      <c r="G14" s="4" t="n">
        <v>11142.97</v>
      </c>
      <c r="H14" s="4" t="n">
        <v>7975.78</v>
      </c>
      <c r="I14" s="4" t="n">
        <v>13760.34</v>
      </c>
      <c r="J14" s="5">
        <f>G14/I14</f>
        <v/>
      </c>
      <c r="K14" s="6" t="inlineStr">
        <is>
          <t>银行转账</t>
        </is>
      </c>
    </row>
    <row r="15">
      <c r="A15" s="7" t="inlineStr">
        <is>
          <t>FK-2024-0014</t>
        </is>
      </c>
      <c r="B15" s="8" t="n">
        <v>45406</v>
      </c>
      <c r="C15" s="7" t="inlineStr">
        <is>
          <t>金鹏广告传媒公司</t>
        </is>
      </c>
      <c r="D15" s="7" t="inlineStr">
        <is>
          <t>SUP-009</t>
        </is>
      </c>
      <c r="E15" s="7" t="inlineStr">
        <is>
          <t>HT-2024-0014</t>
        </is>
      </c>
      <c r="F15" s="7" t="inlineStr">
        <is>
          <t>信息化建设项目</t>
        </is>
      </c>
      <c r="G15" s="9" t="n">
        <v>10146.38</v>
      </c>
      <c r="H15" s="9" t="n">
        <v>5236.58</v>
      </c>
      <c r="I15" s="9" t="n">
        <v>29659.03</v>
      </c>
      <c r="J15" s="10">
        <f>G15/I15</f>
        <v/>
      </c>
      <c r="K15" s="11" t="inlineStr">
        <is>
          <t>银行转账</t>
        </is>
      </c>
    </row>
    <row r="16">
      <c r="A16" s="2" t="inlineStr">
        <is>
          <t>FK-2024-0015</t>
        </is>
      </c>
      <c r="B16" s="3" t="n">
        <v>45432</v>
      </c>
      <c r="C16" s="2" t="inlineStr">
        <is>
          <t>华诚建设工程公司</t>
        </is>
      </c>
      <c r="D16" s="2" t="inlineStr">
        <is>
          <t>SUP-004</t>
        </is>
      </c>
      <c r="E16" s="2" t="inlineStr">
        <is>
          <t>HT-2024-0015</t>
        </is>
      </c>
      <c r="F16" s="2" t="inlineStr">
        <is>
          <t>办公楼外墙维修工程</t>
        </is>
      </c>
      <c r="G16" s="4" t="n">
        <v>125000</v>
      </c>
      <c r="H16" s="4" t="n">
        <v>385000</v>
      </c>
      <c r="I16" s="4" t="n">
        <v>350000</v>
      </c>
      <c r="J16" s="5">
        <f>G16/I16</f>
        <v/>
      </c>
      <c r="K16" s="6" t="inlineStr">
        <is>
          <t>银行转账</t>
        </is>
      </c>
    </row>
    <row r="17">
      <c r="A17" s="7" t="inlineStr">
        <is>
          <t>FK-2024-0016</t>
        </is>
      </c>
      <c r="B17" s="8" t="n">
        <v>45634</v>
      </c>
      <c r="C17" s="7" t="inlineStr">
        <is>
          <t>信达物流有限公司</t>
        </is>
      </c>
      <c r="D17" s="7" t="inlineStr">
        <is>
          <t>SUP-008</t>
        </is>
      </c>
      <c r="E17" s="7" t="inlineStr">
        <is>
          <t>HT-2024-0016</t>
        </is>
      </c>
      <c r="F17" s="7" t="inlineStr">
        <is>
          <t>网络系统集成</t>
        </is>
      </c>
      <c r="G17" s="9" t="n">
        <v>47297.72</v>
      </c>
      <c r="H17" s="9" t="n">
        <v>36882.1</v>
      </c>
      <c r="I17" s="9" t="n">
        <v>75313.87</v>
      </c>
      <c r="J17" s="10">
        <f>G17/I17</f>
        <v/>
      </c>
      <c r="K17" s="11" t="inlineStr">
        <is>
          <t>银行转账</t>
        </is>
      </c>
    </row>
    <row r="18">
      <c r="A18" s="2" t="inlineStr">
        <is>
          <t>FK-2024-0017</t>
        </is>
      </c>
      <c r="B18" s="3" t="n">
        <v>45377</v>
      </c>
      <c r="C18" s="2" t="inlineStr">
        <is>
          <t>恒达信息科技有限公司</t>
        </is>
      </c>
      <c r="D18" s="2" t="inlineStr">
        <is>
          <t>SUP-001</t>
        </is>
      </c>
      <c r="E18" s="2" t="inlineStr">
        <is>
          <t>HT-2024-0017</t>
        </is>
      </c>
      <c r="F18" s="2" t="inlineStr">
        <is>
          <t>安防设备采购安装</t>
        </is>
      </c>
      <c r="G18" s="4" t="n">
        <v>50543.56</v>
      </c>
      <c r="H18" s="4" t="n">
        <v>27587.34</v>
      </c>
      <c r="I18" s="4" t="n">
        <v>128697.36</v>
      </c>
      <c r="J18" s="5">
        <f>G18/I18</f>
        <v/>
      </c>
      <c r="K18" s="6" t="inlineStr">
        <is>
          <t>银行转账</t>
        </is>
      </c>
    </row>
    <row r="19">
      <c r="A19" s="7" t="inlineStr">
        <is>
          <t>FK-2024-0018</t>
        </is>
      </c>
      <c r="B19" s="8" t="n">
        <v>45451</v>
      </c>
      <c r="C19" s="7" t="inlineStr">
        <is>
          <t>金鹏广告传媒公司</t>
        </is>
      </c>
      <c r="D19" s="7" t="inlineStr">
        <is>
          <t>SUP-009</t>
        </is>
      </c>
      <c r="E19" s="7" t="inlineStr">
        <is>
          <t>HT-2024-0018</t>
        </is>
      </c>
      <c r="F19" s="7" t="inlineStr">
        <is>
          <t>网络系统集成</t>
        </is>
      </c>
      <c r="G19" s="9" t="n">
        <v>48401.35</v>
      </c>
      <c r="H19" s="9" t="n">
        <v>35348.41</v>
      </c>
      <c r="I19" s="9" t="n">
        <v>139008.53</v>
      </c>
      <c r="J19" s="10">
        <f>G19/I19</f>
        <v/>
      </c>
      <c r="K19" s="11" t="inlineStr">
        <is>
          <t>银行转账</t>
        </is>
      </c>
    </row>
    <row r="20">
      <c r="A20" s="2" t="inlineStr">
        <is>
          <t>FK-2024-0019</t>
        </is>
      </c>
      <c r="B20" s="3" t="n">
        <v>45495</v>
      </c>
      <c r="C20" s="2" t="inlineStr">
        <is>
          <t>华诚建设工程公司</t>
        </is>
      </c>
      <c r="D20" s="2" t="inlineStr">
        <is>
          <t>SUP-004</t>
        </is>
      </c>
      <c r="E20" s="2" t="inlineStr">
        <is>
          <t>HT-2024-0019</t>
        </is>
      </c>
      <c r="F20" s="2" t="inlineStr">
        <is>
          <t>办公家具采购</t>
        </is>
      </c>
      <c r="G20" s="4" t="n">
        <v>19874.73</v>
      </c>
      <c r="H20" s="4" t="n">
        <v>16540.32</v>
      </c>
      <c r="I20" s="4" t="n">
        <v>45031.69</v>
      </c>
      <c r="J20" s="5">
        <f>G20/I20</f>
        <v/>
      </c>
      <c r="K20" s="6" t="inlineStr">
        <is>
          <t>银行转账</t>
        </is>
      </c>
    </row>
    <row r="21">
      <c r="A21" s="7" t="inlineStr">
        <is>
          <t>FK-2024-0020</t>
        </is>
      </c>
      <c r="B21" s="8" t="n">
        <v>45344</v>
      </c>
      <c r="C21" s="7" t="inlineStr">
        <is>
          <t>恒达数码系统有限公司</t>
        </is>
      </c>
      <c r="D21" s="7" t="inlineStr">
        <is>
          <t>SUP-002</t>
        </is>
      </c>
      <c r="E21" s="7" t="inlineStr">
        <is>
          <t>HT-2024-0020</t>
        </is>
      </c>
      <c r="F21" s="7" t="inlineStr">
        <is>
          <t>办公家具采购</t>
        </is>
      </c>
      <c r="G21" s="9" t="n">
        <v>62936.07</v>
      </c>
      <c r="H21" s="9" t="n">
        <v>46583.05</v>
      </c>
      <c r="I21" s="9" t="n">
        <v>171848.69</v>
      </c>
      <c r="J21" s="10">
        <f>G21/I21</f>
        <v/>
      </c>
      <c r="K21" s="11" t="inlineStr">
        <is>
          <t>银行转账</t>
        </is>
      </c>
    </row>
    <row r="22">
      <c r="A22" s="2" t="inlineStr">
        <is>
          <t>FK-2024-0021</t>
        </is>
      </c>
      <c r="B22" s="3" t="n">
        <v>45581</v>
      </c>
      <c r="C22" s="2" t="inlineStr">
        <is>
          <t>信达物流有限公司</t>
        </is>
      </c>
      <c r="D22" s="2" t="inlineStr">
        <is>
          <t>SUP-008</t>
        </is>
      </c>
      <c r="E22" s="2" t="inlineStr">
        <is>
          <t>HT-2024-0021</t>
        </is>
      </c>
      <c r="F22" s="2" t="inlineStr">
        <is>
          <t>校园网络设备</t>
        </is>
      </c>
      <c r="G22" s="4" t="n">
        <v>8080.18</v>
      </c>
      <c r="H22" s="4" t="n">
        <v>6178.17</v>
      </c>
      <c r="I22" s="4" t="n">
        <v>17444.64</v>
      </c>
      <c r="J22" s="5">
        <f>G22/I22</f>
        <v/>
      </c>
      <c r="K22" s="6" t="inlineStr">
        <is>
          <t>银行转账</t>
        </is>
      </c>
    </row>
    <row r="23">
      <c r="A23" s="7" t="inlineStr">
        <is>
          <t>FK-2024-0022</t>
        </is>
      </c>
      <c r="B23" s="8" t="n">
        <v>45551</v>
      </c>
      <c r="C23" s="7" t="inlineStr">
        <is>
          <t>鑫源办公用品商行</t>
        </is>
      </c>
      <c r="D23" s="7" t="inlineStr">
        <is>
          <t>SUP-003</t>
        </is>
      </c>
      <c r="E23" s="7" t="inlineStr">
        <is>
          <t>HT-2024-0022</t>
        </is>
      </c>
      <c r="F23" s="7" t="inlineStr">
        <is>
          <t>信息化建设项目</t>
        </is>
      </c>
      <c r="G23" s="9" t="n">
        <v>30592.34</v>
      </c>
      <c r="H23" s="9" t="n">
        <v>25358.98</v>
      </c>
      <c r="I23" s="9" t="n">
        <v>83493.72</v>
      </c>
      <c r="J23" s="10">
        <f>G23/I23</f>
        <v/>
      </c>
      <c r="K23" s="11" t="inlineStr">
        <is>
          <t>银行转账</t>
        </is>
      </c>
    </row>
    <row r="24">
      <c r="A24" s="2" t="inlineStr">
        <is>
          <t>FK-2024-0023</t>
        </is>
      </c>
      <c r="B24" s="3" t="n">
        <v>45513</v>
      </c>
      <c r="C24" s="2" t="inlineStr">
        <is>
          <t>信达物流有限公司</t>
        </is>
      </c>
      <c r="D24" s="2" t="inlineStr">
        <is>
          <t>SUP-008</t>
        </is>
      </c>
      <c r="E24" s="2" t="inlineStr">
        <is>
          <t>HT-2024-0023</t>
        </is>
      </c>
      <c r="F24" s="2" t="inlineStr">
        <is>
          <t>通信设备采购</t>
        </is>
      </c>
      <c r="G24" s="4" t="n">
        <v>52668.88</v>
      </c>
      <c r="H24" s="4" t="n">
        <v>41235.7</v>
      </c>
      <c r="I24" s="4" t="n">
        <v>141767.41</v>
      </c>
      <c r="J24" s="5">
        <f>G24/I24</f>
        <v/>
      </c>
      <c r="K24" s="6" t="inlineStr">
        <is>
          <t>银行转账</t>
        </is>
      </c>
    </row>
    <row r="25">
      <c r="A25" s="7" t="inlineStr">
        <is>
          <t>FK-2024-0024</t>
        </is>
      </c>
      <c r="B25" s="8" t="n">
        <v>45382</v>
      </c>
      <c r="C25" s="7" t="inlineStr">
        <is>
          <t>金鹏广告传媒公司</t>
        </is>
      </c>
      <c r="D25" s="7" t="inlineStr">
        <is>
          <t>SUP-009</t>
        </is>
      </c>
      <c r="E25" s="7" t="inlineStr">
        <is>
          <t>HT-2024-0024</t>
        </is>
      </c>
      <c r="F25" s="7" t="inlineStr">
        <is>
          <t>办公家具采购</t>
        </is>
      </c>
      <c r="G25" s="9" t="n">
        <v>44131.01</v>
      </c>
      <c r="H25" s="9" t="n">
        <v>32937.84</v>
      </c>
      <c r="I25" s="9" t="n">
        <v>104626.83</v>
      </c>
      <c r="J25" s="10">
        <f>G25/I25</f>
        <v/>
      </c>
      <c r="K25" s="11" t="inlineStr">
        <is>
          <t>支票</t>
        </is>
      </c>
    </row>
    <row r="26">
      <c r="A26" s="2" t="inlineStr">
        <is>
          <t>FK-2024-0025</t>
        </is>
      </c>
      <c r="B26" s="3" t="n">
        <v>45516</v>
      </c>
      <c r="C26" s="2" t="inlineStr">
        <is>
          <t>天诚安防设备公司</t>
        </is>
      </c>
      <c r="D26" s="2" t="inlineStr">
        <is>
          <t>SUP-010</t>
        </is>
      </c>
      <c r="E26" s="2" t="inlineStr">
        <is>
          <t>HT-2024-0025</t>
        </is>
      </c>
      <c r="F26" s="2" t="inlineStr">
        <is>
          <t>校园监控设备紧急采购</t>
        </is>
      </c>
      <c r="G26" s="4" t="n">
        <v>85000</v>
      </c>
      <c r="H26" s="4" t="n">
        <v>85000</v>
      </c>
      <c r="I26" s="4" t="n">
        <v>120000</v>
      </c>
      <c r="J26" s="5">
        <f>G26/I26</f>
        <v/>
      </c>
      <c r="K26" s="6" t="inlineStr">
        <is>
          <t>现金</t>
        </is>
      </c>
    </row>
    <row r="27">
      <c r="A27" s="7" t="inlineStr">
        <is>
          <t>FK-2024-0026</t>
        </is>
      </c>
      <c r="B27" s="8" t="n">
        <v>45336</v>
      </c>
      <c r="C27" s="7" t="inlineStr">
        <is>
          <t>金鹏广告传媒公司</t>
        </is>
      </c>
      <c r="D27" s="7" t="inlineStr">
        <is>
          <t>SUP-009</t>
        </is>
      </c>
      <c r="E27" s="7" t="inlineStr">
        <is>
          <t>HT-2024-0026</t>
        </is>
      </c>
      <c r="F27" s="7" t="inlineStr">
        <is>
          <t>物业管理服务费</t>
        </is>
      </c>
      <c r="G27" s="9" t="n">
        <v>71122.34</v>
      </c>
      <c r="H27" s="9" t="n">
        <v>48781.63</v>
      </c>
      <c r="I27" s="9" t="n">
        <v>116566.26</v>
      </c>
      <c r="J27" s="10">
        <f>G27/I27</f>
        <v/>
      </c>
      <c r="K27" s="11" t="inlineStr">
        <is>
          <t>支票</t>
        </is>
      </c>
    </row>
    <row r="28">
      <c r="A28" s="2" t="inlineStr">
        <is>
          <t>FK-2024-0027</t>
        </is>
      </c>
      <c r="B28" s="3" t="n">
        <v>45634</v>
      </c>
      <c r="C28" s="2" t="inlineStr">
        <is>
          <t>天诚安防设备公司</t>
        </is>
      </c>
      <c r="D28" s="2" t="inlineStr">
        <is>
          <t>SUP-010</t>
        </is>
      </c>
      <c r="E28" s="2" t="inlineStr">
        <is>
          <t>HT-2024-0027</t>
        </is>
      </c>
      <c r="F28" s="2" t="inlineStr">
        <is>
          <t>软件系统开发</t>
        </is>
      </c>
      <c r="G28" s="4" t="n">
        <v>30229.75</v>
      </c>
      <c r="H28" s="4" t="n">
        <v>19044.91</v>
      </c>
      <c r="I28" s="4" t="n">
        <v>63172.67</v>
      </c>
      <c r="J28" s="5">
        <f>G28/I28</f>
        <v/>
      </c>
      <c r="K28" s="6" t="inlineStr">
        <is>
          <t>银行转账</t>
        </is>
      </c>
    </row>
    <row r="29">
      <c r="A29" s="7" t="inlineStr">
        <is>
          <t>FK-2024-0028</t>
        </is>
      </c>
      <c r="B29" s="8" t="n">
        <v>45400</v>
      </c>
      <c r="C29" s="7" t="inlineStr">
        <is>
          <t>中联通信设备公司</t>
        </is>
      </c>
      <c r="D29" s="7" t="inlineStr">
        <is>
          <t>SUP-006</t>
        </is>
      </c>
      <c r="E29" s="7" t="inlineStr">
        <is>
          <t>HT-2024-0028</t>
        </is>
      </c>
      <c r="F29" s="7" t="inlineStr">
        <is>
          <t>通信设备采购</t>
        </is>
      </c>
      <c r="G29" s="9" t="n">
        <v>64837.43</v>
      </c>
      <c r="H29" s="9" t="n">
        <v>55249.79</v>
      </c>
      <c r="I29" s="9" t="n">
        <v>117524.97</v>
      </c>
      <c r="J29" s="10">
        <f>G29/I29</f>
        <v/>
      </c>
      <c r="K29" s="11" t="inlineStr">
        <is>
          <t>银行转账</t>
        </is>
      </c>
    </row>
    <row r="30">
      <c r="A30" s="2" t="inlineStr">
        <is>
          <t>FK-2024-0029</t>
        </is>
      </c>
      <c r="B30" s="3" t="n">
        <v>45576</v>
      </c>
      <c r="C30" s="2" t="inlineStr">
        <is>
          <t>信达物流有限公司</t>
        </is>
      </c>
      <c r="D30" s="2" t="inlineStr">
        <is>
          <t>SUP-008</t>
        </is>
      </c>
      <c r="E30" s="2" t="inlineStr">
        <is>
          <t>HT-2024-0029</t>
        </is>
      </c>
      <c r="F30" s="2" t="inlineStr">
        <is>
          <t>办公设备采购</t>
        </is>
      </c>
      <c r="G30" s="4" t="n">
        <v>43747.04</v>
      </c>
      <c r="H30" s="4" t="n">
        <v>26096.97</v>
      </c>
      <c r="I30" s="4" t="n">
        <v>67541.12</v>
      </c>
      <c r="J30" s="5">
        <f>G30/I30</f>
        <v/>
      </c>
      <c r="K30" s="6" t="inlineStr">
        <is>
          <t>银行转账</t>
        </is>
      </c>
    </row>
    <row r="31">
      <c r="A31" s="7" t="inlineStr">
        <is>
          <t>FK-2024-0030</t>
        </is>
      </c>
      <c r="B31" s="8" t="n">
        <v>45542</v>
      </c>
      <c r="C31" s="7" t="inlineStr">
        <is>
          <t>天诚安防设备公司</t>
        </is>
      </c>
      <c r="D31" s="7" t="inlineStr">
        <is>
          <t>SUP-010</t>
        </is>
      </c>
      <c r="E31" s="7" t="inlineStr">
        <is>
          <t>HT-2024-0030</t>
        </is>
      </c>
      <c r="F31" s="7" t="inlineStr">
        <is>
          <t>宣传广告制作</t>
        </is>
      </c>
      <c r="G31" s="9" t="n">
        <v>61862.35</v>
      </c>
      <c r="H31" s="9" t="n">
        <v>46914</v>
      </c>
      <c r="I31" s="9" t="n">
        <v>151135.71</v>
      </c>
      <c r="J31" s="10">
        <f>G31/I31</f>
        <v/>
      </c>
      <c r="K31" s="11" t="inlineStr">
        <is>
          <t>银行转账</t>
        </is>
      </c>
    </row>
    <row r="32">
      <c r="A32" s="2" t="inlineStr">
        <is>
          <t>FK-2024-0031</t>
        </is>
      </c>
      <c r="B32" s="3" t="n">
        <v>45521</v>
      </c>
      <c r="C32" s="2" t="inlineStr">
        <is>
          <t>金鹏广告传媒公司</t>
        </is>
      </c>
      <c r="D32" s="2" t="inlineStr">
        <is>
          <t>SUP-009</t>
        </is>
      </c>
      <c r="E32" s="2" t="inlineStr">
        <is>
          <t>HT-2024-0031</t>
        </is>
      </c>
      <c r="F32" s="2" t="inlineStr">
        <is>
          <t>校园网络设备</t>
        </is>
      </c>
      <c r="G32" s="4" t="n">
        <v>6293.24</v>
      </c>
      <c r="H32" s="4" t="n">
        <v>4164.62</v>
      </c>
      <c r="I32" s="4" t="n">
        <v>10884.94</v>
      </c>
      <c r="J32" s="5">
        <f>G32/I32</f>
        <v/>
      </c>
      <c r="K32" s="6" t="inlineStr">
        <is>
          <t>银行转账</t>
        </is>
      </c>
    </row>
    <row r="33">
      <c r="A33" s="7" t="inlineStr">
        <is>
          <t>FK-2024-0032</t>
        </is>
      </c>
      <c r="B33" s="8" t="n">
        <v>45448</v>
      </c>
      <c r="C33" s="7" t="inlineStr">
        <is>
          <t>博远软件科技公司</t>
        </is>
      </c>
      <c r="D33" s="7" t="inlineStr">
        <is>
          <t>SUP-007</t>
        </is>
      </c>
      <c r="E33" s="7" t="inlineStr">
        <is>
          <t>HT-2024-0032</t>
        </is>
      </c>
      <c r="F33" s="7" t="inlineStr">
        <is>
          <t>信息化建设项目</t>
        </is>
      </c>
      <c r="G33" s="9" t="n">
        <v>48616.67</v>
      </c>
      <c r="H33" s="9" t="n">
        <v>34633</v>
      </c>
      <c r="I33" s="9" t="n">
        <v>99755.03</v>
      </c>
      <c r="J33" s="10">
        <f>G33/I33</f>
        <v/>
      </c>
      <c r="K33" s="11" t="inlineStr">
        <is>
          <t>银行转账</t>
        </is>
      </c>
    </row>
    <row r="34">
      <c r="A34" s="2" t="inlineStr">
        <is>
          <t>FK-2024-0033</t>
        </is>
      </c>
      <c r="B34" s="3" t="n">
        <v>45573</v>
      </c>
      <c r="C34" s="2" t="inlineStr">
        <is>
          <t>金鹏广告传媒公司</t>
        </is>
      </c>
      <c r="D34" s="2" t="inlineStr">
        <is>
          <t>SUP-009</t>
        </is>
      </c>
      <c r="E34" s="2" t="inlineStr">
        <is>
          <t>HT-2024-0033</t>
        </is>
      </c>
      <c r="F34" s="2" t="inlineStr">
        <is>
          <t>通信设备采购</t>
        </is>
      </c>
      <c r="G34" s="4" t="n">
        <v>31385.79</v>
      </c>
      <c r="H34" s="4" t="n">
        <v>19542.34</v>
      </c>
      <c r="I34" s="4" t="n">
        <v>63297.02</v>
      </c>
      <c r="J34" s="5">
        <f>G34/I34</f>
        <v/>
      </c>
      <c r="K34" s="6" t="inlineStr">
        <is>
          <t>银行转账</t>
        </is>
      </c>
    </row>
    <row r="35">
      <c r="A35" s="7" t="inlineStr">
        <is>
          <t>FK-2024-0034</t>
        </is>
      </c>
      <c r="B35" s="8" t="n">
        <v>45353</v>
      </c>
      <c r="C35" s="7" t="inlineStr">
        <is>
          <t>信达物流有限公司</t>
        </is>
      </c>
      <c r="D35" s="7" t="inlineStr">
        <is>
          <t>SUP-008</t>
        </is>
      </c>
      <c r="E35" s="7" t="inlineStr">
        <is>
          <t>HT-2024-0034</t>
        </is>
      </c>
      <c r="F35" s="7" t="inlineStr">
        <is>
          <t>办公家具采购</t>
        </is>
      </c>
      <c r="G35" s="9" t="n">
        <v>19443.82</v>
      </c>
      <c r="H35" s="9" t="n">
        <v>13889.61</v>
      </c>
      <c r="I35" s="9" t="n">
        <v>27516.87</v>
      </c>
      <c r="J35" s="10">
        <f>G35/I35</f>
        <v/>
      </c>
      <c r="K35" s="11" t="inlineStr">
        <is>
          <t>银行转账</t>
        </is>
      </c>
    </row>
    <row r="36">
      <c r="A36" s="2" t="inlineStr">
        <is>
          <t>FK-2024-0035</t>
        </is>
      </c>
      <c r="B36" s="3" t="n">
        <v>45390</v>
      </c>
      <c r="C36" s="2" t="inlineStr">
        <is>
          <t>鑫源办公用品商行</t>
        </is>
      </c>
      <c r="D36" s="2" t="inlineStr">
        <is>
          <t>SUP-003</t>
        </is>
      </c>
      <c r="E36" s="2" t="inlineStr">
        <is>
          <t>HT-2024-0035</t>
        </is>
      </c>
      <c r="F36" s="2" t="inlineStr">
        <is>
          <t>办公楼维修工程</t>
        </is>
      </c>
      <c r="G36" s="4" t="n">
        <v>60395.35</v>
      </c>
      <c r="H36" s="4" t="n">
        <v>44441</v>
      </c>
      <c r="I36" s="4" t="n">
        <v>102533.15</v>
      </c>
      <c r="J36" s="5">
        <f>G36/I36</f>
        <v/>
      </c>
      <c r="K36" s="6" t="inlineStr">
        <is>
          <t>支票</t>
        </is>
      </c>
    </row>
    <row r="37">
      <c r="A37" s="7" t="inlineStr">
        <is>
          <t>FK-2024-0036</t>
        </is>
      </c>
      <c r="B37" s="8" t="n">
        <v>45597</v>
      </c>
      <c r="C37" s="7" t="inlineStr">
        <is>
          <t>信达物流有限公司</t>
        </is>
      </c>
      <c r="D37" s="7" t="inlineStr">
        <is>
          <t>SUP-008</t>
        </is>
      </c>
      <c r="E37" s="7" t="inlineStr">
        <is>
          <t>HT-2024-0036</t>
        </is>
      </c>
      <c r="F37" s="7" t="inlineStr">
        <is>
          <t>物业管理服务费</t>
        </is>
      </c>
      <c r="G37" s="9" t="n">
        <v>78538.3</v>
      </c>
      <c r="H37" s="9" t="n">
        <v>48575.83</v>
      </c>
      <c r="I37" s="9" t="n">
        <v>211953.75</v>
      </c>
      <c r="J37" s="10">
        <f>G37/I37</f>
        <v/>
      </c>
      <c r="K37" s="11" t="inlineStr">
        <is>
          <t>银行转账</t>
        </is>
      </c>
    </row>
    <row r="38">
      <c r="A38" s="2" t="inlineStr">
        <is>
          <t>FK-2024-0037</t>
        </is>
      </c>
      <c r="B38" s="3" t="n">
        <v>45383</v>
      </c>
      <c r="C38" s="2" t="inlineStr">
        <is>
          <t>信达物流有限公司</t>
        </is>
      </c>
      <c r="D38" s="2" t="inlineStr">
        <is>
          <t>SUP-008</t>
        </is>
      </c>
      <c r="E38" s="2" t="inlineStr">
        <is>
          <t>HT-2024-0037</t>
        </is>
      </c>
      <c r="F38" s="2" t="inlineStr">
        <is>
          <t>物业管理服务费</t>
        </is>
      </c>
      <c r="G38" s="4" t="n">
        <v>6061.13</v>
      </c>
      <c r="H38" s="4" t="n">
        <v>3695.62</v>
      </c>
      <c r="I38" s="4" t="n">
        <v>13100.79</v>
      </c>
      <c r="J38" s="5">
        <f>G38/I38</f>
        <v/>
      </c>
      <c r="K38" s="6" t="inlineStr">
        <is>
          <t>银行转账</t>
        </is>
      </c>
    </row>
    <row r="39">
      <c r="A39" s="7" t="inlineStr">
        <is>
          <t>FK-2024-0038</t>
        </is>
      </c>
      <c r="B39" s="8" t="n">
        <v>45575</v>
      </c>
      <c r="C39" s="7" t="inlineStr">
        <is>
          <t>瑞丰物业管理公司</t>
        </is>
      </c>
      <c r="D39" s="7" t="inlineStr">
        <is>
          <t>SUP-005</t>
        </is>
      </c>
      <c r="E39" s="7" t="inlineStr">
        <is>
          <t>HT-2024-0038</t>
        </is>
      </c>
      <c r="F39" s="7" t="inlineStr">
        <is>
          <t>物业管理服务费</t>
        </is>
      </c>
      <c r="G39" s="9" t="n">
        <v>57306.3</v>
      </c>
      <c r="H39" s="9" t="n">
        <v>48560.47</v>
      </c>
      <c r="I39" s="9" t="n">
        <v>81793.46000000001</v>
      </c>
      <c r="J39" s="10">
        <f>G39/I39</f>
        <v/>
      </c>
      <c r="K39" s="11" t="inlineStr">
        <is>
          <t>银行转账</t>
        </is>
      </c>
    </row>
    <row r="40">
      <c r="A40" s="2" t="inlineStr">
        <is>
          <t>FK-2024-0039</t>
        </is>
      </c>
      <c r="B40" s="3" t="n">
        <v>45344</v>
      </c>
      <c r="C40" s="2" t="inlineStr">
        <is>
          <t>华诚建设工程公司</t>
        </is>
      </c>
      <c r="D40" s="2" t="inlineStr">
        <is>
          <t>SUP-004</t>
        </is>
      </c>
      <c r="E40" s="2" t="inlineStr">
        <is>
          <t>HT-2024-0039</t>
        </is>
      </c>
      <c r="F40" s="2" t="inlineStr">
        <is>
          <t>视频会议系统</t>
        </is>
      </c>
      <c r="G40" s="4" t="n">
        <v>5919.91</v>
      </c>
      <c r="H40" s="4" t="n">
        <v>4093.53</v>
      </c>
      <c r="I40" s="4" t="n">
        <v>10133.77</v>
      </c>
      <c r="J40" s="5">
        <f>G40/I40</f>
        <v/>
      </c>
      <c r="K40" s="6" t="inlineStr">
        <is>
          <t>银行转账</t>
        </is>
      </c>
    </row>
    <row r="41">
      <c r="A41" s="7" t="inlineStr">
        <is>
          <t>FK-2024-0040</t>
        </is>
      </c>
      <c r="B41" s="8" t="n">
        <v>45386</v>
      </c>
      <c r="C41" s="7" t="inlineStr">
        <is>
          <t>瑞丰物业管理公司</t>
        </is>
      </c>
      <c r="D41" s="7" t="inlineStr">
        <is>
          <t>SUP-005</t>
        </is>
      </c>
      <c r="E41" s="7" t="inlineStr">
        <is>
          <t>HT-2024-0040</t>
        </is>
      </c>
      <c r="F41" s="7" t="inlineStr">
        <is>
          <t>办公设备采购</t>
        </is>
      </c>
      <c r="G41" s="9" t="n">
        <v>23935.88</v>
      </c>
      <c r="H41" s="9" t="n">
        <v>13060.25</v>
      </c>
      <c r="I41" s="9" t="n">
        <v>65850.03</v>
      </c>
      <c r="J41" s="10">
        <f>G41/I41</f>
        <v/>
      </c>
      <c r="K41" s="11" t="inlineStr">
        <is>
          <t>银行转账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2026-07-08T12:36:35Z</dcterms:created>
  <dcterms:modified xmlns:dcterms="http://purl.org/dc/terms/" xmlns:xsi="http://www.w3.org/2001/XMLSchema-instance" xsi:type="dcterms:W3CDTF">2026-07-08T12:36:35Z</dcterms:modified>
</cp:coreProperties>
</file>