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19" codeName="{00000000-0000-0000-0000-000000000000}"/>
  <workbookPr codeName="ThisWorkbook"/>
  <xr:revisionPtr revIDLastSave="0" documentId="11_727BE275A6F3829B084AC9D7C0008B6CF4309264" xr6:coauthVersionLast="47" xr6:coauthVersionMax="47" xr10:uidLastSave="{00000000-0000-0000-0000-000000000000}"/>
  <bookViews>
    <workbookView xWindow="9585" yWindow="-15" windowWidth="9660" windowHeight="8040" xr2:uid="{00000000-000D-0000-FFFF-FFFF00000000}"/>
  </bookViews>
  <sheets>
    <sheet name="Introduction" sheetId="5" r:id="rId1"/>
    <sheet name="Play_Roulette" sheetId="1" r:id="rId2"/>
    <sheet name="Casino Advantage" sheetId="7" r:id="rId3"/>
    <sheet name="Questions" sheetId="4" r:id="rId4"/>
  </sheets>
  <definedNames>
    <definedName name="r_0">Play_Roulette!$K$3</definedName>
    <definedName name="r_1">Play_Roulette!$F$17</definedName>
    <definedName name="r_10">Play_Roulette!$L$20</definedName>
    <definedName name="r_11">Play_Roulette!$P$17</definedName>
    <definedName name="r_12">Play_Roulette!$G$5</definedName>
    <definedName name="r_13">Play_Roulette!$Q$14</definedName>
    <definedName name="r_14">Play_Roulette!$E$14</definedName>
    <definedName name="r_15">Play_Roulette!$M$3</definedName>
    <definedName name="r_16">Play_Roulette!$H$19</definedName>
    <definedName name="r_17">Play_Roulette!$R$10</definedName>
    <definedName name="r_18">Play_Roulette!$E$9</definedName>
    <definedName name="r_19">Play_Roulette!$N$4</definedName>
    <definedName name="r_2">Play_Roulette!$Q$7</definedName>
    <definedName name="r_20">Play_Roulette!$E$16</definedName>
    <definedName name="r_21">Play_Roulette!$P$6</definedName>
    <definedName name="r_22">Play_Roulette!$D$11</definedName>
    <definedName name="r_23">Play_Roulette!$M$20</definedName>
    <definedName name="r_24">Play_Roulette!$I$20</definedName>
    <definedName name="r_25">Play_Roulette!$Q$8</definedName>
    <definedName name="r_26">Play_Roulette!$J$3</definedName>
    <definedName name="r_27">Play_Roulette!$R$13</definedName>
    <definedName name="r_28">Play_Roulette!$F$6</definedName>
    <definedName name="r_29">Play_Roulette!$E$8</definedName>
    <definedName name="r_3">Play_Roulette!$I$3</definedName>
    <definedName name="r_30">Play_Roulette!$O$18</definedName>
    <definedName name="r_31">Play_Roulette!$D$13</definedName>
    <definedName name="r_32">Play_Roulette!$L$3</definedName>
    <definedName name="r_33">Play_Roulette!$G$18</definedName>
    <definedName name="r_34">Play_Roulette!$R$11</definedName>
    <definedName name="r_35">Play_Roulette!$H$4</definedName>
    <definedName name="r_36">Play_Roulette!$Q$16</definedName>
    <definedName name="r_4">Play_Roulette!$O$5</definedName>
    <definedName name="r_5">Play_Roulette!$K$20</definedName>
    <definedName name="r_6">Play_Roulette!$R$12</definedName>
    <definedName name="r_7">Play_Roulette!$F$7</definedName>
    <definedName name="r_8">Play_Roulette!$N$19</definedName>
    <definedName name="r_9">Play_Roulette!$D$12</definedName>
    <definedName name="r0">Play_Roulette!$K$3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7" l="1"/>
  <c r="H14" i="4"/>
  <c r="H13" i="4"/>
</calcChain>
</file>

<file path=xl/sharedStrings.xml><?xml version="1.0" encoding="utf-8"?>
<sst xmlns="http://schemas.openxmlformats.org/spreadsheetml/2006/main" count="116" uniqueCount="87">
  <si>
    <t>Red</t>
  </si>
  <si>
    <t>Black</t>
  </si>
  <si>
    <t>Payoff (inc. Bet)</t>
  </si>
  <si>
    <t>Winning number</t>
  </si>
  <si>
    <t>Bet</t>
  </si>
  <si>
    <t>ODD</t>
  </si>
  <si>
    <t>EVEN</t>
  </si>
  <si>
    <t>1st 12</t>
  </si>
  <si>
    <t>2nd 12</t>
  </si>
  <si>
    <t>3rd 12</t>
  </si>
  <si>
    <t>Individ. Number</t>
  </si>
  <si>
    <t>PLACE YOUR BETS BELOW!!</t>
  </si>
  <si>
    <t xml:space="preserve"> </t>
  </si>
  <si>
    <t>Play</t>
  </si>
  <si>
    <t>times</t>
  </si>
  <si>
    <t>Counter</t>
  </si>
  <si>
    <t>and see what the casino advantage is!!!!</t>
  </si>
  <si>
    <t>Cumulative Results:</t>
  </si>
  <si>
    <r>
      <rPr>
        <b/>
        <i/>
        <sz val="10"/>
        <color indexed="17"/>
        <rFont val="Arial"/>
        <family val="2"/>
      </rPr>
      <t>Number</t>
    </r>
    <r>
      <rPr>
        <b/>
        <sz val="10"/>
        <color indexed="17"/>
        <rFont val="Arial"/>
        <family val="2"/>
      </rPr>
      <t xml:space="preserve"> selected</t>
    </r>
  </si>
  <si>
    <t>Number</t>
  </si>
  <si>
    <t>Amount Bet</t>
  </si>
  <si>
    <t>#Wins</t>
  </si>
  <si>
    <t>Payoff</t>
  </si>
  <si>
    <t/>
  </si>
  <si>
    <t>Costs</t>
  </si>
  <si>
    <t>Net Profit/Loss</t>
  </si>
  <si>
    <r>
      <t xml:space="preserve">Individ. </t>
    </r>
    <r>
      <rPr>
        <b/>
        <i/>
        <sz val="12"/>
        <rFont val="Arial"/>
        <family val="2"/>
      </rPr>
      <t>Number</t>
    </r>
    <r>
      <rPr>
        <b/>
        <sz val="12"/>
        <color indexed="8"/>
        <rFont val="Arial"/>
        <family val="2"/>
      </rPr>
      <t xml:space="preserve"> (not</t>
    </r>
    <r>
      <rPr>
        <b/>
        <sz val="12"/>
        <color rgb="FF92D050"/>
        <rFont val="Arial"/>
        <family val="2"/>
      </rPr>
      <t xml:space="preserve"> </t>
    </r>
    <r>
      <rPr>
        <b/>
        <sz val="12"/>
        <color rgb="FF00B050"/>
        <rFont val="Arial"/>
        <family val="2"/>
      </rPr>
      <t>0</t>
    </r>
    <r>
      <rPr>
        <b/>
        <sz val="12"/>
        <color indexed="8"/>
        <rFont val="Arial"/>
        <family val="2"/>
      </rPr>
      <t>) Bet</t>
    </r>
  </si>
  <si>
    <t>% Profit/Loss</t>
  </si>
  <si>
    <t>Overall Cost</t>
  </si>
  <si>
    <t>Overall Payoff</t>
  </si>
  <si>
    <t>%Profit/Loss</t>
  </si>
  <si>
    <t>QUESTIONS</t>
  </si>
  <si>
    <t>Probability</t>
  </si>
  <si>
    <t>What is the probability of obtaining 'eight black'?</t>
  </si>
  <si>
    <t xml:space="preserve">Well, there are 36 numbers plus a "green zero" that makes thirty seven in total on a Roulette wheel. </t>
  </si>
  <si>
    <t>The probability of a particular event is:</t>
  </si>
  <si>
    <t>Probability of any event = (#ways the event, in this case "eight black", can occur) /  (#ways any event can occur)</t>
  </si>
  <si>
    <t>With each spin of the Roulette wheel you can probably see</t>
  </si>
  <si>
    <t>that the number of ways of getting "eight black" is 1…and</t>
  </si>
  <si>
    <t>the number of ways of getting anything is 37</t>
  </si>
  <si>
    <t>P("eight black") = 1 / 37</t>
  </si>
  <si>
    <t>Probabilities are often expressed in fractions or percentages</t>
  </si>
  <si>
    <t>Hence P("eight black") = 1 / 37</t>
  </si>
  <si>
    <t xml:space="preserve">can be expressed as </t>
  </si>
  <si>
    <t>(check this!)</t>
  </si>
  <si>
    <t>OR</t>
  </si>
  <si>
    <t>QUESTION</t>
  </si>
  <si>
    <t>What is the probability of getting a "red" in Roulette?</t>
  </si>
  <si>
    <t>What is the probability associated with the so called "corner bet" (see betting layout in Play_Roulette worksheet) ?</t>
  </si>
  <si>
    <t>Odds</t>
  </si>
  <si>
    <t>Some activities which involve gambling often use the term "odds" rather than probability</t>
  </si>
  <si>
    <t xml:space="preserve">Thus another way of expressing the probabilities above is in terms of their odds - </t>
  </si>
  <si>
    <r>
      <t xml:space="preserve">We calculate the odds as the [ number of events favourable to the outcome]     </t>
    </r>
    <r>
      <rPr>
        <i/>
        <sz val="10"/>
        <rFont val="Arial"/>
        <family val="2"/>
      </rPr>
      <t xml:space="preserve">to </t>
    </r>
  </si>
  <si>
    <t>[the number of events unfavourable to the outcome]</t>
  </si>
  <si>
    <t>Hence:</t>
  </si>
  <si>
    <t>the odds of getting a head (when tossing a coin) are "1 to 1"</t>
  </si>
  <si>
    <t>the odds of getting a six (when throwing a die) are "1 to 5"</t>
  </si>
  <si>
    <t xml:space="preserve">the odds of getting the outcome "red" in Roulette are "18 to 19" </t>
  </si>
  <si>
    <t>(note there are 18 red numbers, 18 black numbers and 1 green in Roulette)</t>
  </si>
  <si>
    <t>What are the odds of getting "eight black" in Roulette?</t>
  </si>
  <si>
    <t>Expected wins</t>
  </si>
  <si>
    <t>If we spin a Roulette wheel 37 times how many "eight black"s would we expect to get?</t>
  </si>
  <si>
    <t>Expectation has a very specific meaning mathematically - it means the probability multiplied by the number of Roulette "plays"</t>
  </si>
  <si>
    <t>So in this case the expected number of 'eight black' s would be  (1/37) * 37 = 1</t>
  </si>
  <si>
    <t>This is probably also intuitive - the expected number of 'eight black's when the Roulette wheel</t>
  </si>
  <si>
    <t xml:space="preserve"> is spun 37 times is 1</t>
  </si>
  <si>
    <t>If the Roulette wheel was spun 3700 times, how many times would one expect 'eight black' to turn up?</t>
  </si>
  <si>
    <t>The Casino advantage</t>
  </si>
  <si>
    <t>If the Roulette wheel is spun 37 times and we bet R1 on each spin how much money would we have to win to break even?</t>
  </si>
  <si>
    <t>We would expect to win once in 37 times. We would lay out R37  (37 bets of R1 each) so on that one time on which we did expect</t>
  </si>
  <si>
    <t xml:space="preserve">to win we would have to win R37 (including the original bet) to break even. </t>
  </si>
  <si>
    <t>BUT, the casino only pays out R36 for a win on eight black (including the original bet)</t>
  </si>
  <si>
    <r>
      <t>So, … the game is not "fair" and the casino is</t>
    </r>
    <r>
      <rPr>
        <i/>
        <sz val="10"/>
        <rFont val="Arial"/>
        <family val="2"/>
      </rPr>
      <t xml:space="preserve"> expected to win</t>
    </r>
    <r>
      <rPr>
        <sz val="10"/>
        <rFont val="Arial"/>
        <family val="2"/>
      </rPr>
      <t>.</t>
    </r>
  </si>
  <si>
    <t xml:space="preserve">We pay out R37 and expect to receive R36 for each session of 37 spins. Hence for each session of 37 spins the casino </t>
  </si>
  <si>
    <t xml:space="preserve">expects to win R1 from us. So the profit margin is R1 for R37 laid out … this is 2.7027% and is known as the casino advantage </t>
  </si>
  <si>
    <t>In fact for each R1 played on Roulette the casino expects to win 2.7027c (or 2.7027% of the bet).</t>
  </si>
  <si>
    <t>R1m is bet on the Roulette table in total on a particular spin of the wheel</t>
  </si>
  <si>
    <t>How much is the casino expected to win?</t>
  </si>
  <si>
    <t>R1000 is bet on 'eight black' 1000 times (plays of the Roulette wheel) in total.</t>
  </si>
  <si>
    <t>If the Roulette wheel is spun 3700 times and you bet R1 on "red" every time, how many times should you expect to win?</t>
  </si>
  <si>
    <t>If the Roulette wheel is spun 3700 times and you bet R1 on "red" every time, what is your expected profit/loss at the end of your playing?</t>
  </si>
  <si>
    <t>If the Roulette wheel is spun 3700 times and you bet R1 on "red" every time, what is the casino advantage?</t>
  </si>
  <si>
    <t>BEST STRATEGY?</t>
  </si>
  <si>
    <t>Whose strategy has the highest expected outcome/payoff, John's or Jabu's?</t>
  </si>
  <si>
    <t>Whose strategy (John's or Jabu's) will be the most variable ?</t>
  </si>
  <si>
    <t>Extra challenging question!!:</t>
  </si>
  <si>
    <t xml:space="preserve">Can you think of a Roulette strategy which has a certain (known) outcome/payoff every time you play it? (Check your idea with a tutor!)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</si>
</sst>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&quot;\ #,##0.00;&quot;R&quot;\ \-#,##0.00"/>
    <numFmt numFmtId="165" formatCode="&quot;R&quot;\ ###\ ###.00"/>
    <numFmt numFmtId="166" formatCode="&quot;R&quot;\ ###\ ##0"/>
    <numFmt numFmtId="167" formatCode="###\ ###"/>
    <numFmt numFmtId="168" formatCode="0.0000%"/>
    <numFmt numFmtId="169" formatCode="&quot;R&quot;\ #,##0"/>
    <numFmt numFmtId="170" formatCode="0.0%"/>
  </numFmts>
  <fonts count="29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57"/>
      <name val="Arial"/>
      <family val="2"/>
    </font>
    <font>
      <b/>
      <sz val="12"/>
      <color indexed="10"/>
      <name val="Arial"/>
      <family val="2"/>
    </font>
    <font>
      <b/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b/>
      <sz val="14"/>
      <color indexed="10"/>
      <name val="Arial"/>
      <family val="2"/>
    </font>
    <font>
      <b/>
      <sz val="12"/>
      <color indexed="17"/>
      <name val="Arial"/>
      <family val="2"/>
    </font>
    <font>
      <b/>
      <i/>
      <sz val="12"/>
      <color indexed="17"/>
      <name val="Arial"/>
      <family val="2"/>
    </font>
    <font>
      <sz val="8.1999999999999993"/>
      <name val="Arial"/>
      <family val="2"/>
    </font>
    <font>
      <b/>
      <sz val="10"/>
      <color indexed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color indexed="17"/>
      <name val="Arial"/>
      <family val="2"/>
    </font>
    <font>
      <b/>
      <i/>
      <sz val="10"/>
      <color indexed="17"/>
      <name val="Arial"/>
      <family val="2"/>
    </font>
    <font>
      <sz val="8"/>
      <name val="Arial"/>
      <family val="2"/>
    </font>
    <font>
      <b/>
      <sz val="10"/>
      <color indexed="12"/>
      <name val="Arial"/>
      <family val="2"/>
    </font>
    <font>
      <b/>
      <i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2"/>
      <color rgb="FF00B050"/>
      <name val="Arial"/>
      <family val="2"/>
    </font>
    <font>
      <b/>
      <sz val="12"/>
      <color rgb="FF92D050"/>
      <name val="Arial"/>
      <family val="2"/>
    </font>
    <font>
      <b/>
      <i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8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8" fontId="0" fillId="0" borderId="0" xfId="0" applyNumberFormat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65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 vertical="top"/>
    </xf>
    <xf numFmtId="0" fontId="6" fillId="0" borderId="0" xfId="0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16" fillId="0" borderId="0" xfId="0" applyFont="1"/>
    <xf numFmtId="0" fontId="8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8" fillId="0" borderId="9" xfId="0" applyFont="1" applyBorder="1" applyAlignment="1">
      <alignment horizontal="center"/>
    </xf>
    <xf numFmtId="0" fontId="8" fillId="0" borderId="9" xfId="0" applyFont="1" applyBorder="1"/>
    <xf numFmtId="0" fontId="8" fillId="0" borderId="6" xfId="0" applyFont="1" applyBorder="1" applyAlignment="1">
      <alignment horizontal="center"/>
    </xf>
    <xf numFmtId="0" fontId="17" fillId="0" borderId="0" xfId="0" applyFont="1"/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9" xfId="0" applyBorder="1"/>
    <xf numFmtId="0" fontId="1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1" fillId="0" borderId="0" xfId="0" quotePrefix="1" applyFont="1"/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166" fontId="18" fillId="0" borderId="11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8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165" fontId="1" fillId="0" borderId="5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10" xfId="0" applyFont="1" applyBorder="1" applyAlignment="1">
      <alignment horizontal="center" vertical="center"/>
    </xf>
    <xf numFmtId="169" fontId="1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9" fontId="10" fillId="2" borderId="1" xfId="0" applyNumberFormat="1" applyFont="1" applyFill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4" fontId="0" fillId="0" borderId="0" xfId="0" applyNumberFormat="1"/>
    <xf numFmtId="167" fontId="6" fillId="3" borderId="1" xfId="0" applyNumberFormat="1" applyFont="1" applyFill="1" applyBorder="1" applyAlignment="1">
      <alignment horizontal="center"/>
    </xf>
    <xf numFmtId="170" fontId="19" fillId="0" borderId="12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167" fontId="13" fillId="4" borderId="1" xfId="0" applyNumberFormat="1" applyFont="1" applyFill="1" applyBorder="1" applyAlignment="1">
      <alignment horizontal="center" vertical="center"/>
    </xf>
    <xf numFmtId="170" fontId="4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top"/>
    </xf>
    <xf numFmtId="0" fontId="24" fillId="0" borderId="9" xfId="0" applyFont="1" applyBorder="1"/>
    <xf numFmtId="0" fontId="24" fillId="0" borderId="9" xfId="0" applyFont="1" applyBorder="1" applyAlignment="1">
      <alignment horizontal="center"/>
    </xf>
    <xf numFmtId="0" fontId="25" fillId="0" borderId="0" xfId="0" applyFont="1"/>
    <xf numFmtId="0" fontId="25" fillId="0" borderId="5" xfId="0" applyFont="1" applyBorder="1"/>
    <xf numFmtId="2" fontId="0" fillId="0" borderId="0" xfId="0" applyNumberFormat="1"/>
    <xf numFmtId="0" fontId="6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9" xfId="0" applyFont="1" applyBorder="1"/>
    <xf numFmtId="0" fontId="4" fillId="0" borderId="0" xfId="0" applyFont="1"/>
    <xf numFmtId="0" fontId="1" fillId="0" borderId="7" xfId="0" applyFont="1" applyBorder="1"/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584200</xdr:colOff>
      <xdr:row>10</xdr:row>
      <xdr:rowOff>120650</xdr:rowOff>
    </xdr:from>
    <xdr:to>
      <xdr:col>5</xdr:col>
      <xdr:colOff>212725</xdr:colOff>
      <xdr:row>25</xdr:row>
      <xdr:rowOff>158750</xdr:rowOff>
    </xdr:to>
    <xdr:pic>
      <xdr:nvPicPr>
        <xdr:cNvPr id="5121" name="il_fi" descr="http://3.bp.blogspot.com/_1V7wnZxPqok/RnykdCcAdhI/AAAAAAAAFIE/3P3W80v5hYo/s400/cartoon+roulette.jpg">
          <a:extLs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93800" y="1771650"/>
          <a:ext cx="2066925" cy="2514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16</xdr:col>
      <xdr:colOff>584200</xdr:colOff>
      <xdr:row>0</xdr:row>
      <xdr:rowOff>161925</xdr:rowOff>
    </xdr:from>
    <xdr:to>
      <xdr:col>20</xdr:col>
      <xdr:colOff>488950</xdr:colOff>
      <xdr:row>19</xdr:row>
      <xdr:rowOff>25400</xdr:rowOff>
    </xdr:to>
    <xdr:pic>
      <xdr:nvPicPr>
        <xdr:cNvPr id="5122" name="il_fi" descr="http://blog.sentrana.com/wp-content/uploads/2009/06/img-cartoon-roulette.jpg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337800" y="161925"/>
          <a:ext cx="2343150" cy="3000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603250</xdr:colOff>
      <xdr:row>0</xdr:row>
      <xdr:rowOff>161925</xdr:rowOff>
    </xdr:from>
    <xdr:to>
      <xdr:col>14</xdr:col>
      <xdr:colOff>228600</xdr:colOff>
      <xdr:row>38</xdr:row>
      <xdr:rowOff>76200</xdr:rowOff>
    </xdr:to>
    <xdr:sp macro="" textlink="">
      <xdr:nvSpPr>
        <xdr:cNvPr id="5123" name="TextBox 5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 txBox="1">
          <a:spLocks noChangeArrowheads="1"/>
        </xdr:cNvSpPr>
      </xdr:nvSpPr>
      <xdr:spPr bwMode="auto">
        <a:xfrm>
          <a:off x="3651250" y="161925"/>
          <a:ext cx="5111750" cy="6188075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Two friends are arguing about who has the best strategy at Roulette.  John always bets on the single number '3' and  Jabu 's approach is to bet on  'Red' </a:t>
          </a:r>
        </a:p>
        <a:p>
          <a:pPr algn="l" rtl="1">
            <a:defRPr sz="1000"/>
          </a:pPr>
          <a:endParaRPr lang="en-GB" sz="16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Which strategy do </a:t>
          </a:r>
          <a:r>
            <a:rPr lang="en-GB" sz="1600" b="1" i="0" strike="noStrike">
              <a:solidFill>
                <a:srgbClr val="000000"/>
              </a:solidFill>
              <a:latin typeface="Calibri"/>
            </a:rPr>
            <a:t>you</a:t>
          </a:r>
          <a:r>
            <a:rPr lang="en-GB" sz="1600" b="0" i="0" strike="noStrike">
              <a:solidFill>
                <a:srgbClr val="000000"/>
              </a:solidFill>
              <a:latin typeface="Calibri"/>
            </a:rPr>
            <a:t> think will have the highest net outcome (payoff)?</a:t>
          </a:r>
        </a:p>
        <a:p>
          <a:pPr algn="l" rtl="1">
            <a:defRPr sz="1000"/>
          </a:pPr>
          <a:endParaRPr lang="en-GB" sz="16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Which strategy do you think is 'better' and why?</a:t>
          </a:r>
        </a:p>
        <a:p>
          <a:pPr algn="l" rtl="1">
            <a:defRPr sz="1000"/>
          </a:pPr>
          <a:endParaRPr lang="en-GB" sz="16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Use the  Play_Roulette worksheet to experiment and see which strategy is "best". Work with a partner, one of you playing Jabu's strategy and the other John's and each betting R10 on each play. Record your overall profits/losses for a total of 10 plays each.</a:t>
          </a:r>
        </a:p>
        <a:p>
          <a:pPr algn="l" rtl="1">
            <a:defRPr sz="1000"/>
          </a:pPr>
          <a:endParaRPr lang="en-GB" sz="16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Try and describe the way in which the two sets of profit/loss outcomes differ from each other? Because this experiment was based on a small sample however the results might not provide clear evidence one way or another and may in fact be quite misleading...</a:t>
          </a:r>
        </a:p>
        <a:p>
          <a:pPr algn="l" rtl="1">
            <a:defRPr sz="1000"/>
          </a:pPr>
          <a:endParaRPr lang="en-GB" sz="16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GB" sz="1600" b="0" i="0" strike="noStrike">
              <a:solidFill>
                <a:srgbClr val="000000"/>
              </a:solidFill>
              <a:latin typeface="Calibri"/>
            </a:rPr>
            <a:t>The Casino Advantage worksheet will provide you with a tool to increase your sample (play many times over) and help you see the </a:t>
          </a:r>
          <a:r>
            <a:rPr lang="en-GB" sz="1600" b="1" i="0" strike="noStrike">
              <a:solidFill>
                <a:srgbClr val="000000"/>
              </a:solidFill>
              <a:latin typeface="Calibri"/>
            </a:rPr>
            <a:t>pattern</a:t>
          </a:r>
          <a:r>
            <a:rPr lang="en-GB" sz="1600" b="0" i="0" strike="noStrike">
              <a:solidFill>
                <a:srgbClr val="000000"/>
              </a:solidFill>
              <a:latin typeface="Calibri"/>
            </a:rPr>
            <a:t> of results. </a:t>
          </a:r>
        </a:p>
      </xdr:txBody>
    </xdr:sp>
    <xdr:clientData/>
  </xdr:twoCellAnchor>
  <xdr:twoCellAnchor>
    <xdr:from>
      <xdr:col>15</xdr:col>
      <xdr:colOff>333375</xdr:colOff>
      <xdr:row>30</xdr:row>
      <xdr:rowOff>136525</xdr:rowOff>
    </xdr:from>
    <xdr:to>
      <xdr:col>23</xdr:col>
      <xdr:colOff>342900</xdr:colOff>
      <xdr:row>34</xdr:row>
      <xdr:rowOff>66675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77375" y="5089525"/>
          <a:ext cx="4886325" cy="590550"/>
        </a:xfrm>
        <a:prstGeom prst="rect">
          <a:avLst/>
        </a:prstGeom>
        <a:solidFill>
          <a:schemeClr val="bg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400" b="1"/>
            <a:t>Check out some more gambling home truths on </a:t>
          </a:r>
        </a:p>
        <a:p>
          <a:pPr algn="ctr"/>
          <a:r>
            <a:rPr lang="en-US" sz="1400" b="1"/>
            <a:t>http://www.nrgp-gambling-handbook.co.za/roulette.htm</a:t>
          </a:r>
        </a:p>
      </xdr:txBody>
    </xdr:sp>
    <xdr:clientData/>
  </xdr:twoCellAnchor>
  <xdr:twoCellAnchor>
    <xdr:from>
      <xdr:col>14</xdr:col>
      <xdr:colOff>495300</xdr:colOff>
      <xdr:row>21</xdr:row>
      <xdr:rowOff>38101</xdr:rowOff>
    </xdr:from>
    <xdr:to>
      <xdr:col>23</xdr:col>
      <xdr:colOff>114300</xdr:colOff>
      <xdr:row>29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9029700" y="3505201"/>
          <a:ext cx="5105400" cy="1396999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n-GB" sz="1600" b="1" i="0" strike="noStrike">
              <a:solidFill>
                <a:srgbClr val="000000"/>
              </a:solidFill>
              <a:latin typeface="Calibri"/>
            </a:rPr>
            <a:t>When you</a:t>
          </a:r>
          <a:r>
            <a:rPr lang="en-GB" sz="1600" b="1" i="0" strike="noStrike" baseline="0">
              <a:solidFill>
                <a:srgbClr val="000000"/>
              </a:solidFill>
              <a:latin typeface="Calibri"/>
            </a:rPr>
            <a:t> have finished working through the "Play_Roulette" and "Casino Advantage" worksheets, c</a:t>
          </a:r>
          <a:r>
            <a:rPr lang="en-GB" sz="1600" b="1" i="0" strike="noStrike">
              <a:solidFill>
                <a:srgbClr val="000000"/>
              </a:solidFill>
              <a:latin typeface="Calibri"/>
            </a:rPr>
            <a:t>omplete the questions on the "Questions" worksheet and submit your answers on the Vula "Self Assessment Week 3" Quiz</a:t>
          </a:r>
          <a:r>
            <a:rPr lang="en-GB" sz="1600" b="0" i="0" strike="noStrike">
              <a:solidFill>
                <a:srgbClr val="000000"/>
              </a:solidFill>
              <a:latin typeface="Calibri"/>
            </a:rPr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85725</xdr:colOff>
      <xdr:row>4</xdr:row>
      <xdr:rowOff>161925</xdr:rowOff>
    </xdr:from>
    <xdr:to>
      <xdr:col>15</xdr:col>
      <xdr:colOff>85725</xdr:colOff>
      <xdr:row>17</xdr:row>
      <xdr:rowOff>57150</xdr:rowOff>
    </xdr:to>
    <xdr:pic>
      <xdr:nvPicPr>
        <xdr:cNvPr id="1038" name="Picture 2" descr="roulettewheeleuropean">
          <a:extLst>
            <a:ext uri="{FF2B5EF4-FFF2-40B4-BE49-F238E27FC236}">
              <a16:creationId xmlns:a16="http://schemas.microsoft.com/office/drawing/2014/main" id="{00000000-0008-0000-01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971675" y="1076325"/>
          <a:ext cx="2828925" cy="2867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2</xdr:row>
      <xdr:rowOff>114300</xdr:rowOff>
    </xdr:from>
    <xdr:to>
      <xdr:col>17</xdr:col>
      <xdr:colOff>133350</xdr:colOff>
      <xdr:row>19</xdr:row>
      <xdr:rowOff>133350</xdr:rowOff>
    </xdr:to>
    <xdr:sp macro="" textlink="">
      <xdr:nvSpPr>
        <xdr:cNvPr id="1039" name="Oval 9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>
          <a:spLocks noChangeArrowheads="1"/>
        </xdr:cNvSpPr>
      </xdr:nvSpPr>
      <xdr:spPr bwMode="auto">
        <a:xfrm>
          <a:off x="1257300" y="571500"/>
          <a:ext cx="4219575" cy="3905250"/>
        </a:xfrm>
        <a:prstGeom prst="ellipse">
          <a:avLst/>
        </a:prstGeom>
        <a:noFill/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15</xdr:col>
      <xdr:colOff>180975</xdr:colOff>
      <xdr:row>9</xdr:row>
      <xdr:rowOff>104775</xdr:rowOff>
    </xdr:from>
    <xdr:to>
      <xdr:col>27</xdr:col>
      <xdr:colOff>238125</xdr:colOff>
      <xdr:row>24</xdr:row>
      <xdr:rowOff>171450</xdr:rowOff>
    </xdr:to>
    <xdr:pic>
      <xdr:nvPicPr>
        <xdr:cNvPr id="1040" name="Picture 11" descr="roulette-bets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895850" y="2162175"/>
          <a:ext cx="5353050" cy="3495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133350</xdr:rowOff>
        </xdr:from>
        <xdr:to>
          <xdr:col>5</xdr:col>
          <xdr:colOff>0</xdr:colOff>
          <xdr:row>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Z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 Roulette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0</xdr:row>
          <xdr:rowOff>142875</xdr:rowOff>
        </xdr:from>
        <xdr:to>
          <xdr:col>17</xdr:col>
          <xdr:colOff>133350</xdr:colOff>
          <xdr:row>2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Bets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18</xdr:row>
          <xdr:rowOff>209550</xdr:rowOff>
        </xdr:from>
        <xdr:to>
          <xdr:col>6</xdr:col>
          <xdr:colOff>171450</xdr:colOff>
          <xdr:row>22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Z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out the</a:t>
              </a:r>
            </a:p>
            <a:p>
              <a:pPr algn="ctr" rtl="0">
                <a:defRPr sz="1000"/>
              </a:pPr>
              <a:r>
                <a:rPr lang="en-ZA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Casino advantage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21</xdr:row>
          <xdr:rowOff>114300</xdr:rowOff>
        </xdr:from>
        <xdr:to>
          <xdr:col>5</xdr:col>
          <xdr:colOff>400050</xdr:colOff>
          <xdr:row>23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ZA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 multiple times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9:E26"/>
  <sheetViews>
    <sheetView showRowColHeaders="0" tabSelected="1" zoomScale="75" zoomScaleNormal="75" workbookViewId="0">
      <selection activeCell="H44" sqref="H44"/>
    </sheetView>
  </sheetViews>
  <sheetFormatPr defaultRowHeight="12.75"/>
  <sheetData>
    <row r="9" spans="2:2">
      <c r="B9" s="33"/>
    </row>
    <row r="21" spans="3:5">
      <c r="C21" s="33"/>
    </row>
    <row r="26" spans="3:5">
      <c r="E26" s="33"/>
    </row>
  </sheetData>
  <phoneticPr fontId="2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30"/>
  <sheetViews>
    <sheetView showGridLines="0" zoomScale="75" workbookViewId="0">
      <selection activeCell="U8" sqref="U8"/>
    </sheetView>
  </sheetViews>
  <sheetFormatPr defaultRowHeight="12.75"/>
  <cols>
    <col min="1" max="19" width="4.7109375" customWidth="1"/>
    <col min="20" max="20" width="9.28515625" customWidth="1"/>
    <col min="21" max="21" width="9.7109375" customWidth="1"/>
    <col min="22" max="22" width="9.140625" customWidth="1"/>
    <col min="23" max="23" width="4.7109375" customWidth="1"/>
    <col min="24" max="24" width="9.5703125" customWidth="1"/>
    <col min="25" max="25" width="7.5703125" customWidth="1"/>
    <col min="26" max="26" width="6" customWidth="1"/>
    <col min="27" max="37" width="4.7109375" customWidth="1"/>
  </cols>
  <sheetData>
    <row r="1" spans="1:28" ht="18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3"/>
      <c r="T1" s="7" t="s">
        <v>0</v>
      </c>
      <c r="U1" s="8" t="s">
        <v>1</v>
      </c>
      <c r="V1" s="13"/>
      <c r="W1" s="14"/>
      <c r="X1" s="10" t="s">
        <v>2</v>
      </c>
      <c r="Y1" s="14"/>
      <c r="Z1" s="14"/>
      <c r="AA1" s="2"/>
      <c r="AB1" s="2"/>
    </row>
    <row r="2" spans="1:28" ht="18" customHeight="1">
      <c r="A2" s="95" t="s">
        <v>3</v>
      </c>
      <c r="B2" s="95"/>
      <c r="C2" s="95"/>
      <c r="D2" s="95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15" t="s">
        <v>4</v>
      </c>
      <c r="T2" s="25"/>
      <c r="U2" s="25"/>
      <c r="V2" s="13"/>
      <c r="W2" s="14"/>
      <c r="X2" s="25">
        <v>0</v>
      </c>
      <c r="Y2" s="25"/>
      <c r="Z2" s="14"/>
      <c r="AA2" s="2"/>
    </row>
    <row r="3" spans="1:28" ht="18" customHeight="1">
      <c r="A3" s="2"/>
      <c r="B3" s="31">
        <v>5</v>
      </c>
      <c r="C3" s="2"/>
      <c r="D3" s="4"/>
      <c r="E3" s="4"/>
      <c r="F3" s="4"/>
      <c r="G3" s="4"/>
      <c r="H3" s="4"/>
      <c r="I3" s="27">
        <v>3</v>
      </c>
      <c r="J3" s="8">
        <v>26</v>
      </c>
      <c r="K3" s="6">
        <v>0</v>
      </c>
      <c r="L3" s="7">
        <v>32</v>
      </c>
      <c r="M3" s="8">
        <v>15</v>
      </c>
      <c r="N3" s="2"/>
      <c r="O3" s="4"/>
      <c r="P3" s="4"/>
      <c r="Q3" s="4"/>
      <c r="R3" s="4"/>
      <c r="S3" s="15"/>
      <c r="T3" s="8" t="s">
        <v>5</v>
      </c>
      <c r="U3" s="8" t="s">
        <v>6</v>
      </c>
      <c r="V3" s="13"/>
      <c r="W3" s="14"/>
      <c r="X3" s="10" t="s">
        <v>2</v>
      </c>
      <c r="Y3" s="14"/>
      <c r="Z3" s="14"/>
      <c r="AA3" s="2"/>
    </row>
    <row r="4" spans="1:28" ht="18" customHeight="1">
      <c r="A4" s="2"/>
      <c r="B4" s="2"/>
      <c r="C4" s="2"/>
      <c r="D4" s="4"/>
      <c r="E4" s="4"/>
      <c r="F4" s="3"/>
      <c r="H4" s="8">
        <v>35</v>
      </c>
      <c r="I4" s="4"/>
      <c r="J4" s="4"/>
      <c r="K4" s="4"/>
      <c r="L4" s="4"/>
      <c r="M4" s="4"/>
      <c r="N4" s="84">
        <v>19</v>
      </c>
      <c r="P4" s="4"/>
      <c r="Q4" s="4"/>
      <c r="R4" s="4"/>
      <c r="S4" s="15" t="s">
        <v>4</v>
      </c>
      <c r="T4" s="25"/>
      <c r="U4" s="25"/>
      <c r="V4" s="16"/>
      <c r="W4" s="16"/>
      <c r="X4" s="25">
        <v>0</v>
      </c>
      <c r="Y4" s="25"/>
      <c r="Z4" s="14"/>
      <c r="AA4" s="2"/>
    </row>
    <row r="5" spans="1:28" ht="18" customHeight="1">
      <c r="A5" s="2"/>
      <c r="B5" s="4"/>
      <c r="C5" s="4"/>
      <c r="D5" s="4"/>
      <c r="E5" s="4"/>
      <c r="F5" s="2"/>
      <c r="G5" s="7">
        <v>12</v>
      </c>
      <c r="H5" s="4"/>
      <c r="I5" s="4"/>
      <c r="J5" s="4"/>
      <c r="K5" s="4"/>
      <c r="L5" s="4"/>
      <c r="M5" s="4"/>
      <c r="N5" s="4"/>
      <c r="O5" s="28">
        <v>4</v>
      </c>
      <c r="Q5" s="4"/>
      <c r="R5" s="4"/>
      <c r="S5" s="15"/>
      <c r="T5" s="8" t="s">
        <v>7</v>
      </c>
      <c r="U5" s="8" t="s">
        <v>8</v>
      </c>
      <c r="V5" s="8" t="s">
        <v>9</v>
      </c>
      <c r="W5" s="14"/>
      <c r="X5" s="10" t="s">
        <v>2</v>
      </c>
      <c r="Y5" s="14"/>
      <c r="Z5" s="14"/>
      <c r="AA5" s="2"/>
    </row>
    <row r="6" spans="1:28" ht="18" customHeight="1">
      <c r="A6" s="2"/>
      <c r="B6" s="4"/>
      <c r="C6" s="4"/>
      <c r="D6" s="4"/>
      <c r="E6" s="4"/>
      <c r="F6" s="10">
        <v>28</v>
      </c>
      <c r="G6" s="4"/>
      <c r="H6" s="4"/>
      <c r="I6" s="4"/>
      <c r="J6" s="4"/>
      <c r="K6" s="4"/>
      <c r="L6" s="4"/>
      <c r="M6" s="4"/>
      <c r="N6" s="4"/>
      <c r="O6" s="4"/>
      <c r="P6" s="29">
        <v>21</v>
      </c>
      <c r="Q6" s="4"/>
      <c r="R6" s="4"/>
      <c r="S6" s="15" t="s">
        <v>4</v>
      </c>
      <c r="T6" s="25"/>
      <c r="U6" s="25"/>
      <c r="V6" s="25"/>
      <c r="W6" s="14"/>
      <c r="X6" s="25">
        <v>0</v>
      </c>
      <c r="Y6" s="25"/>
      <c r="Z6" s="25"/>
      <c r="AA6" s="2"/>
    </row>
    <row r="7" spans="1:28" ht="18" customHeight="1">
      <c r="A7" s="2"/>
      <c r="B7" s="4"/>
      <c r="C7" s="4"/>
      <c r="D7" s="4"/>
      <c r="E7" s="4"/>
      <c r="F7" s="11">
        <v>7</v>
      </c>
      <c r="G7" s="4"/>
      <c r="H7" s="4"/>
      <c r="I7" s="4"/>
      <c r="J7" s="4"/>
      <c r="K7" s="4"/>
      <c r="L7" s="4"/>
      <c r="M7" s="4"/>
      <c r="N7" s="4"/>
      <c r="O7" s="4"/>
      <c r="P7" s="4"/>
      <c r="Q7" s="8">
        <v>2</v>
      </c>
      <c r="R7" s="4"/>
      <c r="S7" s="14"/>
      <c r="T7" s="10" t="s">
        <v>10</v>
      </c>
      <c r="U7" s="14"/>
      <c r="V7" s="14"/>
      <c r="W7" s="14"/>
      <c r="X7" s="10" t="s">
        <v>2</v>
      </c>
      <c r="Y7" s="14"/>
      <c r="Z7" s="14"/>
      <c r="AA7" s="2"/>
    </row>
    <row r="8" spans="1:28" ht="18" customHeight="1">
      <c r="A8" s="2"/>
      <c r="B8" s="4"/>
      <c r="C8" s="4"/>
      <c r="D8" s="4"/>
      <c r="E8" s="28">
        <v>29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9">
        <v>25</v>
      </c>
      <c r="R8" s="4"/>
      <c r="T8" s="18">
        <v>3</v>
      </c>
      <c r="U8" s="14"/>
      <c r="V8" s="14"/>
      <c r="W8" s="14"/>
      <c r="X8" s="14"/>
      <c r="Y8" s="14"/>
      <c r="Z8" s="14"/>
      <c r="AA8" s="2"/>
    </row>
    <row r="9" spans="1:28" ht="18" customHeight="1">
      <c r="A9" s="2"/>
      <c r="B9" s="4"/>
      <c r="C9" s="4"/>
      <c r="E9" s="32">
        <v>18</v>
      </c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5"/>
      <c r="R9" s="4"/>
      <c r="S9" s="15" t="s">
        <v>4</v>
      </c>
      <c r="T9" s="25">
        <v>10</v>
      </c>
      <c r="U9" s="14"/>
      <c r="V9" s="14"/>
      <c r="W9" s="14"/>
      <c r="X9" s="25">
        <v>0</v>
      </c>
      <c r="Y9" s="14"/>
      <c r="Z9" s="14"/>
      <c r="AA9" s="2"/>
    </row>
    <row r="10" spans="1:28" ht="18" customHeight="1">
      <c r="A10" s="2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2"/>
      <c r="R10" s="10">
        <v>17</v>
      </c>
      <c r="X10" s="14"/>
      <c r="Y10" s="14"/>
      <c r="Z10" s="14"/>
      <c r="AA10" s="2"/>
    </row>
    <row r="11" spans="1:28" ht="18" customHeight="1">
      <c r="A11" s="2"/>
      <c r="B11" s="4"/>
      <c r="C11" s="4"/>
      <c r="D11" s="30">
        <v>22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2"/>
      <c r="R11" s="7">
        <v>34</v>
      </c>
    </row>
    <row r="12" spans="1:28" ht="18" customHeight="1">
      <c r="A12" s="2"/>
      <c r="B12" s="4"/>
      <c r="C12" s="4"/>
      <c r="D12" s="9">
        <v>9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10">
        <v>6</v>
      </c>
      <c r="X12" s="2"/>
      <c r="Y12" s="2"/>
      <c r="Z12" s="2"/>
      <c r="AA12" s="2"/>
      <c r="AB12" s="2"/>
    </row>
    <row r="13" spans="1:28" ht="18" customHeight="1">
      <c r="A13" s="2"/>
      <c r="B13" s="4"/>
      <c r="C13" s="4"/>
      <c r="D13" s="12">
        <v>31</v>
      </c>
      <c r="E13" s="2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11">
        <v>27</v>
      </c>
      <c r="X13" s="2"/>
      <c r="Y13" s="2"/>
      <c r="Z13" s="2"/>
      <c r="AA13" s="2"/>
      <c r="AB13" s="2"/>
    </row>
    <row r="14" spans="1:28" ht="18" customHeight="1">
      <c r="A14" s="2"/>
      <c r="B14" s="4"/>
      <c r="C14" s="4"/>
      <c r="D14" s="4"/>
      <c r="E14" s="11">
        <v>14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12">
        <v>13</v>
      </c>
      <c r="R14" s="2"/>
      <c r="S14" s="4"/>
      <c r="T14" s="2"/>
      <c r="U14" s="2"/>
      <c r="V14" s="2"/>
      <c r="W14" s="2"/>
      <c r="X14" s="2"/>
      <c r="Y14" s="2"/>
      <c r="Z14" s="2"/>
      <c r="AA14" s="2"/>
      <c r="AB14" s="2"/>
    </row>
    <row r="15" spans="1:28" ht="18" customHeight="1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2"/>
      <c r="U15" s="2"/>
      <c r="V15" s="2"/>
      <c r="W15" s="2"/>
      <c r="X15" s="2"/>
      <c r="Y15" s="2"/>
      <c r="Z15" s="2"/>
      <c r="AA15" s="2"/>
      <c r="AB15" s="2"/>
    </row>
    <row r="16" spans="1:28" ht="18" customHeight="1">
      <c r="A16" s="2"/>
      <c r="B16" s="4"/>
      <c r="C16" s="4"/>
      <c r="D16" s="4"/>
      <c r="E16" s="8">
        <v>20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7">
        <v>36</v>
      </c>
      <c r="R16" s="4"/>
      <c r="S16" s="4"/>
      <c r="T16" s="2"/>
      <c r="U16" s="2"/>
      <c r="V16" s="2"/>
      <c r="W16" s="2"/>
      <c r="X16" s="2"/>
      <c r="Y16" s="2"/>
      <c r="Z16" s="2"/>
      <c r="AA16" s="2"/>
      <c r="AB16" s="2"/>
    </row>
    <row r="17" spans="1:28" ht="18" customHeight="1">
      <c r="A17" s="2"/>
      <c r="B17" s="4"/>
      <c r="C17" s="4"/>
      <c r="D17" s="4"/>
      <c r="E17" s="4"/>
      <c r="F17" s="11">
        <v>1</v>
      </c>
      <c r="G17" s="4"/>
      <c r="H17" s="4"/>
      <c r="I17" s="4"/>
      <c r="J17" s="4"/>
      <c r="K17" s="4"/>
      <c r="L17" s="4"/>
      <c r="M17" s="4"/>
      <c r="N17" s="4"/>
      <c r="O17" s="4"/>
      <c r="P17" s="12">
        <v>11</v>
      </c>
      <c r="Q17" s="4"/>
      <c r="R17" s="4"/>
      <c r="S17" s="4"/>
      <c r="T17" s="2"/>
      <c r="U17" s="2"/>
      <c r="V17" s="2"/>
      <c r="W17" s="2"/>
      <c r="X17" s="2"/>
      <c r="Y17" s="2"/>
      <c r="Z17" s="2"/>
      <c r="AA17" s="2"/>
      <c r="AB17" s="2"/>
    </row>
    <row r="18" spans="1:28" ht="18" customHeight="1">
      <c r="A18" s="2"/>
      <c r="B18" s="4"/>
      <c r="C18" s="4"/>
      <c r="D18" s="4"/>
      <c r="E18" s="4"/>
      <c r="F18" s="4"/>
      <c r="G18" s="8">
        <v>33</v>
      </c>
      <c r="H18" s="4"/>
      <c r="I18" s="4"/>
      <c r="J18" s="4"/>
      <c r="K18" s="4"/>
      <c r="L18" s="4"/>
      <c r="M18" s="4"/>
      <c r="N18" s="4"/>
      <c r="O18" s="7">
        <v>30</v>
      </c>
      <c r="P18" s="4"/>
      <c r="Q18" s="4"/>
      <c r="R18" s="4"/>
      <c r="S18" s="4"/>
      <c r="T18" s="2"/>
      <c r="U18" s="2"/>
      <c r="V18" s="2"/>
      <c r="W18" s="2"/>
      <c r="X18" s="2"/>
      <c r="Y18" s="2"/>
      <c r="Z18" s="2"/>
      <c r="AA18" s="2"/>
      <c r="AB18" s="2"/>
    </row>
    <row r="19" spans="1:28" ht="18" customHeight="1">
      <c r="A19" s="2"/>
      <c r="B19" s="4"/>
      <c r="C19" s="4"/>
      <c r="D19" s="4"/>
      <c r="E19" s="4"/>
      <c r="F19" s="4"/>
      <c r="G19" s="4"/>
      <c r="H19" s="7">
        <v>16</v>
      </c>
      <c r="I19" s="4"/>
      <c r="J19" s="4"/>
      <c r="K19" s="4"/>
      <c r="L19" s="4"/>
      <c r="M19" s="4"/>
      <c r="N19" s="8">
        <v>8</v>
      </c>
      <c r="O19" s="4"/>
      <c r="P19" s="4"/>
      <c r="Q19" s="4"/>
      <c r="R19" s="4"/>
      <c r="S19" s="4"/>
      <c r="T19" s="2"/>
      <c r="U19" s="2"/>
      <c r="V19" s="2"/>
      <c r="W19" s="2"/>
      <c r="X19" s="2"/>
      <c r="Y19" s="2"/>
      <c r="Z19" s="2"/>
      <c r="AA19" s="2"/>
      <c r="AB19" s="2"/>
    </row>
    <row r="20" spans="1:28" ht="18" customHeight="1">
      <c r="A20" s="2"/>
      <c r="B20" s="4"/>
      <c r="C20" s="4"/>
      <c r="D20" s="4"/>
      <c r="E20" s="4"/>
      <c r="F20" s="4"/>
      <c r="G20" s="4"/>
      <c r="H20" s="4"/>
      <c r="I20" s="8">
        <v>24</v>
      </c>
      <c r="J20" s="4"/>
      <c r="K20" s="90">
        <v>5</v>
      </c>
      <c r="L20" s="8">
        <v>10</v>
      </c>
      <c r="M20" s="7">
        <v>23</v>
      </c>
      <c r="N20" s="4"/>
      <c r="O20" s="4"/>
      <c r="P20" s="4"/>
      <c r="Q20" s="4"/>
      <c r="R20" s="4"/>
      <c r="S20" s="2"/>
      <c r="T20" s="2"/>
      <c r="U20" s="2"/>
      <c r="V20" s="2"/>
      <c r="W20" s="2"/>
      <c r="X20" s="2"/>
      <c r="Y20" s="2"/>
      <c r="Z20" s="2"/>
      <c r="AA20" s="2"/>
      <c r="AB20" s="2"/>
    </row>
    <row r="21" spans="1:28" ht="18" customHeight="1">
      <c r="A21" s="2"/>
      <c r="B21" s="4"/>
      <c r="C21" s="4"/>
      <c r="D21" s="4"/>
      <c r="E21" s="4"/>
      <c r="F21" s="4"/>
      <c r="G21" s="4"/>
      <c r="H21" s="4"/>
      <c r="I21" s="4"/>
      <c r="J21" s="4"/>
      <c r="K21" s="4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1:28" ht="18" customHeight="1">
      <c r="A22" s="2"/>
      <c r="B22" s="4"/>
      <c r="C22" s="4"/>
      <c r="D22" s="4"/>
      <c r="E22" s="4"/>
      <c r="F22" s="4"/>
      <c r="G22" s="4"/>
      <c r="H22" s="4"/>
      <c r="I22" s="4"/>
      <c r="J22" s="4"/>
      <c r="K22" s="4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</row>
    <row r="23" spans="1:28" ht="18" customHeight="1">
      <c r="A23" s="2"/>
      <c r="B23" s="4"/>
      <c r="C23" s="4"/>
      <c r="D23" s="4"/>
      <c r="E23" s="4"/>
      <c r="F23" s="4"/>
      <c r="G23" s="4"/>
      <c r="H23" s="4"/>
      <c r="I23" s="4"/>
      <c r="J23" s="4"/>
      <c r="K23" s="4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  <row r="24" spans="1:28" ht="18" customHeight="1"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28" ht="18" customHeight="1"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28" ht="18" customHeight="1"/>
    <row r="27" spans="1:28" ht="18" customHeight="1"/>
    <row r="28" spans="1:28" ht="18" customHeight="1"/>
    <row r="29" spans="1:28" ht="18" customHeight="1"/>
    <row r="30" spans="1:28" ht="18" customHeight="1"/>
  </sheetData>
  <mergeCells count="1">
    <mergeCell ref="A2:D2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pin">
                <anchor moveWithCells="1" sizeWithCells="1">
                  <from>
                    <xdr:col>0</xdr:col>
                    <xdr:colOff>171450</xdr:colOff>
                    <xdr:row>3</xdr:row>
                    <xdr:rowOff>133350</xdr:rowOff>
                  </from>
                  <to>
                    <xdr:col>5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learbets">
                <anchor moveWithCells="1" sizeWithCells="1">
                  <from>
                    <xdr:col>14</xdr:col>
                    <xdr:colOff>95250</xdr:colOff>
                    <xdr:row>0</xdr:row>
                    <xdr:rowOff>142875</xdr:rowOff>
                  </from>
                  <to>
                    <xdr:col>17</xdr:col>
                    <xdr:colOff>133350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gotocasad">
                <anchor moveWithCells="1" sizeWithCells="1">
                  <from>
                    <xdr:col>0</xdr:col>
                    <xdr:colOff>257175</xdr:colOff>
                    <xdr:row>18</xdr:row>
                    <xdr:rowOff>209550</xdr:rowOff>
                  </from>
                  <to>
                    <xdr:col>6</xdr:col>
                    <xdr:colOff>171450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A27"/>
  <sheetViews>
    <sheetView workbookViewId="0">
      <selection activeCell="F28" sqref="F28"/>
    </sheetView>
  </sheetViews>
  <sheetFormatPr defaultRowHeight="12.75"/>
  <cols>
    <col min="2" max="2" width="11.140625" customWidth="1"/>
    <col min="3" max="3" width="10.5703125" customWidth="1"/>
    <col min="4" max="4" width="10.85546875" customWidth="1"/>
    <col min="6" max="6" width="10.140625" customWidth="1"/>
    <col min="7" max="7" width="4" customWidth="1"/>
    <col min="8" max="8" width="14.7109375" customWidth="1"/>
    <col min="9" max="9" width="11.28515625" customWidth="1"/>
    <col min="10" max="10" width="12.7109375" customWidth="1"/>
    <col min="11" max="11" width="10.7109375" customWidth="1"/>
    <col min="12" max="12" width="14.42578125" customWidth="1"/>
    <col min="13" max="13" width="11.42578125" customWidth="1"/>
    <col min="14" max="14" width="10.85546875" customWidth="1"/>
    <col min="15" max="15" width="10.7109375" customWidth="1"/>
    <col min="16" max="16" width="9.42578125" customWidth="1"/>
    <col min="17" max="17" width="10.28515625" customWidth="1"/>
    <col min="18" max="18" width="11.28515625" bestFit="1" customWidth="1"/>
    <col min="19" max="19" width="10" customWidth="1"/>
    <col min="20" max="20" width="10" bestFit="1" customWidth="1"/>
    <col min="21" max="21" width="1.85546875" customWidth="1"/>
    <col min="22" max="22" width="10.140625" customWidth="1"/>
    <col min="23" max="23" width="10.28515625" customWidth="1"/>
    <col min="24" max="24" width="11.42578125" customWidth="1"/>
  </cols>
  <sheetData>
    <row r="1" spans="1:27" ht="21" customHeight="1">
      <c r="C1" s="26" t="s">
        <v>11</v>
      </c>
      <c r="D1" s="26"/>
      <c r="E1" s="26"/>
      <c r="H1" s="14" t="s">
        <v>12</v>
      </c>
      <c r="R1" s="89">
        <v>555</v>
      </c>
    </row>
    <row r="2" spans="1:27">
      <c r="A2" s="14"/>
    </row>
    <row r="3" spans="1:27" ht="18">
      <c r="B3" s="46" t="s">
        <v>13</v>
      </c>
      <c r="C3" s="79">
        <v>100</v>
      </c>
      <c r="D3" s="47" t="s">
        <v>14</v>
      </c>
      <c r="E3" s="48" t="s">
        <v>15</v>
      </c>
      <c r="F3" s="78">
        <v>100</v>
      </c>
    </row>
    <row r="4" spans="1:27" ht="25.5">
      <c r="B4" s="92" t="s">
        <v>16</v>
      </c>
      <c r="F4" s="62"/>
      <c r="G4" s="15"/>
      <c r="H4" s="15"/>
      <c r="I4" s="15"/>
      <c r="L4" s="60" t="s">
        <v>17</v>
      </c>
      <c r="Q4" s="61" t="s">
        <v>18</v>
      </c>
      <c r="S4" s="15"/>
      <c r="W4" s="15"/>
    </row>
    <row r="5" spans="1:27" ht="20.25" customHeight="1">
      <c r="B5" s="49"/>
      <c r="F5" s="62"/>
      <c r="G5" s="15"/>
      <c r="H5" s="15"/>
      <c r="I5" s="15"/>
      <c r="Q5" s="76">
        <f>C13</f>
        <v>3</v>
      </c>
      <c r="W5" s="15"/>
    </row>
    <row r="6" spans="1:27" ht="15.75">
      <c r="B6" s="50"/>
      <c r="C6" s="7" t="s">
        <v>0</v>
      </c>
      <c r="D6" s="8" t="s">
        <v>1</v>
      </c>
      <c r="E6" s="6">
        <v>0</v>
      </c>
      <c r="F6" s="63"/>
      <c r="G6" s="7"/>
      <c r="H6" s="7"/>
      <c r="I6" s="55" t="s">
        <v>0</v>
      </c>
      <c r="J6" s="58" t="s">
        <v>1</v>
      </c>
      <c r="K6" s="59">
        <v>0</v>
      </c>
      <c r="L6" s="58" t="s">
        <v>5</v>
      </c>
      <c r="M6" s="58" t="s">
        <v>6</v>
      </c>
      <c r="N6" s="58" t="s">
        <v>7</v>
      </c>
      <c r="O6" s="58" t="s">
        <v>8</v>
      </c>
      <c r="P6" s="58" t="s">
        <v>9</v>
      </c>
      <c r="Q6" s="67" t="s">
        <v>19</v>
      </c>
      <c r="R6" s="7"/>
      <c r="S6" s="8"/>
      <c r="T6" s="6"/>
      <c r="V6" s="7"/>
      <c r="W6" s="8"/>
      <c r="X6" s="6"/>
    </row>
    <row r="7" spans="1:27" ht="18">
      <c r="B7" s="51" t="s">
        <v>4</v>
      </c>
      <c r="C7" s="73">
        <v>10</v>
      </c>
      <c r="D7" s="73">
        <v>0</v>
      </c>
      <c r="E7" s="73">
        <v>0</v>
      </c>
      <c r="F7" s="62"/>
      <c r="G7" s="15"/>
      <c r="H7" s="54" t="s">
        <v>20</v>
      </c>
      <c r="I7" s="68">
        <v>10</v>
      </c>
      <c r="J7" s="68">
        <v>0</v>
      </c>
      <c r="K7" s="68">
        <v>0</v>
      </c>
      <c r="L7" s="68">
        <v>0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</row>
    <row r="8" spans="1:27" ht="15.75">
      <c r="B8" s="51"/>
      <c r="C8" s="8" t="s">
        <v>5</v>
      </c>
      <c r="D8" s="8" t="s">
        <v>6</v>
      </c>
      <c r="E8" s="13"/>
      <c r="F8" s="37"/>
      <c r="H8" s="54" t="s">
        <v>21</v>
      </c>
      <c r="I8" s="56">
        <v>50</v>
      </c>
      <c r="J8" s="56">
        <v>49</v>
      </c>
      <c r="K8" s="56">
        <v>1</v>
      </c>
      <c r="L8" s="56">
        <v>45</v>
      </c>
      <c r="M8" s="56">
        <v>54</v>
      </c>
      <c r="N8" s="56">
        <v>39</v>
      </c>
      <c r="O8" s="56">
        <v>29</v>
      </c>
      <c r="P8" s="56">
        <v>31</v>
      </c>
      <c r="Q8" s="56">
        <v>3</v>
      </c>
      <c r="R8" s="8"/>
      <c r="S8" s="8"/>
      <c r="T8" s="74"/>
      <c r="V8" s="8"/>
      <c r="W8" s="8"/>
      <c r="X8" s="17"/>
    </row>
    <row r="9" spans="1:27" ht="18">
      <c r="B9" s="51" t="s">
        <v>4</v>
      </c>
      <c r="C9" s="73">
        <v>0</v>
      </c>
      <c r="D9" s="73">
        <v>0</v>
      </c>
      <c r="E9" s="20"/>
      <c r="F9" s="37"/>
      <c r="H9" s="54" t="s">
        <v>22</v>
      </c>
      <c r="I9" s="57">
        <v>1000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v>0</v>
      </c>
      <c r="Q9" s="57">
        <v>0</v>
      </c>
      <c r="T9" s="10"/>
      <c r="X9" s="10">
        <v>0</v>
      </c>
      <c r="AA9" s="45"/>
    </row>
    <row r="10" spans="1:27" ht="15.75">
      <c r="A10" s="53" t="s">
        <v>23</v>
      </c>
      <c r="B10" s="51"/>
      <c r="C10" s="8" t="s">
        <v>7</v>
      </c>
      <c r="D10" s="8" t="s">
        <v>8</v>
      </c>
      <c r="E10" s="8" t="s">
        <v>9</v>
      </c>
      <c r="F10" s="37"/>
      <c r="H10" s="54" t="s">
        <v>24</v>
      </c>
      <c r="I10" s="57">
        <v>1000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v>0</v>
      </c>
      <c r="Q10" s="57">
        <v>0</v>
      </c>
      <c r="R10" s="8"/>
      <c r="S10" s="8"/>
      <c r="T10" s="8"/>
      <c r="V10" s="8"/>
      <c r="W10" s="8"/>
      <c r="X10" s="8"/>
    </row>
    <row r="11" spans="1:27" ht="18">
      <c r="B11" s="51" t="s">
        <v>4</v>
      </c>
      <c r="C11" s="73">
        <v>0</v>
      </c>
      <c r="D11" s="73">
        <v>0</v>
      </c>
      <c r="E11" s="73">
        <v>0</v>
      </c>
      <c r="F11" s="37"/>
      <c r="H11" s="54" t="s">
        <v>25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v>0</v>
      </c>
      <c r="Q11" s="57">
        <v>0</v>
      </c>
    </row>
    <row r="12" spans="1:27" ht="15.75">
      <c r="B12" s="52" t="s">
        <v>26</v>
      </c>
      <c r="D12" s="14"/>
      <c r="E12" s="14"/>
      <c r="F12" s="64"/>
      <c r="G12" s="66"/>
      <c r="H12" s="54" t="s">
        <v>27</v>
      </c>
      <c r="I12" s="77">
        <v>0</v>
      </c>
      <c r="J12" s="77"/>
      <c r="K12" s="77"/>
      <c r="L12" s="77"/>
      <c r="M12" s="77"/>
      <c r="N12" s="77"/>
      <c r="O12" s="77"/>
      <c r="P12" s="77"/>
      <c r="Q12" s="77"/>
      <c r="R12" s="10"/>
      <c r="S12" s="14"/>
      <c r="T12" s="16"/>
      <c r="V12" s="10"/>
      <c r="W12" s="14"/>
      <c r="X12" s="16"/>
    </row>
    <row r="13" spans="1:27" ht="18">
      <c r="B13" s="49"/>
      <c r="C13" s="79">
        <v>3</v>
      </c>
      <c r="D13" s="14"/>
      <c r="E13" s="14"/>
      <c r="F13" s="62"/>
      <c r="G13" s="15"/>
      <c r="H13" s="15"/>
      <c r="K13" s="10"/>
      <c r="L13" s="10"/>
      <c r="M13" s="10"/>
      <c r="N13" s="10"/>
      <c r="O13" s="10"/>
      <c r="P13" s="10"/>
      <c r="Q13" s="10"/>
      <c r="S13" s="20"/>
      <c r="T13" s="20"/>
      <c r="W13" s="20"/>
      <c r="X13" s="20"/>
    </row>
    <row r="14" spans="1:27" ht="18">
      <c r="B14" s="51" t="s">
        <v>4</v>
      </c>
      <c r="C14" s="73">
        <v>0</v>
      </c>
      <c r="F14" s="65"/>
      <c r="G14" s="16"/>
      <c r="H14" s="70" t="s">
        <v>28</v>
      </c>
      <c r="I14" s="71"/>
      <c r="J14" s="72">
        <v>1000</v>
      </c>
      <c r="K14" s="75"/>
    </row>
    <row r="15" spans="1:27" ht="15.75">
      <c r="B15" s="51"/>
      <c r="C15" s="20"/>
      <c r="F15" s="65"/>
      <c r="G15" s="16"/>
      <c r="H15" s="70" t="s">
        <v>29</v>
      </c>
      <c r="I15" s="71"/>
      <c r="J15" s="72">
        <v>1000</v>
      </c>
    </row>
    <row r="16" spans="1:27" ht="15.75">
      <c r="B16" s="41"/>
      <c r="C16" s="39"/>
      <c r="D16" s="69"/>
      <c r="E16" s="39"/>
      <c r="F16" s="40"/>
      <c r="H16" s="70" t="s">
        <v>30</v>
      </c>
      <c r="I16" s="2"/>
      <c r="J16" s="80">
        <v>0</v>
      </c>
      <c r="S16" s="15"/>
    </row>
    <row r="18" spans="2:20">
      <c r="D18" s="15"/>
      <c r="J18" s="15"/>
      <c r="L18" s="82"/>
      <c r="S18" s="15"/>
    </row>
    <row r="19" spans="2:20">
      <c r="B19" s="15"/>
      <c r="J19" s="15"/>
      <c r="L19" s="82"/>
      <c r="S19" s="15"/>
    </row>
    <row r="20" spans="2:20" ht="15.75">
      <c r="B20" s="15"/>
      <c r="F20" s="7"/>
      <c r="G20" s="7"/>
      <c r="H20" s="7"/>
      <c r="I20" s="7"/>
      <c r="J20" s="8"/>
      <c r="K20" s="6"/>
      <c r="L20" s="83"/>
      <c r="M20" s="6"/>
      <c r="N20" s="6"/>
      <c r="O20" s="6"/>
      <c r="P20" s="6"/>
      <c r="Q20" s="6"/>
      <c r="R20" s="7"/>
      <c r="S20" s="8"/>
      <c r="T20" s="6"/>
    </row>
    <row r="21" spans="2:20">
      <c r="B21" s="15"/>
      <c r="F21" s="20"/>
      <c r="G21" s="20"/>
      <c r="H21" s="20"/>
      <c r="L21" s="20"/>
      <c r="M21" s="81"/>
      <c r="N21" s="20"/>
      <c r="O21" s="20"/>
      <c r="P21" s="20"/>
      <c r="Q21" s="20"/>
    </row>
    <row r="22" spans="2:20" ht="15.75">
      <c r="B22" s="15"/>
      <c r="D22" s="19"/>
      <c r="F22" s="8"/>
      <c r="G22" s="8"/>
      <c r="H22" s="8"/>
      <c r="I22" s="8"/>
      <c r="J22" s="8"/>
      <c r="K22" s="17"/>
      <c r="L22" s="17"/>
      <c r="M22" s="17"/>
      <c r="N22" s="17"/>
      <c r="O22" s="17"/>
      <c r="P22" s="17"/>
      <c r="Q22" s="17"/>
      <c r="R22" s="8"/>
      <c r="S22" s="8"/>
      <c r="T22" s="17"/>
    </row>
    <row r="23" spans="2:20" ht="15.75">
      <c r="F23" s="20"/>
      <c r="G23" s="20"/>
      <c r="H23" s="20"/>
      <c r="K23" s="10"/>
      <c r="L23" s="10"/>
      <c r="M23" s="10"/>
      <c r="N23" s="10"/>
      <c r="O23" s="10"/>
      <c r="P23" s="10"/>
      <c r="Q23" s="10"/>
      <c r="T23" s="10"/>
    </row>
    <row r="24" spans="2:20" ht="15.75"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</row>
    <row r="25" spans="2:20">
      <c r="F25" s="20"/>
      <c r="G25" s="20"/>
      <c r="H25" s="20"/>
      <c r="L25" s="20"/>
      <c r="M25" s="20"/>
      <c r="N25" s="20"/>
      <c r="O25" s="20"/>
      <c r="P25" s="20"/>
      <c r="Q25" s="20"/>
    </row>
    <row r="26" spans="2:20" ht="15.75">
      <c r="F26" s="10"/>
      <c r="G26" s="10"/>
      <c r="H26" s="10"/>
      <c r="I26" s="10"/>
      <c r="J26" s="14"/>
      <c r="K26" s="16"/>
      <c r="L26" s="16"/>
      <c r="M26" s="16"/>
      <c r="N26" s="16"/>
      <c r="O26" s="16"/>
      <c r="P26" s="16"/>
      <c r="Q26" s="16"/>
      <c r="R26" s="10"/>
      <c r="S26" s="14"/>
      <c r="T26" s="16"/>
    </row>
    <row r="27" spans="2:20" ht="15.75">
      <c r="F27" s="20"/>
      <c r="G27" s="20"/>
      <c r="H27" s="20"/>
      <c r="J27" s="20"/>
      <c r="K27" s="20"/>
      <c r="L27" s="20"/>
      <c r="M27" s="20"/>
      <c r="N27" s="20"/>
      <c r="O27" s="20"/>
      <c r="P27" s="20"/>
      <c r="Q27" s="20"/>
      <c r="T27" s="10"/>
    </row>
  </sheetData>
  <phoneticPr fontId="22" type="noConversion"/>
  <printOptions headings="1" gridLines="1"/>
  <pageMargins left="0.75" right="0.75" top="1" bottom="1" header="0.5" footer="0.5"/>
  <pageSetup paperSize="9" scale="5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rloss">
                <anchor moveWithCells="1" sizeWithCells="1">
                  <from>
                    <xdr:col>2</xdr:col>
                    <xdr:colOff>419100</xdr:colOff>
                    <xdr:row>21</xdr:row>
                    <xdr:rowOff>114300</xdr:rowOff>
                  </from>
                  <to>
                    <xdr:col>5</xdr:col>
                    <xdr:colOff>400050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P71"/>
  <sheetViews>
    <sheetView workbookViewId="0">
      <selection activeCell="I78" sqref="I78"/>
    </sheetView>
  </sheetViews>
  <sheetFormatPr defaultRowHeight="12.75"/>
  <cols>
    <col min="2" max="2" width="4.140625" customWidth="1"/>
    <col min="10" max="10" width="6.140625" customWidth="1"/>
  </cols>
  <sheetData>
    <row r="1" spans="2:14" ht="18">
      <c r="D1" s="26" t="s">
        <v>31</v>
      </c>
    </row>
    <row r="3" spans="2:14" ht="15.75">
      <c r="B3" s="22">
        <v>1</v>
      </c>
      <c r="C3" s="93" t="s">
        <v>32</v>
      </c>
    </row>
    <row r="4" spans="2:14">
      <c r="C4" s="14" t="s">
        <v>33</v>
      </c>
    </row>
    <row r="6" spans="2:14">
      <c r="C6" t="s">
        <v>34</v>
      </c>
    </row>
    <row r="7" spans="2:14">
      <c r="C7" t="s">
        <v>35</v>
      </c>
    </row>
    <row r="8" spans="2:14">
      <c r="C8" s="14" t="s">
        <v>36</v>
      </c>
    </row>
    <row r="9" spans="2:14">
      <c r="C9" s="14" t="s">
        <v>37</v>
      </c>
      <c r="H9" s="14" t="s">
        <v>38</v>
      </c>
    </row>
    <row r="10" spans="2:14">
      <c r="C10" t="s">
        <v>39</v>
      </c>
    </row>
    <row r="11" spans="2:14">
      <c r="C11" s="14" t="s">
        <v>40</v>
      </c>
    </row>
    <row r="12" spans="2:14">
      <c r="C12" s="24" t="s">
        <v>41</v>
      </c>
    </row>
    <row r="13" spans="2:14">
      <c r="C13" s="14" t="s">
        <v>42</v>
      </c>
      <c r="F13" t="s">
        <v>43</v>
      </c>
      <c r="H13">
        <f>1/37</f>
        <v>2.7027027027027029E-2</v>
      </c>
      <c r="I13" s="14" t="s">
        <v>44</v>
      </c>
    </row>
    <row r="14" spans="2:14">
      <c r="G14" s="23" t="s">
        <v>45</v>
      </c>
      <c r="H14" s="21">
        <f>1/37</f>
        <v>2.7027027027027029E-2</v>
      </c>
    </row>
    <row r="15" spans="2:14">
      <c r="C15" s="34" t="s">
        <v>46</v>
      </c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6"/>
    </row>
    <row r="16" spans="2:14">
      <c r="C16" s="42">
        <v>1</v>
      </c>
      <c r="D16" s="14" t="s">
        <v>47</v>
      </c>
      <c r="N16" s="37"/>
    </row>
    <row r="17" spans="2:14">
      <c r="C17" s="42">
        <v>2</v>
      </c>
      <c r="D17" s="14" t="s">
        <v>48</v>
      </c>
      <c r="N17" s="37"/>
    </row>
    <row r="18" spans="2:14">
      <c r="C18" s="38"/>
      <c r="D18" s="94"/>
      <c r="E18" s="39"/>
      <c r="F18" s="39"/>
      <c r="G18" s="39"/>
      <c r="H18" s="39"/>
      <c r="I18" s="39"/>
      <c r="J18" s="39"/>
      <c r="K18" s="39"/>
      <c r="L18" s="39"/>
      <c r="M18" s="39"/>
      <c r="N18" s="40"/>
    </row>
    <row r="19" spans="2:14" ht="15.75">
      <c r="B19" s="22">
        <v>2</v>
      </c>
      <c r="C19" s="91" t="s">
        <v>49</v>
      </c>
    </row>
    <row r="20" spans="2:14">
      <c r="C20" t="s">
        <v>50</v>
      </c>
    </row>
    <row r="21" spans="2:14">
      <c r="C21" t="s">
        <v>51</v>
      </c>
    </row>
    <row r="22" spans="2:14">
      <c r="C22" s="14" t="s">
        <v>52</v>
      </c>
      <c r="K22" s="14" t="s">
        <v>53</v>
      </c>
    </row>
    <row r="23" spans="2:14">
      <c r="C23" t="s">
        <v>54</v>
      </c>
    </row>
    <row r="24" spans="2:14">
      <c r="C24" s="14" t="s">
        <v>55</v>
      </c>
    </row>
    <row r="25" spans="2:14">
      <c r="C25" t="s">
        <v>56</v>
      </c>
    </row>
    <row r="26" spans="2:14">
      <c r="C26" s="14" t="s">
        <v>57</v>
      </c>
      <c r="I26" s="14" t="s">
        <v>58</v>
      </c>
    </row>
    <row r="28" spans="2:14">
      <c r="C28" s="34" t="s">
        <v>46</v>
      </c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6"/>
    </row>
    <row r="29" spans="2:14">
      <c r="C29" s="42">
        <v>3</v>
      </c>
      <c r="D29" s="14" t="s">
        <v>59</v>
      </c>
      <c r="N29" s="37"/>
    </row>
    <row r="30" spans="2:14">
      <c r="C30" s="41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40"/>
    </row>
    <row r="32" spans="2:14" ht="15.75">
      <c r="B32" s="22">
        <v>3</v>
      </c>
      <c r="C32" s="93" t="s">
        <v>60</v>
      </c>
    </row>
    <row r="33" spans="2:14">
      <c r="C33" s="14" t="s">
        <v>61</v>
      </c>
    </row>
    <row r="34" spans="2:14">
      <c r="C34" s="14" t="s">
        <v>62</v>
      </c>
    </row>
    <row r="35" spans="2:14">
      <c r="C35" s="14" t="s">
        <v>63</v>
      </c>
    </row>
    <row r="36" spans="2:14">
      <c r="C36" s="14" t="s">
        <v>64</v>
      </c>
      <c r="L36" t="s">
        <v>65</v>
      </c>
    </row>
    <row r="38" spans="2:14">
      <c r="C38" s="34" t="s">
        <v>46</v>
      </c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6"/>
    </row>
    <row r="39" spans="2:14">
      <c r="C39" s="42">
        <v>4</v>
      </c>
      <c r="D39" s="14" t="s">
        <v>66</v>
      </c>
      <c r="J39" s="14"/>
      <c r="N39" s="37"/>
    </row>
    <row r="40" spans="2:14">
      <c r="C40" s="41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40"/>
    </row>
    <row r="42" spans="2:14" ht="15.75">
      <c r="B42" s="22">
        <v>4</v>
      </c>
      <c r="C42" s="93" t="s">
        <v>67</v>
      </c>
    </row>
    <row r="43" spans="2:14">
      <c r="C43" s="14" t="s">
        <v>68</v>
      </c>
    </row>
    <row r="44" spans="2:14">
      <c r="C44" s="14" t="s">
        <v>69</v>
      </c>
    </row>
    <row r="45" spans="2:14">
      <c r="C45" s="14" t="s">
        <v>70</v>
      </c>
    </row>
    <row r="46" spans="2:14">
      <c r="C46" t="s">
        <v>71</v>
      </c>
    </row>
    <row r="47" spans="2:14">
      <c r="C47" s="14" t="s">
        <v>72</v>
      </c>
    </row>
    <row r="49" spans="3:16">
      <c r="C49" s="14" t="s">
        <v>73</v>
      </c>
    </row>
    <row r="50" spans="3:16">
      <c r="C50" s="14" t="s">
        <v>74</v>
      </c>
    </row>
    <row r="51" spans="3:16">
      <c r="C51" s="14" t="s">
        <v>75</v>
      </c>
    </row>
    <row r="53" spans="3:16">
      <c r="C53" s="34" t="s">
        <v>31</v>
      </c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6"/>
    </row>
    <row r="54" spans="3:16">
      <c r="C54" s="42">
        <v>5</v>
      </c>
      <c r="D54" t="s">
        <v>76</v>
      </c>
      <c r="P54" s="37"/>
    </row>
    <row r="55" spans="3:16">
      <c r="C55" s="43"/>
      <c r="D55" t="s">
        <v>77</v>
      </c>
      <c r="P55" s="37"/>
    </row>
    <row r="56" spans="3:16">
      <c r="C56" s="43"/>
      <c r="P56" s="37"/>
    </row>
    <row r="57" spans="3:16">
      <c r="C57" s="42">
        <v>6</v>
      </c>
      <c r="D57" s="14" t="s">
        <v>78</v>
      </c>
      <c r="P57" s="37"/>
    </row>
    <row r="58" spans="3:16">
      <c r="C58" s="43"/>
      <c r="D58" t="s">
        <v>77</v>
      </c>
      <c r="P58" s="37"/>
    </row>
    <row r="59" spans="3:16">
      <c r="C59" s="43"/>
      <c r="P59" s="37"/>
    </row>
    <row r="60" spans="3:16">
      <c r="C60" s="42">
        <v>7</v>
      </c>
      <c r="D60" t="s">
        <v>79</v>
      </c>
      <c r="P60" s="37"/>
    </row>
    <row r="61" spans="3:16">
      <c r="C61" s="42">
        <v>8</v>
      </c>
      <c r="D61" t="s">
        <v>80</v>
      </c>
      <c r="P61" s="37"/>
    </row>
    <row r="62" spans="3:16">
      <c r="C62" s="42">
        <v>9</v>
      </c>
      <c r="D62" t="s">
        <v>81</v>
      </c>
      <c r="P62" s="37"/>
    </row>
    <row r="63" spans="3:16">
      <c r="C63" s="44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40"/>
    </row>
    <row r="65" spans="2:16" ht="15.75">
      <c r="B65" s="22">
        <v>5</v>
      </c>
      <c r="C65" s="93" t="s">
        <v>82</v>
      </c>
      <c r="D65" s="22"/>
    </row>
    <row r="66" spans="2:16">
      <c r="C66" s="34" t="s">
        <v>31</v>
      </c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6"/>
    </row>
    <row r="67" spans="2:16">
      <c r="C67" s="42">
        <v>10</v>
      </c>
      <c r="D67" s="14" t="s">
        <v>83</v>
      </c>
      <c r="P67" s="37"/>
    </row>
    <row r="68" spans="2:16">
      <c r="C68" s="42">
        <v>11</v>
      </c>
      <c r="D68" s="14" t="s">
        <v>84</v>
      </c>
      <c r="P68" s="37"/>
    </row>
    <row r="69" spans="2:16">
      <c r="C69" s="85" t="s">
        <v>85</v>
      </c>
      <c r="P69" s="37"/>
    </row>
    <row r="70" spans="2:16">
      <c r="C70" s="86">
        <v>12</v>
      </c>
      <c r="D70" s="87" t="s">
        <v>86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8"/>
    </row>
    <row r="71" spans="2:16">
      <c r="C71" s="41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40"/>
    </row>
  </sheetData>
  <phoneticPr fontId="2" type="noConversion"/>
  <pageMargins left="0.19" right="0.23" top="0.64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CAPE TOWN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gdi</dc:creator>
  <cp:keywords/>
  <dc:description/>
  <cp:lastModifiedBy>Makanaka Mangwanda</cp:lastModifiedBy>
  <cp:revision/>
  <dcterms:created xsi:type="dcterms:W3CDTF">2006-10-07T19:23:29Z</dcterms:created>
  <dcterms:modified xsi:type="dcterms:W3CDTF">2024-08-26T11:05:55Z</dcterms:modified>
  <cp:category/>
  <cp:contentStatus/>
</cp:coreProperties>
</file>