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30" documentId="11_0B1D56BE9CDCCE836B02CE7A5FB0D4A9BBFD1C62" xr6:coauthVersionLast="47" xr6:coauthVersionMax="47" xr10:uidLastSave="{2BEFF3CF-9C30-43F3-9406-1336009C0EC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1" i="1"/>
  <c r="C22" i="1"/>
  <c r="C20" i="1"/>
  <c r="B18" i="1"/>
  <c r="B14" i="1"/>
  <c r="B10" i="1"/>
  <c r="B7" i="1"/>
  <c r="B6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4"/>
  <sheetViews>
    <sheetView tabSelected="1" workbookViewId="0">
      <selection activeCell="E25" sqref="E25"/>
    </sheetView>
  </sheetViews>
  <sheetFormatPr defaultRowHeight="15"/>
  <sheetData>
    <row r="3" spans="2:2">
      <c r="B3">
        <f>_xlfn.NORM.S.DIST(-2.05,TRUE)</f>
        <v>2.0182215405704397E-2</v>
      </c>
    </row>
    <row r="6" spans="2:2">
      <c r="B6">
        <f>_xlfn.POISSON.DIST(5,8.1,FALSE)</f>
        <v>8.8197960978864745E-2</v>
      </c>
    </row>
    <row r="7" spans="2:2">
      <c r="B7">
        <f>_xlfn.POISSON.DIST(6,8.1,FALSE)</f>
        <v>0.11906724732146746</v>
      </c>
    </row>
    <row r="10" spans="2:2">
      <c r="B10">
        <f>_xlfn.POISSON.DIST(2,3.2,FALSE)</f>
        <v>0.20870248436923503</v>
      </c>
    </row>
    <row r="14" spans="2:2">
      <c r="B14">
        <f>_xlfn.BINOM.DIST(1,5,0.14,TRUE)</f>
        <v>0.85333272960000006</v>
      </c>
    </row>
    <row r="18" spans="2:5">
      <c r="B18">
        <f>_xlfn.NORM.INV(0.106,-8,2)</f>
        <v>-10.496169622255096</v>
      </c>
    </row>
    <row r="20" spans="2:5">
      <c r="C20">
        <f>_xlfn.POISSON.DIST(120,113.4,FALSE)</f>
        <v>3.0142443239701326E-2</v>
      </c>
    </row>
    <row r="21" spans="2:5">
      <c r="E21">
        <f>1-_xlfn.NORM.S.DIST(1.64,TRUE)</f>
        <v>5.0502583474103746E-2</v>
      </c>
    </row>
    <row r="22" spans="2:5">
      <c r="C22">
        <f>_xlfn.NORM.DIST(120,113.4,4.02,FALSE)</f>
        <v>2.5785077311025712E-2</v>
      </c>
    </row>
    <row r="24" spans="2:5">
      <c r="E24">
        <f>1-_xlfn.NORM.S.INV(1-0.49)</f>
        <v>0.97493109174128889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2024-10-07T06:16:41Z</dcterms:created>
  <dcterms:modified xsi:type="dcterms:W3CDTF">2024-10-07T07:27:00Z</dcterms:modified>
  <cp:category/>
  <cp:contentStatus/>
</cp:coreProperties>
</file>