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8826cd70a390c/Desktop/"/>
    </mc:Choice>
  </mc:AlternateContent>
  <xr:revisionPtr revIDLastSave="0" documentId="8_{D8B81481-7165-4D28-BD7E-C88D1E50C9AF}" xr6:coauthVersionLast="45" xr6:coauthVersionMax="45" xr10:uidLastSave="{00000000-0000-0000-0000-000000000000}"/>
  <bookViews>
    <workbookView minimized="1" xWindow="2295" yWindow="2295" windowWidth="21525" windowHeight="11370" xr2:uid="{9BC4474B-247D-4553-9CE2-6297AC1A7B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I32" i="1"/>
  <c r="B32" i="1"/>
  <c r="H29" i="1"/>
  <c r="B29" i="1"/>
</calcChain>
</file>

<file path=xl/sharedStrings.xml><?xml version="1.0" encoding="utf-8"?>
<sst xmlns="http://schemas.openxmlformats.org/spreadsheetml/2006/main" count="68" uniqueCount="63">
  <si>
    <t>Этнические</t>
  </si>
  <si>
    <t>Религиозные</t>
  </si>
  <si>
    <t>Территориальные</t>
  </si>
  <si>
    <t>Профессиональный</t>
  </si>
  <si>
    <t>По образованию</t>
  </si>
  <si>
    <t>Правовые</t>
  </si>
  <si>
    <t>По культуре</t>
  </si>
  <si>
    <t>Брачно-семейные, родственный</t>
  </si>
  <si>
    <t>Здоровье</t>
  </si>
  <si>
    <t>Сословные</t>
  </si>
  <si>
    <t>Экономические</t>
  </si>
  <si>
    <t>Политические</t>
  </si>
  <si>
    <t>Вера в «пантеистического» бога Бенедикта Спинозы</t>
  </si>
  <si>
    <t>-</t>
  </si>
  <si>
    <t>Католик</t>
  </si>
  <si>
    <t>Бедный</t>
  </si>
  <si>
    <t>0-14</t>
  </si>
  <si>
    <t>Сын, Бра</t>
  </si>
  <si>
    <t>Среднее</t>
  </si>
  <si>
    <t>Начальное</t>
  </si>
  <si>
    <t>23-35</t>
  </si>
  <si>
    <t>Гражданин Германии</t>
  </si>
  <si>
    <t>Гражданин Швейцарии</t>
  </si>
  <si>
    <t>17-22</t>
  </si>
  <si>
    <t>15-16</t>
  </si>
  <si>
    <t>Высшее</t>
  </si>
  <si>
    <t>Опубликована статья "Следствия теории капиллярности"</t>
  </si>
  <si>
    <t xml:space="preserve">Сын, брат, отец, муж </t>
  </si>
  <si>
    <t xml:space="preserve">Брат, отец, муж </t>
  </si>
  <si>
    <t>41-54</t>
  </si>
  <si>
    <t xml:space="preserve">Гражданин Швейцарии и Германии </t>
  </si>
  <si>
    <t>36-40</t>
  </si>
  <si>
    <t>Опубликована статья "К квантовой теории излучения"</t>
  </si>
  <si>
    <t>Эксперт 3 класса в Федеральном Бюро патентирования изобретений, профессор в Цюрихском университете, профессор Берлинского университета</t>
  </si>
  <si>
    <t>Лауреат Нобелевской премии по физике</t>
  </si>
  <si>
    <t>Брат, отец</t>
  </si>
  <si>
    <t>Основатель Пагуошского движения ученых за мир</t>
  </si>
  <si>
    <t>55-75</t>
  </si>
  <si>
    <t>75-76</t>
  </si>
  <si>
    <t>Аневризма аорты</t>
  </si>
  <si>
    <t>Здоров</t>
  </si>
  <si>
    <t>Кандидат естественных наук, профессор</t>
  </si>
  <si>
    <t>Профессор</t>
  </si>
  <si>
    <t>Богатый</t>
  </si>
  <si>
    <t>Ученый</t>
  </si>
  <si>
    <t>Был приведен к присяге как государственный служащий</t>
  </si>
  <si>
    <t>Консультант военно-морских сил США</t>
  </si>
  <si>
    <t>Житель города Мюнхен (Германия)</t>
  </si>
  <si>
    <t>Житель города Цюрих (Швейцария)</t>
  </si>
  <si>
    <t>Житель города Берлин (Германия)</t>
  </si>
  <si>
    <t>Высокий статус</t>
  </si>
  <si>
    <t>Средний статус</t>
  </si>
  <si>
    <t>Низкий статус</t>
  </si>
  <si>
    <t>Андер класс</t>
  </si>
  <si>
    <t>&lt;0</t>
  </si>
  <si>
    <t>0 - 0,33</t>
  </si>
  <si>
    <t>0,34 - 0,66</t>
  </si>
  <si>
    <t>0,67 - 1</t>
  </si>
  <si>
    <t>Швейцарец</t>
  </si>
  <si>
    <t>Иждивенец</t>
  </si>
  <si>
    <t>Житель города Принстон (США)</t>
  </si>
  <si>
    <t>Журнал "Анналы физики" опубликовали 3 статьи, доктор философии по физике, степень доктора наук по физике, опубликованы работы по общей теории относительности</t>
  </si>
  <si>
    <t>Среднеобеспеченный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</si>
</sst>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" fontId="0" fillId="0" borderId="0" xfId="0" applyNumberForma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Линия</a:t>
            </a:r>
            <a:r>
              <a:rPr lang="ru-RU" baseline="0"/>
              <a:t> жизни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7634259259259263"/>
          <c:w val="0.8966272965879265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Лист1!$L$36</c:f>
              <c:strCache>
                <c:ptCount val="1"/>
                <c:pt idx="0">
                  <c:v>Высокий статус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Лист1!$M$35:$AG$35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54</c:v>
                </c:pt>
                <c:pt idx="15">
                  <c:v>60</c:v>
                </c:pt>
                <c:pt idx="16">
                  <c:v>67</c:v>
                </c:pt>
                <c:pt idx="17">
                  <c:v>70</c:v>
                </c:pt>
                <c:pt idx="18">
                  <c:v>71</c:v>
                </c:pt>
                <c:pt idx="19">
                  <c:v>74</c:v>
                </c:pt>
                <c:pt idx="20">
                  <c:v>76</c:v>
                </c:pt>
              </c:numCache>
            </c:numRef>
          </c:cat>
          <c:val>
            <c:numRef>
              <c:f>Лист1!$M$36:$AG$36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0.16</c:v>
                </c:pt>
                <c:pt idx="4">
                  <c:v>0.2</c:v>
                </c:pt>
                <c:pt idx="5">
                  <c:v>0.25</c:v>
                </c:pt>
                <c:pt idx="6">
                  <c:v>0.33</c:v>
                </c:pt>
                <c:pt idx="7">
                  <c:v>0.4</c:v>
                </c:pt>
                <c:pt idx="8">
                  <c:v>0.44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0.7</c:v>
                </c:pt>
                <c:pt idx="12">
                  <c:v>0.75</c:v>
                </c:pt>
                <c:pt idx="13">
                  <c:v>0.77</c:v>
                </c:pt>
                <c:pt idx="14">
                  <c:v>0.8</c:v>
                </c:pt>
                <c:pt idx="15">
                  <c:v>0.83</c:v>
                </c:pt>
                <c:pt idx="16">
                  <c:v>0.8</c:v>
                </c:pt>
                <c:pt idx="17">
                  <c:v>0.77</c:v>
                </c:pt>
                <c:pt idx="18">
                  <c:v>0.71</c:v>
                </c:pt>
                <c:pt idx="19">
                  <c:v>0.67</c:v>
                </c:pt>
                <c:pt idx="20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E-41D0-A1F7-D13BC5F2D47A}"/>
            </c:ext>
          </c:extLst>
        </c:ser>
        <c:ser>
          <c:idx val="1"/>
          <c:order val="1"/>
          <c:tx>
            <c:strRef>
              <c:f>Лист1!$L$37</c:f>
              <c:strCache>
                <c:ptCount val="1"/>
                <c:pt idx="0">
                  <c:v>Средний статус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Лист1!$M$35:$AG$35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54</c:v>
                </c:pt>
                <c:pt idx="15">
                  <c:v>60</c:v>
                </c:pt>
                <c:pt idx="16">
                  <c:v>67</c:v>
                </c:pt>
                <c:pt idx="17">
                  <c:v>70</c:v>
                </c:pt>
                <c:pt idx="18">
                  <c:v>71</c:v>
                </c:pt>
                <c:pt idx="19">
                  <c:v>74</c:v>
                </c:pt>
                <c:pt idx="20">
                  <c:v>76</c:v>
                </c:pt>
              </c:numCache>
            </c:numRef>
          </c:cat>
          <c:val>
            <c:numRef>
              <c:f>Лист1!$M$37:$AG$37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E-41D0-A1F7-D13BC5F2D47A}"/>
            </c:ext>
          </c:extLst>
        </c:ser>
        <c:ser>
          <c:idx val="2"/>
          <c:order val="2"/>
          <c:tx>
            <c:strRef>
              <c:f>Лист1!$L$38</c:f>
              <c:strCache>
                <c:ptCount val="1"/>
                <c:pt idx="0">
                  <c:v>Низкий статус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Лист1!$M$35:$AG$35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54</c:v>
                </c:pt>
                <c:pt idx="15">
                  <c:v>60</c:v>
                </c:pt>
                <c:pt idx="16">
                  <c:v>67</c:v>
                </c:pt>
                <c:pt idx="17">
                  <c:v>70</c:v>
                </c:pt>
                <c:pt idx="18">
                  <c:v>71</c:v>
                </c:pt>
                <c:pt idx="19">
                  <c:v>74</c:v>
                </c:pt>
                <c:pt idx="20">
                  <c:v>76</c:v>
                </c:pt>
              </c:numCache>
            </c:numRef>
          </c:cat>
          <c:val>
            <c:numRef>
              <c:f>Лист1!$M$38:$AG$38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EE-41D0-A1F7-D13BC5F2D47A}"/>
            </c:ext>
          </c:extLst>
        </c:ser>
        <c:ser>
          <c:idx val="3"/>
          <c:order val="3"/>
          <c:tx>
            <c:strRef>
              <c:f>Лист1!$L$39</c:f>
              <c:strCache>
                <c:ptCount val="1"/>
                <c:pt idx="0">
                  <c:v>Андер класс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Лист1!$M$35:$AG$35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54</c:v>
                </c:pt>
                <c:pt idx="15">
                  <c:v>60</c:v>
                </c:pt>
                <c:pt idx="16">
                  <c:v>67</c:v>
                </c:pt>
                <c:pt idx="17">
                  <c:v>70</c:v>
                </c:pt>
                <c:pt idx="18">
                  <c:v>71</c:v>
                </c:pt>
                <c:pt idx="19">
                  <c:v>74</c:v>
                </c:pt>
                <c:pt idx="20">
                  <c:v>76</c:v>
                </c:pt>
              </c:numCache>
            </c:numRef>
          </c:cat>
          <c:val>
            <c:numRef>
              <c:f>Лист1!$M$39:$AG$39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E-41D0-A1F7-D13BC5F2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099887"/>
        <c:axId val="1379917663"/>
      </c:lineChart>
      <c:catAx>
        <c:axId val="137809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9917663"/>
        <c:crosses val="autoZero"/>
        <c:auto val="1"/>
        <c:lblAlgn val="ctr"/>
        <c:lblOffset val="100"/>
        <c:noMultiLvlLbl val="0"/>
      </c:catAx>
      <c:valAx>
        <c:axId val="13799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809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300159</xdr:colOff>
      <xdr:row>40</xdr:row>
      <xdr:rowOff>88766</xdr:rowOff>
    </xdr:from>
    <xdr:to>
      <xdr:col>17</xdr:col>
      <xdr:colOff>473850</xdr:colOff>
      <xdr:row>54</xdr:row>
      <xdr:rowOff>164966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D8996C-5D7D-45BB-8BBD-5BD27EE17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E28F-A4E5-4B52-87D2-04BD3F2079BC}">
  <dimension ref="A1:AG44"/>
  <sheetViews>
    <sheetView tabSelected="1" topLeftCell="A13" zoomScale="61" zoomScaleNormal="55" workbookViewId="0">
      <selection activeCell="T20" sqref="T20"/>
    </sheetView>
  </sheetViews>
  <sheetFormatPr defaultRowHeight="15" x14ac:dyDescent="0.25"/>
  <cols>
    <col min="1" max="1" width="15.5703125" customWidth="1"/>
    <col min="2" max="2" width="17.7109375" customWidth="1"/>
    <col min="3" max="3" width="8" customWidth="1"/>
    <col min="4" max="4" width="10.140625" customWidth="1"/>
    <col min="5" max="5" width="27.140625" customWidth="1"/>
    <col min="6" max="6" width="11.140625" customWidth="1"/>
    <col min="7" max="7" width="12.140625" customWidth="1"/>
    <col min="8" max="8" width="10.140625" customWidth="1"/>
    <col min="9" max="9" width="8.140625" customWidth="1"/>
    <col min="12" max="12" width="19.85546875" customWidth="1"/>
    <col min="20" max="20" width="10.140625" customWidth="1"/>
    <col min="21" max="21" width="12.5703125" customWidth="1"/>
  </cols>
  <sheetData>
    <row r="1" spans="3:4" x14ac:dyDescent="0.25">
      <c r="C1" s="1"/>
      <c r="D1" s="1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3"/>
      <c r="B21" s="12" t="s">
        <v>16</v>
      </c>
      <c r="C21" s="12" t="s">
        <v>24</v>
      </c>
      <c r="D21" s="12" t="s">
        <v>23</v>
      </c>
      <c r="E21" s="12" t="s">
        <v>20</v>
      </c>
      <c r="F21" s="12" t="s">
        <v>31</v>
      </c>
      <c r="G21" s="12" t="s">
        <v>29</v>
      </c>
      <c r="H21" s="12" t="s">
        <v>37</v>
      </c>
      <c r="I21" s="12" t="s">
        <v>38</v>
      </c>
    </row>
    <row r="22" spans="1:9" x14ac:dyDescent="0.25">
      <c r="A22" s="4" t="s">
        <v>0</v>
      </c>
      <c r="B22" s="22" t="s">
        <v>58</v>
      </c>
      <c r="C22" s="23"/>
      <c r="D22" s="23"/>
      <c r="E22" s="23"/>
      <c r="F22" s="23"/>
      <c r="G22" s="23"/>
      <c r="H22" s="23"/>
      <c r="I22" s="24"/>
    </row>
    <row r="23" spans="1:9" x14ac:dyDescent="0.25">
      <c r="A23" s="5" t="s">
        <v>1</v>
      </c>
      <c r="B23" s="6" t="s">
        <v>14</v>
      </c>
      <c r="C23" s="16" t="s">
        <v>12</v>
      </c>
      <c r="D23" s="16"/>
      <c r="E23" s="16"/>
      <c r="F23" s="16"/>
      <c r="G23" s="16"/>
      <c r="H23" s="16"/>
      <c r="I23" s="16"/>
    </row>
    <row r="24" spans="1:9" ht="24" x14ac:dyDescent="0.25">
      <c r="A24" s="4" t="s">
        <v>2</v>
      </c>
      <c r="B24" s="7" t="s">
        <v>47</v>
      </c>
      <c r="C24" s="17" t="s">
        <v>48</v>
      </c>
      <c r="D24" s="17"/>
      <c r="E24" s="17" t="s">
        <v>49</v>
      </c>
      <c r="F24" s="17"/>
      <c r="G24" s="17"/>
      <c r="H24" s="17" t="s">
        <v>60</v>
      </c>
      <c r="I24" s="17"/>
    </row>
    <row r="25" spans="1:9" ht="28.5" customHeight="1" x14ac:dyDescent="0.25">
      <c r="A25" s="5" t="s">
        <v>8</v>
      </c>
      <c r="B25" s="16" t="s">
        <v>40</v>
      </c>
      <c r="C25" s="16"/>
      <c r="D25" s="16"/>
      <c r="E25" s="16"/>
      <c r="F25" s="16"/>
      <c r="G25" s="16"/>
      <c r="H25" s="16"/>
      <c r="I25" s="6" t="s">
        <v>39</v>
      </c>
    </row>
    <row r="26" spans="1:9" ht="14.25" customHeight="1" x14ac:dyDescent="0.25">
      <c r="A26" s="4" t="s">
        <v>9</v>
      </c>
      <c r="B26" s="22" t="str">
        <f>B27</f>
        <v>-</v>
      </c>
      <c r="C26" s="23"/>
      <c r="D26" s="23"/>
      <c r="E26" s="23"/>
      <c r="F26" s="23"/>
      <c r="G26" s="23"/>
      <c r="H26" s="23"/>
      <c r="I26" s="24"/>
    </row>
    <row r="27" spans="1:9" ht="66.75" customHeight="1" x14ac:dyDescent="0.25">
      <c r="A27" s="5" t="s">
        <v>3</v>
      </c>
      <c r="B27" s="13" t="s">
        <v>13</v>
      </c>
      <c r="C27" s="14"/>
      <c r="D27" s="15"/>
      <c r="E27" s="6" t="s">
        <v>33</v>
      </c>
      <c r="F27" s="13" t="s">
        <v>44</v>
      </c>
      <c r="G27" s="14"/>
      <c r="H27" s="8" t="s">
        <v>46</v>
      </c>
      <c r="I27" s="9"/>
    </row>
    <row r="28" spans="1:9" x14ac:dyDescent="0.25">
      <c r="A28" s="4" t="s">
        <v>10</v>
      </c>
      <c r="B28" s="22" t="s">
        <v>59</v>
      </c>
      <c r="C28" s="24"/>
      <c r="D28" s="7" t="s">
        <v>15</v>
      </c>
      <c r="E28" s="25" t="s">
        <v>62</v>
      </c>
      <c r="F28" s="26"/>
      <c r="G28" s="22" t="s">
        <v>43</v>
      </c>
      <c r="H28" s="23"/>
      <c r="I28" s="24"/>
    </row>
    <row r="29" spans="1:9" ht="55.5" customHeight="1" x14ac:dyDescent="0.25">
      <c r="A29" s="5" t="s">
        <v>11</v>
      </c>
      <c r="B29" s="13" t="str">
        <f>B27</f>
        <v>-</v>
      </c>
      <c r="C29" s="14"/>
      <c r="D29" s="14"/>
      <c r="E29" s="14"/>
      <c r="F29" s="15"/>
      <c r="G29" s="6" t="s">
        <v>45</v>
      </c>
      <c r="H29" s="13" t="str">
        <f>B29</f>
        <v>-</v>
      </c>
      <c r="I29" s="15"/>
    </row>
    <row r="30" spans="1:9" ht="24" x14ac:dyDescent="0.25">
      <c r="A30" s="4" t="s">
        <v>4</v>
      </c>
      <c r="B30" s="7" t="s">
        <v>19</v>
      </c>
      <c r="C30" s="7" t="s">
        <v>18</v>
      </c>
      <c r="D30" s="7" t="s">
        <v>25</v>
      </c>
      <c r="E30" s="7" t="s">
        <v>41</v>
      </c>
      <c r="F30" s="7"/>
      <c r="G30" s="7" t="s">
        <v>42</v>
      </c>
      <c r="H30" s="7"/>
      <c r="I30" s="7"/>
    </row>
    <row r="31" spans="1:9" ht="36" x14ac:dyDescent="0.25">
      <c r="A31" s="5" t="s">
        <v>5</v>
      </c>
      <c r="B31" s="16" t="s">
        <v>21</v>
      </c>
      <c r="C31" s="16"/>
      <c r="D31" s="6"/>
      <c r="E31" s="16" t="s">
        <v>22</v>
      </c>
      <c r="F31" s="16"/>
      <c r="G31" s="6" t="s">
        <v>30</v>
      </c>
      <c r="H31" s="13" t="s">
        <v>22</v>
      </c>
      <c r="I31" s="15"/>
    </row>
    <row r="32" spans="1:9" ht="89.25" customHeight="1" x14ac:dyDescent="0.25">
      <c r="A32" s="4" t="s">
        <v>6</v>
      </c>
      <c r="B32" s="22" t="str">
        <f>B27</f>
        <v>-</v>
      </c>
      <c r="C32" s="24"/>
      <c r="D32" s="7" t="s">
        <v>26</v>
      </c>
      <c r="E32" s="7" t="s">
        <v>61</v>
      </c>
      <c r="F32" s="7" t="s">
        <v>32</v>
      </c>
      <c r="G32" s="7" t="s">
        <v>34</v>
      </c>
      <c r="H32" s="7" t="s">
        <v>36</v>
      </c>
      <c r="I32" s="7" t="str">
        <f>B27</f>
        <v>-</v>
      </c>
    </row>
    <row r="33" spans="1:33" ht="24" x14ac:dyDescent="0.25">
      <c r="A33" s="5" t="s">
        <v>7</v>
      </c>
      <c r="B33" s="16" t="s">
        <v>17</v>
      </c>
      <c r="C33" s="16"/>
      <c r="D33" s="16" t="s">
        <v>27</v>
      </c>
      <c r="E33" s="16"/>
      <c r="F33" s="16" t="s">
        <v>28</v>
      </c>
      <c r="G33" s="16"/>
      <c r="H33" s="16" t="s">
        <v>35</v>
      </c>
      <c r="I33" s="16"/>
    </row>
    <row r="35" spans="1:33" x14ac:dyDescent="0.25">
      <c r="M35">
        <v>0</v>
      </c>
      <c r="N35">
        <v>5</v>
      </c>
      <c r="O35">
        <v>8</v>
      </c>
      <c r="P35">
        <v>10</v>
      </c>
      <c r="Q35">
        <v>12</v>
      </c>
      <c r="R35">
        <v>16</v>
      </c>
      <c r="S35">
        <v>18</v>
      </c>
      <c r="T35">
        <v>22</v>
      </c>
      <c r="U35">
        <v>26</v>
      </c>
      <c r="V35">
        <v>30</v>
      </c>
      <c r="W35">
        <v>32</v>
      </c>
      <c r="X35">
        <v>35</v>
      </c>
      <c r="Y35">
        <v>40</v>
      </c>
      <c r="Z35">
        <v>45</v>
      </c>
      <c r="AA35">
        <v>54</v>
      </c>
      <c r="AB35">
        <v>60</v>
      </c>
      <c r="AC35">
        <v>67</v>
      </c>
      <c r="AD35">
        <v>70</v>
      </c>
      <c r="AE35">
        <v>71</v>
      </c>
      <c r="AF35">
        <v>74</v>
      </c>
      <c r="AG35">
        <v>76</v>
      </c>
    </row>
    <row r="36" spans="1:33" x14ac:dyDescent="0.25">
      <c r="L36" t="s">
        <v>50</v>
      </c>
      <c r="M36">
        <v>0</v>
      </c>
      <c r="N36">
        <v>0</v>
      </c>
      <c r="O36">
        <v>0.1</v>
      </c>
      <c r="P36">
        <v>0.16</v>
      </c>
      <c r="Q36">
        <v>0.2</v>
      </c>
      <c r="R36">
        <v>0.25</v>
      </c>
      <c r="S36">
        <v>0.33</v>
      </c>
      <c r="T36">
        <v>0.4</v>
      </c>
      <c r="U36">
        <v>0.44</v>
      </c>
      <c r="V36">
        <v>0.55000000000000004</v>
      </c>
      <c r="W36">
        <v>0.6</v>
      </c>
      <c r="X36">
        <v>0.7</v>
      </c>
      <c r="Y36">
        <v>0.75</v>
      </c>
      <c r="Z36">
        <v>0.77</v>
      </c>
      <c r="AA36">
        <v>0.8</v>
      </c>
      <c r="AB36">
        <v>0.83</v>
      </c>
      <c r="AC36">
        <v>0.8</v>
      </c>
      <c r="AD36">
        <v>0.77</v>
      </c>
      <c r="AE36">
        <v>0.71</v>
      </c>
      <c r="AF36">
        <v>0.67</v>
      </c>
      <c r="AG36">
        <v>0.67</v>
      </c>
    </row>
    <row r="37" spans="1:33" x14ac:dyDescent="0.25">
      <c r="L37" t="s">
        <v>51</v>
      </c>
    </row>
    <row r="38" spans="1:33" x14ac:dyDescent="0.25">
      <c r="L38" t="s">
        <v>52</v>
      </c>
    </row>
    <row r="39" spans="1:33" x14ac:dyDescent="0.25">
      <c r="L39" t="s">
        <v>53</v>
      </c>
    </row>
    <row r="41" spans="1:33" x14ac:dyDescent="0.25">
      <c r="S41" s="18" t="s">
        <v>50</v>
      </c>
      <c r="T41" s="19"/>
      <c r="U41" s="10" t="s">
        <v>57</v>
      </c>
    </row>
    <row r="42" spans="1:33" x14ac:dyDescent="0.25">
      <c r="S42" s="20" t="s">
        <v>51</v>
      </c>
      <c r="T42" s="21"/>
      <c r="U42" s="11" t="s">
        <v>56</v>
      </c>
    </row>
    <row r="43" spans="1:33" x14ac:dyDescent="0.25">
      <c r="S43" s="18" t="s">
        <v>52</v>
      </c>
      <c r="T43" s="19"/>
      <c r="U43" s="10" t="s">
        <v>55</v>
      </c>
    </row>
    <row r="44" spans="1:33" x14ac:dyDescent="0.25">
      <c r="S44" s="20" t="s">
        <v>53</v>
      </c>
      <c r="T44" s="21"/>
      <c r="U44" s="11" t="s">
        <v>54</v>
      </c>
    </row>
  </sheetData>
  <mergeCells count="26">
    <mergeCell ref="B22:I22"/>
    <mergeCell ref="B28:C28"/>
    <mergeCell ref="S41:T41"/>
    <mergeCell ref="S42:T42"/>
    <mergeCell ref="C23:I23"/>
    <mergeCell ref="B26:I26"/>
    <mergeCell ref="E28:F28"/>
    <mergeCell ref="G28:I28"/>
    <mergeCell ref="H31:I31"/>
    <mergeCell ref="B32:C32"/>
    <mergeCell ref="E31:F31"/>
    <mergeCell ref="H24:I24"/>
    <mergeCell ref="B25:H25"/>
    <mergeCell ref="B27:D27"/>
    <mergeCell ref="F27:G27"/>
    <mergeCell ref="S44:T44"/>
    <mergeCell ref="B33:C33"/>
    <mergeCell ref="D33:E33"/>
    <mergeCell ref="F33:G33"/>
    <mergeCell ref="H33:I33"/>
    <mergeCell ref="B29:F29"/>
    <mergeCell ref="B31:C31"/>
    <mergeCell ref="C24:D24"/>
    <mergeCell ref="E24:G24"/>
    <mergeCell ref="S43:T43"/>
    <mergeCell ref="H29:I29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Alekseichik</dc:creator>
  <cp:lastModifiedBy>Dmitry Alekseichik</cp:lastModifiedBy>
  <cp:lastPrinted>2020-04-02T05:41:51Z</cp:lastPrinted>
  <dcterms:created xsi:type="dcterms:W3CDTF">2020-04-01T18:25:23Z</dcterms:created>
  <dcterms:modified xsi:type="dcterms:W3CDTF">2020-05-18T14:33:26Z</dcterms:modified>
</cp:coreProperties>
</file>