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e-filter" sheetId="2" r:id="rId5"/>
    <sheet name="first" sheetId="3" r:id="rId6"/>
    <sheet name="second" sheetId="4" r:id="rId7"/>
    <sheet name="final" sheetId="5" r:id="rId8"/>
  </sheets>
</workbook>
</file>

<file path=xl/sharedStrings.xml><?xml version="1.0" encoding="utf-8"?>
<sst xmlns="http://schemas.openxmlformats.org/spreadsheetml/2006/main" uniqueCount="257">
  <si>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</si>
  <si>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</si>
  <si>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</si>
  <si>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</si>
  <si>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pre-filter</t>
  </si>
  <si>
    <t>Table 1</t>
  </si>
  <si>
    <t xml:space="preserve">URL </t>
  </si>
  <si>
    <t>SCORE</t>
  </si>
  <si>
    <t>massquantity/librecommender</t>
  </si>
  <si>
    <t>looks good!</t>
  </si>
  <si>
    <t>maxonfjvipon/elegant-elephant</t>
  </si>
  <si>
    <t>mlomb/chat-analytics</t>
  </si>
  <si>
    <t>codedredd/pinia-orm</t>
  </si>
  <si>
    <t>ok</t>
  </si>
  <si>
    <t>eigenvivek/diffdrr</t>
  </si>
  <si>
    <t>looks good</t>
  </si>
  <si>
    <t>sunagatov/iced-latte</t>
  </si>
  <si>
    <t>elkowar/eww</t>
  </si>
  <si>
    <t>scanapi/scanapi</t>
  </si>
  <si>
    <t>-</t>
  </si>
  <si>
    <t>superkogito/spafe</t>
  </si>
  <si>
    <t>orhun/git-cliff</t>
  </si>
  <si>
    <t>coverage is only on 37%, how to build the project?</t>
  </si>
  <si>
    <t>0x7c13/notepads</t>
  </si>
  <si>
    <t>citrusvanilla/tinyflux</t>
  </si>
  <si>
    <t>no code review - single contributor</t>
  </si>
  <si>
    <t>cloudhead/rx</t>
  </si>
  <si>
    <t>not all PRs linked to tickets; no code review</t>
  </si>
  <si>
    <t>cocogitto/cocogitto</t>
  </si>
  <si>
    <t>not all PRs linked to issues; no code review</t>
  </si>
  <si>
    <t>codegouvfr/react-dsfr</t>
  </si>
  <si>
    <t>no links between PR/issue; no descriptions for PRs</t>
  </si>
  <si>
    <t>ekmungai/eloquent-ifrs</t>
  </si>
  <si>
    <t xml:space="preserve">PRs are not linked to issues; direct commints to master/main branch; </t>
  </si>
  <si>
    <t>estruyf/vscode-front-matter</t>
  </si>
  <si>
    <t>okay</t>
  </si>
  <si>
    <t>edoardottt/cariddi</t>
  </si>
  <si>
    <t>looks okay</t>
  </si>
  <si>
    <t>garronej/tss-react</t>
  </si>
  <si>
    <t>no details for contributors;</t>
  </si>
  <si>
    <t>eo-cqrs/eo-kafka</t>
  </si>
  <si>
    <t>jeertmans/manim-slides</t>
  </si>
  <si>
    <t>CI is broken on most master commits</t>
  </si>
  <si>
    <t>shufo/vscode-blade-formatter</t>
  </si>
  <si>
    <t xml:space="preserve">not show code coverage; </t>
  </si>
  <si>
    <t>tatethurston/nextjs-routes</t>
  </si>
  <si>
    <t>PRs are mostly not linked to issues and without description</t>
  </si>
  <si>
    <t>thetacom/hexabyte</t>
  </si>
  <si>
    <t>not show code coverage;</t>
  </si>
  <si>
    <t>volodya-lombrozo/jtcop</t>
  </si>
  <si>
    <t xml:space="preserve">no details for contributors; </t>
  </si>
  <si>
    <t>vprusso/toqito</t>
  </si>
  <si>
    <t>sometimes practise direct commits on master</t>
  </si>
  <si>
    <t>sungaila/pdftoimage</t>
  </si>
  <si>
    <t xml:space="preserve">RPs are linked, CI, tests, no code cov, </t>
  </si>
  <si>
    <t>lukasbach/react-complex-tree</t>
  </si>
  <si>
    <t>no coverage control</t>
  </si>
  <si>
    <t>mfvanek/pg-index-health</t>
  </si>
  <si>
    <t>how to they release it?</t>
  </si>
  <si>
    <t>mikel-brostrom/yolo_tracking</t>
  </si>
  <si>
    <t>nao1215/sqly</t>
  </si>
  <si>
    <t>how to build the project?</t>
  </si>
  <si>
    <t>nao1215/gup</t>
  </si>
  <si>
    <t>how to build it?</t>
  </si>
  <si>
    <t>owenthereal/upterm</t>
  </si>
  <si>
    <t>peterstace/simplefeatures</t>
  </si>
  <si>
    <t>how to release it? how to build the project?</t>
  </si>
  <si>
    <t>boguszpawlowski/composecalendar</t>
  </si>
  <si>
    <t>knadh/listmonk</t>
  </si>
  <si>
    <t>not clear how to build the project, no coverage control</t>
  </si>
  <si>
    <t>niccokunzmann/open-web-calendar</t>
  </si>
  <si>
    <t>no coverage control, how to build the project? how to release it?</t>
  </si>
  <si>
    <t>1c3t3a/rust-socketio</t>
  </si>
  <si>
    <t>acro5piano/react-native-big-calendar</t>
  </si>
  <si>
    <t>artemsen/swayimg</t>
  </si>
  <si>
    <t>assert-kth/depclean</t>
  </si>
  <si>
    <t>bvaughn/react-resizable-panels</t>
  </si>
  <si>
    <t>no PR/Issue links; poor get-started, not in the main readme</t>
  </si>
  <si>
    <t>delta456/box-cli-maker</t>
  </si>
  <si>
    <t>no links between PR/issue; lot's of direct pushes</t>
  </si>
  <si>
    <t>dvershinin/lastversion</t>
  </si>
  <si>
    <t>no links of PRs and issues; too few files</t>
  </si>
  <si>
    <t>gnmyt/myspeed</t>
  </si>
  <si>
    <t>no details for contributors; CI is broken on most master commits; PRs are not linked to issues</t>
  </si>
  <si>
    <t>garronej/denoify</t>
  </si>
  <si>
    <t>PRs are not linked to issues; direct commints to master/main branch; no details for contributors;</t>
  </si>
  <si>
    <t>google/zx</t>
  </si>
  <si>
    <t>not show code coverage; PRs are mostly not linked to issues;</t>
  </si>
  <si>
    <t>hakky54/certificate-ripper</t>
  </si>
  <si>
    <t>no details for contributors; PRs are not linked to issues</t>
  </si>
  <si>
    <t>hapticx/happyx</t>
  </si>
  <si>
    <t>not show code coverage; PRs are not linked to issues</t>
  </si>
  <si>
    <t>iteam-s/ampalibe</t>
  </si>
  <si>
    <t>jaikeerthick/composable-graphs</t>
  </si>
  <si>
    <t xml:space="preserve">not show code coverage; PRs are not linked to issues;
no details for contributors; </t>
  </si>
  <si>
    <t>piglovesyou/graphql-let</t>
  </si>
  <si>
    <t xml:space="preserve">no details for contributors; not show code coverage; </t>
  </si>
  <si>
    <t>s0l0ist/node-seal</t>
  </si>
  <si>
    <t>PRs are mostly not linked to issues;</t>
  </si>
  <si>
    <t>sillygod/cdp-cache</t>
  </si>
  <si>
    <t>code coverage is quite low; PRs are mostly not linked to issues;</t>
  </si>
  <si>
    <t>steinbeck-lab/cheminformatics-microservice</t>
  </si>
  <si>
    <t>no details for contributor; 
PRs are mostly not linked to issues and without description;</t>
  </si>
  <si>
    <t>sunnamed434/bitmono</t>
  </si>
  <si>
    <t>not show code coverage;
PRs are mostly not linked to issues and without description;</t>
  </si>
  <si>
    <t>taskiq-python/taskiq</t>
  </si>
  <si>
    <t>not show code coverage;
PRs are mostly not linked to issues and without description</t>
  </si>
  <si>
    <t>tech7fox/asterisk-hass-addons</t>
  </si>
  <si>
    <t>not show code coverage;PRs are mostly not linked to issues
and without description</t>
  </si>
  <si>
    <t>undertone0809/promptulate</t>
  </si>
  <si>
    <t>not show code coverage; PRs are mostly not linked to issues</t>
  </si>
  <si>
    <t>wendelladriel/laravel-validated-dto</t>
  </si>
  <si>
    <t>PRs are mostly not linked to issues
and without description; not show code coverage</t>
  </si>
  <si>
    <t>yiisoft/config</t>
  </si>
  <si>
    <t>pipeline on master for almost all commits are broken; 
PRs are not linked to issues</t>
  </si>
  <si>
    <t>yiisoft/html</t>
  </si>
  <si>
    <t>yogeshpaliyal/keypass</t>
  </si>
  <si>
    <t>ooples/ooplesfinance.yahoofinanceapi</t>
  </si>
  <si>
    <t>no coverage control, how to build the project? all unit tests inside one file: YahooClientTests.cs</t>
  </si>
  <si>
    <t>artcoholic/akar-icons</t>
  </si>
  <si>
    <t>bouncepaw/mycorrhiza</t>
  </si>
  <si>
    <t>keycloakify/keycloakify</t>
  </si>
  <si>
    <t>no coverage control, a few commits to the main branch, no clear doc in README (how to install, how to use, how to build the project), how they release it?</t>
  </si>
  <si>
    <t>krojew/cdrs-tokio</t>
  </si>
  <si>
    <t>no coverate control, release pipeline is not documented, comments inside the method body</t>
  </si>
  <si>
    <t>leandrocfe/filament-apex-charts</t>
  </si>
  <si>
    <t>no coverage control, few tests, release pipeline is not documented</t>
  </si>
  <si>
    <t>manups4e/fxevents</t>
  </si>
  <si>
    <t>no tests at all, not clear how to build the project, only one github workflow</t>
  </si>
  <si>
    <t>manups4e/scaleformui</t>
  </si>
  <si>
    <t>medyo/hackertab.dev</t>
  </si>
  <si>
    <t>no tests</t>
  </si>
  <si>
    <t>mythologyli/zju-connect</t>
  </si>
  <si>
    <t>no tests at all, most commits are not linked with issues</t>
  </si>
  <si>
    <t>akgulebubekir/maui.datagrid</t>
  </si>
  <si>
    <t>baldissaramatheus/tasks.md</t>
  </si>
  <si>
    <t>charles7c/continew-admin</t>
  </si>
  <si>
    <t>docs are in chinese; not CI tests; no tests;</t>
  </si>
  <si>
    <t>gabb-c/pokenode-ts</t>
  </si>
  <si>
    <t>No license; PRs are not linked to issues; direct commints to master/main branch; no details for contributors;</t>
  </si>
  <si>
    <t>gustavopsantos/reflex</t>
  </si>
  <si>
    <t>not show code coverage; PRs are not linked to issues;
no CI on PRs;</t>
  </si>
  <si>
    <t>joffrey-bion/chrome-devtools-kotlin</t>
  </si>
  <si>
    <t>not show code coverage; no details for contributors; 
most PRs are deps updates</t>
  </si>
  <si>
    <t>sassman/t-rec-rs</t>
  </si>
  <si>
    <t>not show code coverage; no details for contributors; 
PRs are mostly not linked to issues;</t>
  </si>
  <si>
    <t>svobik7/next-roots</t>
  </si>
  <si>
    <t>not show code coverage;
PRs are mostly not linked to issues and without description;
no details for contributors</t>
  </si>
  <si>
    <t>toasterofbread/spmp</t>
  </si>
  <si>
    <t>no details for contributors; PRs are mostly not linked to issues
and without description; not show code coverage;</t>
  </si>
  <si>
    <t>valexr/slidy</t>
  </si>
  <si>
    <t>not show code coverage; PRs are mostly not linked to issues;
there are no CI</t>
  </si>
  <si>
    <t>yasserbdj96/hiphp</t>
  </si>
  <si>
    <t>not show code coverage;implementation activities very low -
PRs and issues are noise from dependent bot;
PRs are mostly not linked to issues
and without description</t>
  </si>
  <si>
    <t>zhensherlock/watermark-js-plus</t>
  </si>
  <si>
    <t>implementation activities very low -
PRs and issues are noise from dependent bot;
no details for contributors; not show code coverage</t>
  </si>
  <si>
    <t>blablatdinov/quranbot-aiogram</t>
  </si>
  <si>
    <t>casperverswijvelt/better-internet-tiles</t>
  </si>
  <si>
    <t>no valid issues/PRs; no CI actions; no tests; looks like one-off project</t>
  </si>
  <si>
    <t>djmango/obsidian-transcription</t>
  </si>
  <si>
    <t>no PRs or tickets management</t>
  </si>
  <si>
    <t>izivkov/casiogshocksmartsync</t>
  </si>
  <si>
    <t xml:space="preserve">not show code coverage; PRs are not linked to issues;
no CI on PRs; no details for contributors; </t>
  </si>
  <si>
    <t>jonasbernard/fakestandby</t>
  </si>
  <si>
    <t xml:space="preserve">No CI; PRs are not linked to issues;
not show code coverage; no details for contributors; </t>
  </si>
  <si>
    <t>sakithb/media-controls</t>
  </si>
  <si>
    <t>no details for contributors; not show code coverage; 
PRs are mostly not linked to issues; no CI on PR</t>
  </si>
  <si>
    <t>sdaqo/anipy-cli</t>
  </si>
  <si>
    <t>no details for contributors; 
not show code coverage; 
PRs are mostly not linked to issues; no CI on PR</t>
  </si>
  <si>
    <t>sergeyshk/ruts</t>
  </si>
  <si>
    <t xml:space="preserve">direct commits on master; 
low number of PRs and issues; no CI;
no details for contributors; </t>
  </si>
  <si>
    <t>srevinsaju/togomak</t>
  </si>
  <si>
    <t>code coverage is quite low; contributing guide - 404 error;
pipelines on master are broken;
PRs are mostly not linked to issues</t>
  </si>
  <si>
    <t>xiaods/k8e</t>
  </si>
  <si>
    <t>no details for contributors; almost no info at README
- link with guide on chinese;
pipeline on master for almost all commits are broken;
not show code coverage; PRs are mostly not linked to issues
and without description</t>
  </si>
  <si>
    <t>first</t>
  </si>
  <si>
    <t>URL</t>
  </si>
  <si>
    <t>sum</t>
  </si>
  <si>
    <t>Clean code</t>
  </si>
  <si>
    <t>Design choices</t>
  </si>
  <si>
    <t>Coding conventions control</t>
  </si>
  <si>
    <t>Static analysis</t>
  </si>
  <si>
    <t>Testing</t>
  </si>
  <si>
    <t>Code coverage control</t>
  </si>
  <si>
    <t>Documentation</t>
  </si>
  <si>
    <t>Git branching</t>
  </si>
  <si>
    <t>Bug and issue tracking</t>
  </si>
  <si>
    <t>Code reviews</t>
  </si>
  <si>
    <t>CI/CD</t>
  </si>
  <si>
    <t>Releases</t>
  </si>
  <si>
    <t>Additional comments (free form)</t>
  </si>
  <si>
    <t xml:space="preserve">Advantages:
1. Good code coverage percentage (98%)
2. Ruff linter as part of CI
3. Functions are mostly small so good for reading
4. Review even for PRs from repo owner 
5. Labels on issues
6. PRs linked to issues
7. There is site with details docs for  
contribution https://toqito.readthedocs.io/en/latest/
8. Code has detail documentation
9. Issue and feature templates exist
10. There is a CI for release
11. CI on docs validation 
Disatvantages:
1. The names of variables are quite non meaningful
2. It was mentioned at advantages as detail 
code documentation, might be it too detail because 
text is more then code </t>
  </si>
  <si>
    <t>Pros:
        - high level clean code - really easy to understand and digest
        - small coherent classes, really good naming
        - excellent documentation
        - lots of PRs with linked issues
        - many releases with detailed description
        - CI/CD - merge/release with tests and static code analysis
        - declarative, readable tests
        - PRs linked to issues
        - labels on issues
Cons:
        - no sonar/snyk
        - some classes are not tested
        - almost no code review, primarly PRs from a single contributor
        - minor inconsistencies in branch naming
        - different levels of abstraction on the same packaging level (rules -&gt; bytecode)</t>
  </si>
  <si>
    <r>
      <rPr>
        <sz val="10"/>
        <color indexed="8"/>
        <rFont val="Roboto Mono"/>
      </rPr>
      <t xml:space="preserve">- no code reviews (single contributor)
</t>
    </r>
    <r>
      <rPr>
        <sz val="10"/>
        <color indexed="8"/>
        <rFont val="Roboto Mono"/>
      </rPr>
      <t xml:space="preserve">- some PRs have no description
</t>
    </r>
    <r>
      <rPr>
        <sz val="10"/>
        <color indexed="8"/>
        <rFont val="Roboto Mono"/>
      </rPr>
      <t xml:space="preserve">- some PRs are not linked to any issue
</t>
    </r>
    <r>
      <rPr>
        <sz val="10"/>
        <color indexed="8"/>
        <rFont val="Roboto Mono"/>
      </rPr>
      <t xml:space="preserve">- stale branches exist
</t>
    </r>
    <r>
      <rPr>
        <sz val="10"/>
        <color indexed="8"/>
        <rFont val="Roboto Mono"/>
      </rPr>
      <t xml:space="preserve">- some releases have no release notes
</t>
    </r>
    <r>
      <rPr>
        <sz val="10"/>
        <color indexed="8"/>
        <rFont val="Roboto Mono"/>
      </rPr>
      <t xml:space="preserve">- head </t>
    </r>
    <r>
      <rPr>
        <u val="single"/>
        <sz val="10"/>
        <color indexed="13"/>
        <rFont val="Roboto Mono"/>
      </rPr>
      <t>README.md</t>
    </r>
    <r>
      <rPr>
        <sz val="10"/>
        <color indexed="8"/>
        <rFont val="Roboto Mono"/>
      </rPr>
      <t xml:space="preserve"> has all the details: no structure.
</t>
    </r>
    <r>
      <rPr>
        <sz val="10"/>
        <color indexed="8"/>
        <rFont val="Roboto Mono"/>
      </rPr>
      <t xml:space="preserve">- contribution is not contained within </t>
    </r>
    <r>
      <rPr>
        <u val="single"/>
        <sz val="10"/>
        <color indexed="13"/>
        <rFont val="Roboto Mono"/>
      </rPr>
      <t>CONTRIBUTION.md</t>
    </r>
    <r>
      <rPr>
        <sz val="10"/>
        <color indexed="8"/>
        <rFont val="Roboto Mono"/>
      </rPr>
      <t xml:space="preserve">
</t>
    </r>
    <r>
      <rPr>
        <sz val="10"/>
        <color indexed="8"/>
        <rFont val="Roboto Mono"/>
      </rPr>
      <t>- hard to identify whether linter/static analyzer are used</t>
    </r>
  </si>
  <si>
    <t>- Clean code: good clean and readable code, but there are unnecessary comments in the code, there are a small number of hard to read constructions (opinionated), there are moments of ignoring linter errors
- Static analysis: there are configured ts config, eslint, prettier, editorconfig
- Testing: There are a large number of tests, unit tests, perfomance tests, integration tests.
- Code coverage control: 100% coverage, in every PR ask for tests
- Documentation: The documentation is present, everything is well written and clear, but there are Issues where people complain that the documentation in some points is wrong.
- Git branching: Each feature/fix is developed in its own branch, named by issue number, there are no dead branches, there are branches for release versions
- Bug and issue tracking: there is a CONTRIBUTING.md file with a description of the guideline, there are old issues and in some issues you have to wait a long time for the maintainer's reaction
- Code reviews: there is PRs without review, in PR with review often maintainer gives overall review and fixes the code himself
- CI/CD: CI/CD has testing, linting, CI/CD can be used to create changelog and coverage, scripts are placed in separate sh/ts files if they are more than a couple of lines, but there is a non-working release pipeline.
- Releases and versioning: semver methodology is used, releases are detailed, changelogs and source code are available</t>
  </si>
  <si>
    <t>Advantages:
1. Strong build pipeline (clippy, rustfmt, lychee, mrsv, 
tarball, bors)
2. Full system integration tests located in .github/
fixtures
3. core/remote package structured pretty well, small reusable modules
4. Active issue triage
Disadvantages:
1. Code coverage is not strictly controlled, many PRs merged even codecov was failed, 37% in total.
2. Poor README.md, all docs on the site only, no quick installation/usage in the file.
3. Repo is too big. Website, core package, and cli in the same GitHub repository
4. No licensing in source files
5. Some functions are pretty long: commit#parse (~100LOC), lib.rs#process_repository (~250LOC), lib.rs#run (~250LOC)
6. Test data is prepared directly inside the test, which makes test method huge. (For instance, repo.rs#get_repository is defined to address this kind of problem)
7. Minor syntax inconsistencies and empty lines inside methods body
8. No tests for npm cli distribution</t>
  </si>
  <si>
    <t>Advantages:
- project have Dockerfile and image builds in pipeline
- active issues solving and replies
- detailed docs that are split by categories with detailed examples, screenshots and demo
- repo contains both unit and integration (aka e2e) tests
- preview environment for pull requests
- code coverage are measuring in CI
- components are small enough, so the code readability is good enough
- pipeline are separated by stages with meaningful names
- service can be used in a server mode or as cli
- issues are linked to pull requests (in a comments, not in PR name, but its a nitpick)
Disadvantages:
- images that used in Dockerfile are not pinned, so the build isn't reproducible
- image is pushing to the registry with both "latest" and semver tags (in my op - semver tags are enough)
- there are a lot of magic numbers across codebase
- there's no limitation on merging code that decreases code coverage percentage
- looks like there's only one maintainer, so there's no cross-review (and a possible bus factor)</t>
  </si>
  <si>
    <r>
      <rPr>
        <sz val="10"/>
        <color indexed="8"/>
        <rFont val="Roboto Mono"/>
      </rPr>
      <t xml:space="preserve">Clean code 9:
</t>
    </r>
    <r>
      <rPr>
        <sz val="10"/>
        <color indexed="8"/>
        <rFont val="Roboto Mono"/>
      </rPr>
      <t xml:space="preserve">- code is well structured, docummented
</t>
    </r>
    <r>
      <rPr>
        <sz val="10"/>
        <color indexed="8"/>
        <rFont val="Roboto Mono"/>
      </rPr>
      <t xml:space="preserve">Design choices 10:
</t>
    </r>
    <r>
      <rPr>
        <sz val="10"/>
        <color indexed="8"/>
        <rFont val="Roboto Mono"/>
      </rPr>
      <t xml:space="preserve">- design chices is discussed in Issues explicitly
</t>
    </r>
    <r>
      <rPr>
        <sz val="10"/>
        <color indexed="8"/>
        <rFont val="Roboto Mono"/>
      </rPr>
      <t xml:space="preserve">Coding conventions control (10):
</t>
    </r>
    <r>
      <rPr>
        <sz val="10"/>
        <color indexed="8"/>
        <rFont val="Roboto Mono"/>
      </rPr>
      <t xml:space="preserve">- pylint and formatting check runs both in CI and pre-commit hook
</t>
    </r>
    <r>
      <rPr>
        <sz val="10"/>
        <color indexed="8"/>
        <rFont val="Roboto Mono"/>
      </rPr>
      <t xml:space="preserve">Static analysis 10:
</t>
    </r>
    <r>
      <rPr>
        <sz val="10"/>
        <color indexed="8"/>
        <rFont val="Roboto Mono"/>
      </rPr>
      <t xml:space="preserve">- sast is running through deepsource.com.
</t>
    </r>
    <r>
      <rPr>
        <sz val="10"/>
        <color indexed="8"/>
        <rFont val="Roboto Mono"/>
      </rPr>
      <t xml:space="preserve">Testing 10:
</t>
    </r>
    <r>
      <rPr>
        <sz val="10"/>
        <color indexed="8"/>
        <rFont val="Roboto Mono"/>
      </rPr>
      <t xml:space="preserve">- testing guide is clear, with examples
</t>
    </r>
    <r>
      <rPr>
        <sz val="10"/>
        <color indexed="8"/>
        <rFont val="Roboto Mono"/>
      </rPr>
      <t xml:space="preserve">- There are tests for examples - end-to-end tests.
</t>
    </r>
    <r>
      <rPr>
        <sz val="10"/>
        <color indexed="8"/>
        <rFont val="Roboto Mono"/>
      </rPr>
      <t xml:space="preserve">Code coverage control 10:
</t>
    </r>
    <r>
      <rPr>
        <sz val="10"/>
        <color indexed="8"/>
        <rFont val="Roboto Mono"/>
      </rPr>
      <t xml:space="preserve">- exists in CI, 98%
</t>
    </r>
    <r>
      <rPr>
        <sz val="10"/>
        <color indexed="8"/>
        <rFont val="Roboto Mono"/>
      </rPr>
      <t xml:space="preserve">Docummentation 9:
</t>
    </r>
    <r>
      <rPr>
        <sz val="10"/>
        <color indexed="8"/>
        <rFont val="Roboto Mono"/>
      </rPr>
      <t xml:space="preserve">- documentation is good enough, built at web site
</t>
    </r>
    <r>
      <rPr>
        <sz val="10"/>
        <color indexed="8"/>
        <rFont val="Roboto Mono"/>
      </rPr>
      <t xml:space="preserve">Git branching 8:
</t>
    </r>
    <r>
      <rPr>
        <sz val="10"/>
        <color indexed="8"/>
        <rFont val="Roboto Mono"/>
      </rPr>
      <t xml:space="preserve">- it did use branches for some features, not for releases
</t>
    </r>
    <r>
      <rPr>
        <sz val="10"/>
        <color indexed="8"/>
        <rFont val="Roboto Mono"/>
      </rPr>
      <t xml:space="preserve">Bug and issue tracking 0:
</t>
    </r>
    <r>
      <rPr>
        <sz val="10"/>
        <color indexed="8"/>
        <rFont val="Roboto Mono"/>
      </rPr>
      <t xml:space="preserve">- used to actively use github issues more than a year ago - discussions, commits, tags
</t>
    </r>
    <r>
      <rPr>
        <sz val="10"/>
        <color indexed="8"/>
        <rFont val="Roboto Mono"/>
      </rPr>
      <t xml:space="preserve">- Not active nowadays. PR from contributor stays without answer for about half a year. Other PRs from from dependabot stays intact.
</t>
    </r>
    <r>
      <rPr>
        <sz val="10"/>
        <color indexed="8"/>
        <rFont val="Roboto Mono"/>
      </rPr>
      <t xml:space="preserve">Code reviews 0:
</t>
    </r>
    <r>
      <rPr>
        <sz val="10"/>
        <color indexed="8"/>
        <rFont val="Roboto Mono"/>
      </rPr>
      <t xml:space="preserve">- there are maintainer attention and comments in the PRs a year ago
</t>
    </r>
    <r>
      <rPr>
        <sz val="10"/>
        <color indexed="8"/>
        <rFont val="Roboto Mono"/>
      </rPr>
      <t xml:space="preserve">CI/CD 9:
</t>
    </r>
    <r>
      <rPr>
        <sz val="10"/>
        <color indexed="8"/>
        <rFont val="Roboto Mono"/>
      </rPr>
      <t xml:space="preserve">- looks good
</t>
    </r>
    <r>
      <rPr>
        <sz val="10"/>
        <color indexed="8"/>
        <rFont val="Roboto Mono"/>
      </rPr>
      <t xml:space="preserve">Releases and versioning 9:
</t>
    </r>
    <r>
      <rPr>
        <sz val="10"/>
        <color indexed="8"/>
        <rFont val="Roboto Mono"/>
      </rPr>
      <t xml:space="preserve">- steady record of releases and
</t>
    </r>
    <r>
      <rPr>
        <sz val="10"/>
        <color indexed="8"/>
        <rFont val="Roboto Mono"/>
      </rPr>
      <t xml:space="preserve">- Not maintained - last commit a year ago, no dependencies updates
</t>
    </r>
    <r>
      <rPr>
        <sz val="10"/>
        <color indexed="8"/>
        <rFont val="Roboto Mono"/>
      </rPr>
      <t xml:space="preserve">- "no maintained" status at snyk means user must create a fork and maintain themself </t>
    </r>
    <r>
      <rPr>
        <u val="single"/>
        <sz val="10"/>
        <color indexed="13"/>
        <rFont val="Roboto Mono"/>
      </rPr>
      <t>https://snyk.io/advisor/python/scanapi</t>
    </r>
  </si>
  <si>
    <t>Cons:
	- Lack of licenses inside source files
	- Some of test files are too big (~1000 lines)
	- Code inside of comments in repository
	- Some resources in same directory with source code
	- Some tests have lack of assertion messages
	- Some assertion messages provided without a placeholders
	- Docs for GitHub Pages in same branch with source code
	- Redundant comments
	- Data preparation in unit tests
	- Some methods/functions have too big cyclomatic complexity
	- Lack of design patterns in places where they can be applied
	- Single workspace project; can be decomposed to few modules
	- Rare releasing
Pros:
	- Easy to see purpose of the project by readme
	- Want to use after reading the readme
	- Precise list of contribution rules
	- Unit tests are decomposed and small
	- Single style of code provided by style checking &amp; linter
	- Using of conventional commits
	- 87% code coverage
	- Auto dependency management
	- Commit convention linting</t>
  </si>
  <si>
    <t>Adv:
+ There is decent exception handling.
+ The library builds for many platforms.
+ All pull requests are closed promptly, and there is quick response to new ones.
+ There are templates for bugs, features, and quastions
+ CI/CD
+ There are extensive tests covering most scenarios.
Disadv:
- There are separate feature branches
- Lacks an extended set of exceptions; more potential issues should be checked.
- It would be better to add detailed comments to particularly important and complex parts of the library
- There are performance bottlenecks (in synchronous methods) when working with large PDF files or files with many pages.
- While overall method naming is very good, some methods could be renamed for better understanding of their purpose.</t>
  </si>
  <si>
    <t>- Clean code (7)
    - The code is structured well and is nice to look at, but there are some things that could be improved. The code has functionality for generating client code (code of users of this library). And the generated code templates are one big "mess", I think it would be more correct and useful to divide this code into fragments, each of which would be easier to maintain.
- Design choices (7)
- Coding conventions control (7)
- Static analysis (8)
    - Present. Typescript settings are strict, overall it's good.
- Testing (7)
    - Tests are present, and that's good, but there is a subjective feeling of their insufficiency. There is not enough coverage of separate corner-cases for, say, query-parameters of different complexity (like serialized Json passed as query).
- Code coverage control (7)
    - There is test coverage, but CI could be improved by prohibiting the coverage rate from decreasing with each new release. There is 98% coverage, which is very good. However, it feels like all code is covered by a few "very large" tests, and not all corner-cases have been tested. However, not testing them did not reduce the coverage size.
- Documentation (7)
    - There is a variety of documentation - readme, development documentation (not much though). There is documentation in the code, but not much.
- Git branching (8)
    - Development is done through feature-branches, which is probably a plus. But there are a lot of "dead branches" that could be removed.
- Bug and issue tracking (6)
    - Standard GitHub Issues are used, but almost all Issues have answers, which shows the developer's attention to the community.
- Code reviews (5)
    - There are both PRs with and without explicit reviews, but it doesn't appear to be a formal step towards accepting PRs
- CI/CD (9)
    - Excellent and simple pipline, all scripts are reduced to calling one-line commands.
- Releases and versioning (9)
    - Semantic versioning, and the release process itself is there and looks great.</t>
  </si>
  <si>
    <t>Advantages:
- Good and detailed documentation, aiding in understanding the project comprehensively.
- Availability of localization enhances usability for a diverse user base.
- Well-structured organization of code improves maintainability and scalability.
- Constants separated into a dedicated file simplify updates and maintenance.
- Codebase is clean and readable
Disadvantages:
- Some React constructions are unclear, such as passing unnecessary dependencies in useEffect.
- Excessive commenting throughout the codebase may clutter readability.
- Lack of interfaces for classes representing commands can lead to ambiguity in usage.
- Absence of tests poses risks for code reliability and future modifications.</t>
  </si>
  <si>
    <t>Advantages:
1. Code coverage is controlled and has high level (100%)
2. CI/CD setup has strong build pipeline (flake8, black, mypy, are incorporated)
3. Releases are autoamated
4. Very detailed documentation: badges, how to install, example with
code snippets, contribution guideline; docs published to the readthedocs
website.
Disatvantages:
1. Source files is too complex:
database.py (1619 lines), index.py (932 lines), queries.py (875 lines)
2. Utility methods grouped together with normal class, in utils.py
3. many tests located in test_point.py, test_measurement.py,
test_index.py have many manipulations followed by assertions in
the scope of single test case.
4. all versions in requirements.txt specified as latest
5. releases 0.2.1 and 0.2.5 were skipped
6. direct pushes to the master branch
7. not really clear what is the point to create this project/what was the problem? (since it can be helpful to newcomers)</t>
  </si>
  <si>
    <t>Pros:
        - nice clean code with small reusable objects in OOP manner
        - very clean and readable tests
        - excellent readme + blog post
        - providing fake objects package for testing purposes
        - docker image for CI/CD
        - 99% code coverage
        - integration tests
        - lots of PRs with linked issues
Cons:
      - object names are not coherent (some objects are prefixed while others not)
        - different levels of abstraction on the same packaging level (consumer -&gt; json)
        - IO operation in constructors (file reading)
        - 3rd party client is exposed on interfaces
        - some objects have unnecessary small granularity level which makes the code verbose
        - no static analysis (qulice static analysis fails with 4k violations)
        - add-hoc release version numbering
        - small number of releases
        - git branching and naming is not coherent (one branch for multiple issues)
        - almost no code reviews, with few exceptions</t>
  </si>
  <si>
    <t>Advantages:
1. golangci-lint as part of CI
2. There is a CI for release
3. CodeQL CI pipeline is discovered vulnerabilities
4. Issues have tags 
5. Meaningful methods descriptions 
6. There are Github Wiki page and Discussions 
7. Issue and feature templates exist
Disatvantages:
1. Almost no tests 
2. There are a lot of large fucntions (&gt; 100LOC) 
3. Code issue : do not proper handle closing files
4. Code issue : Exit and Fatal in many place - good
practise once at main  
5. Principles dividing by packages are not very clear
6. No interfaces      
7. Almost all PRs are not linked to issues 
8. The biggest number of PRs were
done by owner without cross-review 
9. Documentations for contributors which describe
the application architecture is missing</t>
  </si>
  <si>
    <t>Pros:
There is a linter, CI is customized
All commits in the same style, git conventional commits
Issue templates configured
Codeql, lint, e2e, auto assing labels and other CI configured.
Cons:
There is ts-ignore, though justified in some places.
Metadata retrieval should be a separate function.
The project is not structured by directories, the whole source code is in one directory.
Naming constants in different style
Not clean function registerDocumentFormattingEditProvider, very large and unjustified use of any. Seems like it could be split into different functions.
Not enough option generator, same options in different places, it was better to make a generator.
Magic number in setTimeout, not clear what is going on.
Very complicated function showWelcomeMessage, although it could be broken down. For example inside compares semver and definitely could have been put in compareVersion
No test coverage counter
Very many old branches, not cleaned up
Few code reviews, but reviews all PRs
Action Scheduler is riddled with errors
Release Pipeline lacks a test/liner checker, but releases are automated and you can see on the github what changed in the release.</t>
  </si>
  <si>
    <t>- Clean code: there are long functions that need to be split into several functions, otherwise clean and readable code
- Static analysis: clippy and loosely customized config for rustfmt is used
- Testing: there are a lot of e2e tests, there are no unit tests
- Code coverage control: code test coverage mentions nowhere
- Documentation: There is a website with a guide to using the app, but there is no navigation in the guide, which may make it not convenient to use the guide
- Git branching: not all features are developed in their branches, the name of branches does not always explain what is done in that branch
- Bug and issue tracking: there is a description of how to debug an error, how to commit to a project not all Issues are labeled, old Issues are not closed, there are old open Pull requests
- CI/CD: CI/CD has linking, testing, and documentation generation
- Releases and versioning: there are a small number of releases, there is no description of what has been changed in this version in the releases themselves, it's all written in the CHANGELOG file</t>
  </si>
  <si>
    <t>Advantages:
1) Code coverage is 97%
2) Detailed guidelines for contributors
3) Website with docs
4) Code style checking is controlled by black
Disadvantages:
1) Huge pull requests like this: https://github.com/SuperKogito/spafe/pull/37
2) Presence of some non-Unicode symbols in the source code
3) utils package contains too many functions that can be presented as more reusable objects
4) empty lines inside the method body
5) big amount of parameters to the method in features package
6) big, complex methods
7) unused imports in some files
8) no useful assertion messages
9) usage of if-else inside the tests
10) in some cases there is no assertions only raise AssertionError
11) there is no static analysis
12) There is no code coverage action for failing builds with coverage below threshold</t>
  </si>
  <si>
    <t xml:space="preserve">Clean code:
- Code is clean, well structured. File names are self describing, code docummentation is good  enough.
Design choices: 
- It was recent redesign to "truly" separate plugins.
Coding conventions control
- Coding conventions does exists but not fully enforced via CI
- There are semi-duplicate coding conventions checks. One orchestrated by pre-commit and the other defined in makefile. Tool configuration for those differ.
- Recommendation: define tool configuration in the appropriate pyproject.toml section and pass it to the tool. E.g. https://stackoverflow.com/questions/73957911/how-to-configure-pylint-for-pycharm-using-pyproject-toml
Static analysis:
- Yes, CodeQL via Github Advanced Security
Testing:
-  Basic unit test exists. No tests for Text App itself (but tooling may be missing).
Code coverage control:
- Is available to use by developers. Not enforced or reported in CI.
Docummentation:
- This is Text Application. Docummentation only in README.md. It also build documentation site but it is just boliler plate.
- Recommendation: make documentation site equal or better than material at  README.md
Git branching:
- It only had main branch. It has only one contributor though
Bug and issue tracking:
- Mostly uses issues as feathre request. Bugs submitted by others are properly tracked to fix.
Code reviews:
- Maintainer crates a PR and had a chance to review the code. Haven't seen independent code reviews.
CI/CD:
- Lint, test, release workflows. Good enough
Releases and versioning:
- Releases are not regular, but frequent enough. Seems mostly triggered  by bug fixes. Release notes only explain bugs.
-  </t>
  </si>
  <si>
    <t>Advantages:
1) rich documentation for both: features and installation
2) 99% code coverage
3) has basic linters: flake8, ruff
4) CI includes: build, release, compatibility tests
5) unit tests are clean
Disadvantages:
1) no information on how to contribute to the project
2) coverage is not strict: https://github.com/massquantity/LibRecommender/blob/fe662e0b17cd294efe6368a193ee4156344a4038/.github/workflows/ci.yml#L71
1% project coverage threshold:
https://github.com/massquantity/LibRecommender/blob/fe662e0b17cd294efe6368a193ee4156344a4038/codecov.yml#L10
patch target hardcoded:
https://github.com/massquantity/LibRecommender/blob/fe662e0b17cd294efe6368a193ee4156344a4038/codecov.yml#L13
3) there is no strict static analysis
4) no licensing in source code
5) many empty lines inside the method body
6) big number of parameters in constructors: sim.py (25!),  svd.py(16!) and so on.
7) multiple classes in batch/batch_unit.py file
8) average file has 250-500 lines, which is too big, not many files with small objects
9) python and rust sources are kept in the same repo, which is makes monorepo
10) wildcard imports in the rust code: item_cf.rs, lib.rs, swing.rs, etc.
11) too many arguments passing to the method, swing.rs#new - 10 of them, user_cf.rs#new - 9, user_cf.rs#recommend - 5
12) artifacts generated by tests removed in the test itself: https://github.com/massquantity/LibRecommender/blob/fe662e0b17cd294efe6368a193ee4156344a4038/rust/src/user_cf.rs#L452
13) no strict build control for rust sources
14) print usage in the tests
15) there no clear mapping between source file and test file
16) versions start from 0.0.6, where is 0.0.1 - 0.0.5?
17) there is no linked issues in commits/pulls
18) there is no code reviews (single contributor repository)</t>
  </si>
  <si>
    <t>- failing checks in the PRs
- no linting
- no static analysis
- no code review
- stale branches
- docstrings are missing for some public elements
- modules are not documented</t>
  </si>
  <si>
    <t>- Clean code (7)
    - The code looks tidy and not "spaghetti", but perhaps it lacks more structure, putting magic variables into clear constants, and it would be nice to get rid of commented code in the project (delete it).
- Design choices (7)
- Coding conventions control (6)
- Static analysis (8)
    - There are code rules (via .editorconfig), there is a check during CI/CD, however, I'm not sure if there are and use linting rules applicable to other languages, e.g. "JS Lint".
- Testing (3)
    - There are no tests as such. There is a check of static code analysis within CI, and CI can be considered as a global test (if the build is successful - "test passed"). But what is there is there.
- Code coverage control (1)
    - There are references to coverage in the code, but nowhere there is an explicit coverage estimation, and also there is no calculation in the tests. You can discount the fact that this type of project doesn't really need testing/coverage, because testing such a project would be very difficult (Graphical Text Editor). However, if you don't make a discount - the grade is given.
- Documentation (7)
    - There is a readme. There is documentation on CI, rules. There is documentation in code, but not much.
- Git branching (7)
    - There is nothing bad or good to say. Everything is normal. Development is done in one branch, but due to the small size of maintainers, this is not a disadvantage. Third-party PRs are injected as usual.
- Bug and issue tracking (6)
    - There is issue tracking on GitHub as well as Discord with channels dedicated to bugs and fixes. There is a separation of issue types when opening a new one - bug / feature request. But in the proportion of open (333) / closed (385) issues we get a very large number (46%) of unprocessed issues. Also, a large number of unanswered issues. Labels are present in GitHub, but they are not very clean, there is duplication.
- Code reviews (5)
    - Some PRs have reviews, however this does not seem to be a requirement for PR acceptance
- CI/CD (7)
    - CI/CD is present, and working, however, the code for the Pipeline itself is not very well structured. All scripts are written right in the body of the workflow, and there is commented out code - disabled functionality. Automation is not 100%
- Releases and versioning (7)
    - Releases and versioning are in place. There is support for all architectures supported by the platform (we are talking about Windows ARM). However, the approach to versioning is not very clear, at least it is not "semantic versioning". Also, changelogs for new versions are purely automatic, without human-understandable description.</t>
  </si>
  <si>
    <t>Pros:
- Documentation builds at release
- Good documentation
- There is an issue template
- Often PR is reviewed by several people
- Good project structure
Cons:
- No tests
- There are dead branches in Git
- All commits are in different style: some use conventional commits, some don't.
- The readme doesn't say what to do in case of errors, how to start an issue.
- Lots of unclosed PRs
- Very long code reviews, often you have to re-tag maintainers to have them look at it
- No CI tests
- In CI linter only launching on release
- Contibuting instructions don't say anything about linter</t>
  </si>
  <si>
    <t>Advantages: 
- active issues solving and replies
- detailed docs with demo
- components are small enough, so the code readability is good enough
- pipeline are separated by stages with meaningful names
- issues are linked to pull requests (in a comments, not in PR name, but its a nitpick)
Disadvantages:
- there are a lot of magic numbers across codebase
- linter are not running on pull requests, only on main branch
- code coverage are not measuring in CI
- there are not tests in a repo, only demos</t>
  </si>
  <si>
    <t>- not very clear project purpose statements in main README
- no `get started` in main README
- some instructions are embedded videos (video may be good as additional references, but base information must be written in text)
- some releases don't have release notes
- PRs have no description
- PRs not linked to issues
- not all PRs have reviews; review is not a strict requirement
- tickets are not assigned
- no tickets consistent labelling (bugs, features, questions, i.e. no classification)
- many hanging custom branches
- no consistent branch naming
- no linting or static analysis
- no code coverage
- source file naming is not consistent
- source folders (packages) structure seems to be random</t>
  </si>
  <si>
    <r>
      <rPr>
        <sz val="10"/>
        <color indexed="8"/>
        <rFont val="Roboto Mono"/>
      </rPr>
      <t xml:space="preserve">- no </t>
    </r>
    <r>
      <rPr>
        <u val="single"/>
        <sz val="10"/>
        <color indexed="13"/>
        <rFont val="Roboto Mono"/>
      </rPr>
      <t xml:space="preserve">CONTRIBUTION.md
</t>
    </r>
    <r>
      <rPr>
        <sz val="10"/>
        <color indexed="8"/>
        <rFont val="Roboto Mono"/>
      </rPr>
      <t xml:space="preserve">- developer documentation is limited
</t>
    </r>
    <r>
      <rPr>
        <sz val="10"/>
        <color indexed="8"/>
        <rFont val="Roboto Mono"/>
      </rPr>
      <t xml:space="preserve">- poor tickets labelling
</t>
    </r>
    <r>
      <rPr>
        <sz val="10"/>
        <color indexed="8"/>
        <rFont val="Roboto Mono"/>
      </rPr>
      <t xml:space="preserve">- tickets are not assigned
</t>
    </r>
    <r>
      <rPr>
        <sz val="10"/>
        <color indexed="8"/>
        <rFont val="Roboto Mono"/>
      </rPr>
      <t xml:space="preserve">- commits are not stashed
</t>
    </r>
    <r>
      <rPr>
        <sz val="10"/>
        <color indexed="8"/>
        <rFont val="Roboto Mono"/>
      </rPr>
      <t xml:space="preserve">- no PR reviews
</t>
    </r>
    <r>
      <rPr>
        <sz val="10"/>
        <color indexed="8"/>
        <rFont val="Roboto Mono"/>
      </rPr>
      <t xml:space="preserve">- no tests (at lease I couldn't recogrnize any test cases)
</t>
    </r>
    <r>
      <rPr>
        <sz val="10"/>
        <color indexed="8"/>
        <rFont val="Roboto Mono"/>
      </rPr>
      <t xml:space="preserve">- no linting
</t>
    </r>
    <r>
      <rPr>
        <sz val="10"/>
        <color indexed="8"/>
        <rFont val="Roboto Mono"/>
      </rPr>
      <t xml:space="preserve">- no static anlaysis
</t>
    </r>
    <r>
      <rPr>
        <sz val="10"/>
        <color indexed="8"/>
        <rFont val="Roboto Mono"/>
      </rPr>
      <t>- code is mixed between Jupyter Notebooks and python scripts</t>
    </r>
  </si>
  <si>
    <t>anonymoux47/term-image</t>
  </si>
  <si>
    <t>- documentation is okay in general, but need to be more detailed. Recommendation: add docs for other languages.
- No cross review of PRs
- Pls are not linked with issues.
- Issues are created by one person is not good.
- Issue should be more clear described.
- Code is complicated to read. It needs refactoring to make it more readable and clear for new contributors.
- Tests exist, but they should be more easy to understand what it checks and where it is, what scenarios it tested.</t>
  </si>
  <si>
    <t xml:space="preserve">Cons:
        – Many classes with -er/-or suffix
        - Many mutable, non-final variables, method parameters etc.
        - Throwing default exceptions inside of Spring Boot application(like IllegalStateException), not a best practice 
        - Inconsistent codestyle, makes code unreadable 
        - Big amount of classes with 4+ dependencies
        - Big amount of data-bags inside of application logic
        - Redundant #save calls for repositories
        - Often interfaces has only 1 implementation (bad design)
        - Using converters without Spring mechanisms for conversions
        - Manually written exception handlers
        - Big cyclomatic complexity of some methods
        - Return null
        - Inappropriate naming
        - Exceptions swallowing
        - Big amount of public static methods
        - wtf? https://github.com/Sunagatov/Iced-Latte/blob/development/src/main/java/com/zufar/icedlatte/payment/api/StripeShippingOptionsProvider.java
        - Absence of licence in source files
        - Mock spaghetti (mockery)
        - Hard to get what some tests doing
        - Some test methods doesn't fit to a screen
        - Using of utility class for test data generation instead of using JUnit API, Fake objects, etc.
        - Lack of integration tests with testcontainers
        - Commented code pieces in repository
        - Weak checkstyle config 
        - Lack of dependency management bot or smth like that(renovate and etc.)
        - Mess and emojis in readme, want to close the project
Pros:
        – Not bad formatted pom.xml :)
        - Configured .editorconfig
        - Auto-reply for newcomers
        </t>
  </si>
  <si>
    <t>- Good thing is that there are several releases to choose.
- Good thing that there are tests but they are not clearly documented. It is not clear what is a test for often.
- CI/CD pipeline is poor but the good this thing it exists. It run only test. There is no test code coverage measurement, no integration or acceptance tests, Storing sensitive database credentials directly in the pipeline could be a security risk.
- No code reviews as it looks like there's only one maintainer, so there's no cross-review.
- No Bug and issue tracking
- Docummentation only in README.md. Recommendation: make documentation site equal or better than material at  README.md
- No Static analysis
- No Coding conventions control</t>
  </si>
  <si>
    <t>second</t>
  </si>
  <si>
    <t>Releases and versioning</t>
  </si>
  <si>
    <t>- too detailed main README.md
- contribution is not contained within separate CONTRIBUTION.md
- no clear `get started` section
- tickets with empty description
- commit messages doesn't contain ticket numbers
- commits are not squashed
- stale branches
- large flat packages</t>
  </si>
  <si>
    <t>Documentation
* There are detailed manuals for installation and contribution.
* The related paper that describes the technology is placed in the repository.
* Good and comprehensive README files.
* Supportive documents like CHANGELOG, CODE_OF_CONDUCT, LICENSE.
* Additional source docs in HTML format.
* Project structure is explained in the additional README.
* Amazing in-code documentation.
CI/CD
* Works only on Ubuntu. macOS and Windows OS aren’t tested or checked.
* Checks tests before merging.
* Checks code formatting before merging using the “Black” tool.
* Automatically generates the related paper.
* Doesn’t publish packages automatically. The release process is hidden.
Testing and Coverage
* High code coverage (97%).
* Each unit test has a human-readable description.
* Tests have good names, making it easy to find a corresponding functional unit.
* Tests are run only on Ubuntu, making it hard to provide any guarantees for macOS and Windows systems.
Code Reviews and Contributions
* All the code is written by a single developer, so there are not many PRs.
* Most of the changes were made through direct pushes to the repository without using PRs.
* There are some contributors.
* The project is popular and has many properly closed issues.
* Code of conduct is present.
* Good PR and issue templates.
* Issues and pull requests have great traceability.
* Code reviews are almost without suggestions.
Releases and Versioning
* Only one published release on May 30 on GitHub.
* Release CI/CD pipeline isn’t configured or is hidden.
* The release description exists but is not comprehensive, consisting of just a few words.
* However, releases happened regularly, almost each year, on PyPI (checked https://pypi.org/project/spafe/#history).
Git Branching
* Only two branches - “master” and “gh-pages” - without any stale branches.
* All PRs have separate branches that are removed after the merge (repository history is clean and straightforward).
* Commit messages don’t have links to the corresponding issues.
Code Quality and Structure
* Well-structured project; it’s easy to grasp the idea behind the architecture.
* Each file has a license and human-readable in-code documentation.
* Good method naming.
* Some in-code comments are redundant (just explain what the code is doing).
* Many empty lines inside methods.
* Most methods have too many different arguments.
* Plain procedures without OOP or functional programming constructs.
* Only “Black” is used for formatting checks; no security checks.
* Test assertions don’t have human-readable messages and explanations.
* Logging is almost absent.</t>
  </si>
  <si>
    <t>Advantages: 
1. Code well documented
2. There are clippy, rustfmt, lychee, msrv pipeline 
3. Issues with tags
Disadvantages:
1. Very low code coverage (37%)
2. Merge PRs with failing pipelines
3. Most of code was written by owner without cross review
4. There is no contribution details guide
5. Repo doesn't seem well structured, almost everything
related to rust in one folder, also everything not related  
like pypi, npm and other might be moved away 
6. Tests are in the same file as code, which
is not good approach</t>
  </si>
  <si>
    <t>Release notes mention nothing,</t>
  </si>
  <si>
    <t>Advantages: 
1. Code well documented
2. Test well written
Disadvantages:
1. Very low code coverage (47%)
2. Merge PRs with failing pipelines</t>
  </si>
  <si>
    <t>Advantages:
1) Releases automated.
2) Commit convention control.
3) 100% code coverage.
4) Website with detailed documentation.
Disadvantages:
1) There is no one-line build script.
2) There is no reference to the CONTRIBUTING.md file in the README.
3) Almost no code reviews, 0 rejected pull requests.
4) Not clear why releases start from 1.0.5 and 0.8.0.
5) Coverage check runs on each commit in each branch.
6) No license in the source code header.
7) Some methods contain empty lines in their bodies.
8) Multiple classes, interfaces, functions in the single file.
9) incoherent file naming, sometimes it starts with capital letter, sometimes - with small letter.
10) model/Model.ts contains 1000LOC+.
11) support/utils.ts is a Utility class.
12) test file naming does not match with source files.
13) packages directory contains multiple releasable packages: pinia-orm, axios, nuxt, which makes repository monorepo-like.
14) Only eslint as static analysis + linter tool.</t>
  </si>
  <si>
    <t>- inconsistent tickets labelling
- tickets are not assigned
- not all PRs are linked to tickets
- code review not for all PRs
- stale branches
- no linting
- no static analysis</t>
  </si>
  <si>
    <t>Key Strengths
- Codebase quality: Clean, readable, and well-structured with adherence to common guidelines.
- Design approach: Efficient support for various quantum information protocols and operations.
- Documentation: Thorough and user-friendly, covering installation, usage, and API details.
- Version control practices: Smart use of Git branching for features and fixes.
- Issue management: Responsive tracking and resolution of bugs and issues.
Room for Growth
- Test suite: Present but could benefit from more comprehensive coverage.
- Code coverage: Tracked but not rigorously maintained or improved.
Additional Notes
- Coding standards: Generally consistent with some minor variations.
- Review process: Most pull requests undergo code review, promoting quality.
- Continuous integration: Robust CI/CD pipeline in place for testing and deployment.
- Release strategy: Regular, well-documented releases following semantic versioning.
Concluding Thoughts
This project showcases strong software engineering practices, particularly in code organization, design, and development workflow. The team's commitment to documentation and issue resolution is commendable. While testing is implemented, there's opportunity to expand its scope. The project's foundation appears solid, suggesting good potential for future enhancements and scalability. Overall, it reflects a well-managed and maintainable codebase with a few areas that could be fine-tuned for even better performance.</t>
  </si>
  <si>
    <t>Pros:
- Good documentation
- Fairly clean code
- The project is well structured
- Releases have descriptions of what is done
Cons:
- No tests
- There are unclosed bug issues
- A lot of unnecessary comments in the code</t>
  </si>
  <si>
    <t>Advantages:
+ There are usage examples of the library.
+ It has a pretty good structure, and separating it into directories for such a project would be excessive.
+ There is logging.
+ It has i18n support.
Disadvantages:
- The logger could be separated into a different file.
- In the core.ts file, pkg.version could be moved to an env file or a config.
- The convertWindowsPathToUnix function should be moved to a utils file.
- The logger in cli.ts almost completely duplicates the logger from core.ts (refer to the first point in the disadvantages).
export const logger: Pick&lt;Console, "error"&gt; = {
  error: (str: string) =&gt; console.error("[nextjs-routes] " + str),
};
const logger: Pick&lt;Console, "error" | "info"&gt; = {
  error: (str: string) =&gt; console.error("[nextjs-routes] " + str),
  info: (str: string) =&gt; console.info("[nextjs-routes] " + str),
};
- Some constants are better moved to a separate file.</t>
  </si>
  <si>
    <t>Advantages:
1. Good coverage (100%)
2. Detail manual on instalation and contributing
3. Well documented code
4. Issues with tags
5. PRs tagged to issues 
Disatvantages:
1. Direct commits on master
2. Most code wrote by owner without cross review
3. There is no clear structure of project, 
everything related to project in one folder  
4. No CI on PRs</t>
  </si>
  <si>
    <t>Cons:
        - Hard to get what some tests are doing
        - CI/CD only for code in project, no markdown checks, action lints and etc.
        - Bugs without clear description
        - No reviews, but I'm not sure, single contributor
Pros:
        - Licensing in each source file
        - Well documented code
        - Perfect readme with all information included
        - Contributor guide
        - There is no manual releasing
        - Informative badges
        - 100% codecov
        - Clean an reusable objects in EO manner
        - Often releasing</t>
  </si>
  <si>
    <t>Advantages: 1) Bug tracking is fabulous and easy to follow 2) A lot of detailed tests 3) Detailed code review</t>
  </si>
  <si>
    <t>Strengths
- Clean and readable code: The codebase is well-structured with clear comments and no "magic" variables.
- Thoughtful design: Good support for multiple protocols and image formats.
- Documentation: Detailed and helpful, covering installation, usage, and library functions.
- Version control: Proper use of Git branching to maintain repository cleanliness.
- Release management: Regular, well-documented releases using semantic versioning.
Areas for Improvement
- Testing: While tests are present, their quantity and coverage could be expanded.
- Code coverage: No explicit test coverage control in place.
- Static analysis: Currently using flake8, but could benefit from linters for other languages.
- Code review process: Some PRs undergo review, but it's not a mandatory step. Consider making it required.
- CI/CD: Set up with GitHub Actions, but scripts could be more structured.
Neutral Observations
- Coding conventions: Generally followed, with minor deviations.
- Bug tracking: Managed via GitHub Issues, with some unresolved issues present.
Overall Impression
The project demonstrates good practices in many areas, particularly in code structure, documentation, and version control. However, there's room for improvement in testing and development processes. Addressing these areas could further enhance the project's quality and maintainability.</t>
  </si>
  <si>
    <t>Disadvantages:
- The structure is quite poor (no separation into directories by functional meaning).
- Methods related to working with VS Code could be extracted into separate functions to ensure more "independent" and "clean" logic.
- Generation of options could be extracted into a separate factory or function.
- There is automatic sorting of Tailwind classes, but no option to extend to custom CSS frameworks.
- In some places, the return type of functions is not specified. There are instances of any and ts-ignore.
- Some functions (e.g., activate) perform too many tasks. It seems better to split the functionality of this function into several others.
- The showWelcomeMessage function can potentially lead to bugs. Comparing values in an if statement with a string in this case is not a good solution.
- The isLargeFile function should be moved to a utils file (or folder, referring to the first point).
Advantages:
+ There is a standard linter.
+ CI is set up.
+ An ISSUE template is configured.
+ There are CodeQL, e2e, lint, and auto-assign labels configured.</t>
  </si>
  <si>
    <t>Advantages:
1) strict code coverage control
2) code coverage on a decent level (79%)
3) code analysis with CodeQL
4) automated docs on readthedocs.io
5) active issue triage
Disadvantages:
1) there is no information for contributors about how to build the project
2) there is no style checking
3) no licensing in source files
4) Utility class in utils.py
5) empty lines inside the method body
6) many classes inside convert.py, convert.py is just one big file with core logic (726 lines)
7) code docs inconsistency, in some files there are docs, in some - nothing
8) player.py#Player constructor is 132 lines!
9) in one test file there are many test classes
10) there is no assert messages in the assertions
11) test_base_slide.py#test_add_to__and_remove_from_canvas contains too many assertions and actually different tests, which makes whole test complicated
12) issue links in commits are done in commit description rather than in message
13) releases start from 3.1.0 (where are the previous ones?)</t>
  </si>
  <si>
    <t>Pros:
        - good readme
        - clear readable code
        - relatively small classes with good naming
        - static analysis + sonar 
        - CI pipeline
        - plenty of releases with good description
        - has a code of conduct
Cons:
    - usage of static classes (service classes)
    - some large methods (cca 100 lines) and few large classes (around 500 lines) 
    - some usage of null in methods
    - weird formating (private methods mixed with public - not grouped together)
        - no unit tests and no IT test in CI pipeline
        - git branch naming convention is not consistent
        - there are code reviews on some issues but many are merged without them. There is no structured/formal way of doing reviews.
        - some PRs are not linked with issues
        - many issues are not labled
        - release description is not consistent, some contain commits and other do not
        - architecture is ok, it could be more strict with better packaging
        - code of conduct is enforcement only by "good faith"</t>
  </si>
  <si>
    <t>Pros:
- Many features have good comments
- Well structured
- No dead branches
- There are issue templates
- There are code reviews
- No unclosed PRs
- Automatic releases, but no linter/test validation before release
Cons:
- Long main, better split into several functions
- Sometimes empty variables are initialized with var, sometimes with ':='. It is better to use var.
- It is not clear why the 'error' package is needed. It would be better to create this error in the same place where you return it.
- In CI goreleaser has latest, it is better to fikisize the version (nit-pick).
- In the 'url' package it is better to put frequently used strings (e.g. protocols) into constants.
- Unclear error rapping at the end of GetRootHost()
- In RemoveDuplicateValues() in the variable for map you can also allocate memory immediately. (nit-pick)
- The CheckCookies and RandSeq functions have no place in the 'slice' package
- CheckInputArray from its name it seems that nothing should be returned. It's better to make a separate check.
- Few tests, low coverage.
- No code coverage CI
- os.Exit throughout the code, it's better only in main.
- Help in CLI is made as text, although the standard 'flag' package provides a good generator for this command.</t>
  </si>
  <si>
    <t>Advantages:
1. Good coverage 99%
2. Good documenation for user side
3. Pipelines with linter and checks
Disadvantages:
1. All code from owner without code review
2. No contribution guide
3. It's mix python and rust code 
which looks better as separate repos
4. Lack of code documentation 
5. Don't see test for rust part
6. Don't see lints for rust part
7. PR not linked to issues
8. There are not triage labels</t>
  </si>
  <si>
    <r>
      <rPr>
        <sz val="10"/>
        <color indexed="8"/>
        <rFont val="Roboto Mono"/>
      </rPr>
      <t xml:space="preserve">- contribution doc is not separated into </t>
    </r>
    <r>
      <rPr>
        <u val="single"/>
        <sz val="10"/>
        <color indexed="13"/>
        <rFont val="Roboto Mono"/>
      </rPr>
      <t xml:space="preserve">CONTRIBUTION.md
</t>
    </r>
    <r>
      <rPr>
        <sz val="10"/>
        <color indexed="8"/>
        <rFont val="Roboto Mono"/>
      </rPr>
      <t xml:space="preserve">- wiki is empty
</t>
    </r>
    <r>
      <rPr>
        <sz val="10"/>
        <color indexed="8"/>
        <rFont val="Roboto Mono"/>
      </rPr>
      <t xml:space="preserve">- empty PRs description
</t>
    </r>
    <r>
      <rPr>
        <sz val="10"/>
        <color indexed="8"/>
        <rFont val="Roboto Mono"/>
      </rPr>
      <t xml:space="preserve">- PRs are not linked to tickets
</t>
    </r>
    <r>
      <rPr>
        <sz val="10"/>
        <color indexed="8"/>
        <rFont val="Roboto Mono"/>
      </rPr>
      <t xml:space="preserve">- commit message has no link to ticket
</t>
    </r>
    <r>
      <rPr>
        <sz val="10"/>
        <color indexed="8"/>
        <rFont val="Roboto Mono"/>
      </rPr>
      <t xml:space="preserve">- no static analysis
</t>
    </r>
    <r>
      <rPr>
        <sz val="10"/>
        <color indexed="8"/>
        <rFont val="Roboto Mono"/>
      </rPr>
      <t xml:space="preserve">- no code review
</t>
    </r>
    <r>
      <rPr>
        <sz val="10"/>
        <color indexed="8"/>
        <rFont val="Roboto Mono"/>
      </rPr>
      <t xml:space="preserve">- no code coverage control
</t>
    </r>
    <r>
      <rPr>
        <sz val="10"/>
        <color indexed="8"/>
        <rFont val="Roboto Mono"/>
      </rPr>
      <t xml:space="preserve">- no source code structure description
</t>
    </r>
    <r>
      <rPr>
        <sz val="10"/>
        <color indexed="8"/>
        <rFont val="Roboto Mono"/>
      </rPr>
      <t>- quite large code base with sometimes random structure</t>
    </r>
  </si>
  <si>
    <t>Advantages:
1. Good contribution and instalation guide
2. Tags on issues
3. Guide for contribution and usage 
Disatvantages: 
1. Not show code coverage 
2. PRs not linked to issues and don't have description 
3. No consistence in naming folders, files
4. There are no comments on code</t>
  </si>
  <si>
    <t>Cons:
        - absence of license in source files, but it's mentioned
        - code inside of comments repository
        - some line can't fit to a screen
        - not the best test naming, hard to get what happens by name
        - big amount of PRs merged without discussion
        - CI is failed in master
        - weak CI pipeline
        - many PRs not linked to any issues
Pros:
        - good and detailed readme, can see the problem that project solves
        - all code documented by PHPDocs(or whatever it called)
        - project have single style of code
        - configured ruleset
        - auto dependency management via dependabot</t>
  </si>
  <si>
    <t>Cons:
        - Big amount of giant functions
        - No coverage control
        - Weak reveiw process
        - Weak CI/CD pipeline
        - Manual releases
        - lack of tests
Pros:
        - Auto-generated and updated documentation
        - Releasing description</t>
  </si>
  <si>
    <t xml:space="preserve">Advantages:
1) Detailed documentation
2) Good issue tracking and triage
Disadvantages:
1) Almost no code reviews, with a few exceptions (single contributor repository)
2) There is no code coverage control
3) Most of the code is autogenerated
4) There is no licensing in the source code
5) There is no reusable objects/functions, just notebooks
6) There is not clear how to run tests
7) There is no static analysis and style control
8) Why releases start from 0.1.3?
</t>
  </si>
  <si>
    <t>- documentation is okay. Recommendation: add docs for other languages.
- confusing and complex code, needs a lot of refactoring
- Pipelines: Redundant Artifact Copying, CI and Release processes are separate workflows, potentially adding complexity, Doesn't perform any tests or code analysis before release.
- Git branching: It's unclear if some branches were merged directly into main without a clear merge commit message. Some branches like main and gh-pages haven't seen commits in 2 months, which might indicate abandoned work or a need for cleanup. Branches like #392, #387, and codesee-arch-diagram-workflow-... lack clear descriptions and might benefit from renaming based on their purpose.
- there are a lot of magic numbers across codebase</t>
  </si>
  <si>
    <t>- No docs. The project is absolutelly complicated to understand for new contributors.
- Code coverage is tricky. It checks only one part of the project, not the whole project.
- Issue should be more clear described.
- No cross review of PRs at all. There is only one constant contributor.
- Issue should be more clear described.
- Code is complicated to read. It needs refactoring to make it more readable and clear for new contributors.
- Tests exist, but they covers not the whole project, they should be more easy to understand what it checks and where it is, what scenarios it tested.</t>
  </si>
  <si>
    <t>final</t>
  </si>
  <si>
    <t>rank</t>
  </si>
  <si>
    <t>pain points</t>
  </si>
  <si>
    <t>testing is not super strong</t>
  </si>
  <si>
    <t>large functions, no fixtures</t>
  </si>
  <si>
    <t>code design</t>
  </si>
  <si>
    <t>no maintenance</t>
  </si>
  <si>
    <t>reviews, static analysis</t>
  </si>
  <si>
    <t>design choices</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</si>
</sst>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Roboto Mono"/>
    </font>
    <font>
      <sz val="9"/>
      <color indexed="8"/>
      <name val="Roboto Mono"/>
    </font>
    <font>
      <b val="1"/>
      <sz val="10"/>
      <color indexed="8"/>
      <name val="Roboto Mono"/>
    </font>
    <font>
      <u val="single"/>
      <sz val="10"/>
      <color indexed="13"/>
      <name val="Roboto Mono"/>
    </font>
    <font>
      <u val="single"/>
      <sz val="10"/>
      <color indexed="11"/>
      <name val="Roboto Mono"/>
    </font>
    <font>
      <sz val="10"/>
      <color indexed="15"/>
      <name val="Roboto Mono"/>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6" borderId="2" applyNumberFormat="0" applyFont="1" applyFill="0" applyBorder="1" applyAlignment="1" applyProtection="0">
      <alignment vertical="bottom"/>
    </xf>
    <xf numFmtId="0" fontId="6" borderId="3" applyNumberFormat="0" applyFont="1" applyFill="0" applyBorder="1" applyAlignment="1" applyProtection="0">
      <alignment vertical="bottom"/>
    </xf>
    <xf numFmtId="49" fontId="6" borderId="4" applyNumberFormat="1" applyFont="1" applyFill="0" applyBorder="1" applyAlignment="1" applyProtection="0">
      <alignment vertical="bottom"/>
    </xf>
    <xf numFmtId="0" fontId="6" borderId="5" applyNumberFormat="1" applyFont="1" applyFill="0" applyBorder="1" applyAlignment="1" applyProtection="0">
      <alignment vertical="bottom"/>
    </xf>
    <xf numFmtId="49" fontId="6" borderId="5" applyNumberFormat="1" applyFont="1" applyFill="0" applyBorder="1" applyAlignment="1" applyProtection="0">
      <alignment vertical="bottom"/>
    </xf>
    <xf numFmtId="0" fontId="6" borderId="5" applyNumberFormat="0" applyFont="1" applyFill="0" applyBorder="1" applyAlignment="1" applyProtection="0">
      <alignment vertical="bottom"/>
    </xf>
    <xf numFmtId="0" fontId="6" borderId="6" applyNumberFormat="0" applyFont="1" applyFill="0" applyBorder="1" applyAlignment="1" applyProtection="0">
      <alignment vertical="bottom"/>
    </xf>
    <xf numFmtId="0" fontId="6" borderId="5" applyNumberFormat="1" applyFont="1" applyFill="0" applyBorder="1" applyAlignment="1" applyProtection="0">
      <alignment horizontal="right" vertical="bottom"/>
    </xf>
    <xf numFmtId="49" fontId="7" borderId="4" applyNumberFormat="1" applyFont="1" applyFill="0" applyBorder="1" applyAlignment="1" applyProtection="0">
      <alignment vertical="bottom"/>
    </xf>
    <xf numFmtId="49" fontId="6" borderId="5" applyNumberFormat="1" applyFont="1" applyFill="0" applyBorder="1" applyAlignment="1" applyProtection="0">
      <alignment horizontal="left" vertical="bottom"/>
    </xf>
    <xf numFmtId="49" fontId="6" borderId="5" applyNumberFormat="1" applyFont="1" applyFill="0" applyBorder="1" applyAlignment="1" applyProtection="0">
      <alignment vertical="bottom" wrapText="1"/>
    </xf>
    <xf numFmtId="0" fontId="6" borderId="4" applyNumberFormat="0" applyFont="1" applyFill="0" applyBorder="1" applyAlignment="1" applyProtection="0">
      <alignment vertical="bottom"/>
    </xf>
    <xf numFmtId="0" fontId="6" borderId="7" applyNumberFormat="0" applyFont="1" applyFill="0" applyBorder="1" applyAlignment="1" applyProtection="0">
      <alignment vertical="bottom"/>
    </xf>
    <xf numFmtId="0" fontId="6" borderId="8" applyNumberFormat="0" applyFont="1" applyFill="0" applyBorder="1" applyAlignment="1" applyProtection="0">
      <alignment vertical="bottom"/>
    </xf>
    <xf numFmtId="0" fontId="6"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8" borderId="10" applyNumberFormat="1" applyFont="1" applyFill="0" applyBorder="1" applyAlignment="1" applyProtection="0">
      <alignment vertical="bottom"/>
    </xf>
    <xf numFmtId="0" fontId="6" borderId="10" applyNumberFormat="0" applyFont="1" applyFill="0" applyBorder="1" applyAlignment="1" applyProtection="0">
      <alignment vertical="bottom"/>
    </xf>
    <xf numFmtId="49" fontId="6" borderId="10" applyNumberFormat="1" applyFont="1" applyFill="0" applyBorder="1" applyAlignment="1" applyProtection="0">
      <alignment vertical="bottom"/>
    </xf>
    <xf numFmtId="0" fontId="6" borderId="10" applyNumberFormat="1" applyFont="1" applyFill="0" applyBorder="1" applyAlignment="1" applyProtection="0">
      <alignment vertical="bottom"/>
    </xf>
    <xf numFmtId="0" fontId="6" borderId="10" applyNumberFormat="1" applyFont="1" applyFill="0" applyBorder="1" applyAlignment="1" applyProtection="0">
      <alignment horizontal="right" vertical="bottom"/>
    </xf>
    <xf numFmtId="49" fontId="6" borderId="10" applyNumberFormat="1" applyFont="1" applyFill="0" applyBorder="1" applyAlignment="1" applyProtection="0">
      <alignment vertical="bottom" wrapText="1"/>
    </xf>
    <xf numFmtId="49" fontId="9" borderId="10" applyNumberFormat="1" applyFont="1" applyFill="0" applyBorder="1" applyAlignment="1" applyProtection="0">
      <alignment vertical="bottom"/>
    </xf>
    <xf numFmtId="49" fontId="10" borderId="10" applyNumberFormat="1" applyFont="1" applyFill="0" applyBorder="1" applyAlignment="1" applyProtection="0">
      <alignment vertical="bottom"/>
    </xf>
    <xf numFmtId="49" fontId="10" borderId="10" applyNumberFormat="1" applyFont="1" applyFill="0" applyBorder="1" applyAlignment="1" applyProtection="0">
      <alignment vertical="bottom" wrapText="1"/>
    </xf>
    <xf numFmtId="0" fontId="6" borderId="11" applyNumberFormat="1" applyFont="1" applyFill="0" applyBorder="1" applyAlignment="1" applyProtection="0">
      <alignment vertical="bottom"/>
    </xf>
    <xf numFmtId="0" fontId="6" borderId="12" applyNumberFormat="1" applyFont="1" applyFill="0" applyBorder="1" applyAlignment="1" applyProtection="0">
      <alignment vertical="bottom"/>
    </xf>
    <xf numFmtId="0" fontId="6" fillId="4" borderId="5" applyNumberFormat="1" applyFont="1" applyFill="1" applyBorder="1" applyAlignment="1" applyProtection="0">
      <alignment vertical="bottom"/>
    </xf>
    <xf numFmtId="0" fontId="6" borderId="13" applyNumberFormat="1" applyFont="1" applyFill="0" applyBorder="1" applyAlignment="1" applyProtection="0">
      <alignment vertical="bottom"/>
    </xf>
    <xf numFmtId="0" fontId="6" borderId="14" applyNumberFormat="1" applyFont="1" applyFill="0" applyBorder="1" applyAlignment="1" applyProtection="0">
      <alignment horizontal="right" vertical="bottom"/>
    </xf>
    <xf numFmtId="49" fontId="6" borderId="11" applyNumberFormat="1" applyFont="1" applyFill="0" applyBorder="1" applyAlignment="1" applyProtection="0">
      <alignment vertical="bottom"/>
    </xf>
    <xf numFmtId="49" fontId="6" borderId="11" applyNumberFormat="1" applyFont="1" applyFill="0" applyBorder="1" applyAlignment="1" applyProtection="0">
      <alignment vertical="bottom" wrapText="1"/>
    </xf>
    <xf numFmtId="0" fontId="6" borderId="15" applyNumberFormat="1" applyFont="1" applyFill="0" applyBorder="1" applyAlignment="1" applyProtection="0">
      <alignment vertical="bottom"/>
    </xf>
    <xf numFmtId="49" fontId="6" fillId="4" borderId="5" applyNumberFormat="1" applyFont="1" applyFill="1" applyBorder="1" applyAlignment="1" applyProtection="0">
      <alignment vertical="bottom"/>
    </xf>
    <xf numFmtId="49" fontId="6" fillId="4" borderId="5" applyNumberFormat="1" applyFont="1" applyFill="1" applyBorder="1" applyAlignment="1" applyProtection="0">
      <alignment vertical="bottom" wrapText="1"/>
    </xf>
    <xf numFmtId="0" fontId="6" borderId="13" applyNumberFormat="0" applyFont="1" applyFill="0" applyBorder="1" applyAlignment="1" applyProtection="0">
      <alignment vertical="bottom"/>
    </xf>
    <xf numFmtId="0" fontId="6" borderId="14" applyNumberFormat="1" applyFont="1" applyFill="0" applyBorder="1" applyAlignment="1" applyProtection="0">
      <alignment vertical="bottom"/>
    </xf>
    <xf numFmtId="49" fontId="6" borderId="14" applyNumberFormat="1" applyFont="1" applyFill="0" applyBorder="1" applyAlignment="1" applyProtection="0">
      <alignment vertical="bottom"/>
    </xf>
    <xf numFmtId="49" fontId="6" borderId="14" applyNumberFormat="1" applyFont="1" applyFill="0" applyBorder="1" applyAlignment="1" applyProtection="0">
      <alignment vertical="bottom" wrapText="1"/>
    </xf>
    <xf numFmtId="0" fontId="0" applyNumberFormat="1" applyFont="1" applyFill="0" applyBorder="0" applyAlignment="1" applyProtection="0">
      <alignment vertical="bottom"/>
    </xf>
    <xf numFmtId="49" fontId="8" borderId="11" applyNumberFormat="1" applyFont="1" applyFill="0" applyBorder="1" applyAlignment="1" applyProtection="0">
      <alignment vertical="bottom"/>
    </xf>
    <xf numFmtId="49" fontId="9" borderId="4" applyNumberFormat="1" applyFont="1" applyFill="0" applyBorder="1" applyAlignment="1" applyProtection="0">
      <alignment vertical="bottom"/>
    </xf>
    <xf numFmtId="0" fontId="6" fillId="5" borderId="9" applyNumberFormat="1" applyFont="1" applyFill="1" applyBorder="1" applyAlignment="1" applyProtection="0">
      <alignment vertical="top"/>
    </xf>
    <xf numFmtId="0" fontId="6" fillId="5" borderId="14" applyNumberFormat="1" applyFont="1" applyFill="1" applyBorder="1" applyAlignment="1" applyProtection="0">
      <alignment vertical="top"/>
    </xf>
    <xf numFmtId="0" fontId="6" fillId="5" borderId="7" applyNumberFormat="1" applyFont="1" applyFill="1" applyBorder="1" applyAlignment="1" applyProtection="0">
      <alignment vertical="top"/>
    </xf>
    <xf numFmtId="0" fontId="6" borderId="3" applyNumberFormat="1" applyFont="1" applyFill="0" applyBorder="1" applyAlignment="1" applyProtection="0">
      <alignment horizontal="right" vertical="bottom"/>
    </xf>
    <xf numFmtId="0" fontId="6" borderId="11" applyNumberFormat="1" applyFont="1" applyFill="0" applyBorder="1" applyAlignment="1" applyProtection="0">
      <alignment horizontal="right" vertical="bottom"/>
    </xf>
    <xf numFmtId="0" fontId="6" borderId="1" applyNumberFormat="1" applyFont="1" applyFill="0" applyBorder="1" applyAlignment="1" applyProtection="0">
      <alignment horizontal="right" vertical="bottom"/>
    </xf>
    <xf numFmtId="49" fontId="6" fillId="5" borderId="5" applyNumberFormat="1" applyFont="1" applyFill="1" applyBorder="1" applyAlignment="1" applyProtection="0">
      <alignment vertical="bottom" wrapText="1"/>
    </xf>
    <xf numFmtId="0" fontId="6" borderId="6" applyNumberFormat="1" applyFont="1" applyFill="0" applyBorder="1" applyAlignment="1" applyProtection="0">
      <alignment vertical="bottom"/>
    </xf>
    <xf numFmtId="0" fontId="6" borderId="16" applyNumberFormat="1" applyFont="1" applyFill="0" applyBorder="1" applyAlignment="1" applyProtection="0">
      <alignment vertical="bottom"/>
    </xf>
    <xf numFmtId="0" fontId="6" borderId="16" applyNumberFormat="0" applyFont="1" applyFill="0" applyBorder="1" applyAlignment="1" applyProtection="0">
      <alignment vertical="bottom"/>
    </xf>
    <xf numFmtId="49" fontId="6" borderId="16" applyNumberFormat="1" applyFont="1" applyFill="0" applyBorder="1" applyAlignment="1" applyProtection="0">
      <alignment vertical="bottom"/>
    </xf>
    <xf numFmtId="49" fontId="6" borderId="16" applyNumberFormat="1" applyFont="1" applyFill="0" applyBorder="1" applyAlignment="1" applyProtection="0">
      <alignment vertical="bottom" wrapText="1"/>
    </xf>
    <xf numFmtId="0" fontId="6" borderId="6" applyNumberFormat="1" applyFont="1" applyFill="0" applyBorder="1" applyAlignment="1" applyProtection="0">
      <alignment horizontal="right" vertical="bottom"/>
    </xf>
    <xf numFmtId="0" fontId="6" borderId="16" applyNumberFormat="1" applyFont="1" applyFill="0" applyBorder="1" applyAlignment="1" applyProtection="0">
      <alignment horizontal="right" vertical="bottom"/>
    </xf>
    <xf numFmtId="0" fontId="6" borderId="4" applyNumberFormat="1" applyFont="1" applyFill="0" applyBorder="1" applyAlignment="1" applyProtection="0">
      <alignment horizontal="right" vertical="bottom"/>
    </xf>
    <xf numFmtId="49" fontId="10" borderId="5" applyNumberFormat="1" applyFont="1" applyFill="0" applyBorder="1" applyAlignment="1" applyProtection="0">
      <alignment vertical="bottom"/>
    </xf>
    <xf numFmtId="49" fontId="10" borderId="5" applyNumberFormat="1" applyFont="1" applyFill="0" applyBorder="1" applyAlignment="1" applyProtection="0">
      <alignment vertical="bottom" wrapText="1"/>
    </xf>
    <xf numFmtId="0" fontId="6"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6" borderId="12" applyNumberFormat="0" applyFont="1" applyFill="0" applyBorder="1" applyAlignment="1" applyProtection="0">
      <alignment vertical="bottom"/>
    </xf>
    <xf numFmtId="49" fontId="11" fillId="6" borderId="2" applyNumberFormat="1" applyFont="1" applyFill="1" applyBorder="1" applyAlignment="1" applyProtection="0">
      <alignment horizontal="right" vertical="bottom"/>
    </xf>
    <xf numFmtId="49" fontId="11" fillId="7" borderId="2" applyNumberFormat="1" applyFont="1" applyFill="1" applyBorder="1" applyAlignment="1" applyProtection="0">
      <alignment horizontal="right" vertical="bottom"/>
    </xf>
    <xf numFmtId="49" fontId="6" borderId="13"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f00"/>
      <rgbColor rgb="ffffffff"/>
      <rgbColor rgb="ffcc0000"/>
      <rgbColor rgb="ff07376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s://snyk.io/advisor/python/scanapi" TargetMode="External"/><Relationship Id="rId3" Type="http://schemas.openxmlformats.org/officeDocument/2006/relationships/hyperlink" Target="http://contribution.md/" TargetMode="External"/></Relationships>

</file>

<file path=xl/worksheets/_rels/sheet4.xml.rels><?xml version="1.0" encoding="UTF-8"?>
<Relationships xmlns="http://schemas.openxmlformats.org/package/2006/relationships"><Relationship Id="rId1" Type="http://schemas.openxmlformats.org/officeDocument/2006/relationships/hyperlink" Target="http://contribution.md/"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175</v>
      </c>
      <c r="C11" s="3"/>
      <c r="D11" s="3"/>
    </row>
    <row r="12">
      <c r="B12" s="4"/>
      <c r="C12" t="s" s="4">
        <v>5</v>
      </c>
      <c r="D12" t="s" s="5">
        <v>175</v>
      </c>
    </row>
    <row r="13">
      <c r="B13" t="s" s="3">
        <v>220</v>
      </c>
      <c r="C13" s="3"/>
      <c r="D13" s="3"/>
    </row>
    <row r="14">
      <c r="B14" s="4"/>
      <c r="C14" t="s" s="4">
        <v>5</v>
      </c>
      <c r="D14" t="s" s="5">
        <v>220</v>
      </c>
    </row>
    <row r="15">
      <c r="B15" t="s" s="3">
        <v>248</v>
      </c>
      <c r="C15" s="3"/>
      <c r="D15" s="3"/>
    </row>
    <row r="16">
      <c r="B16" s="4"/>
      <c r="C16" t="s" s="4">
        <v>5</v>
      </c>
      <c r="D16" t="s" s="5">
        <v>248</v>
      </c>
    </row>
  </sheetData>
  <mergeCells count="1">
    <mergeCell ref="B3:D3"/>
  </mergeCells>
  <hyperlinks>
    <hyperlink ref="D10" location="'pre-filter'!R1C1" tooltip="" display="pre-filter"/>
    <hyperlink ref="D12" location="'first'!R1C1" tooltip="" display="first"/>
    <hyperlink ref="D14" location="'second'!R1C1" tooltip="" display="second"/>
    <hyperlink ref="D16" location="'final'!R1C1" tooltip="" display="final"/>
  </hyperlinks>
</worksheet>
</file>

<file path=xl/worksheets/sheet2.xml><?xml version="1.0" encoding="utf-8"?>
<worksheet xmlns:r="http://schemas.openxmlformats.org/officeDocument/2006/relationships" xmlns="http://schemas.openxmlformats.org/spreadsheetml/2006/main">
  <sheetPr>
    <pageSetUpPr fitToPage="1"/>
  </sheetPr>
  <dimension ref="A1:Y1001"/>
  <sheetViews>
    <sheetView workbookViewId="0" showGridLines="0" defaultGridColor="1"/>
  </sheetViews>
  <sheetFormatPr defaultColWidth="12.6667" defaultRowHeight="15.75" customHeight="1" outlineLevelRow="0" outlineLevelCol="0"/>
  <cols>
    <col min="1" max="1" width="41.8516" style="6" customWidth="1"/>
    <col min="2" max="2" width="8.17188" style="6" customWidth="1"/>
    <col min="3" max="3" width="44.5" style="6" customWidth="1"/>
    <col min="4" max="25" width="12.6719" style="6" customWidth="1"/>
    <col min="26" max="16384" width="12.6719" style="6" customWidth="1"/>
  </cols>
  <sheetData>
    <row r="1" ht="15" customHeight="1">
      <c r="A1" t="s" s="7">
        <v>6</v>
      </c>
      <c r="B1" t="s" s="8">
        <v>7</v>
      </c>
      <c r="C1" s="9"/>
      <c r="D1" s="9"/>
      <c r="E1" s="9"/>
      <c r="F1" s="9"/>
      <c r="G1" s="9"/>
      <c r="H1" s="9"/>
      <c r="I1" s="9"/>
      <c r="J1" s="9"/>
      <c r="K1" s="9"/>
      <c r="L1" s="9"/>
      <c r="M1" s="9"/>
      <c r="N1" s="9"/>
      <c r="O1" s="9"/>
      <c r="P1" s="9"/>
      <c r="Q1" s="9"/>
      <c r="R1" s="9"/>
      <c r="S1" s="9"/>
      <c r="T1" s="9"/>
      <c r="U1" s="9"/>
      <c r="V1" s="9"/>
      <c r="W1" s="9"/>
      <c r="X1" s="9"/>
      <c r="Y1" s="10"/>
    </row>
    <row r="2" ht="15" customHeight="1">
      <c r="A2" t="s" s="11">
        <v>8</v>
      </c>
      <c r="B2" s="12">
        <v>5</v>
      </c>
      <c r="C2" t="s" s="13">
        <v>9</v>
      </c>
      <c r="D2" s="14"/>
      <c r="E2" s="14"/>
      <c r="F2" s="14"/>
      <c r="G2" s="14"/>
      <c r="H2" s="14"/>
      <c r="I2" s="14"/>
      <c r="J2" s="14"/>
      <c r="K2" s="14"/>
      <c r="L2" s="14"/>
      <c r="M2" s="14"/>
      <c r="N2" s="14"/>
      <c r="O2" s="14"/>
      <c r="P2" s="14"/>
      <c r="Q2" s="14"/>
      <c r="R2" s="14"/>
      <c r="S2" s="14"/>
      <c r="T2" s="14"/>
      <c r="U2" s="14"/>
      <c r="V2" s="14"/>
      <c r="W2" s="14"/>
      <c r="X2" s="14"/>
      <c r="Y2" s="15"/>
    </row>
    <row r="3" ht="15" customHeight="1">
      <c r="A3" t="s" s="11">
        <v>10</v>
      </c>
      <c r="B3" s="12">
        <v>5</v>
      </c>
      <c r="C3" t="s" s="13">
        <v>9</v>
      </c>
      <c r="D3" s="14"/>
      <c r="E3" s="14"/>
      <c r="F3" s="14"/>
      <c r="G3" s="14"/>
      <c r="H3" s="14"/>
      <c r="I3" s="14"/>
      <c r="J3" s="14"/>
      <c r="K3" s="14"/>
      <c r="L3" s="14"/>
      <c r="M3" s="14"/>
      <c r="N3" s="14"/>
      <c r="O3" s="14"/>
      <c r="P3" s="14"/>
      <c r="Q3" s="14"/>
      <c r="R3" s="14"/>
      <c r="S3" s="14"/>
      <c r="T3" s="14"/>
      <c r="U3" s="14"/>
      <c r="V3" s="14"/>
      <c r="W3" s="14"/>
      <c r="X3" s="14"/>
      <c r="Y3" s="15"/>
    </row>
    <row r="4" ht="15" customHeight="1">
      <c r="A4" t="s" s="11">
        <v>11</v>
      </c>
      <c r="B4" s="12">
        <v>5</v>
      </c>
      <c r="C4" t="s" s="13">
        <v>9</v>
      </c>
      <c r="D4" s="14"/>
      <c r="E4" s="14"/>
      <c r="F4" s="14"/>
      <c r="G4" s="14"/>
      <c r="H4" s="14"/>
      <c r="I4" s="14"/>
      <c r="J4" s="14"/>
      <c r="K4" s="14"/>
      <c r="L4" s="14"/>
      <c r="M4" s="14"/>
      <c r="N4" s="14"/>
      <c r="O4" s="14"/>
      <c r="P4" s="14"/>
      <c r="Q4" s="14"/>
      <c r="R4" s="14"/>
      <c r="S4" s="14"/>
      <c r="T4" s="14"/>
      <c r="U4" s="14"/>
      <c r="V4" s="14"/>
      <c r="W4" s="14"/>
      <c r="X4" s="14"/>
      <c r="Y4" s="15"/>
    </row>
    <row r="5" ht="15" customHeight="1">
      <c r="A5" t="s" s="11">
        <v>12</v>
      </c>
      <c r="B5" s="12">
        <v>5</v>
      </c>
      <c r="C5" t="s" s="13">
        <v>13</v>
      </c>
      <c r="D5" s="14"/>
      <c r="E5" s="14"/>
      <c r="F5" s="14"/>
      <c r="G5" s="14"/>
      <c r="H5" s="14"/>
      <c r="I5" s="14"/>
      <c r="J5" s="14"/>
      <c r="K5" s="14"/>
      <c r="L5" s="14"/>
      <c r="M5" s="14"/>
      <c r="N5" s="14"/>
      <c r="O5" s="14"/>
      <c r="P5" s="14"/>
      <c r="Q5" s="14"/>
      <c r="R5" s="14"/>
      <c r="S5" s="14"/>
      <c r="T5" s="14"/>
      <c r="U5" s="14"/>
      <c r="V5" s="14"/>
      <c r="W5" s="14"/>
      <c r="X5" s="14"/>
      <c r="Y5" s="15"/>
    </row>
    <row r="6" ht="15" customHeight="1">
      <c r="A6" t="s" s="11">
        <v>14</v>
      </c>
      <c r="B6" s="12">
        <v>5</v>
      </c>
      <c r="C6" t="s" s="13">
        <v>15</v>
      </c>
      <c r="D6" s="14"/>
      <c r="E6" s="14"/>
      <c r="F6" s="14"/>
      <c r="G6" s="14"/>
      <c r="H6" s="14"/>
      <c r="I6" s="14"/>
      <c r="J6" s="14"/>
      <c r="K6" s="14"/>
      <c r="L6" s="14"/>
      <c r="M6" s="14"/>
      <c r="N6" s="14"/>
      <c r="O6" s="14"/>
      <c r="P6" s="14"/>
      <c r="Q6" s="14"/>
      <c r="R6" s="14"/>
      <c r="S6" s="14"/>
      <c r="T6" s="14"/>
      <c r="U6" s="14"/>
      <c r="V6" s="14"/>
      <c r="W6" s="14"/>
      <c r="X6" s="14"/>
      <c r="Y6" s="15"/>
    </row>
    <row r="7" ht="15" customHeight="1">
      <c r="A7" t="s" s="11">
        <v>16</v>
      </c>
      <c r="B7" s="12">
        <v>5</v>
      </c>
      <c r="C7" t="s" s="13">
        <v>9</v>
      </c>
      <c r="D7" s="14"/>
      <c r="E7" s="14"/>
      <c r="F7" s="14"/>
      <c r="G7" s="14"/>
      <c r="H7" s="14"/>
      <c r="I7" s="14"/>
      <c r="J7" s="14"/>
      <c r="K7" s="14"/>
      <c r="L7" s="14"/>
      <c r="M7" s="14"/>
      <c r="N7" s="14"/>
      <c r="O7" s="14"/>
      <c r="P7" s="14"/>
      <c r="Q7" s="14"/>
      <c r="R7" s="14"/>
      <c r="S7" s="14"/>
      <c r="T7" s="14"/>
      <c r="U7" s="14"/>
      <c r="V7" s="14"/>
      <c r="W7" s="14"/>
      <c r="X7" s="14"/>
      <c r="Y7" s="15"/>
    </row>
    <row r="8" ht="15" customHeight="1">
      <c r="A8" t="s" s="11">
        <v>17</v>
      </c>
      <c r="B8" s="12">
        <v>5</v>
      </c>
      <c r="C8" t="s" s="13">
        <v>9</v>
      </c>
      <c r="D8" s="14"/>
      <c r="E8" s="14"/>
      <c r="F8" s="14"/>
      <c r="G8" s="14"/>
      <c r="H8" s="14"/>
      <c r="I8" s="14"/>
      <c r="J8" s="14"/>
      <c r="K8" s="14"/>
      <c r="L8" s="14"/>
      <c r="M8" s="14"/>
      <c r="N8" s="14"/>
      <c r="O8" s="14"/>
      <c r="P8" s="14"/>
      <c r="Q8" s="14"/>
      <c r="R8" s="14"/>
      <c r="S8" s="14"/>
      <c r="T8" s="14"/>
      <c r="U8" s="14"/>
      <c r="V8" s="14"/>
      <c r="W8" s="14"/>
      <c r="X8" s="14"/>
      <c r="Y8" s="15"/>
    </row>
    <row r="9" ht="15" customHeight="1">
      <c r="A9" t="s" s="11">
        <v>18</v>
      </c>
      <c r="B9" s="16">
        <v>5</v>
      </c>
      <c r="C9" t="s" s="13">
        <v>19</v>
      </c>
      <c r="D9" s="14"/>
      <c r="E9" s="14"/>
      <c r="F9" s="14"/>
      <c r="G9" s="14"/>
      <c r="H9" s="14"/>
      <c r="I9" s="14"/>
      <c r="J9" s="14"/>
      <c r="K9" s="14"/>
      <c r="L9" s="14"/>
      <c r="M9" s="14"/>
      <c r="N9" s="14"/>
      <c r="O9" s="14"/>
      <c r="P9" s="14"/>
      <c r="Q9" s="14"/>
      <c r="R9" s="14"/>
      <c r="S9" s="14"/>
      <c r="T9" s="14"/>
      <c r="U9" s="14"/>
      <c r="V9" s="14"/>
      <c r="W9" s="14"/>
      <c r="X9" s="14"/>
      <c r="Y9" s="15"/>
    </row>
    <row r="10" ht="15" customHeight="1">
      <c r="A10" t="s" s="11">
        <v>20</v>
      </c>
      <c r="B10" s="16">
        <v>5</v>
      </c>
      <c r="C10" t="s" s="13">
        <v>19</v>
      </c>
      <c r="D10" s="14"/>
      <c r="E10" s="14"/>
      <c r="F10" s="14"/>
      <c r="G10" s="14"/>
      <c r="H10" s="14"/>
      <c r="I10" s="14"/>
      <c r="J10" s="14"/>
      <c r="K10" s="14"/>
      <c r="L10" s="14"/>
      <c r="M10" s="14"/>
      <c r="N10" s="14"/>
      <c r="O10" s="14"/>
      <c r="P10" s="14"/>
      <c r="Q10" s="14"/>
      <c r="R10" s="14"/>
      <c r="S10" s="14"/>
      <c r="T10" s="14"/>
      <c r="U10" s="14"/>
      <c r="V10" s="14"/>
      <c r="W10" s="14"/>
      <c r="X10" s="14"/>
      <c r="Y10" s="15"/>
    </row>
    <row r="11" ht="15" customHeight="1">
      <c r="A11" t="s" s="11">
        <v>21</v>
      </c>
      <c r="B11" s="16">
        <v>4</v>
      </c>
      <c r="C11" t="s" s="13">
        <v>22</v>
      </c>
      <c r="D11" s="14"/>
      <c r="E11" s="14"/>
      <c r="F11" s="14"/>
      <c r="G11" s="14"/>
      <c r="H11" s="14"/>
      <c r="I11" s="14"/>
      <c r="J11" s="14"/>
      <c r="K11" s="14"/>
      <c r="L11" s="14"/>
      <c r="M11" s="14"/>
      <c r="N11" s="14"/>
      <c r="O11" s="14"/>
      <c r="P11" s="14"/>
      <c r="Q11" s="14"/>
      <c r="R11" s="14"/>
      <c r="S11" s="14"/>
      <c r="T11" s="14"/>
      <c r="U11" s="14"/>
      <c r="V11" s="14"/>
      <c r="W11" s="14"/>
      <c r="X11" s="14"/>
      <c r="Y11" s="15"/>
    </row>
    <row r="12" ht="15" customHeight="1">
      <c r="A12" t="s" s="11">
        <v>23</v>
      </c>
      <c r="B12" s="16">
        <v>4</v>
      </c>
      <c r="C12" s="14"/>
      <c r="D12" s="14"/>
      <c r="E12" s="14"/>
      <c r="F12" s="14"/>
      <c r="G12" s="14"/>
      <c r="H12" s="14"/>
      <c r="I12" s="14"/>
      <c r="J12" s="14"/>
      <c r="K12" s="14"/>
      <c r="L12" s="14"/>
      <c r="M12" s="14"/>
      <c r="N12" s="14"/>
      <c r="O12" s="14"/>
      <c r="P12" s="14"/>
      <c r="Q12" s="14"/>
      <c r="R12" s="14"/>
      <c r="S12" s="14"/>
      <c r="T12" s="14"/>
      <c r="U12" s="14"/>
      <c r="V12" s="14"/>
      <c r="W12" s="14"/>
      <c r="X12" s="14"/>
      <c r="Y12" s="15"/>
    </row>
    <row r="13" ht="15" customHeight="1">
      <c r="A13" t="s" s="11">
        <v>24</v>
      </c>
      <c r="B13" s="12">
        <v>4</v>
      </c>
      <c r="C13" t="s" s="13">
        <v>25</v>
      </c>
      <c r="D13" s="14"/>
      <c r="E13" s="14"/>
      <c r="F13" s="14"/>
      <c r="G13" s="14"/>
      <c r="H13" s="14"/>
      <c r="I13" s="14"/>
      <c r="J13" s="14"/>
      <c r="K13" s="14"/>
      <c r="L13" s="14"/>
      <c r="M13" s="14"/>
      <c r="N13" s="14"/>
      <c r="O13" s="14"/>
      <c r="P13" s="14"/>
      <c r="Q13" s="14"/>
      <c r="R13" s="14"/>
      <c r="S13" s="14"/>
      <c r="T13" s="14"/>
      <c r="U13" s="14"/>
      <c r="V13" s="14"/>
      <c r="W13" s="14"/>
      <c r="X13" s="14"/>
      <c r="Y13" s="15"/>
    </row>
    <row r="14" ht="15" customHeight="1">
      <c r="A14" t="s" s="11">
        <v>26</v>
      </c>
      <c r="B14" s="12">
        <v>4</v>
      </c>
      <c r="C14" t="s" s="13">
        <v>27</v>
      </c>
      <c r="D14" s="14"/>
      <c r="E14" s="14"/>
      <c r="F14" s="14"/>
      <c r="G14" s="14"/>
      <c r="H14" s="14"/>
      <c r="I14" s="14"/>
      <c r="J14" s="14"/>
      <c r="K14" s="14"/>
      <c r="L14" s="14"/>
      <c r="M14" s="14"/>
      <c r="N14" s="14"/>
      <c r="O14" s="14"/>
      <c r="P14" s="14"/>
      <c r="Q14" s="14"/>
      <c r="R14" s="14"/>
      <c r="S14" s="14"/>
      <c r="T14" s="14"/>
      <c r="U14" s="14"/>
      <c r="V14" s="14"/>
      <c r="W14" s="14"/>
      <c r="X14" s="14"/>
      <c r="Y14" s="15"/>
    </row>
    <row r="15" ht="15" customHeight="1">
      <c r="A15" t="s" s="11">
        <v>28</v>
      </c>
      <c r="B15" s="12">
        <v>4</v>
      </c>
      <c r="C15" t="s" s="13">
        <v>29</v>
      </c>
      <c r="D15" s="14"/>
      <c r="E15" s="14"/>
      <c r="F15" s="14"/>
      <c r="G15" s="14"/>
      <c r="H15" s="14"/>
      <c r="I15" s="14"/>
      <c r="J15" s="14"/>
      <c r="K15" s="14"/>
      <c r="L15" s="14"/>
      <c r="M15" s="14"/>
      <c r="N15" s="14"/>
      <c r="O15" s="14"/>
      <c r="P15" s="14"/>
      <c r="Q15" s="14"/>
      <c r="R15" s="14"/>
      <c r="S15" s="14"/>
      <c r="T15" s="14"/>
      <c r="U15" s="14"/>
      <c r="V15" s="14"/>
      <c r="W15" s="14"/>
      <c r="X15" s="14"/>
      <c r="Y15" s="15"/>
    </row>
    <row r="16" ht="15" customHeight="1">
      <c r="A16" t="s" s="11">
        <v>30</v>
      </c>
      <c r="B16" s="12">
        <v>4</v>
      </c>
      <c r="C16" t="s" s="13">
        <v>31</v>
      </c>
      <c r="D16" s="14"/>
      <c r="E16" s="14"/>
      <c r="F16" s="14"/>
      <c r="G16" s="14"/>
      <c r="H16" s="14"/>
      <c r="I16" s="14"/>
      <c r="J16" s="14"/>
      <c r="K16" s="14"/>
      <c r="L16" s="14"/>
      <c r="M16" s="14"/>
      <c r="N16" s="14"/>
      <c r="O16" s="14"/>
      <c r="P16" s="14"/>
      <c r="Q16" s="14"/>
      <c r="R16" s="14"/>
      <c r="S16" s="14"/>
      <c r="T16" s="14"/>
      <c r="U16" s="14"/>
      <c r="V16" s="14"/>
      <c r="W16" s="14"/>
      <c r="X16" s="14"/>
      <c r="Y16" s="15"/>
    </row>
    <row r="17" ht="15" customHeight="1">
      <c r="A17" t="s" s="11">
        <v>32</v>
      </c>
      <c r="B17" s="12">
        <v>4</v>
      </c>
      <c r="C17" t="s" s="13">
        <v>33</v>
      </c>
      <c r="D17" s="14"/>
      <c r="E17" s="14"/>
      <c r="F17" s="14"/>
      <c r="G17" s="14"/>
      <c r="H17" s="14"/>
      <c r="I17" s="14"/>
      <c r="J17" s="14"/>
      <c r="K17" s="14"/>
      <c r="L17" s="14"/>
      <c r="M17" s="14"/>
      <c r="N17" s="14"/>
      <c r="O17" s="14"/>
      <c r="P17" s="14"/>
      <c r="Q17" s="14"/>
      <c r="R17" s="14"/>
      <c r="S17" s="14"/>
      <c r="T17" s="14"/>
      <c r="U17" s="14"/>
      <c r="V17" s="14"/>
      <c r="W17" s="14"/>
      <c r="X17" s="14"/>
      <c r="Y17" s="15"/>
    </row>
    <row r="18" ht="15" customHeight="1">
      <c r="A18" t="s" s="11">
        <v>34</v>
      </c>
      <c r="B18" s="12">
        <v>4</v>
      </c>
      <c r="C18" t="s" s="13">
        <v>35</v>
      </c>
      <c r="D18" s="14"/>
      <c r="E18" s="14"/>
      <c r="F18" s="14"/>
      <c r="G18" s="14"/>
      <c r="H18" s="14"/>
      <c r="I18" s="14"/>
      <c r="J18" s="14"/>
      <c r="K18" s="14"/>
      <c r="L18" s="14"/>
      <c r="M18" s="14"/>
      <c r="N18" s="14"/>
      <c r="O18" s="14"/>
      <c r="P18" s="14"/>
      <c r="Q18" s="14"/>
      <c r="R18" s="14"/>
      <c r="S18" s="14"/>
      <c r="T18" s="14"/>
      <c r="U18" s="14"/>
      <c r="V18" s="14"/>
      <c r="W18" s="14"/>
      <c r="X18" s="14"/>
      <c r="Y18" s="15"/>
    </row>
    <row r="19" ht="15" customHeight="1">
      <c r="A19" t="s" s="11">
        <v>36</v>
      </c>
      <c r="B19" s="12">
        <v>4</v>
      </c>
      <c r="C19" t="s" s="13">
        <v>37</v>
      </c>
      <c r="D19" s="14"/>
      <c r="E19" s="14"/>
      <c r="F19" s="14"/>
      <c r="G19" s="14"/>
      <c r="H19" s="14"/>
      <c r="I19" s="14"/>
      <c r="J19" s="14"/>
      <c r="K19" s="14"/>
      <c r="L19" s="14"/>
      <c r="M19" s="14"/>
      <c r="N19" s="14"/>
      <c r="O19" s="14"/>
      <c r="P19" s="14"/>
      <c r="Q19" s="14"/>
      <c r="R19" s="14"/>
      <c r="S19" s="14"/>
      <c r="T19" s="14"/>
      <c r="U19" s="14"/>
      <c r="V19" s="14"/>
      <c r="W19" s="14"/>
      <c r="X19" s="14"/>
      <c r="Y19" s="15"/>
    </row>
    <row r="20" ht="15" customHeight="1">
      <c r="A20" t="s" s="11">
        <v>38</v>
      </c>
      <c r="B20" s="12">
        <v>4</v>
      </c>
      <c r="C20" t="s" s="13">
        <v>39</v>
      </c>
      <c r="D20" s="14"/>
      <c r="E20" s="14"/>
      <c r="F20" s="14"/>
      <c r="G20" s="14"/>
      <c r="H20" s="14"/>
      <c r="I20" s="14"/>
      <c r="J20" s="14"/>
      <c r="K20" s="14"/>
      <c r="L20" s="14"/>
      <c r="M20" s="14"/>
      <c r="N20" s="14"/>
      <c r="O20" s="14"/>
      <c r="P20" s="14"/>
      <c r="Q20" s="14"/>
      <c r="R20" s="14"/>
      <c r="S20" s="14"/>
      <c r="T20" s="14"/>
      <c r="U20" s="14"/>
      <c r="V20" s="14"/>
      <c r="W20" s="14"/>
      <c r="X20" s="14"/>
      <c r="Y20" s="15"/>
    </row>
    <row r="21" ht="15" customHeight="1">
      <c r="A21" t="s" s="11">
        <v>40</v>
      </c>
      <c r="B21" s="12">
        <v>4</v>
      </c>
      <c r="C21" t="s" s="13">
        <v>37</v>
      </c>
      <c r="D21" s="14"/>
      <c r="E21" s="14"/>
      <c r="F21" s="14"/>
      <c r="G21" s="14"/>
      <c r="H21" s="14"/>
      <c r="I21" s="14"/>
      <c r="J21" s="14"/>
      <c r="K21" s="14"/>
      <c r="L21" s="14"/>
      <c r="M21" s="14"/>
      <c r="N21" s="14"/>
      <c r="O21" s="14"/>
      <c r="P21" s="14"/>
      <c r="Q21" s="14"/>
      <c r="R21" s="14"/>
      <c r="S21" s="14"/>
      <c r="T21" s="14"/>
      <c r="U21" s="14"/>
      <c r="V21" s="14"/>
      <c r="W21" s="14"/>
      <c r="X21" s="14"/>
      <c r="Y21" s="15"/>
    </row>
    <row r="22" ht="15" customHeight="1">
      <c r="A22" t="s" s="11">
        <v>41</v>
      </c>
      <c r="B22" s="16">
        <v>4</v>
      </c>
      <c r="C22" t="s" s="13">
        <v>42</v>
      </c>
      <c r="D22" s="14"/>
      <c r="E22" s="14"/>
      <c r="F22" s="14"/>
      <c r="G22" s="14"/>
      <c r="H22" s="14"/>
      <c r="I22" s="14"/>
      <c r="J22" s="14"/>
      <c r="K22" s="14"/>
      <c r="L22" s="14"/>
      <c r="M22" s="14"/>
      <c r="N22" s="14"/>
      <c r="O22" s="14"/>
      <c r="P22" s="14"/>
      <c r="Q22" s="14"/>
      <c r="R22" s="14"/>
      <c r="S22" s="14"/>
      <c r="T22" s="14"/>
      <c r="U22" s="14"/>
      <c r="V22" s="14"/>
      <c r="W22" s="14"/>
      <c r="X22" s="14"/>
      <c r="Y22" s="15"/>
    </row>
    <row r="23" ht="15" customHeight="1">
      <c r="A23" t="s" s="11">
        <v>43</v>
      </c>
      <c r="B23" s="16">
        <v>4</v>
      </c>
      <c r="C23" t="s" s="13">
        <v>44</v>
      </c>
      <c r="D23" s="14"/>
      <c r="E23" s="14"/>
      <c r="F23" s="14"/>
      <c r="G23" s="14"/>
      <c r="H23" s="14"/>
      <c r="I23" s="14"/>
      <c r="J23" s="14"/>
      <c r="K23" s="14"/>
      <c r="L23" s="14"/>
      <c r="M23" s="14"/>
      <c r="N23" s="14"/>
      <c r="O23" s="14"/>
      <c r="P23" s="14"/>
      <c r="Q23" s="14"/>
      <c r="R23" s="14"/>
      <c r="S23" s="14"/>
      <c r="T23" s="14"/>
      <c r="U23" s="14"/>
      <c r="V23" s="14"/>
      <c r="W23" s="14"/>
      <c r="X23" s="14"/>
      <c r="Y23" s="15"/>
    </row>
    <row r="24" ht="15" customHeight="1">
      <c r="A24" t="s" s="11">
        <v>45</v>
      </c>
      <c r="B24" s="16">
        <v>4</v>
      </c>
      <c r="C24" t="s" s="13">
        <v>46</v>
      </c>
      <c r="D24" s="14"/>
      <c r="E24" s="14"/>
      <c r="F24" s="14"/>
      <c r="G24" s="14"/>
      <c r="H24" s="14"/>
      <c r="I24" s="14"/>
      <c r="J24" s="14"/>
      <c r="K24" s="14"/>
      <c r="L24" s="14"/>
      <c r="M24" s="14"/>
      <c r="N24" s="14"/>
      <c r="O24" s="14"/>
      <c r="P24" s="14"/>
      <c r="Q24" s="14"/>
      <c r="R24" s="14"/>
      <c r="S24" s="14"/>
      <c r="T24" s="14"/>
      <c r="U24" s="14"/>
      <c r="V24" s="14"/>
      <c r="W24" s="14"/>
      <c r="X24" s="14"/>
      <c r="Y24" s="15"/>
    </row>
    <row r="25" ht="15" customHeight="1">
      <c r="A25" t="s" s="11">
        <v>47</v>
      </c>
      <c r="B25" s="16">
        <v>4</v>
      </c>
      <c r="C25" t="s" s="13">
        <v>48</v>
      </c>
      <c r="D25" s="14"/>
      <c r="E25" s="14"/>
      <c r="F25" s="14"/>
      <c r="G25" s="14"/>
      <c r="H25" s="14"/>
      <c r="I25" s="14"/>
      <c r="J25" s="14"/>
      <c r="K25" s="14"/>
      <c r="L25" s="14"/>
      <c r="M25" s="14"/>
      <c r="N25" s="14"/>
      <c r="O25" s="14"/>
      <c r="P25" s="14"/>
      <c r="Q25" s="14"/>
      <c r="R25" s="14"/>
      <c r="S25" s="14"/>
      <c r="T25" s="14"/>
      <c r="U25" s="14"/>
      <c r="V25" s="14"/>
      <c r="W25" s="14"/>
      <c r="X25" s="14"/>
      <c r="Y25" s="15"/>
    </row>
    <row r="26" ht="15" customHeight="1">
      <c r="A26" t="s" s="11">
        <v>49</v>
      </c>
      <c r="B26" s="16">
        <v>4</v>
      </c>
      <c r="C26" t="s" s="13">
        <v>50</v>
      </c>
      <c r="D26" s="14"/>
      <c r="E26" s="14"/>
      <c r="F26" s="14"/>
      <c r="G26" s="14"/>
      <c r="H26" s="14"/>
      <c r="I26" s="14"/>
      <c r="J26" s="14"/>
      <c r="K26" s="14"/>
      <c r="L26" s="14"/>
      <c r="M26" s="14"/>
      <c r="N26" s="14"/>
      <c r="O26" s="14"/>
      <c r="P26" s="14"/>
      <c r="Q26" s="14"/>
      <c r="R26" s="14"/>
      <c r="S26" s="14"/>
      <c r="T26" s="14"/>
      <c r="U26" s="14"/>
      <c r="V26" s="14"/>
      <c r="W26" s="14"/>
      <c r="X26" s="14"/>
      <c r="Y26" s="15"/>
    </row>
    <row r="27" ht="15" customHeight="1">
      <c r="A27" t="s" s="11">
        <v>51</v>
      </c>
      <c r="B27" s="16">
        <v>4</v>
      </c>
      <c r="C27" t="s" s="13">
        <v>52</v>
      </c>
      <c r="D27" s="14"/>
      <c r="E27" s="14"/>
      <c r="F27" s="14"/>
      <c r="G27" s="14"/>
      <c r="H27" s="14"/>
      <c r="I27" s="14"/>
      <c r="J27" s="14"/>
      <c r="K27" s="14"/>
      <c r="L27" s="14"/>
      <c r="M27" s="14"/>
      <c r="N27" s="14"/>
      <c r="O27" s="14"/>
      <c r="P27" s="14"/>
      <c r="Q27" s="14"/>
      <c r="R27" s="14"/>
      <c r="S27" s="14"/>
      <c r="T27" s="14"/>
      <c r="U27" s="14"/>
      <c r="V27" s="14"/>
      <c r="W27" s="14"/>
      <c r="X27" s="14"/>
      <c r="Y27" s="15"/>
    </row>
    <row r="28" ht="15" customHeight="1">
      <c r="A28" t="s" s="17">
        <v>53</v>
      </c>
      <c r="B28" s="12">
        <v>4</v>
      </c>
      <c r="C28" t="s" s="13">
        <v>54</v>
      </c>
      <c r="D28" s="14"/>
      <c r="E28" s="14"/>
      <c r="F28" s="14"/>
      <c r="G28" s="14"/>
      <c r="H28" s="14"/>
      <c r="I28" s="14"/>
      <c r="J28" s="14"/>
      <c r="K28" s="14"/>
      <c r="L28" s="14"/>
      <c r="M28" s="14"/>
      <c r="N28" s="14"/>
      <c r="O28" s="14"/>
      <c r="P28" s="14"/>
      <c r="Q28" s="14"/>
      <c r="R28" s="14"/>
      <c r="S28" s="14"/>
      <c r="T28" s="14"/>
      <c r="U28" s="14"/>
      <c r="V28" s="14"/>
      <c r="W28" s="14"/>
      <c r="X28" s="14"/>
      <c r="Y28" s="15"/>
    </row>
    <row r="29" ht="15" customHeight="1">
      <c r="A29" t="s" s="11">
        <v>55</v>
      </c>
      <c r="B29" s="12">
        <v>3.5</v>
      </c>
      <c r="C29" t="s" s="13">
        <v>56</v>
      </c>
      <c r="D29" s="14"/>
      <c r="E29" s="14"/>
      <c r="F29" s="14"/>
      <c r="G29" s="14"/>
      <c r="H29" s="14"/>
      <c r="I29" s="14"/>
      <c r="J29" s="14"/>
      <c r="K29" s="14"/>
      <c r="L29" s="14"/>
      <c r="M29" s="14"/>
      <c r="N29" s="14"/>
      <c r="O29" s="14"/>
      <c r="P29" s="14"/>
      <c r="Q29" s="14"/>
      <c r="R29" s="14"/>
      <c r="S29" s="14"/>
      <c r="T29" s="14"/>
      <c r="U29" s="14"/>
      <c r="V29" s="14"/>
      <c r="W29" s="14"/>
      <c r="X29" s="14"/>
      <c r="Y29" s="15"/>
    </row>
    <row r="30" ht="15" customHeight="1">
      <c r="A30" t="s" s="11">
        <v>57</v>
      </c>
      <c r="B30" s="12">
        <v>3.5</v>
      </c>
      <c r="C30" t="s" s="13">
        <v>58</v>
      </c>
      <c r="D30" s="14"/>
      <c r="E30" s="14"/>
      <c r="F30" s="14"/>
      <c r="G30" s="14"/>
      <c r="H30" s="14"/>
      <c r="I30" s="14"/>
      <c r="J30" s="14"/>
      <c r="K30" s="14"/>
      <c r="L30" s="14"/>
      <c r="M30" s="14"/>
      <c r="N30" s="14"/>
      <c r="O30" s="14"/>
      <c r="P30" s="14"/>
      <c r="Q30" s="14"/>
      <c r="R30" s="14"/>
      <c r="S30" s="14"/>
      <c r="T30" s="14"/>
      <c r="U30" s="14"/>
      <c r="V30" s="14"/>
      <c r="W30" s="14"/>
      <c r="X30" s="14"/>
      <c r="Y30" s="15"/>
    </row>
    <row r="31" ht="15" customHeight="1">
      <c r="A31" t="s" s="11">
        <v>59</v>
      </c>
      <c r="B31" s="12">
        <v>3.5</v>
      </c>
      <c r="C31" t="s" s="13">
        <v>56</v>
      </c>
      <c r="D31" s="14"/>
      <c r="E31" s="14"/>
      <c r="F31" s="14"/>
      <c r="G31" s="14"/>
      <c r="H31" s="14"/>
      <c r="I31" s="14"/>
      <c r="J31" s="14"/>
      <c r="K31" s="14"/>
      <c r="L31" s="14"/>
      <c r="M31" s="14"/>
      <c r="N31" s="14"/>
      <c r="O31" s="14"/>
      <c r="P31" s="14"/>
      <c r="Q31" s="14"/>
      <c r="R31" s="14"/>
      <c r="S31" s="14"/>
      <c r="T31" s="14"/>
      <c r="U31" s="14"/>
      <c r="V31" s="14"/>
      <c r="W31" s="14"/>
      <c r="X31" s="14"/>
      <c r="Y31" s="15"/>
    </row>
    <row r="32" ht="15" customHeight="1">
      <c r="A32" t="s" s="11">
        <v>60</v>
      </c>
      <c r="B32" s="12">
        <v>3.5</v>
      </c>
      <c r="C32" t="s" s="13">
        <v>61</v>
      </c>
      <c r="D32" s="14"/>
      <c r="E32" s="14"/>
      <c r="F32" s="14"/>
      <c r="G32" s="14"/>
      <c r="H32" s="14"/>
      <c r="I32" s="14"/>
      <c r="J32" s="14"/>
      <c r="K32" s="14"/>
      <c r="L32" s="14"/>
      <c r="M32" s="14"/>
      <c r="N32" s="14"/>
      <c r="O32" s="14"/>
      <c r="P32" s="14"/>
      <c r="Q32" s="14"/>
      <c r="R32" s="14"/>
      <c r="S32" s="14"/>
      <c r="T32" s="14"/>
      <c r="U32" s="14"/>
      <c r="V32" s="14"/>
      <c r="W32" s="14"/>
      <c r="X32" s="14"/>
      <c r="Y32" s="15"/>
    </row>
    <row r="33" ht="15" customHeight="1">
      <c r="A33" t="s" s="11">
        <v>62</v>
      </c>
      <c r="B33" s="12">
        <v>3.5</v>
      </c>
      <c r="C33" t="s" s="13">
        <v>63</v>
      </c>
      <c r="D33" s="14"/>
      <c r="E33" s="14"/>
      <c r="F33" s="14"/>
      <c r="G33" s="14"/>
      <c r="H33" s="14"/>
      <c r="I33" s="14"/>
      <c r="J33" s="14"/>
      <c r="K33" s="14"/>
      <c r="L33" s="14"/>
      <c r="M33" s="14"/>
      <c r="N33" s="14"/>
      <c r="O33" s="14"/>
      <c r="P33" s="14"/>
      <c r="Q33" s="14"/>
      <c r="R33" s="14"/>
      <c r="S33" s="14"/>
      <c r="T33" s="14"/>
      <c r="U33" s="14"/>
      <c r="V33" s="14"/>
      <c r="W33" s="14"/>
      <c r="X33" s="14"/>
      <c r="Y33" s="15"/>
    </row>
    <row r="34" ht="15" customHeight="1">
      <c r="A34" t="s" s="11">
        <v>64</v>
      </c>
      <c r="B34" s="12">
        <v>3.5</v>
      </c>
      <c r="C34" t="s" s="13">
        <v>56</v>
      </c>
      <c r="D34" s="14"/>
      <c r="E34" s="14"/>
      <c r="F34" s="14"/>
      <c r="G34" s="14"/>
      <c r="H34" s="14"/>
      <c r="I34" s="14"/>
      <c r="J34" s="14"/>
      <c r="K34" s="14"/>
      <c r="L34" s="14"/>
      <c r="M34" s="14"/>
      <c r="N34" s="14"/>
      <c r="O34" s="14"/>
      <c r="P34" s="14"/>
      <c r="Q34" s="14"/>
      <c r="R34" s="14"/>
      <c r="S34" s="14"/>
      <c r="T34" s="14"/>
      <c r="U34" s="14"/>
      <c r="V34" s="14"/>
      <c r="W34" s="14"/>
      <c r="X34" s="14"/>
      <c r="Y34" s="15"/>
    </row>
    <row r="35" ht="15" customHeight="1">
      <c r="A35" t="s" s="11">
        <v>65</v>
      </c>
      <c r="B35" s="12">
        <v>3.5</v>
      </c>
      <c r="C35" t="s" s="13">
        <v>66</v>
      </c>
      <c r="D35" s="14"/>
      <c r="E35" s="14"/>
      <c r="F35" s="14"/>
      <c r="G35" s="14"/>
      <c r="H35" s="14"/>
      <c r="I35" s="14"/>
      <c r="J35" s="14"/>
      <c r="K35" s="14"/>
      <c r="L35" s="14"/>
      <c r="M35" s="14"/>
      <c r="N35" s="14"/>
      <c r="O35" s="14"/>
      <c r="P35" s="14"/>
      <c r="Q35" s="14"/>
      <c r="R35" s="14"/>
      <c r="S35" s="14"/>
      <c r="T35" s="14"/>
      <c r="U35" s="14"/>
      <c r="V35" s="14"/>
      <c r="W35" s="14"/>
      <c r="X35" s="14"/>
      <c r="Y35" s="15"/>
    </row>
    <row r="36" ht="15" customHeight="1">
      <c r="A36" t="s" s="11">
        <v>67</v>
      </c>
      <c r="B36" s="12">
        <v>3.5</v>
      </c>
      <c r="C36" s="14"/>
      <c r="D36" s="14"/>
      <c r="E36" s="14"/>
      <c r="F36" s="14"/>
      <c r="G36" s="14"/>
      <c r="H36" s="14"/>
      <c r="I36" s="14"/>
      <c r="J36" s="14"/>
      <c r="K36" s="14"/>
      <c r="L36" s="14"/>
      <c r="M36" s="14"/>
      <c r="N36" s="14"/>
      <c r="O36" s="14"/>
      <c r="P36" s="14"/>
      <c r="Q36" s="14"/>
      <c r="R36" s="14"/>
      <c r="S36" s="14"/>
      <c r="T36" s="14"/>
      <c r="U36" s="14"/>
      <c r="V36" s="14"/>
      <c r="W36" s="14"/>
      <c r="X36" s="14"/>
      <c r="Y36" s="15"/>
    </row>
    <row r="37" ht="15" customHeight="1">
      <c r="A37" t="s" s="11">
        <v>68</v>
      </c>
      <c r="B37" s="12">
        <v>3</v>
      </c>
      <c r="C37" t="s" s="13">
        <v>69</v>
      </c>
      <c r="D37" s="14"/>
      <c r="E37" s="14"/>
      <c r="F37" s="14"/>
      <c r="G37" s="14"/>
      <c r="H37" s="14"/>
      <c r="I37" s="14"/>
      <c r="J37" s="14"/>
      <c r="K37" s="14"/>
      <c r="L37" s="14"/>
      <c r="M37" s="14"/>
      <c r="N37" s="14"/>
      <c r="O37" s="14"/>
      <c r="P37" s="14"/>
      <c r="Q37" s="14"/>
      <c r="R37" s="14"/>
      <c r="S37" s="14"/>
      <c r="T37" s="14"/>
      <c r="U37" s="14"/>
      <c r="V37" s="14"/>
      <c r="W37" s="14"/>
      <c r="X37" s="14"/>
      <c r="Y37" s="15"/>
    </row>
    <row r="38" ht="15" customHeight="1">
      <c r="A38" t="s" s="11">
        <v>70</v>
      </c>
      <c r="B38" s="12">
        <v>3</v>
      </c>
      <c r="C38" t="s" s="13">
        <v>71</v>
      </c>
      <c r="D38" s="14"/>
      <c r="E38" s="14"/>
      <c r="F38" s="14"/>
      <c r="G38" s="14"/>
      <c r="H38" s="14"/>
      <c r="I38" s="14"/>
      <c r="J38" s="14"/>
      <c r="K38" s="14"/>
      <c r="L38" s="14"/>
      <c r="M38" s="14"/>
      <c r="N38" s="14"/>
      <c r="O38" s="14"/>
      <c r="P38" s="14"/>
      <c r="Q38" s="14"/>
      <c r="R38" s="14"/>
      <c r="S38" s="14"/>
      <c r="T38" s="14"/>
      <c r="U38" s="14"/>
      <c r="V38" s="14"/>
      <c r="W38" s="14"/>
      <c r="X38" s="14"/>
      <c r="Y38" s="15"/>
    </row>
    <row r="39" ht="15" customHeight="1">
      <c r="A39" t="s" s="11">
        <v>72</v>
      </c>
      <c r="B39" s="16">
        <v>3</v>
      </c>
      <c r="C39" s="14"/>
      <c r="D39" s="14"/>
      <c r="E39" s="14"/>
      <c r="F39" s="14"/>
      <c r="G39" s="14"/>
      <c r="H39" s="14"/>
      <c r="I39" s="14"/>
      <c r="J39" s="14"/>
      <c r="K39" s="14"/>
      <c r="L39" s="14"/>
      <c r="M39" s="14"/>
      <c r="N39" s="14"/>
      <c r="O39" s="14"/>
      <c r="P39" s="14"/>
      <c r="Q39" s="14"/>
      <c r="R39" s="14"/>
      <c r="S39" s="14"/>
      <c r="T39" s="14"/>
      <c r="U39" s="14"/>
      <c r="V39" s="14"/>
      <c r="W39" s="14"/>
      <c r="X39" s="14"/>
      <c r="Y39" s="15"/>
    </row>
    <row r="40" ht="15" customHeight="1">
      <c r="A40" t="s" s="11">
        <v>73</v>
      </c>
      <c r="B40" s="16">
        <v>3</v>
      </c>
      <c r="C40" s="14"/>
      <c r="D40" s="14"/>
      <c r="E40" s="14"/>
      <c r="F40" s="14"/>
      <c r="G40" s="14"/>
      <c r="H40" s="14"/>
      <c r="I40" s="14"/>
      <c r="J40" s="14"/>
      <c r="K40" s="14"/>
      <c r="L40" s="14"/>
      <c r="M40" s="14"/>
      <c r="N40" s="14"/>
      <c r="O40" s="14"/>
      <c r="P40" s="14"/>
      <c r="Q40" s="14"/>
      <c r="R40" s="14"/>
      <c r="S40" s="14"/>
      <c r="T40" s="14"/>
      <c r="U40" s="14"/>
      <c r="V40" s="14"/>
      <c r="W40" s="14"/>
      <c r="X40" s="14"/>
      <c r="Y40" s="15"/>
    </row>
    <row r="41" ht="15" customHeight="1">
      <c r="A41" t="s" s="11">
        <v>74</v>
      </c>
      <c r="B41" s="16">
        <v>3</v>
      </c>
      <c r="C41" s="14"/>
      <c r="D41" s="14"/>
      <c r="E41" s="14"/>
      <c r="F41" s="14"/>
      <c r="G41" s="14"/>
      <c r="H41" s="14"/>
      <c r="I41" s="14"/>
      <c r="J41" s="14"/>
      <c r="K41" s="14"/>
      <c r="L41" s="14"/>
      <c r="M41" s="14"/>
      <c r="N41" s="14"/>
      <c r="O41" s="14"/>
      <c r="P41" s="14"/>
      <c r="Q41" s="14"/>
      <c r="R41" s="14"/>
      <c r="S41" s="14"/>
      <c r="T41" s="14"/>
      <c r="U41" s="14"/>
      <c r="V41" s="14"/>
      <c r="W41" s="14"/>
      <c r="X41" s="14"/>
      <c r="Y41" s="15"/>
    </row>
    <row r="42" ht="15" customHeight="1">
      <c r="A42" t="s" s="11">
        <v>75</v>
      </c>
      <c r="B42" s="16">
        <v>3</v>
      </c>
      <c r="C42" s="14"/>
      <c r="D42" s="14"/>
      <c r="E42" s="14"/>
      <c r="F42" s="14"/>
      <c r="G42" s="14"/>
      <c r="H42" s="14"/>
      <c r="I42" s="14"/>
      <c r="J42" s="14"/>
      <c r="K42" s="14"/>
      <c r="L42" s="14"/>
      <c r="M42" s="14"/>
      <c r="N42" s="14"/>
      <c r="O42" s="14"/>
      <c r="P42" s="14"/>
      <c r="Q42" s="14"/>
      <c r="R42" s="14"/>
      <c r="S42" s="14"/>
      <c r="T42" s="14"/>
      <c r="U42" s="14"/>
      <c r="V42" s="14"/>
      <c r="W42" s="14"/>
      <c r="X42" s="14"/>
      <c r="Y42" s="15"/>
    </row>
    <row r="43" ht="15" customHeight="1">
      <c r="A43" t="s" s="11">
        <v>76</v>
      </c>
      <c r="B43" s="12">
        <v>3</v>
      </c>
      <c r="C43" t="s" s="13">
        <v>77</v>
      </c>
      <c r="D43" s="14"/>
      <c r="E43" s="14"/>
      <c r="F43" s="14"/>
      <c r="G43" s="14"/>
      <c r="H43" s="14"/>
      <c r="I43" s="14"/>
      <c r="J43" s="14"/>
      <c r="K43" s="14"/>
      <c r="L43" s="14"/>
      <c r="M43" s="14"/>
      <c r="N43" s="14"/>
      <c r="O43" s="14"/>
      <c r="P43" s="14"/>
      <c r="Q43" s="14"/>
      <c r="R43" s="14"/>
      <c r="S43" s="14"/>
      <c r="T43" s="14"/>
      <c r="U43" s="14"/>
      <c r="V43" s="14"/>
      <c r="W43" s="14"/>
      <c r="X43" s="14"/>
      <c r="Y43" s="15"/>
    </row>
    <row r="44" ht="15" customHeight="1">
      <c r="A44" t="s" s="11">
        <v>78</v>
      </c>
      <c r="B44" s="12">
        <v>3</v>
      </c>
      <c r="C44" t="s" s="13">
        <v>79</v>
      </c>
      <c r="D44" s="14"/>
      <c r="E44" s="14"/>
      <c r="F44" s="14"/>
      <c r="G44" s="14"/>
      <c r="H44" s="14"/>
      <c r="I44" s="14"/>
      <c r="J44" s="14"/>
      <c r="K44" s="14"/>
      <c r="L44" s="14"/>
      <c r="M44" s="14"/>
      <c r="N44" s="14"/>
      <c r="O44" s="14"/>
      <c r="P44" s="14"/>
      <c r="Q44" s="14"/>
      <c r="R44" s="14"/>
      <c r="S44" s="14"/>
      <c r="T44" s="14"/>
      <c r="U44" s="14"/>
      <c r="V44" s="14"/>
      <c r="W44" s="14"/>
      <c r="X44" s="14"/>
      <c r="Y44" s="15"/>
    </row>
    <row r="45" ht="15" customHeight="1">
      <c r="A45" t="s" s="11">
        <v>80</v>
      </c>
      <c r="B45" s="12">
        <v>3</v>
      </c>
      <c r="C45" t="s" s="13">
        <v>81</v>
      </c>
      <c r="D45" s="14"/>
      <c r="E45" s="14"/>
      <c r="F45" s="14"/>
      <c r="G45" s="14"/>
      <c r="H45" s="14"/>
      <c r="I45" s="14"/>
      <c r="J45" s="14"/>
      <c r="K45" s="14"/>
      <c r="L45" s="14"/>
      <c r="M45" s="14"/>
      <c r="N45" s="14"/>
      <c r="O45" s="14"/>
      <c r="P45" s="14"/>
      <c r="Q45" s="14"/>
      <c r="R45" s="14"/>
      <c r="S45" s="14"/>
      <c r="T45" s="14"/>
      <c r="U45" s="14"/>
      <c r="V45" s="14"/>
      <c r="W45" s="14"/>
      <c r="X45" s="14"/>
      <c r="Y45" s="15"/>
    </row>
    <row r="46" ht="15" customHeight="1">
      <c r="A46" t="s" s="11">
        <v>82</v>
      </c>
      <c r="B46" s="12">
        <v>3</v>
      </c>
      <c r="C46" t="s" s="18">
        <v>83</v>
      </c>
      <c r="D46" s="14"/>
      <c r="E46" s="14"/>
      <c r="F46" s="14"/>
      <c r="G46" s="14"/>
      <c r="H46" s="14"/>
      <c r="I46" s="14"/>
      <c r="J46" s="14"/>
      <c r="K46" s="14"/>
      <c r="L46" s="14"/>
      <c r="M46" s="14"/>
      <c r="N46" s="14"/>
      <c r="O46" s="14"/>
      <c r="P46" s="14"/>
      <c r="Q46" s="14"/>
      <c r="R46" s="14"/>
      <c r="S46" s="14"/>
      <c r="T46" s="14"/>
      <c r="U46" s="14"/>
      <c r="V46" s="14"/>
      <c r="W46" s="14"/>
      <c r="X46" s="14"/>
      <c r="Y46" s="15"/>
    </row>
    <row r="47" ht="15" customHeight="1">
      <c r="A47" t="s" s="11">
        <v>84</v>
      </c>
      <c r="B47" s="12">
        <v>3</v>
      </c>
      <c r="C47" t="s" s="13">
        <v>85</v>
      </c>
      <c r="D47" s="14"/>
      <c r="E47" s="14"/>
      <c r="F47" s="14"/>
      <c r="G47" s="14"/>
      <c r="H47" s="14"/>
      <c r="I47" s="14"/>
      <c r="J47" s="14"/>
      <c r="K47" s="14"/>
      <c r="L47" s="14"/>
      <c r="M47" s="14"/>
      <c r="N47" s="14"/>
      <c r="O47" s="14"/>
      <c r="P47" s="14"/>
      <c r="Q47" s="14"/>
      <c r="R47" s="14"/>
      <c r="S47" s="14"/>
      <c r="T47" s="14"/>
      <c r="U47" s="14"/>
      <c r="V47" s="14"/>
      <c r="W47" s="14"/>
      <c r="X47" s="14"/>
      <c r="Y47" s="15"/>
    </row>
    <row r="48" ht="15" customHeight="1">
      <c r="A48" t="s" s="11">
        <v>86</v>
      </c>
      <c r="B48" s="16">
        <v>3</v>
      </c>
      <c r="C48" t="s" s="13">
        <v>87</v>
      </c>
      <c r="D48" s="14"/>
      <c r="E48" s="14"/>
      <c r="F48" s="14"/>
      <c r="G48" s="14"/>
      <c r="H48" s="14"/>
      <c r="I48" s="14"/>
      <c r="J48" s="14"/>
      <c r="K48" s="14"/>
      <c r="L48" s="14"/>
      <c r="M48" s="14"/>
      <c r="N48" s="14"/>
      <c r="O48" s="14"/>
      <c r="P48" s="14"/>
      <c r="Q48" s="14"/>
      <c r="R48" s="14"/>
      <c r="S48" s="14"/>
      <c r="T48" s="14"/>
      <c r="U48" s="14"/>
      <c r="V48" s="14"/>
      <c r="W48" s="14"/>
      <c r="X48" s="14"/>
      <c r="Y48" s="15"/>
    </row>
    <row r="49" ht="15" customHeight="1">
      <c r="A49" t="s" s="11">
        <v>88</v>
      </c>
      <c r="B49" s="16">
        <v>3</v>
      </c>
      <c r="C49" t="s" s="13">
        <v>89</v>
      </c>
      <c r="D49" s="14"/>
      <c r="E49" s="14"/>
      <c r="F49" s="14"/>
      <c r="G49" s="14"/>
      <c r="H49" s="14"/>
      <c r="I49" s="14"/>
      <c r="J49" s="14"/>
      <c r="K49" s="14"/>
      <c r="L49" s="14"/>
      <c r="M49" s="14"/>
      <c r="N49" s="14"/>
      <c r="O49" s="14"/>
      <c r="P49" s="14"/>
      <c r="Q49" s="14"/>
      <c r="R49" s="14"/>
      <c r="S49" s="14"/>
      <c r="T49" s="14"/>
      <c r="U49" s="14"/>
      <c r="V49" s="14"/>
      <c r="W49" s="14"/>
      <c r="X49" s="14"/>
      <c r="Y49" s="15"/>
    </row>
    <row r="50" ht="15" customHeight="1">
      <c r="A50" t="s" s="11">
        <v>90</v>
      </c>
      <c r="B50" s="16">
        <v>3</v>
      </c>
      <c r="C50" t="s" s="13">
        <v>91</v>
      </c>
      <c r="D50" s="14"/>
      <c r="E50" s="14"/>
      <c r="F50" s="14"/>
      <c r="G50" s="14"/>
      <c r="H50" s="14"/>
      <c r="I50" s="14"/>
      <c r="J50" s="14"/>
      <c r="K50" s="14"/>
      <c r="L50" s="14"/>
      <c r="M50" s="14"/>
      <c r="N50" s="14"/>
      <c r="O50" s="14"/>
      <c r="P50" s="14"/>
      <c r="Q50" s="14"/>
      <c r="R50" s="14"/>
      <c r="S50" s="14"/>
      <c r="T50" s="14"/>
      <c r="U50" s="14"/>
      <c r="V50" s="14"/>
      <c r="W50" s="14"/>
      <c r="X50" s="14"/>
      <c r="Y50" s="15"/>
    </row>
    <row r="51" ht="15" customHeight="1">
      <c r="A51" t="s" s="11">
        <v>92</v>
      </c>
      <c r="B51" s="16">
        <v>3</v>
      </c>
      <c r="C51" t="s" s="13">
        <v>91</v>
      </c>
      <c r="D51" s="14"/>
      <c r="E51" s="14"/>
      <c r="F51" s="14"/>
      <c r="G51" s="14"/>
      <c r="H51" s="14"/>
      <c r="I51" s="14"/>
      <c r="J51" s="14"/>
      <c r="K51" s="14"/>
      <c r="L51" s="14"/>
      <c r="M51" s="14"/>
      <c r="N51" s="14"/>
      <c r="O51" s="14"/>
      <c r="P51" s="14"/>
      <c r="Q51" s="14"/>
      <c r="R51" s="14"/>
      <c r="S51" s="14"/>
      <c r="T51" s="14"/>
      <c r="U51" s="14"/>
      <c r="V51" s="14"/>
      <c r="W51" s="14"/>
      <c r="X51" s="14"/>
      <c r="Y51" s="15"/>
    </row>
    <row r="52" ht="27" customHeight="1">
      <c r="A52" t="s" s="11">
        <v>93</v>
      </c>
      <c r="B52" s="16">
        <v>3</v>
      </c>
      <c r="C52" t="s" s="19">
        <v>94</v>
      </c>
      <c r="D52" s="14"/>
      <c r="E52" s="14"/>
      <c r="F52" s="14"/>
      <c r="G52" s="14"/>
      <c r="H52" s="14"/>
      <c r="I52" s="14"/>
      <c r="J52" s="14"/>
      <c r="K52" s="14"/>
      <c r="L52" s="14"/>
      <c r="M52" s="14"/>
      <c r="N52" s="14"/>
      <c r="O52" s="14"/>
      <c r="P52" s="14"/>
      <c r="Q52" s="14"/>
      <c r="R52" s="14"/>
      <c r="S52" s="14"/>
      <c r="T52" s="14"/>
      <c r="U52" s="14"/>
      <c r="V52" s="14"/>
      <c r="W52" s="14"/>
      <c r="X52" s="14"/>
      <c r="Y52" s="15"/>
    </row>
    <row r="53" ht="15" customHeight="1">
      <c r="A53" t="s" s="11">
        <v>95</v>
      </c>
      <c r="B53" s="16">
        <v>3</v>
      </c>
      <c r="C53" t="s" s="13">
        <v>96</v>
      </c>
      <c r="D53" s="14"/>
      <c r="E53" s="14"/>
      <c r="F53" s="14"/>
      <c r="G53" s="14"/>
      <c r="H53" s="14"/>
      <c r="I53" s="14"/>
      <c r="J53" s="14"/>
      <c r="K53" s="14"/>
      <c r="L53" s="14"/>
      <c r="M53" s="14"/>
      <c r="N53" s="14"/>
      <c r="O53" s="14"/>
      <c r="P53" s="14"/>
      <c r="Q53" s="14"/>
      <c r="R53" s="14"/>
      <c r="S53" s="14"/>
      <c r="T53" s="14"/>
      <c r="U53" s="14"/>
      <c r="V53" s="14"/>
      <c r="W53" s="14"/>
      <c r="X53" s="14"/>
      <c r="Y53" s="15"/>
    </row>
    <row r="54" ht="15" customHeight="1">
      <c r="A54" t="s" s="11">
        <v>97</v>
      </c>
      <c r="B54" s="16">
        <v>3</v>
      </c>
      <c r="C54" t="s" s="13">
        <v>98</v>
      </c>
      <c r="D54" s="14"/>
      <c r="E54" s="14"/>
      <c r="F54" s="14"/>
      <c r="G54" s="14"/>
      <c r="H54" s="14"/>
      <c r="I54" s="14"/>
      <c r="J54" s="14"/>
      <c r="K54" s="14"/>
      <c r="L54" s="14"/>
      <c r="M54" s="14"/>
      <c r="N54" s="14"/>
      <c r="O54" s="14"/>
      <c r="P54" s="14"/>
      <c r="Q54" s="14"/>
      <c r="R54" s="14"/>
      <c r="S54" s="14"/>
      <c r="T54" s="14"/>
      <c r="U54" s="14"/>
      <c r="V54" s="14"/>
      <c r="W54" s="14"/>
      <c r="X54" s="14"/>
      <c r="Y54" s="15"/>
    </row>
    <row r="55" ht="15" customHeight="1">
      <c r="A55" t="s" s="11">
        <v>99</v>
      </c>
      <c r="B55" s="16">
        <v>3</v>
      </c>
      <c r="C55" t="s" s="13">
        <v>100</v>
      </c>
      <c r="D55" s="14"/>
      <c r="E55" s="14"/>
      <c r="F55" s="14"/>
      <c r="G55" s="14"/>
      <c r="H55" s="14"/>
      <c r="I55" s="14"/>
      <c r="J55" s="14"/>
      <c r="K55" s="14"/>
      <c r="L55" s="14"/>
      <c r="M55" s="14"/>
      <c r="N55" s="14"/>
      <c r="O55" s="14"/>
      <c r="P55" s="14"/>
      <c r="Q55" s="14"/>
      <c r="R55" s="14"/>
      <c r="S55" s="14"/>
      <c r="T55" s="14"/>
      <c r="U55" s="14"/>
      <c r="V55" s="14"/>
      <c r="W55" s="14"/>
      <c r="X55" s="14"/>
      <c r="Y55" s="15"/>
    </row>
    <row r="56" ht="27" customHeight="1">
      <c r="A56" t="s" s="11">
        <v>101</v>
      </c>
      <c r="B56" s="16">
        <v>3</v>
      </c>
      <c r="C56" t="s" s="19">
        <v>102</v>
      </c>
      <c r="D56" s="14"/>
      <c r="E56" s="14"/>
      <c r="F56" s="14"/>
      <c r="G56" s="14"/>
      <c r="H56" s="14"/>
      <c r="I56" s="14"/>
      <c r="J56" s="14"/>
      <c r="K56" s="14"/>
      <c r="L56" s="14"/>
      <c r="M56" s="14"/>
      <c r="N56" s="14"/>
      <c r="O56" s="14"/>
      <c r="P56" s="14"/>
      <c r="Q56" s="14"/>
      <c r="R56" s="14"/>
      <c r="S56" s="14"/>
      <c r="T56" s="14"/>
      <c r="U56" s="14"/>
      <c r="V56" s="14"/>
      <c r="W56" s="14"/>
      <c r="X56" s="14"/>
      <c r="Y56" s="15"/>
    </row>
    <row r="57" ht="27" customHeight="1">
      <c r="A57" t="s" s="11">
        <v>103</v>
      </c>
      <c r="B57" s="16">
        <v>3</v>
      </c>
      <c r="C57" t="s" s="19">
        <v>104</v>
      </c>
      <c r="D57" s="14"/>
      <c r="E57" s="14"/>
      <c r="F57" s="14"/>
      <c r="G57" s="14"/>
      <c r="H57" s="14"/>
      <c r="I57" s="14"/>
      <c r="J57" s="14"/>
      <c r="K57" s="14"/>
      <c r="L57" s="14"/>
      <c r="M57" s="14"/>
      <c r="N57" s="14"/>
      <c r="O57" s="14"/>
      <c r="P57" s="14"/>
      <c r="Q57" s="14"/>
      <c r="R57" s="14"/>
      <c r="S57" s="14"/>
      <c r="T57" s="14"/>
      <c r="U57" s="14"/>
      <c r="V57" s="14"/>
      <c r="W57" s="14"/>
      <c r="X57" s="14"/>
      <c r="Y57" s="15"/>
    </row>
    <row r="58" ht="27" customHeight="1">
      <c r="A58" t="s" s="11">
        <v>105</v>
      </c>
      <c r="B58" s="16">
        <v>3</v>
      </c>
      <c r="C58" t="s" s="19">
        <v>106</v>
      </c>
      <c r="D58" s="14"/>
      <c r="E58" s="14"/>
      <c r="F58" s="14"/>
      <c r="G58" s="14"/>
      <c r="H58" s="14"/>
      <c r="I58" s="14"/>
      <c r="J58" s="14"/>
      <c r="K58" s="14"/>
      <c r="L58" s="14"/>
      <c r="M58" s="14"/>
      <c r="N58" s="14"/>
      <c r="O58" s="14"/>
      <c r="P58" s="14"/>
      <c r="Q58" s="14"/>
      <c r="R58" s="14"/>
      <c r="S58" s="14"/>
      <c r="T58" s="14"/>
      <c r="U58" s="14"/>
      <c r="V58" s="14"/>
      <c r="W58" s="14"/>
      <c r="X58" s="14"/>
      <c r="Y58" s="15"/>
    </row>
    <row r="59" ht="27" customHeight="1">
      <c r="A59" t="s" s="11">
        <v>107</v>
      </c>
      <c r="B59" s="16">
        <v>3</v>
      </c>
      <c r="C59" t="s" s="19">
        <v>108</v>
      </c>
      <c r="D59" s="14"/>
      <c r="E59" s="14"/>
      <c r="F59" s="14"/>
      <c r="G59" s="14"/>
      <c r="H59" s="14"/>
      <c r="I59" s="14"/>
      <c r="J59" s="14"/>
      <c r="K59" s="14"/>
      <c r="L59" s="14"/>
      <c r="M59" s="14"/>
      <c r="N59" s="14"/>
      <c r="O59" s="14"/>
      <c r="P59" s="14"/>
      <c r="Q59" s="14"/>
      <c r="R59" s="14"/>
      <c r="S59" s="14"/>
      <c r="T59" s="14"/>
      <c r="U59" s="14"/>
      <c r="V59" s="14"/>
      <c r="W59" s="14"/>
      <c r="X59" s="14"/>
      <c r="Y59" s="15"/>
    </row>
    <row r="60" ht="15" customHeight="1">
      <c r="A60" t="s" s="11">
        <v>109</v>
      </c>
      <c r="B60" s="16">
        <v>3</v>
      </c>
      <c r="C60" t="s" s="13">
        <v>110</v>
      </c>
      <c r="D60" s="14"/>
      <c r="E60" s="14"/>
      <c r="F60" s="14"/>
      <c r="G60" s="14"/>
      <c r="H60" s="14"/>
      <c r="I60" s="14"/>
      <c r="J60" s="14"/>
      <c r="K60" s="14"/>
      <c r="L60" s="14"/>
      <c r="M60" s="14"/>
      <c r="N60" s="14"/>
      <c r="O60" s="14"/>
      <c r="P60" s="14"/>
      <c r="Q60" s="14"/>
      <c r="R60" s="14"/>
      <c r="S60" s="14"/>
      <c r="T60" s="14"/>
      <c r="U60" s="14"/>
      <c r="V60" s="14"/>
      <c r="W60" s="14"/>
      <c r="X60" s="14"/>
      <c r="Y60" s="15"/>
    </row>
    <row r="61" ht="27" customHeight="1">
      <c r="A61" t="s" s="11">
        <v>111</v>
      </c>
      <c r="B61" s="16">
        <v>3</v>
      </c>
      <c r="C61" t="s" s="19">
        <v>112</v>
      </c>
      <c r="D61" s="14"/>
      <c r="E61" s="14"/>
      <c r="F61" s="14"/>
      <c r="G61" s="14"/>
      <c r="H61" s="14"/>
      <c r="I61" s="14"/>
      <c r="J61" s="14"/>
      <c r="K61" s="14"/>
      <c r="L61" s="14"/>
      <c r="M61" s="14"/>
      <c r="N61" s="14"/>
      <c r="O61" s="14"/>
      <c r="P61" s="14"/>
      <c r="Q61" s="14"/>
      <c r="R61" s="14"/>
      <c r="S61" s="14"/>
      <c r="T61" s="14"/>
      <c r="U61" s="14"/>
      <c r="V61" s="14"/>
      <c r="W61" s="14"/>
      <c r="X61" s="14"/>
      <c r="Y61" s="15"/>
    </row>
    <row r="62" ht="27" customHeight="1">
      <c r="A62" t="s" s="11">
        <v>113</v>
      </c>
      <c r="B62" s="16">
        <v>3</v>
      </c>
      <c r="C62" t="s" s="19">
        <v>114</v>
      </c>
      <c r="D62" s="14"/>
      <c r="E62" s="14"/>
      <c r="F62" s="14"/>
      <c r="G62" s="14"/>
      <c r="H62" s="14"/>
      <c r="I62" s="14"/>
      <c r="J62" s="14"/>
      <c r="K62" s="14"/>
      <c r="L62" s="14"/>
      <c r="M62" s="14"/>
      <c r="N62" s="14"/>
      <c r="O62" s="14"/>
      <c r="P62" s="14"/>
      <c r="Q62" s="14"/>
      <c r="R62" s="14"/>
      <c r="S62" s="14"/>
      <c r="T62" s="14"/>
      <c r="U62" s="14"/>
      <c r="V62" s="14"/>
      <c r="W62" s="14"/>
      <c r="X62" s="14"/>
      <c r="Y62" s="15"/>
    </row>
    <row r="63" ht="27" customHeight="1">
      <c r="A63" t="s" s="11">
        <v>115</v>
      </c>
      <c r="B63" s="16">
        <v>3</v>
      </c>
      <c r="C63" t="s" s="19">
        <v>114</v>
      </c>
      <c r="D63" s="14"/>
      <c r="E63" s="14"/>
      <c r="F63" s="14"/>
      <c r="G63" s="14"/>
      <c r="H63" s="14"/>
      <c r="I63" s="14"/>
      <c r="J63" s="14"/>
      <c r="K63" s="14"/>
      <c r="L63" s="14"/>
      <c r="M63" s="14"/>
      <c r="N63" s="14"/>
      <c r="O63" s="14"/>
      <c r="P63" s="14"/>
      <c r="Q63" s="14"/>
      <c r="R63" s="14"/>
      <c r="S63" s="14"/>
      <c r="T63" s="14"/>
      <c r="U63" s="14"/>
      <c r="V63" s="14"/>
      <c r="W63" s="14"/>
      <c r="X63" s="14"/>
      <c r="Y63" s="15"/>
    </row>
    <row r="64" ht="27" customHeight="1">
      <c r="A64" t="s" s="11">
        <v>116</v>
      </c>
      <c r="B64" s="16">
        <v>3</v>
      </c>
      <c r="C64" t="s" s="19">
        <v>112</v>
      </c>
      <c r="D64" s="14"/>
      <c r="E64" s="14"/>
      <c r="F64" s="14"/>
      <c r="G64" s="14"/>
      <c r="H64" s="14"/>
      <c r="I64" s="14"/>
      <c r="J64" s="14"/>
      <c r="K64" s="14"/>
      <c r="L64" s="14"/>
      <c r="M64" s="14"/>
      <c r="N64" s="14"/>
      <c r="O64" s="14"/>
      <c r="P64" s="14"/>
      <c r="Q64" s="14"/>
      <c r="R64" s="14"/>
      <c r="S64" s="14"/>
      <c r="T64" s="14"/>
      <c r="U64" s="14"/>
      <c r="V64" s="14"/>
      <c r="W64" s="14"/>
      <c r="X64" s="14"/>
      <c r="Y64" s="15"/>
    </row>
    <row r="65" ht="15" customHeight="1">
      <c r="A65" t="s" s="11">
        <v>117</v>
      </c>
      <c r="B65" s="16">
        <v>2.5</v>
      </c>
      <c r="C65" t="s" s="13">
        <v>118</v>
      </c>
      <c r="D65" s="14"/>
      <c r="E65" s="14"/>
      <c r="F65" s="14"/>
      <c r="G65" s="14"/>
      <c r="H65" s="14"/>
      <c r="I65" s="14"/>
      <c r="J65" s="14"/>
      <c r="K65" s="14"/>
      <c r="L65" s="14"/>
      <c r="M65" s="14"/>
      <c r="N65" s="14"/>
      <c r="O65" s="14"/>
      <c r="P65" s="14"/>
      <c r="Q65" s="14"/>
      <c r="R65" s="14"/>
      <c r="S65" s="14"/>
      <c r="T65" s="14"/>
      <c r="U65" s="14"/>
      <c r="V65" s="14"/>
      <c r="W65" s="14"/>
      <c r="X65" s="14"/>
      <c r="Y65" s="15"/>
    </row>
    <row r="66" ht="15" customHeight="1">
      <c r="A66" t="s" s="11">
        <v>119</v>
      </c>
      <c r="B66" s="16">
        <v>2.5</v>
      </c>
      <c r="C66" s="14"/>
      <c r="D66" s="14"/>
      <c r="E66" s="14"/>
      <c r="F66" s="14"/>
      <c r="G66" s="14"/>
      <c r="H66" s="14"/>
      <c r="I66" s="14"/>
      <c r="J66" s="14"/>
      <c r="K66" s="14"/>
      <c r="L66" s="14"/>
      <c r="M66" s="14"/>
      <c r="N66" s="14"/>
      <c r="O66" s="14"/>
      <c r="P66" s="14"/>
      <c r="Q66" s="14"/>
      <c r="R66" s="14"/>
      <c r="S66" s="14"/>
      <c r="T66" s="14"/>
      <c r="U66" s="14"/>
      <c r="V66" s="14"/>
      <c r="W66" s="14"/>
      <c r="X66" s="14"/>
      <c r="Y66" s="15"/>
    </row>
    <row r="67" ht="15" customHeight="1">
      <c r="A67" t="s" s="11">
        <v>120</v>
      </c>
      <c r="B67" s="16">
        <v>2.5</v>
      </c>
      <c r="C67" s="14"/>
      <c r="D67" s="14"/>
      <c r="E67" s="14"/>
      <c r="F67" s="14"/>
      <c r="G67" s="14"/>
      <c r="H67" s="14"/>
      <c r="I67" s="14"/>
      <c r="J67" s="14"/>
      <c r="K67" s="14"/>
      <c r="L67" s="14"/>
      <c r="M67" s="14"/>
      <c r="N67" s="14"/>
      <c r="O67" s="14"/>
      <c r="P67" s="14"/>
      <c r="Q67" s="14"/>
      <c r="R67" s="14"/>
      <c r="S67" s="14"/>
      <c r="T67" s="14"/>
      <c r="U67" s="14"/>
      <c r="V67" s="14"/>
      <c r="W67" s="14"/>
      <c r="X67" s="14"/>
      <c r="Y67" s="15"/>
    </row>
    <row r="68" ht="15" customHeight="1">
      <c r="A68" t="s" s="11">
        <v>121</v>
      </c>
      <c r="B68" s="16">
        <v>2</v>
      </c>
      <c r="C68" t="s" s="13">
        <v>122</v>
      </c>
      <c r="D68" s="14"/>
      <c r="E68" s="14"/>
      <c r="F68" s="14"/>
      <c r="G68" s="14"/>
      <c r="H68" s="14"/>
      <c r="I68" s="14"/>
      <c r="J68" s="14"/>
      <c r="K68" s="14"/>
      <c r="L68" s="14"/>
      <c r="M68" s="14"/>
      <c r="N68" s="14"/>
      <c r="O68" s="14"/>
      <c r="P68" s="14"/>
      <c r="Q68" s="14"/>
      <c r="R68" s="14"/>
      <c r="S68" s="14"/>
      <c r="T68" s="14"/>
      <c r="U68" s="14"/>
      <c r="V68" s="14"/>
      <c r="W68" s="14"/>
      <c r="X68" s="14"/>
      <c r="Y68" s="15"/>
    </row>
    <row r="69" ht="15" customHeight="1">
      <c r="A69" t="s" s="11">
        <v>123</v>
      </c>
      <c r="B69" s="16">
        <v>2</v>
      </c>
      <c r="C69" t="s" s="13">
        <v>124</v>
      </c>
      <c r="D69" s="14"/>
      <c r="E69" s="14"/>
      <c r="F69" s="14"/>
      <c r="G69" s="14"/>
      <c r="H69" s="14"/>
      <c r="I69" s="14"/>
      <c r="J69" s="14"/>
      <c r="K69" s="14"/>
      <c r="L69" s="14"/>
      <c r="M69" s="14"/>
      <c r="N69" s="14"/>
      <c r="O69" s="14"/>
      <c r="P69" s="14"/>
      <c r="Q69" s="14"/>
      <c r="R69" s="14"/>
      <c r="S69" s="14"/>
      <c r="T69" s="14"/>
      <c r="U69" s="14"/>
      <c r="V69" s="14"/>
      <c r="W69" s="14"/>
      <c r="X69" s="14"/>
      <c r="Y69" s="15"/>
    </row>
    <row r="70" ht="15" customHeight="1">
      <c r="A70" t="s" s="11">
        <v>125</v>
      </c>
      <c r="B70" s="16">
        <v>2</v>
      </c>
      <c r="C70" t="s" s="13">
        <v>126</v>
      </c>
      <c r="D70" s="14"/>
      <c r="E70" s="14"/>
      <c r="F70" s="14"/>
      <c r="G70" s="14"/>
      <c r="H70" s="14"/>
      <c r="I70" s="14"/>
      <c r="J70" s="14"/>
      <c r="K70" s="14"/>
      <c r="L70" s="14"/>
      <c r="M70" s="14"/>
      <c r="N70" s="14"/>
      <c r="O70" s="14"/>
      <c r="P70" s="14"/>
      <c r="Q70" s="14"/>
      <c r="R70" s="14"/>
      <c r="S70" s="14"/>
      <c r="T70" s="14"/>
      <c r="U70" s="14"/>
      <c r="V70" s="14"/>
      <c r="W70" s="14"/>
      <c r="X70" s="14"/>
      <c r="Y70" s="15"/>
    </row>
    <row r="71" ht="15" customHeight="1">
      <c r="A71" t="s" s="11">
        <v>127</v>
      </c>
      <c r="B71" s="16">
        <v>2</v>
      </c>
      <c r="C71" t="s" s="13">
        <v>128</v>
      </c>
      <c r="D71" s="14"/>
      <c r="E71" s="14"/>
      <c r="F71" s="14"/>
      <c r="G71" s="14"/>
      <c r="H71" s="14"/>
      <c r="I71" s="14"/>
      <c r="J71" s="14"/>
      <c r="K71" s="14"/>
      <c r="L71" s="14"/>
      <c r="M71" s="14"/>
      <c r="N71" s="14"/>
      <c r="O71" s="14"/>
      <c r="P71" s="14"/>
      <c r="Q71" s="14"/>
      <c r="R71" s="14"/>
      <c r="S71" s="14"/>
      <c r="T71" s="14"/>
      <c r="U71" s="14"/>
      <c r="V71" s="14"/>
      <c r="W71" s="14"/>
      <c r="X71" s="14"/>
      <c r="Y71" s="15"/>
    </row>
    <row r="72" ht="15" customHeight="1">
      <c r="A72" t="s" s="11">
        <v>129</v>
      </c>
      <c r="B72" s="16">
        <v>2</v>
      </c>
      <c r="C72" t="s" s="13">
        <v>128</v>
      </c>
      <c r="D72" s="14"/>
      <c r="E72" s="14"/>
      <c r="F72" s="14"/>
      <c r="G72" s="14"/>
      <c r="H72" s="14"/>
      <c r="I72" s="14"/>
      <c r="J72" s="14"/>
      <c r="K72" s="14"/>
      <c r="L72" s="14"/>
      <c r="M72" s="14"/>
      <c r="N72" s="14"/>
      <c r="O72" s="14"/>
      <c r="P72" s="14"/>
      <c r="Q72" s="14"/>
      <c r="R72" s="14"/>
      <c r="S72" s="14"/>
      <c r="T72" s="14"/>
      <c r="U72" s="14"/>
      <c r="V72" s="14"/>
      <c r="W72" s="14"/>
      <c r="X72" s="14"/>
      <c r="Y72" s="15"/>
    </row>
    <row r="73" ht="15" customHeight="1">
      <c r="A73" t="s" s="11">
        <v>130</v>
      </c>
      <c r="B73" s="16">
        <v>2</v>
      </c>
      <c r="C73" t="s" s="13">
        <v>131</v>
      </c>
      <c r="D73" s="14"/>
      <c r="E73" s="14"/>
      <c r="F73" s="14"/>
      <c r="G73" s="14"/>
      <c r="H73" s="14"/>
      <c r="I73" s="14"/>
      <c r="J73" s="14"/>
      <c r="K73" s="14"/>
      <c r="L73" s="14"/>
      <c r="M73" s="14"/>
      <c r="N73" s="14"/>
      <c r="O73" s="14"/>
      <c r="P73" s="14"/>
      <c r="Q73" s="14"/>
      <c r="R73" s="14"/>
      <c r="S73" s="14"/>
      <c r="T73" s="14"/>
      <c r="U73" s="14"/>
      <c r="V73" s="14"/>
      <c r="W73" s="14"/>
      <c r="X73" s="14"/>
      <c r="Y73" s="15"/>
    </row>
    <row r="74" ht="15" customHeight="1">
      <c r="A74" t="s" s="11">
        <v>132</v>
      </c>
      <c r="B74" s="16">
        <v>2</v>
      </c>
      <c r="C74" t="s" s="13">
        <v>133</v>
      </c>
      <c r="D74" s="14"/>
      <c r="E74" s="14"/>
      <c r="F74" s="14"/>
      <c r="G74" s="14"/>
      <c r="H74" s="14"/>
      <c r="I74" s="14"/>
      <c r="J74" s="14"/>
      <c r="K74" s="14"/>
      <c r="L74" s="14"/>
      <c r="M74" s="14"/>
      <c r="N74" s="14"/>
      <c r="O74" s="14"/>
      <c r="P74" s="14"/>
      <c r="Q74" s="14"/>
      <c r="R74" s="14"/>
      <c r="S74" s="14"/>
      <c r="T74" s="14"/>
      <c r="U74" s="14"/>
      <c r="V74" s="14"/>
      <c r="W74" s="14"/>
      <c r="X74" s="14"/>
      <c r="Y74" s="15"/>
    </row>
    <row r="75" ht="15" customHeight="1">
      <c r="A75" t="s" s="11">
        <v>134</v>
      </c>
      <c r="B75" s="16">
        <v>2</v>
      </c>
      <c r="C75" s="14"/>
      <c r="D75" s="14"/>
      <c r="E75" s="14"/>
      <c r="F75" s="14"/>
      <c r="G75" s="14"/>
      <c r="H75" s="14"/>
      <c r="I75" s="14"/>
      <c r="J75" s="14"/>
      <c r="K75" s="14"/>
      <c r="L75" s="14"/>
      <c r="M75" s="14"/>
      <c r="N75" s="14"/>
      <c r="O75" s="14"/>
      <c r="P75" s="14"/>
      <c r="Q75" s="14"/>
      <c r="R75" s="14"/>
      <c r="S75" s="14"/>
      <c r="T75" s="14"/>
      <c r="U75" s="14"/>
      <c r="V75" s="14"/>
      <c r="W75" s="14"/>
      <c r="X75" s="14"/>
      <c r="Y75" s="15"/>
    </row>
    <row r="76" ht="15" customHeight="1">
      <c r="A76" t="s" s="11">
        <v>135</v>
      </c>
      <c r="B76" s="16">
        <v>2</v>
      </c>
      <c r="C76" s="14"/>
      <c r="D76" s="14"/>
      <c r="E76" s="14"/>
      <c r="F76" s="14"/>
      <c r="G76" s="14"/>
      <c r="H76" s="14"/>
      <c r="I76" s="14"/>
      <c r="J76" s="14"/>
      <c r="K76" s="14"/>
      <c r="L76" s="14"/>
      <c r="M76" s="14"/>
      <c r="N76" s="14"/>
      <c r="O76" s="14"/>
      <c r="P76" s="14"/>
      <c r="Q76" s="14"/>
      <c r="R76" s="14"/>
      <c r="S76" s="14"/>
      <c r="T76" s="14"/>
      <c r="U76" s="14"/>
      <c r="V76" s="14"/>
      <c r="W76" s="14"/>
      <c r="X76" s="14"/>
      <c r="Y76" s="15"/>
    </row>
    <row r="77" ht="15" customHeight="1">
      <c r="A77" t="s" s="11">
        <v>136</v>
      </c>
      <c r="B77" s="12">
        <v>2</v>
      </c>
      <c r="C77" t="s" s="13">
        <v>137</v>
      </c>
      <c r="D77" s="14"/>
      <c r="E77" s="14"/>
      <c r="F77" s="14"/>
      <c r="G77" s="14"/>
      <c r="H77" s="14"/>
      <c r="I77" s="14"/>
      <c r="J77" s="14"/>
      <c r="K77" s="14"/>
      <c r="L77" s="14"/>
      <c r="M77" s="14"/>
      <c r="N77" s="14"/>
      <c r="O77" s="14"/>
      <c r="P77" s="14"/>
      <c r="Q77" s="14"/>
      <c r="R77" s="14"/>
      <c r="S77" s="14"/>
      <c r="T77" s="14"/>
      <c r="U77" s="14"/>
      <c r="V77" s="14"/>
      <c r="W77" s="14"/>
      <c r="X77" s="14"/>
      <c r="Y77" s="15"/>
    </row>
    <row r="78" ht="15" customHeight="1">
      <c r="A78" t="s" s="11">
        <v>138</v>
      </c>
      <c r="B78" s="12">
        <v>2</v>
      </c>
      <c r="C78" t="s" s="13">
        <v>139</v>
      </c>
      <c r="D78" s="14"/>
      <c r="E78" s="14"/>
      <c r="F78" s="14"/>
      <c r="G78" s="14"/>
      <c r="H78" s="14"/>
      <c r="I78" s="14"/>
      <c r="J78" s="14"/>
      <c r="K78" s="14"/>
      <c r="L78" s="14"/>
      <c r="M78" s="14"/>
      <c r="N78" s="14"/>
      <c r="O78" s="14"/>
      <c r="P78" s="14"/>
      <c r="Q78" s="14"/>
      <c r="R78" s="14"/>
      <c r="S78" s="14"/>
      <c r="T78" s="14"/>
      <c r="U78" s="14"/>
      <c r="V78" s="14"/>
      <c r="W78" s="14"/>
      <c r="X78" s="14"/>
      <c r="Y78" s="15"/>
    </row>
    <row r="79" ht="27" customHeight="1">
      <c r="A79" t="s" s="11">
        <v>140</v>
      </c>
      <c r="B79" s="16">
        <v>2</v>
      </c>
      <c r="C79" t="s" s="19">
        <v>141</v>
      </c>
      <c r="D79" s="14"/>
      <c r="E79" s="14"/>
      <c r="F79" s="14"/>
      <c r="G79" s="14"/>
      <c r="H79" s="14"/>
      <c r="I79" s="14"/>
      <c r="J79" s="14"/>
      <c r="K79" s="14"/>
      <c r="L79" s="14"/>
      <c r="M79" s="14"/>
      <c r="N79" s="14"/>
      <c r="O79" s="14"/>
      <c r="P79" s="14"/>
      <c r="Q79" s="14"/>
      <c r="R79" s="14"/>
      <c r="S79" s="14"/>
      <c r="T79" s="14"/>
      <c r="U79" s="14"/>
      <c r="V79" s="14"/>
      <c r="W79" s="14"/>
      <c r="X79" s="14"/>
      <c r="Y79" s="15"/>
    </row>
    <row r="80" ht="27" customHeight="1">
      <c r="A80" t="s" s="11">
        <v>142</v>
      </c>
      <c r="B80" s="16">
        <v>2</v>
      </c>
      <c r="C80" t="s" s="19">
        <v>143</v>
      </c>
      <c r="D80" s="14"/>
      <c r="E80" s="14"/>
      <c r="F80" s="14"/>
      <c r="G80" s="14"/>
      <c r="H80" s="14"/>
      <c r="I80" s="14"/>
      <c r="J80" s="14"/>
      <c r="K80" s="14"/>
      <c r="L80" s="14"/>
      <c r="M80" s="14"/>
      <c r="N80" s="14"/>
      <c r="O80" s="14"/>
      <c r="P80" s="14"/>
      <c r="Q80" s="14"/>
      <c r="R80" s="14"/>
      <c r="S80" s="14"/>
      <c r="T80" s="14"/>
      <c r="U80" s="14"/>
      <c r="V80" s="14"/>
      <c r="W80" s="14"/>
      <c r="X80" s="14"/>
      <c r="Y80" s="15"/>
    </row>
    <row r="81" ht="27" customHeight="1">
      <c r="A81" t="s" s="11">
        <v>144</v>
      </c>
      <c r="B81" s="16">
        <v>2</v>
      </c>
      <c r="C81" t="s" s="19">
        <v>145</v>
      </c>
      <c r="D81" s="14"/>
      <c r="E81" s="14"/>
      <c r="F81" s="14"/>
      <c r="G81" s="14"/>
      <c r="H81" s="14"/>
      <c r="I81" s="14"/>
      <c r="J81" s="14"/>
      <c r="K81" s="14"/>
      <c r="L81" s="14"/>
      <c r="M81" s="14"/>
      <c r="N81" s="14"/>
      <c r="O81" s="14"/>
      <c r="P81" s="14"/>
      <c r="Q81" s="14"/>
      <c r="R81" s="14"/>
      <c r="S81" s="14"/>
      <c r="T81" s="14"/>
      <c r="U81" s="14"/>
      <c r="V81" s="14"/>
      <c r="W81" s="14"/>
      <c r="X81" s="14"/>
      <c r="Y81" s="15"/>
    </row>
    <row r="82" ht="39" customHeight="1">
      <c r="A82" t="s" s="11">
        <v>146</v>
      </c>
      <c r="B82" s="16">
        <v>2</v>
      </c>
      <c r="C82" t="s" s="19">
        <v>147</v>
      </c>
      <c r="D82" s="14"/>
      <c r="E82" s="14"/>
      <c r="F82" s="14"/>
      <c r="G82" s="14"/>
      <c r="H82" s="14"/>
      <c r="I82" s="14"/>
      <c r="J82" s="14"/>
      <c r="K82" s="14"/>
      <c r="L82" s="14"/>
      <c r="M82" s="14"/>
      <c r="N82" s="14"/>
      <c r="O82" s="14"/>
      <c r="P82" s="14"/>
      <c r="Q82" s="14"/>
      <c r="R82" s="14"/>
      <c r="S82" s="14"/>
      <c r="T82" s="14"/>
      <c r="U82" s="14"/>
      <c r="V82" s="14"/>
      <c r="W82" s="14"/>
      <c r="X82" s="14"/>
      <c r="Y82" s="15"/>
    </row>
    <row r="83" ht="27" customHeight="1">
      <c r="A83" t="s" s="11">
        <v>148</v>
      </c>
      <c r="B83" s="16">
        <v>2</v>
      </c>
      <c r="C83" t="s" s="19">
        <v>149</v>
      </c>
      <c r="D83" s="14"/>
      <c r="E83" s="14"/>
      <c r="F83" s="14"/>
      <c r="G83" s="14"/>
      <c r="H83" s="14"/>
      <c r="I83" s="14"/>
      <c r="J83" s="14"/>
      <c r="K83" s="14"/>
      <c r="L83" s="14"/>
      <c r="M83" s="14"/>
      <c r="N83" s="14"/>
      <c r="O83" s="14"/>
      <c r="P83" s="14"/>
      <c r="Q83" s="14"/>
      <c r="R83" s="14"/>
      <c r="S83" s="14"/>
      <c r="T83" s="14"/>
      <c r="U83" s="14"/>
      <c r="V83" s="14"/>
      <c r="W83" s="14"/>
      <c r="X83" s="14"/>
      <c r="Y83" s="15"/>
    </row>
    <row r="84" ht="27" customHeight="1">
      <c r="A84" t="s" s="11">
        <v>150</v>
      </c>
      <c r="B84" s="16">
        <v>2</v>
      </c>
      <c r="C84" t="s" s="19">
        <v>151</v>
      </c>
      <c r="D84" s="14"/>
      <c r="E84" s="14"/>
      <c r="F84" s="14"/>
      <c r="G84" s="14"/>
      <c r="H84" s="14"/>
      <c r="I84" s="14"/>
      <c r="J84" s="14"/>
      <c r="K84" s="14"/>
      <c r="L84" s="14"/>
      <c r="M84" s="14"/>
      <c r="N84" s="14"/>
      <c r="O84" s="14"/>
      <c r="P84" s="14"/>
      <c r="Q84" s="14"/>
      <c r="R84" s="14"/>
      <c r="S84" s="14"/>
      <c r="T84" s="14"/>
      <c r="U84" s="14"/>
      <c r="V84" s="14"/>
      <c r="W84" s="14"/>
      <c r="X84" s="14"/>
      <c r="Y84" s="15"/>
    </row>
    <row r="85" ht="51" customHeight="1">
      <c r="A85" t="s" s="11">
        <v>152</v>
      </c>
      <c r="B85" s="16">
        <v>2</v>
      </c>
      <c r="C85" t="s" s="19">
        <v>153</v>
      </c>
      <c r="D85" s="14"/>
      <c r="E85" s="14"/>
      <c r="F85" s="14"/>
      <c r="G85" s="14"/>
      <c r="H85" s="14"/>
      <c r="I85" s="14"/>
      <c r="J85" s="14"/>
      <c r="K85" s="14"/>
      <c r="L85" s="14"/>
      <c r="M85" s="14"/>
      <c r="N85" s="14"/>
      <c r="O85" s="14"/>
      <c r="P85" s="14"/>
      <c r="Q85" s="14"/>
      <c r="R85" s="14"/>
      <c r="S85" s="14"/>
      <c r="T85" s="14"/>
      <c r="U85" s="14"/>
      <c r="V85" s="14"/>
      <c r="W85" s="14"/>
      <c r="X85" s="14"/>
      <c r="Y85" s="15"/>
    </row>
    <row r="86" ht="39" customHeight="1">
      <c r="A86" t="s" s="11">
        <v>154</v>
      </c>
      <c r="B86" s="16">
        <v>2</v>
      </c>
      <c r="C86" t="s" s="19">
        <v>155</v>
      </c>
      <c r="D86" s="14"/>
      <c r="E86" s="14"/>
      <c r="F86" s="14"/>
      <c r="G86" s="14"/>
      <c r="H86" s="14"/>
      <c r="I86" s="14"/>
      <c r="J86" s="14"/>
      <c r="K86" s="14"/>
      <c r="L86" s="14"/>
      <c r="M86" s="14"/>
      <c r="N86" s="14"/>
      <c r="O86" s="14"/>
      <c r="P86" s="14"/>
      <c r="Q86" s="14"/>
      <c r="R86" s="14"/>
      <c r="S86" s="14"/>
      <c r="T86" s="14"/>
      <c r="U86" s="14"/>
      <c r="V86" s="14"/>
      <c r="W86" s="14"/>
      <c r="X86" s="14"/>
      <c r="Y86" s="15"/>
    </row>
    <row r="87" ht="15" customHeight="1">
      <c r="A87" t="s" s="11">
        <v>156</v>
      </c>
      <c r="B87" s="16">
        <v>1</v>
      </c>
      <c r="C87" s="14"/>
      <c r="D87" s="14"/>
      <c r="E87" s="14"/>
      <c r="F87" s="14"/>
      <c r="G87" s="14"/>
      <c r="H87" s="14"/>
      <c r="I87" s="14"/>
      <c r="J87" s="14"/>
      <c r="K87" s="14"/>
      <c r="L87" s="14"/>
      <c r="M87" s="14"/>
      <c r="N87" s="14"/>
      <c r="O87" s="14"/>
      <c r="P87" s="14"/>
      <c r="Q87" s="14"/>
      <c r="R87" s="14"/>
      <c r="S87" s="14"/>
      <c r="T87" s="14"/>
      <c r="U87" s="14"/>
      <c r="V87" s="14"/>
      <c r="W87" s="14"/>
      <c r="X87" s="14"/>
      <c r="Y87" s="15"/>
    </row>
    <row r="88" ht="15" customHeight="1">
      <c r="A88" t="s" s="11">
        <v>157</v>
      </c>
      <c r="B88" s="12">
        <v>1</v>
      </c>
      <c r="C88" t="s" s="13">
        <v>158</v>
      </c>
      <c r="D88" s="14"/>
      <c r="E88" s="14"/>
      <c r="F88" s="14"/>
      <c r="G88" s="14"/>
      <c r="H88" s="14"/>
      <c r="I88" s="14"/>
      <c r="J88" s="14"/>
      <c r="K88" s="14"/>
      <c r="L88" s="14"/>
      <c r="M88" s="14"/>
      <c r="N88" s="14"/>
      <c r="O88" s="14"/>
      <c r="P88" s="14"/>
      <c r="Q88" s="14"/>
      <c r="R88" s="14"/>
      <c r="S88" s="14"/>
      <c r="T88" s="14"/>
      <c r="U88" s="14"/>
      <c r="V88" s="14"/>
      <c r="W88" s="14"/>
      <c r="X88" s="14"/>
      <c r="Y88" s="15"/>
    </row>
    <row r="89" ht="15" customHeight="1">
      <c r="A89" t="s" s="11">
        <v>159</v>
      </c>
      <c r="B89" s="12">
        <v>1</v>
      </c>
      <c r="C89" t="s" s="13">
        <v>160</v>
      </c>
      <c r="D89" s="14"/>
      <c r="E89" s="14"/>
      <c r="F89" s="14"/>
      <c r="G89" s="14"/>
      <c r="H89" s="14"/>
      <c r="I89" s="14"/>
      <c r="J89" s="14"/>
      <c r="K89" s="14"/>
      <c r="L89" s="14"/>
      <c r="M89" s="14"/>
      <c r="N89" s="14"/>
      <c r="O89" s="14"/>
      <c r="P89" s="14"/>
      <c r="Q89" s="14"/>
      <c r="R89" s="14"/>
      <c r="S89" s="14"/>
      <c r="T89" s="14"/>
      <c r="U89" s="14"/>
      <c r="V89" s="14"/>
      <c r="W89" s="14"/>
      <c r="X89" s="14"/>
      <c r="Y89" s="15"/>
    </row>
    <row r="90" ht="27" customHeight="1">
      <c r="A90" t="s" s="11">
        <v>161</v>
      </c>
      <c r="B90" s="16">
        <v>1</v>
      </c>
      <c r="C90" t="s" s="19">
        <v>162</v>
      </c>
      <c r="D90" s="14"/>
      <c r="E90" s="14"/>
      <c r="F90" s="14"/>
      <c r="G90" s="14"/>
      <c r="H90" s="14"/>
      <c r="I90" s="14"/>
      <c r="J90" s="14"/>
      <c r="K90" s="14"/>
      <c r="L90" s="14"/>
      <c r="M90" s="14"/>
      <c r="N90" s="14"/>
      <c r="O90" s="14"/>
      <c r="P90" s="14"/>
      <c r="Q90" s="14"/>
      <c r="R90" s="14"/>
      <c r="S90" s="14"/>
      <c r="T90" s="14"/>
      <c r="U90" s="14"/>
      <c r="V90" s="14"/>
      <c r="W90" s="14"/>
      <c r="X90" s="14"/>
      <c r="Y90" s="15"/>
    </row>
    <row r="91" ht="27" customHeight="1">
      <c r="A91" t="s" s="11">
        <v>163</v>
      </c>
      <c r="B91" s="16">
        <v>1</v>
      </c>
      <c r="C91" t="s" s="19">
        <v>164</v>
      </c>
      <c r="D91" s="14"/>
      <c r="E91" s="14"/>
      <c r="F91" s="14"/>
      <c r="G91" s="14"/>
      <c r="H91" s="14"/>
      <c r="I91" s="14"/>
      <c r="J91" s="14"/>
      <c r="K91" s="14"/>
      <c r="L91" s="14"/>
      <c r="M91" s="14"/>
      <c r="N91" s="14"/>
      <c r="O91" s="14"/>
      <c r="P91" s="14"/>
      <c r="Q91" s="14"/>
      <c r="R91" s="14"/>
      <c r="S91" s="14"/>
      <c r="T91" s="14"/>
      <c r="U91" s="14"/>
      <c r="V91" s="14"/>
      <c r="W91" s="14"/>
      <c r="X91" s="14"/>
      <c r="Y91" s="15"/>
    </row>
    <row r="92" ht="27" customHeight="1">
      <c r="A92" t="s" s="11">
        <v>165</v>
      </c>
      <c r="B92" s="16">
        <v>1</v>
      </c>
      <c r="C92" t="s" s="19">
        <v>166</v>
      </c>
      <c r="D92" s="14"/>
      <c r="E92" s="14"/>
      <c r="F92" s="14"/>
      <c r="G92" s="14"/>
      <c r="H92" s="14"/>
      <c r="I92" s="14"/>
      <c r="J92" s="14"/>
      <c r="K92" s="14"/>
      <c r="L92" s="14"/>
      <c r="M92" s="14"/>
      <c r="N92" s="14"/>
      <c r="O92" s="14"/>
      <c r="P92" s="14"/>
      <c r="Q92" s="14"/>
      <c r="R92" s="14"/>
      <c r="S92" s="14"/>
      <c r="T92" s="14"/>
      <c r="U92" s="14"/>
      <c r="V92" s="14"/>
      <c r="W92" s="14"/>
      <c r="X92" s="14"/>
      <c r="Y92" s="15"/>
    </row>
    <row r="93" ht="39" customHeight="1">
      <c r="A93" t="s" s="11">
        <v>167</v>
      </c>
      <c r="B93" s="16">
        <v>1</v>
      </c>
      <c r="C93" t="s" s="19">
        <v>168</v>
      </c>
      <c r="D93" s="14"/>
      <c r="E93" s="14"/>
      <c r="F93" s="14"/>
      <c r="G93" s="14"/>
      <c r="H93" s="14"/>
      <c r="I93" s="14"/>
      <c r="J93" s="14"/>
      <c r="K93" s="14"/>
      <c r="L93" s="14"/>
      <c r="M93" s="14"/>
      <c r="N93" s="14"/>
      <c r="O93" s="14"/>
      <c r="P93" s="14"/>
      <c r="Q93" s="14"/>
      <c r="R93" s="14"/>
      <c r="S93" s="14"/>
      <c r="T93" s="14"/>
      <c r="U93" s="14"/>
      <c r="V93" s="14"/>
      <c r="W93" s="14"/>
      <c r="X93" s="14"/>
      <c r="Y93" s="15"/>
    </row>
    <row r="94" ht="39" customHeight="1">
      <c r="A94" t="s" s="11">
        <v>169</v>
      </c>
      <c r="B94" s="16">
        <v>1</v>
      </c>
      <c r="C94" t="s" s="19">
        <v>170</v>
      </c>
      <c r="D94" s="14"/>
      <c r="E94" s="14"/>
      <c r="F94" s="14"/>
      <c r="G94" s="14"/>
      <c r="H94" s="14"/>
      <c r="I94" s="14"/>
      <c r="J94" s="14"/>
      <c r="K94" s="14"/>
      <c r="L94" s="14"/>
      <c r="M94" s="14"/>
      <c r="N94" s="14"/>
      <c r="O94" s="14"/>
      <c r="P94" s="14"/>
      <c r="Q94" s="14"/>
      <c r="R94" s="14"/>
      <c r="S94" s="14"/>
      <c r="T94" s="14"/>
      <c r="U94" s="14"/>
      <c r="V94" s="14"/>
      <c r="W94" s="14"/>
      <c r="X94" s="14"/>
      <c r="Y94" s="15"/>
    </row>
    <row r="95" ht="39" customHeight="1">
      <c r="A95" t="s" s="11">
        <v>171</v>
      </c>
      <c r="B95" s="16">
        <v>1</v>
      </c>
      <c r="C95" t="s" s="19">
        <v>172</v>
      </c>
      <c r="D95" s="14"/>
      <c r="E95" s="14"/>
      <c r="F95" s="14"/>
      <c r="G95" s="14"/>
      <c r="H95" s="14"/>
      <c r="I95" s="14"/>
      <c r="J95" s="14"/>
      <c r="K95" s="14"/>
      <c r="L95" s="14"/>
      <c r="M95" s="14"/>
      <c r="N95" s="14"/>
      <c r="O95" s="14"/>
      <c r="P95" s="14"/>
      <c r="Q95" s="14"/>
      <c r="R95" s="14"/>
      <c r="S95" s="14"/>
      <c r="T95" s="14"/>
      <c r="U95" s="14"/>
      <c r="V95" s="14"/>
      <c r="W95" s="14"/>
      <c r="X95" s="14"/>
      <c r="Y95" s="15"/>
    </row>
    <row r="96" ht="63" customHeight="1">
      <c r="A96" t="s" s="11">
        <v>173</v>
      </c>
      <c r="B96" s="16">
        <v>1</v>
      </c>
      <c r="C96" t="s" s="19">
        <v>174</v>
      </c>
      <c r="D96" s="14"/>
      <c r="E96" s="14"/>
      <c r="F96" s="14"/>
      <c r="G96" s="14"/>
      <c r="H96" s="14"/>
      <c r="I96" s="14"/>
      <c r="J96" s="14"/>
      <c r="K96" s="14"/>
      <c r="L96" s="14"/>
      <c r="M96" s="14"/>
      <c r="N96" s="14"/>
      <c r="O96" s="14"/>
      <c r="P96" s="14"/>
      <c r="Q96" s="14"/>
      <c r="R96" s="14"/>
      <c r="S96" s="14"/>
      <c r="T96" s="14"/>
      <c r="U96" s="14"/>
      <c r="V96" s="14"/>
      <c r="W96" s="14"/>
      <c r="X96" s="14"/>
      <c r="Y96" s="15"/>
    </row>
    <row r="97" ht="15" customHeight="1">
      <c r="A97" s="20"/>
      <c r="B97" s="14"/>
      <c r="C97" s="14"/>
      <c r="D97" s="14"/>
      <c r="E97" s="14"/>
      <c r="F97" s="14"/>
      <c r="G97" s="14"/>
      <c r="H97" s="14"/>
      <c r="I97" s="14"/>
      <c r="J97" s="14"/>
      <c r="K97" s="14"/>
      <c r="L97" s="14"/>
      <c r="M97" s="14"/>
      <c r="N97" s="14"/>
      <c r="O97" s="14"/>
      <c r="P97" s="14"/>
      <c r="Q97" s="14"/>
      <c r="R97" s="14"/>
      <c r="S97" s="14"/>
      <c r="T97" s="14"/>
      <c r="U97" s="14"/>
      <c r="V97" s="14"/>
      <c r="W97" s="14"/>
      <c r="X97" s="14"/>
      <c r="Y97" s="15"/>
    </row>
    <row r="98" ht="15" customHeight="1">
      <c r="A98" s="20"/>
      <c r="B98" s="14"/>
      <c r="C98" s="14"/>
      <c r="D98" s="14"/>
      <c r="E98" s="14"/>
      <c r="F98" s="14"/>
      <c r="G98" s="14"/>
      <c r="H98" s="14"/>
      <c r="I98" s="14"/>
      <c r="J98" s="14"/>
      <c r="K98" s="14"/>
      <c r="L98" s="14"/>
      <c r="M98" s="14"/>
      <c r="N98" s="14"/>
      <c r="O98" s="14"/>
      <c r="P98" s="14"/>
      <c r="Q98" s="14"/>
      <c r="R98" s="14"/>
      <c r="S98" s="14"/>
      <c r="T98" s="14"/>
      <c r="U98" s="14"/>
      <c r="V98" s="14"/>
      <c r="W98" s="14"/>
      <c r="X98" s="14"/>
      <c r="Y98" s="15"/>
    </row>
    <row r="99" ht="15" customHeight="1">
      <c r="A99" s="20"/>
      <c r="B99" s="14"/>
      <c r="C99" s="14"/>
      <c r="D99" s="14"/>
      <c r="E99" s="14"/>
      <c r="F99" s="14"/>
      <c r="G99" s="14"/>
      <c r="H99" s="14"/>
      <c r="I99" s="14"/>
      <c r="J99" s="14"/>
      <c r="K99" s="14"/>
      <c r="L99" s="14"/>
      <c r="M99" s="14"/>
      <c r="N99" s="14"/>
      <c r="O99" s="14"/>
      <c r="P99" s="14"/>
      <c r="Q99" s="14"/>
      <c r="R99" s="14"/>
      <c r="S99" s="14"/>
      <c r="T99" s="14"/>
      <c r="U99" s="14"/>
      <c r="V99" s="14"/>
      <c r="W99" s="14"/>
      <c r="X99" s="14"/>
      <c r="Y99" s="15"/>
    </row>
    <row r="100" ht="15" customHeight="1">
      <c r="A100" s="2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5"/>
    </row>
    <row r="101" ht="15" customHeight="1">
      <c r="A101" s="2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5"/>
    </row>
    <row r="102" ht="15" customHeight="1">
      <c r="A102" s="2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5"/>
    </row>
    <row r="103" ht="15" customHeight="1">
      <c r="A103" s="2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5"/>
    </row>
    <row r="104" ht="15" customHeight="1">
      <c r="A104" s="2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5"/>
    </row>
    <row r="105" ht="15" customHeight="1">
      <c r="A105" s="2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5"/>
    </row>
    <row r="106" ht="15" customHeight="1">
      <c r="A106" s="2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5"/>
    </row>
    <row r="107" ht="15" customHeight="1">
      <c r="A107" s="2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5"/>
    </row>
    <row r="108" ht="15" customHeight="1">
      <c r="A108" s="2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5"/>
    </row>
    <row r="109" ht="15" customHeight="1">
      <c r="A109" s="2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5"/>
    </row>
    <row r="110" ht="15" customHeight="1">
      <c r="A110" s="2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5"/>
    </row>
    <row r="111" ht="15" customHeight="1">
      <c r="A111" s="2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5"/>
    </row>
    <row r="112" ht="15" customHeight="1">
      <c r="A112" s="2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5"/>
    </row>
    <row r="113" ht="15" customHeight="1">
      <c r="A113" s="2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5"/>
    </row>
    <row r="114" ht="15" customHeight="1">
      <c r="A114" s="2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5"/>
    </row>
    <row r="115" ht="15" customHeight="1">
      <c r="A115" s="2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5"/>
    </row>
    <row r="116" ht="15" customHeight="1">
      <c r="A116" s="2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5"/>
    </row>
    <row r="117" ht="15" customHeight="1">
      <c r="A117" s="2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5"/>
    </row>
    <row r="118" ht="15" customHeight="1">
      <c r="A118" s="2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5"/>
    </row>
    <row r="119" ht="15" customHeight="1">
      <c r="A119" s="2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5"/>
    </row>
    <row r="120" ht="15" customHeight="1">
      <c r="A120" s="2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5"/>
    </row>
    <row r="121" ht="15" customHeight="1">
      <c r="A121" s="2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5"/>
    </row>
    <row r="122" ht="15" customHeight="1">
      <c r="A122" s="2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5"/>
    </row>
    <row r="123" ht="15" customHeight="1">
      <c r="A123" s="2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5"/>
    </row>
    <row r="124" ht="15" customHeight="1">
      <c r="A124" s="2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5"/>
    </row>
    <row r="125" ht="15" customHeight="1">
      <c r="A125" s="2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5"/>
    </row>
    <row r="126" ht="15" customHeight="1">
      <c r="A126" s="2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5"/>
    </row>
    <row r="127" ht="15" customHeight="1">
      <c r="A127" s="2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5"/>
    </row>
    <row r="128" ht="15" customHeight="1">
      <c r="A128" s="2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5"/>
    </row>
    <row r="129" ht="15" customHeight="1">
      <c r="A129" s="2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5"/>
    </row>
    <row r="130" ht="15" customHeight="1">
      <c r="A130" s="2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5"/>
    </row>
    <row r="131" ht="15" customHeight="1">
      <c r="A131" s="2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5"/>
    </row>
    <row r="132" ht="15" customHeight="1">
      <c r="A132" s="2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5"/>
    </row>
    <row r="133" ht="15" customHeight="1">
      <c r="A133" s="2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5"/>
    </row>
    <row r="134" ht="15" customHeight="1">
      <c r="A134" s="2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5"/>
    </row>
    <row r="135" ht="15" customHeight="1">
      <c r="A135" s="2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5"/>
    </row>
    <row r="136" ht="15" customHeight="1">
      <c r="A136" s="2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5"/>
    </row>
    <row r="137" ht="15" customHeight="1">
      <c r="A137" s="2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5"/>
    </row>
    <row r="138" ht="15" customHeight="1">
      <c r="A138" s="2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5"/>
    </row>
    <row r="139" ht="15" customHeight="1">
      <c r="A139" s="2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5"/>
    </row>
    <row r="140" ht="15" customHeight="1">
      <c r="A140" s="2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5"/>
    </row>
    <row r="141" ht="15" customHeight="1">
      <c r="A141" s="2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5"/>
    </row>
    <row r="142" ht="15" customHeight="1">
      <c r="A142" s="2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5"/>
    </row>
    <row r="143" ht="15" customHeight="1">
      <c r="A143" s="2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5"/>
    </row>
    <row r="144" ht="15" customHeight="1">
      <c r="A144" s="2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5"/>
    </row>
    <row r="145" ht="15" customHeight="1">
      <c r="A145" s="2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5"/>
    </row>
    <row r="146" ht="15" customHeight="1">
      <c r="A146" s="2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5"/>
    </row>
    <row r="147" ht="15" customHeight="1">
      <c r="A147" s="2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5"/>
    </row>
    <row r="148" ht="15" customHeight="1">
      <c r="A148" s="2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5"/>
    </row>
    <row r="149" ht="15" customHeight="1">
      <c r="A149" s="2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5"/>
    </row>
    <row r="150" ht="15" customHeight="1">
      <c r="A150" s="2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5"/>
    </row>
    <row r="151" ht="15" customHeight="1">
      <c r="A151" s="2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5"/>
    </row>
    <row r="152" ht="15" customHeight="1">
      <c r="A152" s="2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5"/>
    </row>
    <row r="153" ht="15" customHeight="1">
      <c r="A153" s="2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5"/>
    </row>
    <row r="154" ht="15" customHeight="1">
      <c r="A154" s="2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5"/>
    </row>
    <row r="155" ht="15" customHeight="1">
      <c r="A155" s="2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5"/>
    </row>
    <row r="156" ht="15" customHeight="1">
      <c r="A156" s="2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5"/>
    </row>
    <row r="157" ht="15" customHeight="1">
      <c r="A157" s="2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5"/>
    </row>
    <row r="158" ht="15" customHeight="1">
      <c r="A158" s="2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5"/>
    </row>
    <row r="159" ht="15" customHeight="1">
      <c r="A159" s="2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5"/>
    </row>
    <row r="160" ht="15" customHeight="1">
      <c r="A160" s="2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5"/>
    </row>
    <row r="161" ht="15" customHeight="1">
      <c r="A161" s="2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5"/>
    </row>
    <row r="162" ht="15" customHeight="1">
      <c r="A162" s="2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5"/>
    </row>
    <row r="163" ht="15" customHeight="1">
      <c r="A163" s="2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5"/>
    </row>
    <row r="164" ht="15" customHeight="1">
      <c r="A164" s="2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5"/>
    </row>
    <row r="165" ht="15" customHeight="1">
      <c r="A165" s="2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5"/>
    </row>
    <row r="166" ht="15" customHeight="1">
      <c r="A166" s="2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5"/>
    </row>
    <row r="167" ht="15" customHeight="1">
      <c r="A167" s="2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5"/>
    </row>
    <row r="168" ht="15" customHeight="1">
      <c r="A168" s="2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5"/>
    </row>
    <row r="169" ht="15" customHeight="1">
      <c r="A169" s="2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5"/>
    </row>
    <row r="170" ht="15" customHeight="1">
      <c r="A170" s="2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5"/>
    </row>
    <row r="171" ht="15" customHeight="1">
      <c r="A171" s="2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5"/>
    </row>
    <row r="172" ht="15" customHeight="1">
      <c r="A172" s="2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5"/>
    </row>
    <row r="173" ht="15" customHeight="1">
      <c r="A173" s="2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5"/>
    </row>
    <row r="174" ht="15" customHeight="1">
      <c r="A174" s="2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5"/>
    </row>
    <row r="175" ht="15" customHeight="1">
      <c r="A175" s="2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5"/>
    </row>
    <row r="176" ht="15" customHeight="1">
      <c r="A176" s="2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5"/>
    </row>
    <row r="177" ht="15" customHeight="1">
      <c r="A177" s="2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5"/>
    </row>
    <row r="178" ht="15" customHeight="1">
      <c r="A178" s="2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5"/>
    </row>
    <row r="179" ht="15" customHeight="1">
      <c r="A179" s="2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5"/>
    </row>
    <row r="180" ht="15" customHeight="1">
      <c r="A180" s="2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5"/>
    </row>
    <row r="181" ht="15" customHeight="1">
      <c r="A181" s="2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5"/>
    </row>
    <row r="182" ht="15" customHeight="1">
      <c r="A182" s="2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5"/>
    </row>
    <row r="183" ht="15" customHeight="1">
      <c r="A183" s="2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5"/>
    </row>
    <row r="184" ht="15" customHeight="1">
      <c r="A184" s="2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5"/>
    </row>
    <row r="185" ht="15" customHeight="1">
      <c r="A185" s="2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5"/>
    </row>
    <row r="186" ht="15" customHeight="1">
      <c r="A186" s="2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5"/>
    </row>
    <row r="187" ht="15" customHeight="1">
      <c r="A187" s="2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5"/>
    </row>
    <row r="188" ht="15" customHeight="1">
      <c r="A188" s="2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5"/>
    </row>
    <row r="189" ht="15" customHeight="1">
      <c r="A189" s="2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5"/>
    </row>
    <row r="190" ht="15" customHeight="1">
      <c r="A190" s="2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5"/>
    </row>
    <row r="191" ht="15" customHeight="1">
      <c r="A191" s="2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5"/>
    </row>
    <row r="192" ht="15" customHeight="1">
      <c r="A192" s="2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5"/>
    </row>
    <row r="193" ht="15" customHeight="1">
      <c r="A193" s="2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5"/>
    </row>
    <row r="194" ht="15" customHeight="1">
      <c r="A194" s="2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5"/>
    </row>
    <row r="195" ht="15" customHeight="1">
      <c r="A195" s="2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5"/>
    </row>
    <row r="196" ht="15" customHeight="1">
      <c r="A196" s="2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5"/>
    </row>
    <row r="197" ht="15" customHeight="1">
      <c r="A197" s="2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5"/>
    </row>
    <row r="198" ht="15" customHeight="1">
      <c r="A198" s="2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5"/>
    </row>
    <row r="199" ht="15" customHeight="1">
      <c r="A199" s="2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5"/>
    </row>
    <row r="200" ht="15" customHeight="1">
      <c r="A200" s="2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5"/>
    </row>
    <row r="201" ht="15" customHeight="1">
      <c r="A201" s="2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5"/>
    </row>
    <row r="202" ht="15" customHeight="1">
      <c r="A202" s="2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5"/>
    </row>
    <row r="203" ht="15" customHeight="1">
      <c r="A203" s="2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5"/>
    </row>
    <row r="204" ht="15" customHeight="1">
      <c r="A204" s="2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5"/>
    </row>
    <row r="205" ht="15" customHeight="1">
      <c r="A205" s="2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5"/>
    </row>
    <row r="206" ht="15" customHeight="1">
      <c r="A206" s="2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5"/>
    </row>
    <row r="207" ht="15" customHeight="1">
      <c r="A207" s="2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5"/>
    </row>
    <row r="208" ht="15" customHeight="1">
      <c r="A208" s="2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5"/>
    </row>
    <row r="209" ht="15" customHeight="1">
      <c r="A209" s="2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5"/>
    </row>
    <row r="210" ht="15" customHeight="1">
      <c r="A210" s="2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5"/>
    </row>
    <row r="211" ht="15" customHeight="1">
      <c r="A211" s="2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5"/>
    </row>
    <row r="212" ht="15" customHeight="1">
      <c r="A212" s="2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5"/>
    </row>
    <row r="213" ht="15" customHeight="1">
      <c r="A213" s="2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5"/>
    </row>
    <row r="214" ht="15" customHeight="1">
      <c r="A214" s="2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5"/>
    </row>
    <row r="215" ht="15" customHeight="1">
      <c r="A215" s="2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5"/>
    </row>
    <row r="216" ht="15" customHeight="1">
      <c r="A216" s="2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5"/>
    </row>
    <row r="217" ht="15" customHeight="1">
      <c r="A217" s="2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5"/>
    </row>
    <row r="218" ht="15" customHeight="1">
      <c r="A218" s="2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5"/>
    </row>
    <row r="219" ht="15" customHeight="1">
      <c r="A219" s="2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5"/>
    </row>
    <row r="220" ht="15" customHeight="1">
      <c r="A220" s="2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5"/>
    </row>
    <row r="221" ht="15" customHeight="1">
      <c r="A221" s="2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5"/>
    </row>
    <row r="222" ht="15" customHeight="1">
      <c r="A222" s="2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5"/>
    </row>
    <row r="223" ht="15" customHeight="1">
      <c r="A223" s="2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5"/>
    </row>
    <row r="224" ht="15" customHeight="1">
      <c r="A224" s="2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5"/>
    </row>
    <row r="225" ht="15" customHeight="1">
      <c r="A225" s="2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5"/>
    </row>
    <row r="226" ht="15" customHeight="1">
      <c r="A226" s="2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5"/>
    </row>
    <row r="227" ht="15" customHeight="1">
      <c r="A227" s="20"/>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5"/>
    </row>
    <row r="228" ht="15" customHeight="1">
      <c r="A228" s="20"/>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5"/>
    </row>
    <row r="229" ht="15" customHeight="1">
      <c r="A229" s="20"/>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5"/>
    </row>
    <row r="230" ht="15" customHeight="1">
      <c r="A230" s="20"/>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5"/>
    </row>
    <row r="231" ht="15" customHeight="1">
      <c r="A231" s="20"/>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5"/>
    </row>
    <row r="232" ht="15" customHeight="1">
      <c r="A232" s="20"/>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5"/>
    </row>
    <row r="233" ht="15" customHeight="1">
      <c r="A233" s="20"/>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5"/>
    </row>
    <row r="234" ht="15" customHeight="1">
      <c r="A234" s="20"/>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5"/>
    </row>
    <row r="235" ht="15" customHeight="1">
      <c r="A235" s="20"/>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5"/>
    </row>
    <row r="236" ht="15" customHeight="1">
      <c r="A236" s="20"/>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5"/>
    </row>
    <row r="237" ht="15" customHeight="1">
      <c r="A237" s="20"/>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5"/>
    </row>
    <row r="238" ht="15" customHeight="1">
      <c r="A238" s="20"/>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5"/>
    </row>
    <row r="239" ht="15" customHeight="1">
      <c r="A239" s="20"/>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5"/>
    </row>
    <row r="240" ht="15" customHeight="1">
      <c r="A240" s="20"/>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5"/>
    </row>
    <row r="241" ht="15" customHeight="1">
      <c r="A241" s="20"/>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5"/>
    </row>
    <row r="242" ht="15" customHeight="1">
      <c r="A242" s="20"/>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5"/>
    </row>
    <row r="243" ht="15" customHeight="1">
      <c r="A243" s="20"/>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5"/>
    </row>
    <row r="244" ht="15" customHeight="1">
      <c r="A244" s="20"/>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5"/>
    </row>
    <row r="245" ht="15" customHeight="1">
      <c r="A245" s="20"/>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5"/>
    </row>
    <row r="246" ht="15" customHeight="1">
      <c r="A246" s="20"/>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5"/>
    </row>
    <row r="247" ht="15" customHeight="1">
      <c r="A247" s="20"/>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5"/>
    </row>
    <row r="248" ht="15" customHeight="1">
      <c r="A248" s="20"/>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5"/>
    </row>
    <row r="249" ht="15" customHeight="1">
      <c r="A249" s="20"/>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5"/>
    </row>
    <row r="250" ht="15" customHeight="1">
      <c r="A250" s="20"/>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5"/>
    </row>
    <row r="251" ht="15" customHeight="1">
      <c r="A251" s="20"/>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5"/>
    </row>
    <row r="252" ht="15" customHeight="1">
      <c r="A252" s="20"/>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5"/>
    </row>
    <row r="253" ht="15" customHeight="1">
      <c r="A253" s="20"/>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5"/>
    </row>
    <row r="254" ht="15" customHeight="1">
      <c r="A254" s="20"/>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5"/>
    </row>
    <row r="255" ht="15" customHeight="1">
      <c r="A255" s="20"/>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5"/>
    </row>
    <row r="256" ht="15" customHeight="1">
      <c r="A256" s="20"/>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5"/>
    </row>
    <row r="257" ht="15" customHeight="1">
      <c r="A257" s="20"/>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5"/>
    </row>
    <row r="258" ht="15" customHeight="1">
      <c r="A258" s="20"/>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5"/>
    </row>
    <row r="259" ht="15" customHeight="1">
      <c r="A259" s="20"/>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5"/>
    </row>
    <row r="260" ht="15" customHeight="1">
      <c r="A260" s="20"/>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5"/>
    </row>
    <row r="261" ht="15" customHeight="1">
      <c r="A261" s="20"/>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5"/>
    </row>
    <row r="262" ht="15" customHeight="1">
      <c r="A262" s="20"/>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5"/>
    </row>
    <row r="263" ht="15" customHeight="1">
      <c r="A263" s="20"/>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5"/>
    </row>
    <row r="264" ht="15" customHeight="1">
      <c r="A264" s="20"/>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5"/>
    </row>
    <row r="265" ht="15" customHeight="1">
      <c r="A265" s="20"/>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5"/>
    </row>
    <row r="266" ht="15" customHeight="1">
      <c r="A266" s="20"/>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5"/>
    </row>
    <row r="267" ht="15" customHeight="1">
      <c r="A267" s="20"/>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5"/>
    </row>
    <row r="268" ht="15" customHeight="1">
      <c r="A268" s="20"/>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5"/>
    </row>
    <row r="269" ht="15" customHeight="1">
      <c r="A269" s="20"/>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5"/>
    </row>
    <row r="270" ht="15" customHeight="1">
      <c r="A270" s="20"/>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5"/>
    </row>
    <row r="271" ht="15" customHeight="1">
      <c r="A271" s="20"/>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5"/>
    </row>
    <row r="272" ht="15" customHeight="1">
      <c r="A272" s="20"/>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5"/>
    </row>
    <row r="273" ht="15" customHeight="1">
      <c r="A273" s="20"/>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5"/>
    </row>
    <row r="274" ht="15" customHeight="1">
      <c r="A274" s="20"/>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5"/>
    </row>
    <row r="275" ht="15" customHeight="1">
      <c r="A275" s="20"/>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5"/>
    </row>
    <row r="276" ht="15" customHeight="1">
      <c r="A276" s="20"/>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5"/>
    </row>
    <row r="277" ht="15" customHeight="1">
      <c r="A277" s="20"/>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5"/>
    </row>
    <row r="278" ht="15" customHeight="1">
      <c r="A278" s="20"/>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5"/>
    </row>
    <row r="279" ht="15" customHeight="1">
      <c r="A279" s="20"/>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5"/>
    </row>
    <row r="280" ht="15" customHeight="1">
      <c r="A280" s="20"/>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5"/>
    </row>
    <row r="281" ht="15" customHeight="1">
      <c r="A281" s="20"/>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5"/>
    </row>
    <row r="282" ht="15" customHeight="1">
      <c r="A282" s="20"/>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5"/>
    </row>
    <row r="283" ht="15" customHeight="1">
      <c r="A283" s="20"/>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5"/>
    </row>
    <row r="284" ht="15" customHeight="1">
      <c r="A284" s="20"/>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5"/>
    </row>
    <row r="285" ht="15" customHeight="1">
      <c r="A285" s="20"/>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5"/>
    </row>
    <row r="286" ht="15" customHeight="1">
      <c r="A286" s="20"/>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5"/>
    </row>
    <row r="287" ht="15" customHeight="1">
      <c r="A287" s="20"/>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5"/>
    </row>
    <row r="288" ht="15" customHeight="1">
      <c r="A288" s="20"/>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5"/>
    </row>
    <row r="289" ht="15" customHeight="1">
      <c r="A289" s="20"/>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5"/>
    </row>
    <row r="290" ht="15" customHeight="1">
      <c r="A290" s="20"/>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5"/>
    </row>
    <row r="291" ht="15" customHeight="1">
      <c r="A291" s="20"/>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5"/>
    </row>
    <row r="292" ht="15" customHeight="1">
      <c r="A292" s="20"/>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5"/>
    </row>
    <row r="293" ht="15" customHeight="1">
      <c r="A293" s="20"/>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5"/>
    </row>
    <row r="294" ht="15" customHeight="1">
      <c r="A294" s="20"/>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5"/>
    </row>
    <row r="295" ht="15" customHeight="1">
      <c r="A295" s="20"/>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5"/>
    </row>
    <row r="296" ht="15" customHeight="1">
      <c r="A296" s="20"/>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5"/>
    </row>
    <row r="297" ht="15" customHeight="1">
      <c r="A297" s="20"/>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5"/>
    </row>
    <row r="298" ht="15" customHeight="1">
      <c r="A298" s="20"/>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5"/>
    </row>
    <row r="299" ht="15" customHeight="1">
      <c r="A299" s="20"/>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5"/>
    </row>
    <row r="300" ht="15" customHeight="1">
      <c r="A300" s="20"/>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5"/>
    </row>
    <row r="301" ht="15" customHeight="1">
      <c r="A301" s="20"/>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5"/>
    </row>
    <row r="302" ht="15" customHeight="1">
      <c r="A302" s="20"/>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5"/>
    </row>
    <row r="303" ht="15" customHeight="1">
      <c r="A303" s="20"/>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5"/>
    </row>
    <row r="304" ht="15" customHeight="1">
      <c r="A304" s="20"/>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5"/>
    </row>
    <row r="305" ht="15" customHeight="1">
      <c r="A305" s="20"/>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5"/>
    </row>
    <row r="306" ht="15" customHeight="1">
      <c r="A306" s="20"/>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5"/>
    </row>
    <row r="307" ht="15" customHeight="1">
      <c r="A307" s="20"/>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5"/>
    </row>
    <row r="308" ht="15" customHeight="1">
      <c r="A308" s="20"/>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5"/>
    </row>
    <row r="309" ht="15" customHeight="1">
      <c r="A309" s="20"/>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5"/>
    </row>
    <row r="310" ht="15" customHeight="1">
      <c r="A310" s="20"/>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5"/>
    </row>
    <row r="311" ht="15" customHeight="1">
      <c r="A311" s="20"/>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5"/>
    </row>
    <row r="312" ht="15" customHeight="1">
      <c r="A312" s="20"/>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5"/>
    </row>
    <row r="313" ht="15" customHeight="1">
      <c r="A313" s="20"/>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5"/>
    </row>
    <row r="314" ht="15" customHeight="1">
      <c r="A314" s="20"/>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5"/>
    </row>
    <row r="315" ht="15" customHeight="1">
      <c r="A315" s="20"/>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5"/>
    </row>
    <row r="316" ht="15" customHeight="1">
      <c r="A316" s="20"/>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5"/>
    </row>
    <row r="317" ht="15" customHeight="1">
      <c r="A317" s="20"/>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5"/>
    </row>
    <row r="318" ht="15" customHeight="1">
      <c r="A318" s="20"/>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5"/>
    </row>
    <row r="319" ht="15" customHeight="1">
      <c r="A319" s="20"/>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5"/>
    </row>
    <row r="320" ht="15" customHeight="1">
      <c r="A320" s="20"/>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5"/>
    </row>
    <row r="321" ht="15" customHeight="1">
      <c r="A321" s="20"/>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5"/>
    </row>
    <row r="322" ht="15" customHeight="1">
      <c r="A322" s="20"/>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5"/>
    </row>
    <row r="323" ht="15" customHeight="1">
      <c r="A323" s="20"/>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5"/>
    </row>
    <row r="324" ht="15" customHeight="1">
      <c r="A324" s="20"/>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5"/>
    </row>
    <row r="325" ht="15" customHeight="1">
      <c r="A325" s="20"/>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5"/>
    </row>
    <row r="326" ht="15" customHeight="1">
      <c r="A326" s="20"/>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5"/>
    </row>
    <row r="327" ht="15" customHeight="1">
      <c r="A327" s="20"/>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5"/>
    </row>
    <row r="328" ht="15" customHeight="1">
      <c r="A328" s="20"/>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5"/>
    </row>
    <row r="329" ht="15" customHeight="1">
      <c r="A329" s="20"/>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5"/>
    </row>
    <row r="330" ht="15" customHeight="1">
      <c r="A330" s="20"/>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5"/>
    </row>
    <row r="331" ht="15" customHeight="1">
      <c r="A331" s="20"/>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5"/>
    </row>
    <row r="332" ht="15" customHeight="1">
      <c r="A332" s="20"/>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5"/>
    </row>
    <row r="333" ht="15" customHeight="1">
      <c r="A333" s="20"/>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5"/>
    </row>
    <row r="334" ht="15" customHeight="1">
      <c r="A334" s="20"/>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5"/>
    </row>
    <row r="335" ht="15" customHeight="1">
      <c r="A335" s="20"/>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5"/>
    </row>
    <row r="336" ht="15" customHeight="1">
      <c r="A336" s="20"/>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5"/>
    </row>
    <row r="337" ht="15" customHeight="1">
      <c r="A337" s="20"/>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5"/>
    </row>
    <row r="338" ht="15" customHeight="1">
      <c r="A338" s="20"/>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5"/>
    </row>
    <row r="339" ht="15" customHeight="1">
      <c r="A339" s="20"/>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5"/>
    </row>
    <row r="340" ht="15" customHeight="1">
      <c r="A340" s="20"/>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5"/>
    </row>
    <row r="341" ht="15" customHeight="1">
      <c r="A341" s="20"/>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5"/>
    </row>
    <row r="342" ht="15" customHeight="1">
      <c r="A342" s="20"/>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5"/>
    </row>
    <row r="343" ht="15" customHeight="1">
      <c r="A343" s="20"/>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5"/>
    </row>
    <row r="344" ht="15" customHeight="1">
      <c r="A344" s="20"/>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5"/>
    </row>
    <row r="345" ht="15" customHeight="1">
      <c r="A345" s="20"/>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5"/>
    </row>
    <row r="346" ht="15" customHeight="1">
      <c r="A346" s="20"/>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5"/>
    </row>
    <row r="347" ht="15" customHeight="1">
      <c r="A347" s="20"/>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5"/>
    </row>
    <row r="348" ht="15" customHeight="1">
      <c r="A348" s="20"/>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5"/>
    </row>
    <row r="349" ht="15" customHeight="1">
      <c r="A349" s="20"/>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5"/>
    </row>
    <row r="350" ht="15" customHeight="1">
      <c r="A350" s="20"/>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5"/>
    </row>
    <row r="351" ht="15" customHeight="1">
      <c r="A351" s="20"/>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5"/>
    </row>
    <row r="352" ht="15" customHeight="1">
      <c r="A352" s="20"/>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5"/>
    </row>
    <row r="353" ht="15" customHeight="1">
      <c r="A353" s="20"/>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5"/>
    </row>
    <row r="354" ht="15" customHeight="1">
      <c r="A354" s="20"/>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5"/>
    </row>
    <row r="355" ht="15" customHeight="1">
      <c r="A355" s="20"/>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5"/>
    </row>
    <row r="356" ht="15" customHeight="1">
      <c r="A356" s="20"/>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5"/>
    </row>
    <row r="357" ht="15" customHeight="1">
      <c r="A357" s="20"/>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5"/>
    </row>
    <row r="358" ht="15" customHeight="1">
      <c r="A358" s="20"/>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5"/>
    </row>
    <row r="359" ht="15" customHeight="1">
      <c r="A359" s="20"/>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5"/>
    </row>
    <row r="360" ht="15" customHeight="1">
      <c r="A360" s="20"/>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5"/>
    </row>
    <row r="361" ht="15" customHeight="1">
      <c r="A361" s="20"/>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5"/>
    </row>
    <row r="362" ht="15" customHeight="1">
      <c r="A362" s="20"/>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5"/>
    </row>
    <row r="363" ht="15" customHeight="1">
      <c r="A363" s="20"/>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5"/>
    </row>
    <row r="364" ht="15" customHeight="1">
      <c r="A364" s="20"/>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5"/>
    </row>
    <row r="365" ht="15" customHeight="1">
      <c r="A365" s="20"/>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5"/>
    </row>
    <row r="366" ht="15" customHeight="1">
      <c r="A366" s="20"/>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5"/>
    </row>
    <row r="367" ht="15" customHeight="1">
      <c r="A367" s="20"/>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5"/>
    </row>
    <row r="368" ht="15" customHeight="1">
      <c r="A368" s="20"/>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5"/>
    </row>
    <row r="369" ht="15" customHeight="1">
      <c r="A369" s="20"/>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5"/>
    </row>
    <row r="370" ht="15" customHeight="1">
      <c r="A370" s="20"/>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5"/>
    </row>
    <row r="371" ht="15" customHeight="1">
      <c r="A371" s="20"/>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5"/>
    </row>
    <row r="372" ht="15" customHeight="1">
      <c r="A372" s="20"/>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5"/>
    </row>
    <row r="373" ht="15" customHeight="1">
      <c r="A373" s="20"/>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5"/>
    </row>
    <row r="374" ht="15" customHeight="1">
      <c r="A374" s="20"/>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5"/>
    </row>
    <row r="375" ht="15" customHeight="1">
      <c r="A375" s="20"/>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5"/>
    </row>
    <row r="376" ht="15" customHeight="1">
      <c r="A376" s="20"/>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5"/>
    </row>
    <row r="377" ht="15" customHeight="1">
      <c r="A377" s="20"/>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5"/>
    </row>
    <row r="378" ht="15" customHeight="1">
      <c r="A378" s="20"/>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5"/>
    </row>
    <row r="379" ht="15" customHeight="1">
      <c r="A379" s="20"/>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5"/>
    </row>
    <row r="380" ht="15" customHeight="1">
      <c r="A380" s="20"/>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5"/>
    </row>
    <row r="381" ht="15" customHeight="1">
      <c r="A381" s="20"/>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5"/>
    </row>
    <row r="382" ht="15" customHeight="1">
      <c r="A382" s="20"/>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5"/>
    </row>
    <row r="383" ht="15" customHeight="1">
      <c r="A383" s="20"/>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5"/>
    </row>
    <row r="384" ht="15" customHeight="1">
      <c r="A384" s="20"/>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5"/>
    </row>
    <row r="385" ht="15" customHeight="1">
      <c r="A385" s="20"/>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5"/>
    </row>
    <row r="386" ht="15" customHeight="1">
      <c r="A386" s="20"/>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5"/>
    </row>
    <row r="387" ht="15" customHeight="1">
      <c r="A387" s="20"/>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5"/>
    </row>
    <row r="388" ht="15" customHeight="1">
      <c r="A388" s="20"/>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5"/>
    </row>
    <row r="389" ht="15" customHeight="1">
      <c r="A389" s="20"/>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5"/>
    </row>
    <row r="390" ht="15" customHeight="1">
      <c r="A390" s="20"/>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5"/>
    </row>
    <row r="391" ht="15" customHeight="1">
      <c r="A391" s="20"/>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5"/>
    </row>
    <row r="392" ht="15" customHeight="1">
      <c r="A392" s="20"/>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5"/>
    </row>
    <row r="393" ht="15" customHeight="1">
      <c r="A393" s="20"/>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5"/>
    </row>
    <row r="394" ht="15" customHeight="1">
      <c r="A394" s="20"/>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5"/>
    </row>
    <row r="395" ht="15" customHeight="1">
      <c r="A395" s="20"/>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5"/>
    </row>
    <row r="396" ht="15" customHeight="1">
      <c r="A396" s="20"/>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5"/>
    </row>
    <row r="397" ht="15" customHeight="1">
      <c r="A397" s="20"/>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5"/>
    </row>
    <row r="398" ht="15" customHeight="1">
      <c r="A398" s="20"/>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5"/>
    </row>
    <row r="399" ht="15" customHeight="1">
      <c r="A399" s="20"/>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5"/>
    </row>
    <row r="400" ht="15" customHeight="1">
      <c r="A400" s="20"/>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5"/>
    </row>
    <row r="401" ht="15" customHeight="1">
      <c r="A401" s="20"/>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5"/>
    </row>
    <row r="402" ht="15" customHeight="1">
      <c r="A402" s="20"/>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5"/>
    </row>
    <row r="403" ht="15" customHeight="1">
      <c r="A403" s="20"/>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5"/>
    </row>
    <row r="404" ht="15" customHeight="1">
      <c r="A404" s="20"/>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5"/>
    </row>
    <row r="405" ht="15" customHeight="1">
      <c r="A405" s="20"/>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5"/>
    </row>
    <row r="406" ht="15" customHeight="1">
      <c r="A406" s="20"/>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5"/>
    </row>
    <row r="407" ht="15" customHeight="1">
      <c r="A407" s="20"/>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5"/>
    </row>
    <row r="408" ht="15" customHeight="1">
      <c r="A408" s="20"/>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5"/>
    </row>
    <row r="409" ht="15" customHeight="1">
      <c r="A409" s="20"/>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5"/>
    </row>
    <row r="410" ht="15" customHeight="1">
      <c r="A410" s="20"/>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5"/>
    </row>
    <row r="411" ht="15" customHeight="1">
      <c r="A411" s="20"/>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5"/>
    </row>
    <row r="412" ht="15" customHeight="1">
      <c r="A412" s="20"/>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5"/>
    </row>
    <row r="413" ht="15" customHeight="1">
      <c r="A413" s="20"/>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5"/>
    </row>
    <row r="414" ht="15" customHeight="1">
      <c r="A414" s="20"/>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5"/>
    </row>
    <row r="415" ht="15" customHeight="1">
      <c r="A415" s="20"/>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5"/>
    </row>
    <row r="416" ht="15" customHeight="1">
      <c r="A416" s="20"/>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5"/>
    </row>
    <row r="417" ht="15" customHeight="1">
      <c r="A417" s="20"/>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5"/>
    </row>
    <row r="418" ht="15" customHeight="1">
      <c r="A418" s="20"/>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5"/>
    </row>
    <row r="419" ht="15" customHeight="1">
      <c r="A419" s="20"/>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5"/>
    </row>
    <row r="420" ht="15" customHeight="1">
      <c r="A420" s="20"/>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5"/>
    </row>
    <row r="421" ht="15" customHeight="1">
      <c r="A421" s="20"/>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5"/>
    </row>
    <row r="422" ht="15" customHeight="1">
      <c r="A422" s="20"/>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5"/>
    </row>
    <row r="423" ht="15" customHeight="1">
      <c r="A423" s="20"/>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5"/>
    </row>
    <row r="424" ht="15" customHeight="1">
      <c r="A424" s="20"/>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5"/>
    </row>
    <row r="425" ht="15" customHeight="1">
      <c r="A425" s="20"/>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5"/>
    </row>
    <row r="426" ht="15" customHeight="1">
      <c r="A426" s="20"/>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5"/>
    </row>
    <row r="427" ht="15" customHeight="1">
      <c r="A427" s="20"/>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5"/>
    </row>
    <row r="428" ht="15" customHeight="1">
      <c r="A428" s="20"/>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5"/>
    </row>
    <row r="429" ht="15" customHeight="1">
      <c r="A429" s="20"/>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5"/>
    </row>
    <row r="430" ht="15" customHeight="1">
      <c r="A430" s="20"/>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5"/>
    </row>
    <row r="431" ht="15" customHeight="1">
      <c r="A431" s="20"/>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5"/>
    </row>
    <row r="432" ht="15" customHeight="1">
      <c r="A432" s="20"/>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5"/>
    </row>
    <row r="433" ht="15" customHeight="1">
      <c r="A433" s="20"/>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5"/>
    </row>
    <row r="434" ht="15" customHeight="1">
      <c r="A434" s="20"/>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5"/>
    </row>
    <row r="435" ht="15" customHeight="1">
      <c r="A435" s="20"/>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5"/>
    </row>
    <row r="436" ht="15" customHeight="1">
      <c r="A436" s="20"/>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5"/>
    </row>
    <row r="437" ht="15" customHeight="1">
      <c r="A437" s="20"/>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5"/>
    </row>
    <row r="438" ht="15" customHeight="1">
      <c r="A438" s="20"/>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5"/>
    </row>
    <row r="439" ht="15" customHeight="1">
      <c r="A439" s="20"/>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5"/>
    </row>
    <row r="440" ht="15" customHeight="1">
      <c r="A440" s="20"/>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5"/>
    </row>
    <row r="441" ht="15" customHeight="1">
      <c r="A441" s="20"/>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5"/>
    </row>
    <row r="442" ht="15" customHeight="1">
      <c r="A442" s="20"/>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5"/>
    </row>
    <row r="443" ht="15" customHeight="1">
      <c r="A443" s="20"/>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5"/>
    </row>
    <row r="444" ht="15" customHeight="1">
      <c r="A444" s="20"/>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5"/>
    </row>
    <row r="445" ht="15" customHeight="1">
      <c r="A445" s="20"/>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5"/>
    </row>
    <row r="446" ht="15" customHeight="1">
      <c r="A446" s="20"/>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5"/>
    </row>
    <row r="447" ht="15" customHeight="1">
      <c r="A447" s="20"/>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5"/>
    </row>
    <row r="448" ht="15" customHeight="1">
      <c r="A448" s="20"/>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5"/>
    </row>
    <row r="449" ht="15" customHeight="1">
      <c r="A449" s="20"/>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5"/>
    </row>
    <row r="450" ht="15" customHeight="1">
      <c r="A450" s="20"/>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5"/>
    </row>
    <row r="451" ht="15" customHeight="1">
      <c r="A451" s="20"/>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5"/>
    </row>
    <row r="452" ht="15" customHeight="1">
      <c r="A452" s="20"/>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5"/>
    </row>
    <row r="453" ht="15" customHeight="1">
      <c r="A453" s="20"/>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5"/>
    </row>
    <row r="454" ht="15" customHeight="1">
      <c r="A454" s="20"/>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5"/>
    </row>
    <row r="455" ht="15" customHeight="1">
      <c r="A455" s="20"/>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5"/>
    </row>
    <row r="456" ht="15" customHeight="1">
      <c r="A456" s="20"/>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5"/>
    </row>
    <row r="457" ht="15" customHeight="1">
      <c r="A457" s="20"/>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5"/>
    </row>
    <row r="458" ht="15" customHeight="1">
      <c r="A458" s="20"/>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5"/>
    </row>
    <row r="459" ht="15" customHeight="1">
      <c r="A459" s="20"/>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5"/>
    </row>
    <row r="460" ht="15" customHeight="1">
      <c r="A460" s="20"/>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5"/>
    </row>
    <row r="461" ht="15" customHeight="1">
      <c r="A461" s="20"/>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5"/>
    </row>
    <row r="462" ht="15" customHeight="1">
      <c r="A462" s="20"/>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5"/>
    </row>
    <row r="463" ht="15" customHeight="1">
      <c r="A463" s="20"/>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5"/>
    </row>
    <row r="464" ht="15" customHeight="1">
      <c r="A464" s="20"/>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5"/>
    </row>
    <row r="465" ht="15" customHeight="1">
      <c r="A465" s="20"/>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5"/>
    </row>
    <row r="466" ht="15" customHeight="1">
      <c r="A466" s="20"/>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5"/>
    </row>
    <row r="467" ht="15" customHeight="1">
      <c r="A467" s="20"/>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5"/>
    </row>
    <row r="468" ht="15" customHeight="1">
      <c r="A468" s="20"/>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5"/>
    </row>
    <row r="469" ht="15" customHeight="1">
      <c r="A469" s="20"/>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5"/>
    </row>
    <row r="470" ht="15" customHeight="1">
      <c r="A470" s="20"/>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5"/>
    </row>
    <row r="471" ht="15" customHeight="1">
      <c r="A471" s="20"/>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5"/>
    </row>
    <row r="472" ht="15" customHeight="1">
      <c r="A472" s="20"/>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5"/>
    </row>
    <row r="473" ht="15" customHeight="1">
      <c r="A473" s="20"/>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5"/>
    </row>
    <row r="474" ht="15" customHeight="1">
      <c r="A474" s="20"/>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5"/>
    </row>
    <row r="475" ht="15" customHeight="1">
      <c r="A475" s="20"/>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5"/>
    </row>
    <row r="476" ht="15" customHeight="1">
      <c r="A476" s="20"/>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5"/>
    </row>
    <row r="477" ht="15" customHeight="1">
      <c r="A477" s="20"/>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5"/>
    </row>
    <row r="478" ht="15" customHeight="1">
      <c r="A478" s="20"/>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5"/>
    </row>
    <row r="479" ht="15" customHeight="1">
      <c r="A479" s="20"/>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5"/>
    </row>
    <row r="480" ht="15" customHeight="1">
      <c r="A480" s="20"/>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5"/>
    </row>
    <row r="481" ht="15" customHeight="1">
      <c r="A481" s="20"/>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5"/>
    </row>
    <row r="482" ht="15" customHeight="1">
      <c r="A482" s="20"/>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5"/>
    </row>
    <row r="483" ht="15" customHeight="1">
      <c r="A483" s="20"/>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5"/>
    </row>
    <row r="484" ht="15" customHeight="1">
      <c r="A484" s="20"/>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5"/>
    </row>
    <row r="485" ht="15" customHeight="1">
      <c r="A485" s="20"/>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5"/>
    </row>
    <row r="486" ht="15" customHeight="1">
      <c r="A486" s="20"/>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5"/>
    </row>
    <row r="487" ht="15" customHeight="1">
      <c r="A487" s="20"/>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5"/>
    </row>
    <row r="488" ht="15" customHeight="1">
      <c r="A488" s="20"/>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5"/>
    </row>
    <row r="489" ht="15" customHeight="1">
      <c r="A489" s="20"/>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5"/>
    </row>
    <row r="490" ht="15" customHeight="1">
      <c r="A490" s="20"/>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5"/>
    </row>
    <row r="491" ht="15" customHeight="1">
      <c r="A491" s="20"/>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5"/>
    </row>
    <row r="492" ht="15" customHeight="1">
      <c r="A492" s="20"/>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5"/>
    </row>
    <row r="493" ht="15" customHeight="1">
      <c r="A493" s="20"/>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5"/>
    </row>
    <row r="494" ht="15" customHeight="1">
      <c r="A494" s="20"/>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5"/>
    </row>
    <row r="495" ht="15" customHeight="1">
      <c r="A495" s="20"/>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5"/>
    </row>
    <row r="496" ht="15" customHeight="1">
      <c r="A496" s="20"/>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5"/>
    </row>
    <row r="497" ht="15" customHeight="1">
      <c r="A497" s="20"/>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5"/>
    </row>
    <row r="498" ht="15" customHeight="1">
      <c r="A498" s="20"/>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5"/>
    </row>
    <row r="499" ht="15" customHeight="1">
      <c r="A499" s="20"/>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5"/>
    </row>
    <row r="500" ht="15" customHeight="1">
      <c r="A500" s="20"/>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5"/>
    </row>
    <row r="501" ht="15" customHeight="1">
      <c r="A501" s="20"/>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5"/>
    </row>
    <row r="502" ht="15" customHeight="1">
      <c r="A502" s="20"/>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5"/>
    </row>
    <row r="503" ht="15" customHeight="1">
      <c r="A503" s="20"/>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5"/>
    </row>
    <row r="504" ht="15" customHeight="1">
      <c r="A504" s="20"/>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5"/>
    </row>
    <row r="505" ht="15" customHeight="1">
      <c r="A505" s="20"/>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5"/>
    </row>
    <row r="506" ht="15" customHeight="1">
      <c r="A506" s="20"/>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5"/>
    </row>
    <row r="507" ht="15" customHeight="1">
      <c r="A507" s="20"/>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5"/>
    </row>
    <row r="508" ht="15" customHeight="1">
      <c r="A508" s="20"/>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5"/>
    </row>
    <row r="509" ht="15" customHeight="1">
      <c r="A509" s="20"/>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5"/>
    </row>
    <row r="510" ht="15" customHeight="1">
      <c r="A510" s="20"/>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5"/>
    </row>
    <row r="511" ht="15" customHeight="1">
      <c r="A511" s="20"/>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5"/>
    </row>
    <row r="512" ht="15" customHeight="1">
      <c r="A512" s="20"/>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5"/>
    </row>
    <row r="513" ht="15" customHeight="1">
      <c r="A513" s="20"/>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5"/>
    </row>
    <row r="514" ht="15" customHeight="1">
      <c r="A514" s="20"/>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5"/>
    </row>
    <row r="515" ht="15" customHeight="1">
      <c r="A515" s="20"/>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5"/>
    </row>
    <row r="516" ht="15" customHeight="1">
      <c r="A516" s="20"/>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5"/>
    </row>
    <row r="517" ht="15" customHeight="1">
      <c r="A517" s="20"/>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5"/>
    </row>
    <row r="518" ht="15" customHeight="1">
      <c r="A518" s="20"/>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5"/>
    </row>
    <row r="519" ht="15" customHeight="1">
      <c r="A519" s="20"/>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5"/>
    </row>
    <row r="520" ht="15" customHeight="1">
      <c r="A520" s="20"/>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5"/>
    </row>
    <row r="521" ht="15" customHeight="1">
      <c r="A521" s="20"/>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5"/>
    </row>
    <row r="522" ht="15" customHeight="1">
      <c r="A522" s="20"/>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5"/>
    </row>
    <row r="523" ht="15" customHeight="1">
      <c r="A523" s="20"/>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5"/>
    </row>
    <row r="524" ht="15" customHeight="1">
      <c r="A524" s="20"/>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5"/>
    </row>
    <row r="525" ht="15" customHeight="1">
      <c r="A525" s="20"/>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5"/>
    </row>
    <row r="526" ht="15" customHeight="1">
      <c r="A526" s="20"/>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5"/>
    </row>
    <row r="527" ht="15" customHeight="1">
      <c r="A527" s="20"/>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5"/>
    </row>
    <row r="528" ht="15" customHeight="1">
      <c r="A528" s="20"/>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5"/>
    </row>
    <row r="529" ht="15" customHeight="1">
      <c r="A529" s="20"/>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5"/>
    </row>
    <row r="530" ht="15" customHeight="1">
      <c r="A530" s="20"/>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5"/>
    </row>
    <row r="531" ht="15" customHeight="1">
      <c r="A531" s="20"/>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5"/>
    </row>
    <row r="532" ht="15" customHeight="1">
      <c r="A532" s="20"/>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5"/>
    </row>
    <row r="533" ht="15" customHeight="1">
      <c r="A533" s="20"/>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5"/>
    </row>
    <row r="534" ht="15" customHeight="1">
      <c r="A534" s="20"/>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5"/>
    </row>
    <row r="535" ht="15" customHeight="1">
      <c r="A535" s="20"/>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5"/>
    </row>
    <row r="536" ht="15" customHeight="1">
      <c r="A536" s="20"/>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5"/>
    </row>
    <row r="537" ht="15" customHeight="1">
      <c r="A537" s="20"/>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5"/>
    </row>
    <row r="538" ht="15" customHeight="1">
      <c r="A538" s="20"/>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5"/>
    </row>
    <row r="539" ht="15" customHeight="1">
      <c r="A539" s="20"/>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5"/>
    </row>
    <row r="540" ht="15" customHeight="1">
      <c r="A540" s="20"/>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5"/>
    </row>
    <row r="541" ht="15" customHeight="1">
      <c r="A541" s="20"/>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5"/>
    </row>
    <row r="542" ht="15" customHeight="1">
      <c r="A542" s="20"/>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5"/>
    </row>
    <row r="543" ht="15" customHeight="1">
      <c r="A543" s="20"/>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5"/>
    </row>
    <row r="544" ht="15" customHeight="1">
      <c r="A544" s="20"/>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5"/>
    </row>
    <row r="545" ht="15" customHeight="1">
      <c r="A545" s="20"/>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5"/>
    </row>
    <row r="546" ht="15" customHeight="1">
      <c r="A546" s="20"/>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5"/>
    </row>
    <row r="547" ht="15" customHeight="1">
      <c r="A547" s="20"/>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5"/>
    </row>
    <row r="548" ht="15" customHeight="1">
      <c r="A548" s="20"/>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5"/>
    </row>
    <row r="549" ht="15" customHeight="1">
      <c r="A549" s="20"/>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5"/>
    </row>
    <row r="550" ht="15" customHeight="1">
      <c r="A550" s="20"/>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5"/>
    </row>
    <row r="551" ht="15" customHeight="1">
      <c r="A551" s="20"/>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5"/>
    </row>
    <row r="552" ht="15" customHeight="1">
      <c r="A552" s="20"/>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5"/>
    </row>
    <row r="553" ht="15" customHeight="1">
      <c r="A553" s="20"/>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5"/>
    </row>
    <row r="554" ht="15" customHeight="1">
      <c r="A554" s="20"/>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5"/>
    </row>
    <row r="555" ht="15" customHeight="1">
      <c r="A555" s="20"/>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5"/>
    </row>
    <row r="556" ht="15" customHeight="1">
      <c r="A556" s="20"/>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5"/>
    </row>
    <row r="557" ht="15" customHeight="1">
      <c r="A557" s="20"/>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5"/>
    </row>
    <row r="558" ht="15" customHeight="1">
      <c r="A558" s="20"/>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5"/>
    </row>
    <row r="559" ht="15" customHeight="1">
      <c r="A559" s="20"/>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5"/>
    </row>
    <row r="560" ht="15" customHeight="1">
      <c r="A560" s="20"/>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5"/>
    </row>
    <row r="561" ht="15" customHeight="1">
      <c r="A561" s="20"/>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5"/>
    </row>
    <row r="562" ht="15" customHeight="1">
      <c r="A562" s="20"/>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5"/>
    </row>
    <row r="563" ht="15" customHeight="1">
      <c r="A563" s="20"/>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5"/>
    </row>
    <row r="564" ht="15" customHeight="1">
      <c r="A564" s="20"/>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5"/>
    </row>
    <row r="565" ht="15" customHeight="1">
      <c r="A565" s="20"/>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5"/>
    </row>
    <row r="566" ht="15" customHeight="1">
      <c r="A566" s="20"/>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5"/>
    </row>
    <row r="567" ht="15" customHeight="1">
      <c r="A567" s="20"/>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5"/>
    </row>
    <row r="568" ht="15" customHeight="1">
      <c r="A568" s="20"/>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5"/>
    </row>
    <row r="569" ht="15" customHeight="1">
      <c r="A569" s="20"/>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5"/>
    </row>
    <row r="570" ht="15" customHeight="1">
      <c r="A570" s="20"/>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5"/>
    </row>
    <row r="571" ht="15" customHeight="1">
      <c r="A571" s="20"/>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5"/>
    </row>
    <row r="572" ht="15" customHeight="1">
      <c r="A572" s="20"/>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5"/>
    </row>
    <row r="573" ht="15" customHeight="1">
      <c r="A573" s="20"/>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5"/>
    </row>
    <row r="574" ht="15" customHeight="1">
      <c r="A574" s="20"/>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5"/>
    </row>
    <row r="575" ht="15" customHeight="1">
      <c r="A575" s="20"/>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5"/>
    </row>
    <row r="576" ht="15" customHeight="1">
      <c r="A576" s="20"/>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5"/>
    </row>
    <row r="577" ht="15" customHeight="1">
      <c r="A577" s="20"/>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5"/>
    </row>
    <row r="578" ht="15" customHeight="1">
      <c r="A578" s="20"/>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5"/>
    </row>
    <row r="579" ht="15" customHeight="1">
      <c r="A579" s="20"/>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5"/>
    </row>
    <row r="580" ht="15" customHeight="1">
      <c r="A580" s="20"/>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5"/>
    </row>
    <row r="581" ht="15" customHeight="1">
      <c r="A581" s="20"/>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5"/>
    </row>
    <row r="582" ht="15" customHeight="1">
      <c r="A582" s="20"/>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5"/>
    </row>
    <row r="583" ht="15" customHeight="1">
      <c r="A583" s="20"/>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5"/>
    </row>
    <row r="584" ht="15" customHeight="1">
      <c r="A584" s="20"/>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5"/>
    </row>
    <row r="585" ht="15" customHeight="1">
      <c r="A585" s="20"/>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5"/>
    </row>
    <row r="586" ht="15" customHeight="1">
      <c r="A586" s="20"/>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5"/>
    </row>
    <row r="587" ht="15" customHeight="1">
      <c r="A587" s="20"/>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5"/>
    </row>
    <row r="588" ht="15" customHeight="1">
      <c r="A588" s="20"/>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5"/>
    </row>
    <row r="589" ht="15" customHeight="1">
      <c r="A589" s="20"/>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5"/>
    </row>
    <row r="590" ht="15" customHeight="1">
      <c r="A590" s="20"/>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5"/>
    </row>
    <row r="591" ht="15" customHeight="1">
      <c r="A591" s="20"/>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5"/>
    </row>
    <row r="592" ht="15" customHeight="1">
      <c r="A592" s="20"/>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5"/>
    </row>
    <row r="593" ht="15" customHeight="1">
      <c r="A593" s="20"/>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5"/>
    </row>
    <row r="594" ht="15" customHeight="1">
      <c r="A594" s="20"/>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5"/>
    </row>
    <row r="595" ht="15" customHeight="1">
      <c r="A595" s="20"/>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5"/>
    </row>
    <row r="596" ht="15" customHeight="1">
      <c r="A596" s="20"/>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5"/>
    </row>
    <row r="597" ht="15" customHeight="1">
      <c r="A597" s="20"/>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5"/>
    </row>
    <row r="598" ht="15" customHeight="1">
      <c r="A598" s="20"/>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5"/>
    </row>
    <row r="599" ht="15" customHeight="1">
      <c r="A599" s="20"/>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5"/>
    </row>
    <row r="600" ht="15" customHeight="1">
      <c r="A600" s="20"/>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5"/>
    </row>
    <row r="601" ht="15" customHeight="1">
      <c r="A601" s="20"/>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5"/>
    </row>
    <row r="602" ht="15" customHeight="1">
      <c r="A602" s="20"/>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5"/>
    </row>
    <row r="603" ht="15" customHeight="1">
      <c r="A603" s="20"/>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5"/>
    </row>
    <row r="604" ht="15" customHeight="1">
      <c r="A604" s="20"/>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5"/>
    </row>
    <row r="605" ht="15" customHeight="1">
      <c r="A605" s="20"/>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5"/>
    </row>
    <row r="606" ht="15" customHeight="1">
      <c r="A606" s="20"/>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5"/>
    </row>
    <row r="607" ht="15" customHeight="1">
      <c r="A607" s="20"/>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5"/>
    </row>
    <row r="608" ht="15" customHeight="1">
      <c r="A608" s="20"/>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5"/>
    </row>
    <row r="609" ht="15" customHeight="1">
      <c r="A609" s="20"/>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5"/>
    </row>
    <row r="610" ht="15" customHeight="1">
      <c r="A610" s="20"/>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5"/>
    </row>
    <row r="611" ht="15" customHeight="1">
      <c r="A611" s="20"/>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5"/>
    </row>
    <row r="612" ht="15" customHeight="1">
      <c r="A612" s="20"/>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5"/>
    </row>
    <row r="613" ht="15" customHeight="1">
      <c r="A613" s="20"/>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5"/>
    </row>
    <row r="614" ht="15" customHeight="1">
      <c r="A614" s="20"/>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5"/>
    </row>
    <row r="615" ht="15" customHeight="1">
      <c r="A615" s="20"/>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5"/>
    </row>
    <row r="616" ht="15" customHeight="1">
      <c r="A616" s="20"/>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5"/>
    </row>
    <row r="617" ht="15" customHeight="1">
      <c r="A617" s="20"/>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5"/>
    </row>
    <row r="618" ht="15" customHeight="1">
      <c r="A618" s="20"/>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5"/>
    </row>
    <row r="619" ht="15" customHeight="1">
      <c r="A619" s="20"/>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5"/>
    </row>
    <row r="620" ht="15" customHeight="1">
      <c r="A620" s="20"/>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5"/>
    </row>
    <row r="621" ht="15" customHeight="1">
      <c r="A621" s="20"/>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5"/>
    </row>
    <row r="622" ht="15" customHeight="1">
      <c r="A622" s="20"/>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5"/>
    </row>
    <row r="623" ht="15" customHeight="1">
      <c r="A623" s="20"/>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5"/>
    </row>
    <row r="624" ht="15" customHeight="1">
      <c r="A624" s="20"/>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5"/>
    </row>
    <row r="625" ht="15" customHeight="1">
      <c r="A625" s="20"/>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5"/>
    </row>
    <row r="626" ht="15" customHeight="1">
      <c r="A626" s="20"/>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5"/>
    </row>
    <row r="627" ht="15" customHeight="1">
      <c r="A627" s="20"/>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5"/>
    </row>
    <row r="628" ht="15" customHeight="1">
      <c r="A628" s="20"/>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5"/>
    </row>
    <row r="629" ht="15" customHeight="1">
      <c r="A629" s="20"/>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5"/>
    </row>
    <row r="630" ht="15" customHeight="1">
      <c r="A630" s="20"/>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5"/>
    </row>
    <row r="631" ht="15" customHeight="1">
      <c r="A631" s="20"/>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5"/>
    </row>
    <row r="632" ht="15" customHeight="1">
      <c r="A632" s="20"/>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5"/>
    </row>
    <row r="633" ht="15" customHeight="1">
      <c r="A633" s="20"/>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5"/>
    </row>
    <row r="634" ht="15" customHeight="1">
      <c r="A634" s="20"/>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5"/>
    </row>
    <row r="635" ht="15" customHeight="1">
      <c r="A635" s="20"/>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5"/>
    </row>
    <row r="636" ht="15" customHeight="1">
      <c r="A636" s="20"/>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5"/>
    </row>
    <row r="637" ht="15" customHeight="1">
      <c r="A637" s="20"/>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5"/>
    </row>
    <row r="638" ht="15" customHeight="1">
      <c r="A638" s="20"/>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5"/>
    </row>
    <row r="639" ht="15" customHeight="1">
      <c r="A639" s="20"/>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5"/>
    </row>
    <row r="640" ht="15" customHeight="1">
      <c r="A640" s="20"/>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5"/>
    </row>
    <row r="641" ht="15" customHeight="1">
      <c r="A641" s="20"/>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5"/>
    </row>
    <row r="642" ht="15" customHeight="1">
      <c r="A642" s="20"/>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5"/>
    </row>
    <row r="643" ht="15" customHeight="1">
      <c r="A643" s="20"/>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5"/>
    </row>
    <row r="644" ht="15" customHeight="1">
      <c r="A644" s="20"/>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5"/>
    </row>
    <row r="645" ht="15" customHeight="1">
      <c r="A645" s="20"/>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5"/>
    </row>
    <row r="646" ht="15" customHeight="1">
      <c r="A646" s="20"/>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5"/>
    </row>
    <row r="647" ht="15" customHeight="1">
      <c r="A647" s="20"/>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5"/>
    </row>
    <row r="648" ht="15" customHeight="1">
      <c r="A648" s="20"/>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5"/>
    </row>
    <row r="649" ht="15" customHeight="1">
      <c r="A649" s="20"/>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5"/>
    </row>
    <row r="650" ht="15" customHeight="1">
      <c r="A650" s="20"/>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5"/>
    </row>
    <row r="651" ht="15" customHeight="1">
      <c r="A651" s="20"/>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5"/>
    </row>
    <row r="652" ht="15" customHeight="1">
      <c r="A652" s="20"/>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5"/>
    </row>
    <row r="653" ht="15" customHeight="1">
      <c r="A653" s="20"/>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5"/>
    </row>
    <row r="654" ht="15" customHeight="1">
      <c r="A654" s="20"/>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5"/>
    </row>
    <row r="655" ht="15" customHeight="1">
      <c r="A655" s="20"/>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5"/>
    </row>
    <row r="656" ht="15" customHeight="1">
      <c r="A656" s="20"/>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5"/>
    </row>
    <row r="657" ht="15" customHeight="1">
      <c r="A657" s="20"/>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5"/>
    </row>
    <row r="658" ht="15" customHeight="1">
      <c r="A658" s="20"/>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5"/>
    </row>
    <row r="659" ht="15" customHeight="1">
      <c r="A659" s="20"/>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5"/>
    </row>
    <row r="660" ht="15" customHeight="1">
      <c r="A660" s="20"/>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5"/>
    </row>
    <row r="661" ht="15" customHeight="1">
      <c r="A661" s="20"/>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5"/>
    </row>
    <row r="662" ht="15" customHeight="1">
      <c r="A662" s="20"/>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5"/>
    </row>
    <row r="663" ht="15" customHeight="1">
      <c r="A663" s="20"/>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5"/>
    </row>
    <row r="664" ht="15" customHeight="1">
      <c r="A664" s="20"/>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5"/>
    </row>
    <row r="665" ht="15" customHeight="1">
      <c r="A665" s="20"/>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5"/>
    </row>
    <row r="666" ht="15" customHeight="1">
      <c r="A666" s="20"/>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5"/>
    </row>
    <row r="667" ht="15" customHeight="1">
      <c r="A667" s="20"/>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5"/>
    </row>
    <row r="668" ht="15" customHeight="1">
      <c r="A668" s="20"/>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5"/>
    </row>
    <row r="669" ht="15" customHeight="1">
      <c r="A669" s="20"/>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5"/>
    </row>
    <row r="670" ht="15" customHeight="1">
      <c r="A670" s="20"/>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5"/>
    </row>
    <row r="671" ht="15" customHeight="1">
      <c r="A671" s="20"/>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5"/>
    </row>
    <row r="672" ht="15" customHeight="1">
      <c r="A672" s="20"/>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5"/>
    </row>
    <row r="673" ht="15" customHeight="1">
      <c r="A673" s="20"/>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5"/>
    </row>
    <row r="674" ht="15" customHeight="1">
      <c r="A674" s="20"/>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5"/>
    </row>
    <row r="675" ht="15" customHeight="1">
      <c r="A675" s="20"/>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5"/>
    </row>
    <row r="676" ht="15" customHeight="1">
      <c r="A676" s="20"/>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5"/>
    </row>
    <row r="677" ht="15" customHeight="1">
      <c r="A677" s="20"/>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5"/>
    </row>
    <row r="678" ht="15" customHeight="1">
      <c r="A678" s="20"/>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5"/>
    </row>
    <row r="679" ht="15" customHeight="1">
      <c r="A679" s="20"/>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5"/>
    </row>
    <row r="680" ht="15" customHeight="1">
      <c r="A680" s="20"/>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5"/>
    </row>
    <row r="681" ht="15" customHeight="1">
      <c r="A681" s="20"/>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5"/>
    </row>
    <row r="682" ht="15" customHeight="1">
      <c r="A682" s="20"/>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5"/>
    </row>
    <row r="683" ht="15" customHeight="1">
      <c r="A683" s="20"/>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5"/>
    </row>
    <row r="684" ht="15" customHeight="1">
      <c r="A684" s="20"/>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5"/>
    </row>
    <row r="685" ht="15" customHeight="1">
      <c r="A685" s="20"/>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5"/>
    </row>
    <row r="686" ht="15" customHeight="1">
      <c r="A686" s="20"/>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5"/>
    </row>
    <row r="687" ht="15" customHeight="1">
      <c r="A687" s="20"/>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5"/>
    </row>
    <row r="688" ht="15" customHeight="1">
      <c r="A688" s="20"/>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5"/>
    </row>
    <row r="689" ht="15" customHeight="1">
      <c r="A689" s="20"/>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5"/>
    </row>
    <row r="690" ht="15" customHeight="1">
      <c r="A690" s="20"/>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5"/>
    </row>
    <row r="691" ht="15" customHeight="1">
      <c r="A691" s="20"/>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5"/>
    </row>
    <row r="692" ht="15" customHeight="1">
      <c r="A692" s="20"/>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5"/>
    </row>
    <row r="693" ht="15" customHeight="1">
      <c r="A693" s="20"/>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5"/>
    </row>
    <row r="694" ht="15" customHeight="1">
      <c r="A694" s="20"/>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5"/>
    </row>
    <row r="695" ht="15" customHeight="1">
      <c r="A695" s="20"/>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5"/>
    </row>
    <row r="696" ht="15" customHeight="1">
      <c r="A696" s="20"/>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5"/>
    </row>
    <row r="697" ht="15" customHeight="1">
      <c r="A697" s="20"/>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5"/>
    </row>
    <row r="698" ht="15" customHeight="1">
      <c r="A698" s="20"/>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5"/>
    </row>
    <row r="699" ht="15" customHeight="1">
      <c r="A699" s="20"/>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5"/>
    </row>
    <row r="700" ht="15" customHeight="1">
      <c r="A700" s="20"/>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5"/>
    </row>
    <row r="701" ht="15" customHeight="1">
      <c r="A701" s="20"/>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5"/>
    </row>
    <row r="702" ht="15" customHeight="1">
      <c r="A702" s="20"/>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5"/>
    </row>
    <row r="703" ht="15" customHeight="1">
      <c r="A703" s="20"/>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5"/>
    </row>
    <row r="704" ht="15" customHeight="1">
      <c r="A704" s="20"/>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5"/>
    </row>
    <row r="705" ht="15" customHeight="1">
      <c r="A705" s="20"/>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5"/>
    </row>
    <row r="706" ht="15" customHeight="1">
      <c r="A706" s="20"/>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5"/>
    </row>
    <row r="707" ht="15" customHeight="1">
      <c r="A707" s="20"/>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5"/>
    </row>
    <row r="708" ht="15" customHeight="1">
      <c r="A708" s="20"/>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5"/>
    </row>
    <row r="709" ht="15" customHeight="1">
      <c r="A709" s="20"/>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5"/>
    </row>
    <row r="710" ht="15" customHeight="1">
      <c r="A710" s="20"/>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5"/>
    </row>
    <row r="711" ht="15" customHeight="1">
      <c r="A711" s="20"/>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5"/>
    </row>
    <row r="712" ht="15" customHeight="1">
      <c r="A712" s="20"/>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5"/>
    </row>
    <row r="713" ht="15" customHeight="1">
      <c r="A713" s="20"/>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5"/>
    </row>
    <row r="714" ht="15" customHeight="1">
      <c r="A714" s="20"/>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5"/>
    </row>
    <row r="715" ht="15" customHeight="1">
      <c r="A715" s="20"/>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5"/>
    </row>
    <row r="716" ht="15" customHeight="1">
      <c r="A716" s="20"/>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5"/>
    </row>
    <row r="717" ht="15" customHeight="1">
      <c r="A717" s="20"/>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5"/>
    </row>
    <row r="718" ht="15" customHeight="1">
      <c r="A718" s="20"/>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5"/>
    </row>
    <row r="719" ht="15" customHeight="1">
      <c r="A719" s="20"/>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5"/>
    </row>
    <row r="720" ht="15" customHeight="1">
      <c r="A720" s="20"/>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5"/>
    </row>
    <row r="721" ht="15" customHeight="1">
      <c r="A721" s="20"/>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5"/>
    </row>
    <row r="722" ht="15" customHeight="1">
      <c r="A722" s="20"/>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5"/>
    </row>
    <row r="723" ht="15" customHeight="1">
      <c r="A723" s="20"/>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5"/>
    </row>
    <row r="724" ht="15" customHeight="1">
      <c r="A724" s="20"/>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5"/>
    </row>
    <row r="725" ht="15" customHeight="1">
      <c r="A725" s="20"/>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5"/>
    </row>
    <row r="726" ht="15" customHeight="1">
      <c r="A726" s="20"/>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5"/>
    </row>
    <row r="727" ht="15" customHeight="1">
      <c r="A727" s="20"/>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5"/>
    </row>
    <row r="728" ht="15" customHeight="1">
      <c r="A728" s="20"/>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5"/>
    </row>
    <row r="729" ht="15" customHeight="1">
      <c r="A729" s="20"/>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5"/>
    </row>
    <row r="730" ht="15" customHeight="1">
      <c r="A730" s="20"/>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5"/>
    </row>
    <row r="731" ht="15" customHeight="1">
      <c r="A731" s="20"/>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5"/>
    </row>
    <row r="732" ht="15" customHeight="1">
      <c r="A732" s="20"/>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5"/>
    </row>
    <row r="733" ht="15" customHeight="1">
      <c r="A733" s="20"/>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5"/>
    </row>
    <row r="734" ht="15" customHeight="1">
      <c r="A734" s="20"/>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5"/>
    </row>
    <row r="735" ht="15" customHeight="1">
      <c r="A735" s="20"/>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5"/>
    </row>
    <row r="736" ht="15" customHeight="1">
      <c r="A736" s="20"/>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5"/>
    </row>
    <row r="737" ht="15" customHeight="1">
      <c r="A737" s="20"/>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5"/>
    </row>
    <row r="738" ht="15" customHeight="1">
      <c r="A738" s="20"/>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5"/>
    </row>
    <row r="739" ht="15" customHeight="1">
      <c r="A739" s="20"/>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5"/>
    </row>
    <row r="740" ht="15" customHeight="1">
      <c r="A740" s="20"/>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5"/>
    </row>
    <row r="741" ht="15" customHeight="1">
      <c r="A741" s="20"/>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5"/>
    </row>
    <row r="742" ht="15" customHeight="1">
      <c r="A742" s="20"/>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5"/>
    </row>
    <row r="743" ht="15" customHeight="1">
      <c r="A743" s="20"/>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5"/>
    </row>
    <row r="744" ht="15" customHeight="1">
      <c r="A744" s="20"/>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5"/>
    </row>
    <row r="745" ht="15" customHeight="1">
      <c r="A745" s="20"/>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5"/>
    </row>
    <row r="746" ht="15" customHeight="1">
      <c r="A746" s="20"/>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5"/>
    </row>
    <row r="747" ht="15" customHeight="1">
      <c r="A747" s="20"/>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5"/>
    </row>
    <row r="748" ht="15" customHeight="1">
      <c r="A748" s="20"/>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5"/>
    </row>
    <row r="749" ht="15" customHeight="1">
      <c r="A749" s="20"/>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5"/>
    </row>
    <row r="750" ht="15" customHeight="1">
      <c r="A750" s="20"/>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5"/>
    </row>
    <row r="751" ht="15" customHeight="1">
      <c r="A751" s="20"/>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5"/>
    </row>
    <row r="752" ht="15" customHeight="1">
      <c r="A752" s="20"/>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5"/>
    </row>
    <row r="753" ht="15" customHeight="1">
      <c r="A753" s="20"/>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5"/>
    </row>
    <row r="754" ht="15" customHeight="1">
      <c r="A754" s="20"/>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5"/>
    </row>
    <row r="755" ht="15" customHeight="1">
      <c r="A755" s="20"/>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5"/>
    </row>
    <row r="756" ht="15" customHeight="1">
      <c r="A756" s="20"/>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5"/>
    </row>
    <row r="757" ht="15" customHeight="1">
      <c r="A757" s="20"/>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5"/>
    </row>
    <row r="758" ht="15" customHeight="1">
      <c r="A758" s="20"/>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5"/>
    </row>
    <row r="759" ht="15" customHeight="1">
      <c r="A759" s="20"/>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5"/>
    </row>
    <row r="760" ht="15" customHeight="1">
      <c r="A760" s="20"/>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5"/>
    </row>
    <row r="761" ht="15" customHeight="1">
      <c r="A761" s="20"/>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5"/>
    </row>
    <row r="762" ht="15" customHeight="1">
      <c r="A762" s="20"/>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5"/>
    </row>
    <row r="763" ht="15" customHeight="1">
      <c r="A763" s="20"/>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5"/>
    </row>
    <row r="764" ht="15" customHeight="1">
      <c r="A764" s="20"/>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5"/>
    </row>
    <row r="765" ht="15" customHeight="1">
      <c r="A765" s="20"/>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5"/>
    </row>
    <row r="766" ht="15" customHeight="1">
      <c r="A766" s="20"/>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5"/>
    </row>
    <row r="767" ht="15" customHeight="1">
      <c r="A767" s="20"/>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5"/>
    </row>
    <row r="768" ht="15" customHeight="1">
      <c r="A768" s="20"/>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5"/>
    </row>
    <row r="769" ht="15" customHeight="1">
      <c r="A769" s="20"/>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5"/>
    </row>
    <row r="770" ht="15" customHeight="1">
      <c r="A770" s="20"/>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5"/>
    </row>
    <row r="771" ht="15" customHeight="1">
      <c r="A771" s="20"/>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5"/>
    </row>
    <row r="772" ht="15" customHeight="1">
      <c r="A772" s="20"/>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5"/>
    </row>
    <row r="773" ht="15" customHeight="1">
      <c r="A773" s="20"/>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5"/>
    </row>
    <row r="774" ht="15" customHeight="1">
      <c r="A774" s="20"/>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5"/>
    </row>
    <row r="775" ht="15" customHeight="1">
      <c r="A775" s="20"/>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5"/>
    </row>
    <row r="776" ht="15" customHeight="1">
      <c r="A776" s="20"/>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5"/>
    </row>
    <row r="777" ht="15" customHeight="1">
      <c r="A777" s="20"/>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5"/>
    </row>
    <row r="778" ht="15" customHeight="1">
      <c r="A778" s="20"/>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5"/>
    </row>
    <row r="779" ht="15" customHeight="1">
      <c r="A779" s="20"/>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5"/>
    </row>
    <row r="780" ht="15" customHeight="1">
      <c r="A780" s="20"/>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5"/>
    </row>
    <row r="781" ht="15" customHeight="1">
      <c r="A781" s="20"/>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5"/>
    </row>
    <row r="782" ht="15" customHeight="1">
      <c r="A782" s="20"/>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5"/>
    </row>
    <row r="783" ht="15" customHeight="1">
      <c r="A783" s="20"/>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5"/>
    </row>
    <row r="784" ht="15" customHeight="1">
      <c r="A784" s="20"/>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5"/>
    </row>
    <row r="785" ht="15" customHeight="1">
      <c r="A785" s="20"/>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5"/>
    </row>
    <row r="786" ht="15" customHeight="1">
      <c r="A786" s="20"/>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5"/>
    </row>
    <row r="787" ht="15" customHeight="1">
      <c r="A787" s="20"/>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5"/>
    </row>
    <row r="788" ht="15" customHeight="1">
      <c r="A788" s="20"/>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5"/>
    </row>
    <row r="789" ht="15" customHeight="1">
      <c r="A789" s="20"/>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5"/>
    </row>
    <row r="790" ht="15" customHeight="1">
      <c r="A790" s="20"/>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5"/>
    </row>
    <row r="791" ht="15" customHeight="1">
      <c r="A791" s="20"/>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5"/>
    </row>
    <row r="792" ht="15" customHeight="1">
      <c r="A792" s="20"/>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5"/>
    </row>
    <row r="793" ht="15" customHeight="1">
      <c r="A793" s="20"/>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5"/>
    </row>
    <row r="794" ht="15" customHeight="1">
      <c r="A794" s="20"/>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5"/>
    </row>
    <row r="795" ht="15" customHeight="1">
      <c r="A795" s="20"/>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5"/>
    </row>
    <row r="796" ht="15" customHeight="1">
      <c r="A796" s="20"/>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5"/>
    </row>
    <row r="797" ht="15" customHeight="1">
      <c r="A797" s="20"/>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5"/>
    </row>
    <row r="798" ht="15" customHeight="1">
      <c r="A798" s="20"/>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5"/>
    </row>
    <row r="799" ht="15" customHeight="1">
      <c r="A799" s="20"/>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5"/>
    </row>
    <row r="800" ht="15" customHeight="1">
      <c r="A800" s="20"/>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5"/>
    </row>
    <row r="801" ht="15" customHeight="1">
      <c r="A801" s="20"/>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5"/>
    </row>
    <row r="802" ht="15" customHeight="1">
      <c r="A802" s="20"/>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5"/>
    </row>
    <row r="803" ht="15" customHeight="1">
      <c r="A803" s="20"/>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5"/>
    </row>
    <row r="804" ht="15" customHeight="1">
      <c r="A804" s="20"/>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5"/>
    </row>
    <row r="805" ht="15" customHeight="1">
      <c r="A805" s="20"/>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5"/>
    </row>
    <row r="806" ht="15" customHeight="1">
      <c r="A806" s="20"/>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5"/>
    </row>
    <row r="807" ht="15" customHeight="1">
      <c r="A807" s="20"/>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5"/>
    </row>
    <row r="808" ht="15" customHeight="1">
      <c r="A808" s="20"/>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5"/>
    </row>
    <row r="809" ht="15" customHeight="1">
      <c r="A809" s="20"/>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5"/>
    </row>
    <row r="810" ht="15" customHeight="1">
      <c r="A810" s="20"/>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5"/>
    </row>
    <row r="811" ht="15" customHeight="1">
      <c r="A811" s="20"/>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5"/>
    </row>
    <row r="812" ht="15" customHeight="1">
      <c r="A812" s="20"/>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5"/>
    </row>
    <row r="813" ht="15" customHeight="1">
      <c r="A813" s="20"/>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5"/>
    </row>
    <row r="814" ht="15" customHeight="1">
      <c r="A814" s="20"/>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5"/>
    </row>
    <row r="815" ht="15" customHeight="1">
      <c r="A815" s="20"/>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5"/>
    </row>
    <row r="816" ht="15" customHeight="1">
      <c r="A816" s="20"/>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5"/>
    </row>
    <row r="817" ht="15" customHeight="1">
      <c r="A817" s="20"/>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5"/>
    </row>
    <row r="818" ht="15" customHeight="1">
      <c r="A818" s="20"/>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5"/>
    </row>
    <row r="819" ht="15" customHeight="1">
      <c r="A819" s="20"/>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5"/>
    </row>
    <row r="820" ht="15" customHeight="1">
      <c r="A820" s="20"/>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5"/>
    </row>
    <row r="821" ht="15" customHeight="1">
      <c r="A821" s="20"/>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5"/>
    </row>
    <row r="822" ht="15" customHeight="1">
      <c r="A822" s="20"/>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5"/>
    </row>
    <row r="823" ht="15" customHeight="1">
      <c r="A823" s="20"/>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5"/>
    </row>
    <row r="824" ht="15" customHeight="1">
      <c r="A824" s="20"/>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5"/>
    </row>
    <row r="825" ht="15" customHeight="1">
      <c r="A825" s="20"/>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5"/>
    </row>
    <row r="826" ht="15" customHeight="1">
      <c r="A826" s="20"/>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5"/>
    </row>
    <row r="827" ht="15" customHeight="1">
      <c r="A827" s="20"/>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5"/>
    </row>
    <row r="828" ht="15" customHeight="1">
      <c r="A828" s="20"/>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5"/>
    </row>
    <row r="829" ht="15" customHeight="1">
      <c r="A829" s="20"/>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5"/>
    </row>
    <row r="830" ht="15" customHeight="1">
      <c r="A830" s="20"/>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5"/>
    </row>
    <row r="831" ht="15" customHeight="1">
      <c r="A831" s="20"/>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5"/>
    </row>
    <row r="832" ht="15" customHeight="1">
      <c r="A832" s="20"/>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5"/>
    </row>
    <row r="833" ht="15" customHeight="1">
      <c r="A833" s="20"/>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5"/>
    </row>
    <row r="834" ht="15" customHeight="1">
      <c r="A834" s="20"/>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5"/>
    </row>
    <row r="835" ht="15" customHeight="1">
      <c r="A835" s="20"/>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5"/>
    </row>
    <row r="836" ht="15" customHeight="1">
      <c r="A836" s="20"/>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5"/>
    </row>
    <row r="837" ht="15" customHeight="1">
      <c r="A837" s="20"/>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5"/>
    </row>
    <row r="838" ht="15" customHeight="1">
      <c r="A838" s="20"/>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5"/>
    </row>
    <row r="839" ht="15" customHeight="1">
      <c r="A839" s="20"/>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5"/>
    </row>
    <row r="840" ht="15" customHeight="1">
      <c r="A840" s="20"/>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5"/>
    </row>
    <row r="841" ht="15" customHeight="1">
      <c r="A841" s="20"/>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5"/>
    </row>
    <row r="842" ht="15" customHeight="1">
      <c r="A842" s="20"/>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5"/>
    </row>
    <row r="843" ht="15" customHeight="1">
      <c r="A843" s="20"/>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5"/>
    </row>
    <row r="844" ht="15" customHeight="1">
      <c r="A844" s="20"/>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5"/>
    </row>
    <row r="845" ht="15" customHeight="1">
      <c r="A845" s="20"/>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5"/>
    </row>
    <row r="846" ht="15" customHeight="1">
      <c r="A846" s="20"/>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5"/>
    </row>
    <row r="847" ht="15" customHeight="1">
      <c r="A847" s="20"/>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5"/>
    </row>
    <row r="848" ht="15" customHeight="1">
      <c r="A848" s="20"/>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5"/>
    </row>
    <row r="849" ht="15" customHeight="1">
      <c r="A849" s="20"/>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5"/>
    </row>
    <row r="850" ht="15" customHeight="1">
      <c r="A850" s="20"/>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5"/>
    </row>
    <row r="851" ht="15" customHeight="1">
      <c r="A851" s="20"/>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5"/>
    </row>
    <row r="852" ht="15" customHeight="1">
      <c r="A852" s="20"/>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5"/>
    </row>
    <row r="853" ht="15" customHeight="1">
      <c r="A853" s="20"/>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5"/>
    </row>
    <row r="854" ht="15" customHeight="1">
      <c r="A854" s="20"/>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5"/>
    </row>
    <row r="855" ht="15" customHeight="1">
      <c r="A855" s="20"/>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5"/>
    </row>
    <row r="856" ht="15" customHeight="1">
      <c r="A856" s="20"/>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5"/>
    </row>
    <row r="857" ht="15" customHeight="1">
      <c r="A857" s="20"/>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5"/>
    </row>
    <row r="858" ht="15" customHeight="1">
      <c r="A858" s="20"/>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5"/>
    </row>
    <row r="859" ht="15" customHeight="1">
      <c r="A859" s="20"/>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5"/>
    </row>
    <row r="860" ht="15" customHeight="1">
      <c r="A860" s="20"/>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5"/>
    </row>
    <row r="861" ht="15" customHeight="1">
      <c r="A861" s="20"/>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5"/>
    </row>
    <row r="862" ht="15" customHeight="1">
      <c r="A862" s="20"/>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5"/>
    </row>
    <row r="863" ht="15" customHeight="1">
      <c r="A863" s="20"/>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5"/>
    </row>
    <row r="864" ht="15" customHeight="1">
      <c r="A864" s="20"/>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5"/>
    </row>
    <row r="865" ht="15" customHeight="1">
      <c r="A865" s="20"/>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5"/>
    </row>
    <row r="866" ht="15" customHeight="1">
      <c r="A866" s="20"/>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5"/>
    </row>
    <row r="867" ht="15" customHeight="1">
      <c r="A867" s="20"/>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5"/>
    </row>
    <row r="868" ht="15" customHeight="1">
      <c r="A868" s="20"/>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5"/>
    </row>
    <row r="869" ht="15" customHeight="1">
      <c r="A869" s="20"/>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5"/>
    </row>
    <row r="870" ht="15" customHeight="1">
      <c r="A870" s="20"/>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5"/>
    </row>
    <row r="871" ht="15" customHeight="1">
      <c r="A871" s="20"/>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5"/>
    </row>
    <row r="872" ht="15" customHeight="1">
      <c r="A872" s="20"/>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5"/>
    </row>
    <row r="873" ht="15" customHeight="1">
      <c r="A873" s="20"/>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5"/>
    </row>
    <row r="874" ht="15" customHeight="1">
      <c r="A874" s="20"/>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5"/>
    </row>
    <row r="875" ht="15" customHeight="1">
      <c r="A875" s="20"/>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5"/>
    </row>
    <row r="876" ht="15" customHeight="1">
      <c r="A876" s="20"/>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5"/>
    </row>
    <row r="877" ht="15" customHeight="1">
      <c r="A877" s="20"/>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5"/>
    </row>
    <row r="878" ht="15" customHeight="1">
      <c r="A878" s="20"/>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5"/>
    </row>
    <row r="879" ht="15" customHeight="1">
      <c r="A879" s="20"/>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5"/>
    </row>
    <row r="880" ht="15" customHeight="1">
      <c r="A880" s="20"/>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5"/>
    </row>
    <row r="881" ht="15" customHeight="1">
      <c r="A881" s="20"/>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5"/>
    </row>
    <row r="882" ht="15" customHeight="1">
      <c r="A882" s="20"/>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5"/>
    </row>
    <row r="883" ht="15" customHeight="1">
      <c r="A883" s="20"/>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5"/>
    </row>
    <row r="884" ht="15" customHeight="1">
      <c r="A884" s="20"/>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5"/>
    </row>
    <row r="885" ht="15" customHeight="1">
      <c r="A885" s="20"/>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5"/>
    </row>
    <row r="886" ht="15" customHeight="1">
      <c r="A886" s="20"/>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5"/>
    </row>
    <row r="887" ht="15" customHeight="1">
      <c r="A887" s="20"/>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5"/>
    </row>
    <row r="888" ht="15" customHeight="1">
      <c r="A888" s="20"/>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5"/>
    </row>
    <row r="889" ht="15" customHeight="1">
      <c r="A889" s="20"/>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5"/>
    </row>
    <row r="890" ht="15" customHeight="1">
      <c r="A890" s="20"/>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5"/>
    </row>
    <row r="891" ht="15" customHeight="1">
      <c r="A891" s="20"/>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5"/>
    </row>
    <row r="892" ht="15" customHeight="1">
      <c r="A892" s="20"/>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5"/>
    </row>
    <row r="893" ht="15" customHeight="1">
      <c r="A893" s="20"/>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5"/>
    </row>
    <row r="894" ht="15" customHeight="1">
      <c r="A894" s="20"/>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5"/>
    </row>
    <row r="895" ht="15" customHeight="1">
      <c r="A895" s="20"/>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5"/>
    </row>
    <row r="896" ht="15" customHeight="1">
      <c r="A896" s="20"/>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5"/>
    </row>
    <row r="897" ht="15" customHeight="1">
      <c r="A897" s="20"/>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5"/>
    </row>
    <row r="898" ht="15" customHeight="1">
      <c r="A898" s="20"/>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5"/>
    </row>
    <row r="899" ht="15" customHeight="1">
      <c r="A899" s="20"/>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5"/>
    </row>
    <row r="900" ht="15" customHeight="1">
      <c r="A900" s="20"/>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5"/>
    </row>
    <row r="901" ht="15" customHeight="1">
      <c r="A901" s="20"/>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5"/>
    </row>
    <row r="902" ht="15" customHeight="1">
      <c r="A902" s="20"/>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5"/>
    </row>
    <row r="903" ht="15" customHeight="1">
      <c r="A903" s="20"/>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5"/>
    </row>
    <row r="904" ht="15" customHeight="1">
      <c r="A904" s="20"/>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5"/>
    </row>
    <row r="905" ht="15" customHeight="1">
      <c r="A905" s="20"/>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5"/>
    </row>
    <row r="906" ht="15" customHeight="1">
      <c r="A906" s="20"/>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5"/>
    </row>
    <row r="907" ht="15" customHeight="1">
      <c r="A907" s="20"/>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5"/>
    </row>
    <row r="908" ht="15" customHeight="1">
      <c r="A908" s="20"/>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5"/>
    </row>
    <row r="909" ht="15" customHeight="1">
      <c r="A909" s="20"/>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5"/>
    </row>
    <row r="910" ht="15" customHeight="1">
      <c r="A910" s="20"/>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5"/>
    </row>
    <row r="911" ht="15" customHeight="1">
      <c r="A911" s="20"/>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5"/>
    </row>
    <row r="912" ht="15" customHeight="1">
      <c r="A912" s="20"/>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5"/>
    </row>
    <row r="913" ht="15" customHeight="1">
      <c r="A913" s="20"/>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5"/>
    </row>
    <row r="914" ht="15" customHeight="1">
      <c r="A914" s="20"/>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5"/>
    </row>
    <row r="915" ht="15" customHeight="1">
      <c r="A915" s="20"/>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5"/>
    </row>
    <row r="916" ht="15" customHeight="1">
      <c r="A916" s="20"/>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5"/>
    </row>
    <row r="917" ht="15" customHeight="1">
      <c r="A917" s="20"/>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5"/>
    </row>
    <row r="918" ht="15" customHeight="1">
      <c r="A918" s="20"/>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5"/>
    </row>
    <row r="919" ht="15" customHeight="1">
      <c r="A919" s="20"/>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5"/>
    </row>
    <row r="920" ht="15" customHeight="1">
      <c r="A920" s="20"/>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5"/>
    </row>
    <row r="921" ht="15" customHeight="1">
      <c r="A921" s="20"/>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5"/>
    </row>
    <row r="922" ht="15" customHeight="1">
      <c r="A922" s="20"/>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5"/>
    </row>
    <row r="923" ht="15" customHeight="1">
      <c r="A923" s="20"/>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5"/>
    </row>
    <row r="924" ht="15" customHeight="1">
      <c r="A924" s="20"/>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5"/>
    </row>
    <row r="925" ht="15" customHeight="1">
      <c r="A925" s="20"/>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5"/>
    </row>
    <row r="926" ht="15" customHeight="1">
      <c r="A926" s="20"/>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5"/>
    </row>
    <row r="927" ht="15" customHeight="1">
      <c r="A927" s="20"/>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5"/>
    </row>
    <row r="928" ht="15" customHeight="1">
      <c r="A928" s="20"/>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5"/>
    </row>
    <row r="929" ht="15" customHeight="1">
      <c r="A929" s="20"/>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5"/>
    </row>
    <row r="930" ht="15" customHeight="1">
      <c r="A930" s="20"/>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5"/>
    </row>
    <row r="931" ht="15" customHeight="1">
      <c r="A931" s="20"/>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5"/>
    </row>
    <row r="932" ht="15" customHeight="1">
      <c r="A932" s="20"/>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5"/>
    </row>
    <row r="933" ht="15" customHeight="1">
      <c r="A933" s="20"/>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5"/>
    </row>
    <row r="934" ht="15" customHeight="1">
      <c r="A934" s="20"/>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5"/>
    </row>
    <row r="935" ht="15" customHeight="1">
      <c r="A935" s="20"/>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5"/>
    </row>
    <row r="936" ht="15" customHeight="1">
      <c r="A936" s="20"/>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5"/>
    </row>
    <row r="937" ht="15" customHeight="1">
      <c r="A937" s="20"/>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5"/>
    </row>
    <row r="938" ht="15" customHeight="1">
      <c r="A938" s="20"/>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5"/>
    </row>
    <row r="939" ht="15" customHeight="1">
      <c r="A939" s="20"/>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5"/>
    </row>
    <row r="940" ht="15" customHeight="1">
      <c r="A940" s="20"/>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5"/>
    </row>
    <row r="941" ht="15" customHeight="1">
      <c r="A941" s="20"/>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5"/>
    </row>
    <row r="942" ht="15" customHeight="1">
      <c r="A942" s="20"/>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5"/>
    </row>
    <row r="943" ht="15" customHeight="1">
      <c r="A943" s="20"/>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5"/>
    </row>
    <row r="944" ht="15" customHeight="1">
      <c r="A944" s="20"/>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5"/>
    </row>
    <row r="945" ht="15" customHeight="1">
      <c r="A945" s="20"/>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5"/>
    </row>
    <row r="946" ht="15" customHeight="1">
      <c r="A946" s="20"/>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5"/>
    </row>
    <row r="947" ht="15" customHeight="1">
      <c r="A947" s="20"/>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5"/>
    </row>
    <row r="948" ht="15" customHeight="1">
      <c r="A948" s="20"/>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5"/>
    </row>
    <row r="949" ht="15" customHeight="1">
      <c r="A949" s="20"/>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5"/>
    </row>
    <row r="950" ht="15" customHeight="1">
      <c r="A950" s="20"/>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5"/>
    </row>
    <row r="951" ht="15" customHeight="1">
      <c r="A951" s="20"/>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5"/>
    </row>
    <row r="952" ht="15" customHeight="1">
      <c r="A952" s="20"/>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5"/>
    </row>
    <row r="953" ht="15" customHeight="1">
      <c r="A953" s="20"/>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5"/>
    </row>
    <row r="954" ht="15" customHeight="1">
      <c r="A954" s="20"/>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5"/>
    </row>
    <row r="955" ht="15" customHeight="1">
      <c r="A955" s="20"/>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5"/>
    </row>
    <row r="956" ht="15" customHeight="1">
      <c r="A956" s="20"/>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5"/>
    </row>
    <row r="957" ht="15" customHeight="1">
      <c r="A957" s="20"/>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5"/>
    </row>
    <row r="958" ht="15" customHeight="1">
      <c r="A958" s="20"/>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5"/>
    </row>
    <row r="959" ht="15" customHeight="1">
      <c r="A959" s="20"/>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5"/>
    </row>
    <row r="960" ht="15" customHeight="1">
      <c r="A960" s="20"/>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5"/>
    </row>
    <row r="961" ht="15" customHeight="1">
      <c r="A961" s="20"/>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5"/>
    </row>
    <row r="962" ht="15" customHeight="1">
      <c r="A962" s="20"/>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5"/>
    </row>
    <row r="963" ht="15" customHeight="1">
      <c r="A963" s="20"/>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5"/>
    </row>
    <row r="964" ht="15" customHeight="1">
      <c r="A964" s="20"/>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5"/>
    </row>
    <row r="965" ht="15" customHeight="1">
      <c r="A965" s="20"/>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5"/>
    </row>
    <row r="966" ht="15" customHeight="1">
      <c r="A966" s="20"/>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5"/>
    </row>
    <row r="967" ht="15" customHeight="1">
      <c r="A967" s="20"/>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5"/>
    </row>
    <row r="968" ht="15" customHeight="1">
      <c r="A968" s="20"/>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5"/>
    </row>
    <row r="969" ht="15" customHeight="1">
      <c r="A969" s="20"/>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5"/>
    </row>
    <row r="970" ht="15" customHeight="1">
      <c r="A970" s="20"/>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5"/>
    </row>
    <row r="971" ht="15" customHeight="1">
      <c r="A971" s="20"/>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5"/>
    </row>
    <row r="972" ht="15" customHeight="1">
      <c r="A972" s="20"/>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5"/>
    </row>
    <row r="973" ht="15" customHeight="1">
      <c r="A973" s="20"/>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5"/>
    </row>
    <row r="974" ht="15" customHeight="1">
      <c r="A974" s="20"/>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5"/>
    </row>
    <row r="975" ht="15" customHeight="1">
      <c r="A975" s="20"/>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5"/>
    </row>
    <row r="976" ht="15" customHeight="1">
      <c r="A976" s="20"/>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5"/>
    </row>
    <row r="977" ht="15" customHeight="1">
      <c r="A977" s="20"/>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5"/>
    </row>
    <row r="978" ht="15" customHeight="1">
      <c r="A978" s="20"/>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5"/>
    </row>
    <row r="979" ht="15" customHeight="1">
      <c r="A979" s="20"/>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5"/>
    </row>
    <row r="980" ht="15" customHeight="1">
      <c r="A980" s="20"/>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5"/>
    </row>
    <row r="981" ht="15" customHeight="1">
      <c r="A981" s="20"/>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5"/>
    </row>
    <row r="982" ht="15" customHeight="1">
      <c r="A982" s="20"/>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5"/>
    </row>
    <row r="983" ht="15" customHeight="1">
      <c r="A983" s="20"/>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5"/>
    </row>
    <row r="984" ht="15" customHeight="1">
      <c r="A984" s="20"/>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5"/>
    </row>
    <row r="985" ht="15" customHeight="1">
      <c r="A985" s="20"/>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5"/>
    </row>
    <row r="986" ht="15" customHeight="1">
      <c r="A986" s="20"/>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5"/>
    </row>
    <row r="987" ht="15" customHeight="1">
      <c r="A987" s="20"/>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5"/>
    </row>
    <row r="988" ht="15" customHeight="1">
      <c r="A988" s="20"/>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5"/>
    </row>
    <row r="989" ht="15" customHeight="1">
      <c r="A989" s="20"/>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5"/>
    </row>
    <row r="990" ht="15" customHeight="1">
      <c r="A990" s="20"/>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5"/>
    </row>
    <row r="991" ht="15" customHeight="1">
      <c r="A991" s="20"/>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5"/>
    </row>
    <row r="992" ht="15" customHeight="1">
      <c r="A992" s="20"/>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5"/>
    </row>
    <row r="993" ht="15" customHeight="1">
      <c r="A993" s="20"/>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5"/>
    </row>
    <row r="994" ht="15" customHeight="1">
      <c r="A994" s="20"/>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5"/>
    </row>
    <row r="995" ht="15" customHeight="1">
      <c r="A995" s="20"/>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5"/>
    </row>
    <row r="996" ht="15" customHeight="1">
      <c r="A996" s="20"/>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5"/>
    </row>
    <row r="997" ht="15" customHeight="1">
      <c r="A997" s="20"/>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5"/>
    </row>
    <row r="998" ht="15" customHeight="1">
      <c r="A998" s="20"/>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5"/>
    </row>
    <row r="999" ht="15" customHeight="1">
      <c r="A999" s="20"/>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5"/>
    </row>
    <row r="1000" ht="15" customHeight="1">
      <c r="A1000" s="20"/>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5"/>
    </row>
    <row r="1001" ht="15" customHeight="1">
      <c r="A1001" s="21"/>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A1000"/>
  <sheetViews>
    <sheetView workbookViewId="0" showGridLines="0" defaultGridColor="1"/>
  </sheetViews>
  <sheetFormatPr defaultColWidth="12.6667" defaultRowHeight="15.75" customHeight="1" outlineLevelRow="0" outlineLevelCol="0"/>
  <cols>
    <col min="1" max="1" width="40.6719" style="24" customWidth="1"/>
    <col min="2" max="14" width="5" style="24" customWidth="1"/>
    <col min="15" max="15" width="160.852" style="24" customWidth="1"/>
    <col min="16" max="16" width="121.5" style="24" customWidth="1"/>
    <col min="17" max="27" width="12.6719" style="24" customWidth="1"/>
    <col min="28" max="16384" width="12.6719" style="24" customWidth="1"/>
  </cols>
  <sheetData>
    <row r="1" ht="133.5" customHeight="1">
      <c r="A1" t="s" s="25">
        <v>176</v>
      </c>
      <c r="B1" t="s" s="25">
        <v>177</v>
      </c>
      <c r="C1" t="s" s="25">
        <v>178</v>
      </c>
      <c r="D1" t="s" s="25">
        <v>179</v>
      </c>
      <c r="E1" t="s" s="25">
        <v>180</v>
      </c>
      <c r="F1" t="s" s="25">
        <v>181</v>
      </c>
      <c r="G1" t="s" s="25">
        <v>182</v>
      </c>
      <c r="H1" t="s" s="25">
        <v>183</v>
      </c>
      <c r="I1" t="s" s="25">
        <v>184</v>
      </c>
      <c r="J1" t="s" s="25">
        <v>185</v>
      </c>
      <c r="K1" t="s" s="25">
        <v>186</v>
      </c>
      <c r="L1" t="s" s="25">
        <v>187</v>
      </c>
      <c r="M1" t="s" s="25">
        <v>188</v>
      </c>
      <c r="N1" t="s" s="25">
        <v>189</v>
      </c>
      <c r="O1" t="s" s="25">
        <v>190</v>
      </c>
      <c r="P1" s="26"/>
      <c r="Q1" s="26"/>
      <c r="R1" s="26"/>
      <c r="S1" s="26"/>
      <c r="T1" s="26"/>
      <c r="U1" s="26"/>
      <c r="V1" s="26"/>
      <c r="W1" s="26"/>
      <c r="X1" s="26"/>
      <c r="Y1" s="26"/>
      <c r="Z1" s="26"/>
      <c r="AA1" s="26"/>
    </row>
    <row r="2" ht="18.75" customHeight="1">
      <c r="A2" t="s" s="27">
        <v>51</v>
      </c>
      <c r="B2" s="28">
        <f>SUM(C2:N2)</f>
        <v>108</v>
      </c>
      <c r="C2" s="29">
        <v>8</v>
      </c>
      <c r="D2" s="29">
        <v>8</v>
      </c>
      <c r="E2" s="29">
        <v>8</v>
      </c>
      <c r="F2" s="29">
        <v>8</v>
      </c>
      <c r="G2" s="29">
        <v>9</v>
      </c>
      <c r="H2" s="29">
        <v>9</v>
      </c>
      <c r="I2" s="29">
        <v>9</v>
      </c>
      <c r="J2" s="29">
        <v>10</v>
      </c>
      <c r="K2" s="29">
        <v>10</v>
      </c>
      <c r="L2" s="29">
        <v>10</v>
      </c>
      <c r="M2" s="29">
        <v>9</v>
      </c>
      <c r="N2" s="29">
        <v>10</v>
      </c>
      <c r="O2" t="s" s="30">
        <v>191</v>
      </c>
      <c r="P2" s="26"/>
      <c r="Q2" s="26"/>
      <c r="R2" s="26"/>
      <c r="S2" s="26"/>
      <c r="T2" s="26"/>
      <c r="U2" s="26"/>
      <c r="V2" s="26"/>
      <c r="W2" s="26"/>
      <c r="X2" s="26"/>
      <c r="Y2" s="26"/>
      <c r="Z2" s="26"/>
      <c r="AA2" s="26"/>
    </row>
    <row r="3" ht="18.75" customHeight="1">
      <c r="A3" t="s" s="27">
        <v>49</v>
      </c>
      <c r="B3" s="28">
        <f>SUM(C3:N3)</f>
        <v>107</v>
      </c>
      <c r="C3" s="28">
        <v>9</v>
      </c>
      <c r="D3" s="28">
        <v>10</v>
      </c>
      <c r="E3" s="28">
        <v>9</v>
      </c>
      <c r="F3" s="28">
        <v>10</v>
      </c>
      <c r="G3" s="28">
        <v>9</v>
      </c>
      <c r="H3" s="28">
        <v>8</v>
      </c>
      <c r="I3" s="28">
        <v>10</v>
      </c>
      <c r="J3" s="28">
        <v>10</v>
      </c>
      <c r="K3" s="28">
        <v>10</v>
      </c>
      <c r="L3" s="28">
        <v>2</v>
      </c>
      <c r="M3" s="28">
        <v>10</v>
      </c>
      <c r="N3" s="28">
        <v>10</v>
      </c>
      <c r="O3" t="s" s="30">
        <v>192</v>
      </c>
      <c r="P3" s="26"/>
      <c r="Q3" s="26"/>
      <c r="R3" s="26"/>
      <c r="S3" s="26"/>
      <c r="T3" s="26"/>
      <c r="U3" s="26"/>
      <c r="V3" s="26"/>
      <c r="W3" s="26"/>
      <c r="X3" s="26"/>
      <c r="Y3" s="26"/>
      <c r="Z3" s="26"/>
      <c r="AA3" s="26"/>
    </row>
    <row r="4" ht="18.75" customHeight="1">
      <c r="A4" t="s" s="31">
        <v>10</v>
      </c>
      <c r="B4" s="28">
        <f>SUM(C4:N4)</f>
        <v>98</v>
      </c>
      <c r="C4" s="28">
        <v>10</v>
      </c>
      <c r="D4" s="28">
        <v>10</v>
      </c>
      <c r="E4" s="28">
        <v>8</v>
      </c>
      <c r="F4" s="28">
        <v>8</v>
      </c>
      <c r="G4" s="28">
        <v>10</v>
      </c>
      <c r="H4" s="28">
        <v>10</v>
      </c>
      <c r="I4" s="28">
        <v>8</v>
      </c>
      <c r="J4" s="28">
        <v>8</v>
      </c>
      <c r="K4" s="28">
        <v>8</v>
      </c>
      <c r="L4" s="28">
        <v>0</v>
      </c>
      <c r="M4" s="28">
        <v>10</v>
      </c>
      <c r="N4" s="28">
        <v>8</v>
      </c>
      <c r="O4" t="s" s="33">
        <v>193</v>
      </c>
      <c r="P4" s="26"/>
      <c r="Q4" s="26"/>
      <c r="R4" s="26"/>
      <c r="S4" s="26"/>
      <c r="T4" s="26"/>
      <c r="U4" s="26"/>
      <c r="V4" s="26"/>
      <c r="W4" s="26"/>
      <c r="X4" s="26"/>
      <c r="Y4" s="26"/>
      <c r="Z4" s="26"/>
      <c r="AA4" s="26"/>
    </row>
    <row r="5" ht="18.75" customHeight="1">
      <c r="A5" t="s" s="27">
        <v>12</v>
      </c>
      <c r="B5" s="28">
        <f>SUM(C5:N5)</f>
        <v>95</v>
      </c>
      <c r="C5" s="28">
        <v>7</v>
      </c>
      <c r="D5" s="28">
        <v>7</v>
      </c>
      <c r="E5" s="28">
        <v>8</v>
      </c>
      <c r="F5" s="28">
        <v>8</v>
      </c>
      <c r="G5" s="28">
        <v>8</v>
      </c>
      <c r="H5" s="28">
        <v>10</v>
      </c>
      <c r="I5" s="28">
        <v>7</v>
      </c>
      <c r="J5" s="28">
        <v>10</v>
      </c>
      <c r="K5" s="28">
        <v>7</v>
      </c>
      <c r="L5" s="28">
        <v>5</v>
      </c>
      <c r="M5" s="28">
        <v>8</v>
      </c>
      <c r="N5" s="28">
        <v>10</v>
      </c>
      <c r="O5" t="s" s="30">
        <v>194</v>
      </c>
      <c r="P5" s="26"/>
      <c r="Q5" s="26"/>
      <c r="R5" s="26"/>
      <c r="S5" s="26"/>
      <c r="T5" s="26"/>
      <c r="U5" s="26"/>
      <c r="V5" s="26"/>
      <c r="W5" s="26"/>
      <c r="X5" s="26"/>
      <c r="Y5" s="26"/>
      <c r="Z5" s="26"/>
      <c r="AA5" s="26"/>
    </row>
    <row r="6" ht="17.25" customHeight="1">
      <c r="A6" t="s" s="31">
        <v>21</v>
      </c>
      <c r="B6" s="28">
        <f>SUM(C6:N6)</f>
        <v>95</v>
      </c>
      <c r="C6" s="28">
        <v>5</v>
      </c>
      <c r="D6" s="28">
        <v>6</v>
      </c>
      <c r="E6" s="28">
        <v>10</v>
      </c>
      <c r="F6" s="28">
        <v>10</v>
      </c>
      <c r="G6" s="28">
        <v>5</v>
      </c>
      <c r="H6" s="28">
        <v>5</v>
      </c>
      <c r="I6" s="28">
        <v>7</v>
      </c>
      <c r="J6" s="28">
        <v>9</v>
      </c>
      <c r="K6" s="28">
        <v>9</v>
      </c>
      <c r="L6" s="28">
        <v>9</v>
      </c>
      <c r="M6" s="28">
        <v>10</v>
      </c>
      <c r="N6" s="28">
        <v>10</v>
      </c>
      <c r="O6" t="s" s="30">
        <v>195</v>
      </c>
      <c r="P6" s="26"/>
      <c r="Q6" s="26"/>
      <c r="R6" s="26"/>
      <c r="S6" s="26"/>
      <c r="T6" s="26"/>
      <c r="U6" s="26"/>
      <c r="V6" s="26"/>
      <c r="W6" s="26"/>
      <c r="X6" s="26"/>
      <c r="Y6" s="26"/>
      <c r="Z6" s="26"/>
      <c r="AA6" s="26"/>
    </row>
    <row r="7" ht="18.75" customHeight="1">
      <c r="A7" t="s" s="31">
        <v>11</v>
      </c>
      <c r="B7" s="28">
        <f>SUM(C7:N7)</f>
        <v>94</v>
      </c>
      <c r="C7" s="28">
        <v>7</v>
      </c>
      <c r="D7" s="28">
        <v>7</v>
      </c>
      <c r="E7" s="28">
        <v>7</v>
      </c>
      <c r="F7" s="28">
        <v>9</v>
      </c>
      <c r="G7" s="28">
        <v>8</v>
      </c>
      <c r="H7" s="28">
        <v>7</v>
      </c>
      <c r="I7" s="28">
        <v>10</v>
      </c>
      <c r="J7" s="28">
        <v>7</v>
      </c>
      <c r="K7" s="28">
        <v>8</v>
      </c>
      <c r="L7" s="28">
        <v>9</v>
      </c>
      <c r="M7" s="28">
        <v>8</v>
      </c>
      <c r="N7" s="28">
        <v>7</v>
      </c>
      <c r="O7" t="s" s="30">
        <v>196</v>
      </c>
      <c r="P7" s="26"/>
      <c r="Q7" s="26"/>
      <c r="R7" s="26"/>
      <c r="S7" s="26"/>
      <c r="T7" s="26"/>
      <c r="U7" s="26"/>
      <c r="V7" s="26"/>
      <c r="W7" s="26"/>
      <c r="X7" s="26"/>
      <c r="Y7" s="26"/>
      <c r="Z7" s="26"/>
      <c r="AA7" s="26"/>
    </row>
    <row r="8" ht="18.75" customHeight="1">
      <c r="A8" t="s" s="31">
        <v>18</v>
      </c>
      <c r="B8" s="28">
        <f>SUM(C8:N8)</f>
        <v>94</v>
      </c>
      <c r="C8" s="28">
        <v>9</v>
      </c>
      <c r="D8" s="28">
        <v>10</v>
      </c>
      <c r="E8" s="28">
        <v>10</v>
      </c>
      <c r="F8" s="28">
        <v>10</v>
      </c>
      <c r="G8" s="28">
        <v>10</v>
      </c>
      <c r="H8" s="28">
        <v>10</v>
      </c>
      <c r="I8" s="28">
        <v>9</v>
      </c>
      <c r="J8" s="28">
        <v>8</v>
      </c>
      <c r="K8" s="28">
        <v>0</v>
      </c>
      <c r="L8" s="28">
        <v>0</v>
      </c>
      <c r="M8" s="28">
        <v>9</v>
      </c>
      <c r="N8" s="28">
        <v>9</v>
      </c>
      <c r="O8" t="s" s="33">
        <v>197</v>
      </c>
      <c r="P8" s="26"/>
      <c r="Q8" s="26"/>
      <c r="R8" s="26"/>
      <c r="S8" s="26"/>
      <c r="T8" s="26"/>
      <c r="U8" s="26"/>
      <c r="V8" s="26"/>
      <c r="W8" s="26"/>
      <c r="X8" s="26"/>
      <c r="Y8" s="26"/>
      <c r="Z8" s="26"/>
      <c r="AA8" s="26"/>
    </row>
    <row r="9" ht="18.75" customHeight="1">
      <c r="A9" t="s" s="27">
        <v>28</v>
      </c>
      <c r="B9" s="28">
        <f>SUM(C9:N9)</f>
        <v>91</v>
      </c>
      <c r="C9" s="28">
        <v>6</v>
      </c>
      <c r="D9" s="28">
        <v>5</v>
      </c>
      <c r="E9" s="28">
        <v>10</v>
      </c>
      <c r="F9" s="28">
        <v>7</v>
      </c>
      <c r="G9" s="28">
        <v>7</v>
      </c>
      <c r="H9" s="28">
        <v>10</v>
      </c>
      <c r="I9" s="28">
        <v>10</v>
      </c>
      <c r="J9" s="28">
        <v>7</v>
      </c>
      <c r="K9" s="28">
        <v>7</v>
      </c>
      <c r="L9" s="28">
        <v>7</v>
      </c>
      <c r="M9" s="28">
        <v>8</v>
      </c>
      <c r="N9" s="28">
        <v>7</v>
      </c>
      <c r="O9" t="s" s="30">
        <v>198</v>
      </c>
      <c r="P9" s="26"/>
      <c r="Q9" s="26"/>
      <c r="R9" s="26"/>
      <c r="S9" s="26"/>
      <c r="T9" s="26"/>
      <c r="U9" s="26"/>
      <c r="V9" s="26"/>
      <c r="W9" s="26"/>
      <c r="X9" s="26"/>
      <c r="Y9" s="26"/>
      <c r="Z9" s="26"/>
      <c r="AA9" s="26"/>
    </row>
    <row r="10" ht="18.75" customHeight="1">
      <c r="A10" t="s" s="27">
        <v>53</v>
      </c>
      <c r="B10" s="28">
        <f>SUM(C10:N10)</f>
        <v>88</v>
      </c>
      <c r="C10" s="28">
        <v>7</v>
      </c>
      <c r="D10" s="28">
        <v>6</v>
      </c>
      <c r="E10" s="28">
        <v>7</v>
      </c>
      <c r="F10" s="28">
        <v>8</v>
      </c>
      <c r="G10" s="28">
        <v>7</v>
      </c>
      <c r="H10" s="28">
        <v>8</v>
      </c>
      <c r="I10" s="28">
        <v>7</v>
      </c>
      <c r="J10" s="28">
        <v>9</v>
      </c>
      <c r="K10" s="28">
        <v>7</v>
      </c>
      <c r="L10" s="28">
        <v>7</v>
      </c>
      <c r="M10" s="28">
        <v>8</v>
      </c>
      <c r="N10" s="28">
        <v>7</v>
      </c>
      <c r="O10" t="s" s="30">
        <v>199</v>
      </c>
      <c r="P10" s="26"/>
      <c r="Q10" s="26"/>
      <c r="R10" s="26"/>
      <c r="S10" s="26"/>
      <c r="T10" s="26"/>
      <c r="U10" s="26"/>
      <c r="V10" s="26"/>
      <c r="W10" s="26"/>
      <c r="X10" s="26"/>
      <c r="Y10" s="26"/>
      <c r="Z10" s="26"/>
      <c r="AA10" s="26"/>
    </row>
    <row r="11" ht="18.75" customHeight="1">
      <c r="A11" t="s" s="31">
        <v>45</v>
      </c>
      <c r="B11" s="28">
        <f>SUM(C11:N11)</f>
        <v>87</v>
      </c>
      <c r="C11" s="28">
        <v>7</v>
      </c>
      <c r="D11" s="28">
        <v>7</v>
      </c>
      <c r="E11" s="28">
        <v>7</v>
      </c>
      <c r="F11" s="28">
        <v>8</v>
      </c>
      <c r="G11" s="28">
        <v>7</v>
      </c>
      <c r="H11" s="28">
        <v>7</v>
      </c>
      <c r="I11" s="28">
        <v>7</v>
      </c>
      <c r="J11" s="28">
        <v>8</v>
      </c>
      <c r="K11" s="28">
        <v>6</v>
      </c>
      <c r="L11" s="28">
        <v>5</v>
      </c>
      <c r="M11" s="28">
        <v>9</v>
      </c>
      <c r="N11" s="28">
        <v>9</v>
      </c>
      <c r="O11" t="s" s="30">
        <v>200</v>
      </c>
      <c r="P11" s="26"/>
      <c r="Q11" s="26"/>
      <c r="R11" s="26"/>
      <c r="S11" s="26"/>
      <c r="T11" s="26"/>
      <c r="U11" s="26"/>
      <c r="V11" s="26"/>
      <c r="W11" s="26"/>
      <c r="X11" s="26"/>
      <c r="Y11" s="26"/>
      <c r="Z11" s="26"/>
      <c r="AA11" s="26"/>
    </row>
    <row r="12" ht="21" customHeight="1">
      <c r="A12" t="s" s="31">
        <v>34</v>
      </c>
      <c r="B12" s="28">
        <f>SUM(C12:N12)</f>
        <v>84</v>
      </c>
      <c r="C12" s="28">
        <v>8</v>
      </c>
      <c r="D12" s="28">
        <v>8</v>
      </c>
      <c r="E12" s="28">
        <v>8</v>
      </c>
      <c r="F12" s="28">
        <v>9</v>
      </c>
      <c r="G12" s="28">
        <v>1</v>
      </c>
      <c r="H12" s="28">
        <v>1</v>
      </c>
      <c r="I12" s="28">
        <v>10</v>
      </c>
      <c r="J12" s="28">
        <v>7</v>
      </c>
      <c r="K12" s="28">
        <v>10</v>
      </c>
      <c r="L12" s="28">
        <v>7</v>
      </c>
      <c r="M12" s="28">
        <v>6</v>
      </c>
      <c r="N12" s="28">
        <v>9</v>
      </c>
      <c r="O12" t="s" s="30">
        <v>201</v>
      </c>
      <c r="P12" s="26"/>
      <c r="Q12" s="26"/>
      <c r="R12" s="26"/>
      <c r="S12" s="26"/>
      <c r="T12" s="26"/>
      <c r="U12" s="26"/>
      <c r="V12" s="26"/>
      <c r="W12" s="26"/>
      <c r="X12" s="26"/>
      <c r="Y12" s="26"/>
      <c r="Z12" s="26"/>
      <c r="AA12" s="26"/>
    </row>
    <row r="13" ht="22.5" customHeight="1">
      <c r="A13" t="s" s="31">
        <v>24</v>
      </c>
      <c r="B13" s="28">
        <f>SUM(C13:N13)</f>
        <v>83</v>
      </c>
      <c r="C13" s="28">
        <v>5</v>
      </c>
      <c r="D13" s="28">
        <v>4</v>
      </c>
      <c r="E13" s="28">
        <v>8</v>
      </c>
      <c r="F13" s="34">
        <v>7</v>
      </c>
      <c r="G13" s="28">
        <v>5</v>
      </c>
      <c r="H13" s="28">
        <v>10</v>
      </c>
      <c r="I13" s="28">
        <v>9</v>
      </c>
      <c r="J13" s="28">
        <v>8</v>
      </c>
      <c r="K13" s="28">
        <v>7</v>
      </c>
      <c r="L13" s="34">
        <v>5</v>
      </c>
      <c r="M13" s="28">
        <v>7</v>
      </c>
      <c r="N13" s="28">
        <v>8</v>
      </c>
      <c r="O13" t="s" s="30">
        <v>202</v>
      </c>
      <c r="P13" s="26"/>
      <c r="Q13" s="26"/>
      <c r="R13" s="26"/>
      <c r="S13" s="26"/>
      <c r="T13" s="26"/>
      <c r="U13" s="26"/>
      <c r="V13" s="26"/>
      <c r="W13" s="26"/>
      <c r="X13" s="26"/>
      <c r="Y13" s="26"/>
      <c r="Z13" s="26"/>
      <c r="AA13" s="26"/>
    </row>
    <row r="14" ht="18.75" customHeight="1">
      <c r="A14" t="s" s="31">
        <v>40</v>
      </c>
      <c r="B14" s="28">
        <f>SUM(C14:N14)</f>
        <v>83</v>
      </c>
      <c r="C14" s="28">
        <v>8</v>
      </c>
      <c r="D14" s="28">
        <v>7</v>
      </c>
      <c r="E14" s="35">
        <v>8</v>
      </c>
      <c r="F14" s="36">
        <v>1</v>
      </c>
      <c r="G14" s="37">
        <v>9</v>
      </c>
      <c r="H14" s="28">
        <v>10</v>
      </c>
      <c r="I14" s="28">
        <v>10</v>
      </c>
      <c r="J14" s="28">
        <v>6</v>
      </c>
      <c r="K14" s="35">
        <v>8</v>
      </c>
      <c r="L14" s="36">
        <v>2</v>
      </c>
      <c r="M14" s="37">
        <v>8</v>
      </c>
      <c r="N14" s="28">
        <v>6</v>
      </c>
      <c r="O14" t="s" s="30">
        <v>203</v>
      </c>
      <c r="P14" s="26"/>
      <c r="Q14" s="26"/>
      <c r="R14" s="26"/>
      <c r="S14" s="26"/>
      <c r="T14" s="26"/>
      <c r="U14" s="26"/>
      <c r="V14" s="26"/>
      <c r="W14" s="26"/>
      <c r="X14" s="26"/>
      <c r="Y14" s="26"/>
      <c r="Z14" s="26"/>
      <c r="AA14" s="26"/>
    </row>
    <row r="15" ht="18.75" customHeight="1">
      <c r="A15" t="s" s="31">
        <v>36</v>
      </c>
      <c r="B15" s="28">
        <f>SUM(C15:N15)</f>
        <v>79</v>
      </c>
      <c r="C15" s="29">
        <v>6</v>
      </c>
      <c r="D15" s="29">
        <v>6</v>
      </c>
      <c r="E15" s="29">
        <v>6</v>
      </c>
      <c r="F15" s="38">
        <v>8</v>
      </c>
      <c r="G15" s="29">
        <v>2</v>
      </c>
      <c r="H15" s="29">
        <v>2</v>
      </c>
      <c r="I15" s="29">
        <v>7</v>
      </c>
      <c r="J15" s="29">
        <v>10</v>
      </c>
      <c r="K15" s="29">
        <v>8</v>
      </c>
      <c r="L15" s="38">
        <v>5</v>
      </c>
      <c r="M15" s="29">
        <v>9</v>
      </c>
      <c r="N15" s="29">
        <v>10</v>
      </c>
      <c r="O15" t="s" s="30">
        <v>204</v>
      </c>
      <c r="P15" s="26"/>
      <c r="Q15" s="26"/>
      <c r="R15" s="26"/>
      <c r="S15" s="26"/>
      <c r="T15" s="26"/>
      <c r="U15" s="26"/>
      <c r="V15" s="26"/>
      <c r="W15" s="26"/>
      <c r="X15" s="26"/>
      <c r="Y15" s="26"/>
      <c r="Z15" s="26"/>
      <c r="AA15" s="26"/>
    </row>
    <row r="16" ht="18.75" customHeight="1">
      <c r="A16" t="s" s="31">
        <v>43</v>
      </c>
      <c r="B16" s="28">
        <f>SUM(C16:N16)</f>
        <v>79</v>
      </c>
      <c r="C16" s="28">
        <v>5</v>
      </c>
      <c r="D16" s="28">
        <v>5</v>
      </c>
      <c r="E16" s="28">
        <v>7</v>
      </c>
      <c r="F16" s="28">
        <v>8</v>
      </c>
      <c r="G16" s="28">
        <v>7</v>
      </c>
      <c r="H16" s="28">
        <v>1</v>
      </c>
      <c r="I16" s="28">
        <v>8</v>
      </c>
      <c r="J16" s="28">
        <v>7</v>
      </c>
      <c r="K16" s="28">
        <v>8</v>
      </c>
      <c r="L16" s="28">
        <v>7</v>
      </c>
      <c r="M16" s="28">
        <v>8</v>
      </c>
      <c r="N16" s="28">
        <v>8</v>
      </c>
      <c r="O16" t="s" s="30">
        <v>205</v>
      </c>
      <c r="P16" s="26"/>
      <c r="Q16" s="26"/>
      <c r="R16" s="26"/>
      <c r="S16" s="26"/>
      <c r="T16" s="26"/>
      <c r="U16" s="26"/>
      <c r="V16" s="26"/>
      <c r="W16" s="26"/>
      <c r="X16" s="26"/>
      <c r="Y16" s="26"/>
      <c r="Z16" s="26"/>
      <c r="AA16" s="26"/>
    </row>
    <row r="17" ht="18" customHeight="1">
      <c r="A17" t="s" s="31">
        <v>26</v>
      </c>
      <c r="B17" s="28">
        <f>SUM(C17:N17)</f>
        <v>78</v>
      </c>
      <c r="C17" s="28">
        <v>7</v>
      </c>
      <c r="D17" s="28">
        <v>7</v>
      </c>
      <c r="E17" s="28">
        <v>10</v>
      </c>
      <c r="F17" s="28">
        <v>7</v>
      </c>
      <c r="G17" s="28">
        <v>6</v>
      </c>
      <c r="H17" s="28">
        <v>1</v>
      </c>
      <c r="I17" s="28">
        <v>7</v>
      </c>
      <c r="J17" s="28">
        <v>6</v>
      </c>
      <c r="K17" s="28">
        <v>5</v>
      </c>
      <c r="L17" s="28">
        <v>8</v>
      </c>
      <c r="M17" s="28">
        <v>8</v>
      </c>
      <c r="N17" s="28">
        <v>6</v>
      </c>
      <c r="O17" t="s" s="30">
        <v>206</v>
      </c>
      <c r="P17" s="26"/>
      <c r="Q17" s="26"/>
      <c r="R17" s="26"/>
      <c r="S17" s="26"/>
      <c r="T17" s="26"/>
      <c r="U17" s="26"/>
      <c r="V17" s="26"/>
      <c r="W17" s="26"/>
      <c r="X17" s="26"/>
      <c r="Y17" s="26"/>
      <c r="Z17" s="26"/>
      <c r="AA17" s="26"/>
    </row>
    <row r="18" ht="18.75" customHeight="1">
      <c r="A18" t="s" s="31">
        <v>20</v>
      </c>
      <c r="B18" s="28">
        <f>SUM(C18:N18)</f>
        <v>78</v>
      </c>
      <c r="C18" s="28">
        <v>5</v>
      </c>
      <c r="D18" s="28">
        <v>5</v>
      </c>
      <c r="E18" s="28">
        <v>7</v>
      </c>
      <c r="F18" s="28">
        <v>2</v>
      </c>
      <c r="G18" s="28">
        <v>7</v>
      </c>
      <c r="H18" s="28">
        <v>9</v>
      </c>
      <c r="I18" s="28">
        <v>9</v>
      </c>
      <c r="J18" s="28">
        <v>6</v>
      </c>
      <c r="K18" s="28">
        <v>8</v>
      </c>
      <c r="L18" s="28">
        <v>7</v>
      </c>
      <c r="M18" s="28">
        <v>5</v>
      </c>
      <c r="N18" s="28">
        <v>8</v>
      </c>
      <c r="O18" t="s" s="30">
        <v>207</v>
      </c>
      <c r="P18" s="26"/>
      <c r="Q18" s="26"/>
      <c r="R18" s="26"/>
      <c r="S18" s="26"/>
      <c r="T18" s="26"/>
      <c r="U18" s="26"/>
      <c r="V18" s="26"/>
      <c r="W18" s="26"/>
      <c r="X18" s="26"/>
      <c r="Y18" s="26"/>
      <c r="Z18" s="26"/>
      <c r="AA18" s="26"/>
    </row>
    <row r="19" ht="18.75" customHeight="1">
      <c r="A19" t="s" s="31">
        <v>47</v>
      </c>
      <c r="B19" s="28">
        <f>SUM(C19:N19)</f>
        <v>75</v>
      </c>
      <c r="C19" s="28">
        <v>8</v>
      </c>
      <c r="D19" s="28">
        <v>8</v>
      </c>
      <c r="E19" s="28">
        <v>3</v>
      </c>
      <c r="F19" s="28">
        <v>7</v>
      </c>
      <c r="G19" s="28">
        <v>6</v>
      </c>
      <c r="H19" s="28">
        <v>4</v>
      </c>
      <c r="I19" s="28">
        <v>6</v>
      </c>
      <c r="J19" s="28">
        <v>6</v>
      </c>
      <c r="K19" s="28">
        <v>7</v>
      </c>
      <c r="L19" s="28">
        <v>5</v>
      </c>
      <c r="M19" s="28">
        <v>8</v>
      </c>
      <c r="N19" s="28">
        <v>7</v>
      </c>
      <c r="O19" t="s" s="30">
        <v>208</v>
      </c>
      <c r="P19" s="26"/>
      <c r="Q19" s="26"/>
      <c r="R19" s="26"/>
      <c r="S19" s="26"/>
      <c r="T19" s="26"/>
      <c r="U19" s="26"/>
      <c r="V19" s="26"/>
      <c r="W19" s="26"/>
      <c r="X19" s="26"/>
      <c r="Y19" s="26"/>
      <c r="Z19" s="26"/>
      <c r="AA19" s="26"/>
    </row>
    <row r="20" ht="18.75" customHeight="1">
      <c r="A20" t="s" s="31">
        <v>8</v>
      </c>
      <c r="B20" s="28">
        <f>SUM(C20:N20)</f>
        <v>73</v>
      </c>
      <c r="C20" s="28">
        <v>3</v>
      </c>
      <c r="D20" s="28">
        <v>5</v>
      </c>
      <c r="E20" s="28">
        <v>7</v>
      </c>
      <c r="F20" s="28">
        <v>1</v>
      </c>
      <c r="G20" s="28">
        <v>6</v>
      </c>
      <c r="H20" s="28">
        <v>7</v>
      </c>
      <c r="I20" s="28">
        <v>9</v>
      </c>
      <c r="J20" s="28">
        <v>9</v>
      </c>
      <c r="K20" s="28">
        <v>6</v>
      </c>
      <c r="L20" s="28">
        <v>1</v>
      </c>
      <c r="M20" s="28">
        <v>10</v>
      </c>
      <c r="N20" s="28">
        <v>9</v>
      </c>
      <c r="O20" t="s" s="30">
        <v>209</v>
      </c>
      <c r="P20" s="26"/>
      <c r="Q20" s="26"/>
      <c r="R20" s="26"/>
      <c r="S20" s="26"/>
      <c r="T20" s="26"/>
      <c r="U20" s="26"/>
      <c r="V20" s="26"/>
      <c r="W20" s="26"/>
      <c r="X20" s="26"/>
      <c r="Y20" s="26"/>
      <c r="Z20" s="26"/>
      <c r="AA20" s="26"/>
    </row>
    <row r="21" ht="18.75" customHeight="1">
      <c r="A21" t="s" s="31">
        <v>41</v>
      </c>
      <c r="B21" s="28">
        <f>SUM(C21:N21)</f>
        <v>73</v>
      </c>
      <c r="C21" s="28">
        <v>7</v>
      </c>
      <c r="D21" s="28">
        <v>8</v>
      </c>
      <c r="E21" s="28">
        <v>0</v>
      </c>
      <c r="F21" s="28">
        <v>0</v>
      </c>
      <c r="G21" s="28">
        <v>10</v>
      </c>
      <c r="H21" s="28">
        <v>0</v>
      </c>
      <c r="I21" s="28">
        <v>10</v>
      </c>
      <c r="J21" s="28">
        <v>8</v>
      </c>
      <c r="K21" s="28">
        <v>10</v>
      </c>
      <c r="L21" s="28">
        <v>0</v>
      </c>
      <c r="M21" s="28">
        <v>10</v>
      </c>
      <c r="N21" s="28">
        <v>10</v>
      </c>
      <c r="O21" t="s" s="30">
        <v>210</v>
      </c>
      <c r="P21" s="26"/>
      <c r="Q21" s="26"/>
      <c r="R21" s="26"/>
      <c r="S21" s="26"/>
      <c r="T21" s="26"/>
      <c r="U21" s="26"/>
      <c r="V21" s="26"/>
      <c r="W21" s="26"/>
      <c r="X21" s="26"/>
      <c r="Y21" s="26"/>
      <c r="Z21" s="26"/>
      <c r="AA21" s="26"/>
    </row>
    <row r="22" ht="18.75" customHeight="1">
      <c r="A22" t="s" s="27">
        <v>23</v>
      </c>
      <c r="B22" s="28">
        <f>SUM(C22:N22)</f>
        <v>71</v>
      </c>
      <c r="C22" s="28">
        <v>7</v>
      </c>
      <c r="D22" s="28">
        <v>7</v>
      </c>
      <c r="E22" s="28">
        <v>6</v>
      </c>
      <c r="F22" s="28">
        <v>8</v>
      </c>
      <c r="G22" s="28">
        <v>3</v>
      </c>
      <c r="H22" s="28">
        <v>1</v>
      </c>
      <c r="I22" s="28">
        <v>7</v>
      </c>
      <c r="J22" s="28">
        <v>7</v>
      </c>
      <c r="K22" s="28">
        <v>6</v>
      </c>
      <c r="L22" s="28">
        <v>5</v>
      </c>
      <c r="M22" s="28">
        <v>7</v>
      </c>
      <c r="N22" s="28">
        <v>7</v>
      </c>
      <c r="O22" t="s" s="30">
        <v>211</v>
      </c>
      <c r="P22" s="26"/>
      <c r="Q22" s="26"/>
      <c r="R22" s="26"/>
      <c r="S22" s="26"/>
      <c r="T22" s="26"/>
      <c r="U22" s="26"/>
      <c r="V22" s="26"/>
      <c r="W22" s="26"/>
      <c r="X22" s="26"/>
      <c r="Y22" s="26"/>
      <c r="Z22" s="26"/>
      <c r="AA22" s="26"/>
    </row>
    <row r="23" ht="18.75" customHeight="1">
      <c r="A23" t="s" s="27">
        <v>17</v>
      </c>
      <c r="B23" s="28">
        <f>SUM(C23:N23)</f>
        <v>69</v>
      </c>
      <c r="C23" s="28">
        <v>8</v>
      </c>
      <c r="D23" s="28">
        <v>9</v>
      </c>
      <c r="E23" s="28">
        <v>7</v>
      </c>
      <c r="F23" s="28">
        <v>5</v>
      </c>
      <c r="G23" s="28">
        <v>1</v>
      </c>
      <c r="H23" s="28">
        <v>1</v>
      </c>
      <c r="I23" s="28">
        <v>8</v>
      </c>
      <c r="J23" s="28">
        <v>6</v>
      </c>
      <c r="K23" s="28">
        <v>6</v>
      </c>
      <c r="L23" s="28">
        <v>6</v>
      </c>
      <c r="M23" s="28">
        <v>5</v>
      </c>
      <c r="N23" s="28">
        <v>7</v>
      </c>
      <c r="O23" t="s" s="30">
        <v>212</v>
      </c>
      <c r="P23" s="26"/>
      <c r="Q23" s="26"/>
      <c r="R23" s="26"/>
      <c r="S23" s="26"/>
      <c r="T23" s="26"/>
      <c r="U23" s="26"/>
      <c r="V23" s="26"/>
      <c r="W23" s="26"/>
      <c r="X23" s="26"/>
      <c r="Y23" s="26"/>
      <c r="Z23" s="26"/>
      <c r="AA23" s="26"/>
    </row>
    <row r="24" ht="21" customHeight="1">
      <c r="A24" t="s" s="27">
        <v>38</v>
      </c>
      <c r="B24" s="28">
        <f>SUM(C24:N24)</f>
        <v>66</v>
      </c>
      <c r="C24" s="28">
        <v>8</v>
      </c>
      <c r="D24" s="28">
        <v>8</v>
      </c>
      <c r="E24" s="28">
        <v>8</v>
      </c>
      <c r="F24" s="28">
        <v>8</v>
      </c>
      <c r="G24" s="28">
        <v>0</v>
      </c>
      <c r="H24" s="28">
        <v>0</v>
      </c>
      <c r="I24" s="28">
        <v>6</v>
      </c>
      <c r="J24" s="28">
        <v>7</v>
      </c>
      <c r="K24" s="28">
        <v>8</v>
      </c>
      <c r="L24" s="28">
        <v>8</v>
      </c>
      <c r="M24" s="28">
        <v>5</v>
      </c>
      <c r="N24" s="26"/>
      <c r="O24" t="s" s="30">
        <v>213</v>
      </c>
      <c r="P24" s="26"/>
      <c r="Q24" s="26"/>
      <c r="R24" s="26"/>
      <c r="S24" s="26"/>
      <c r="T24" s="26"/>
      <c r="U24" s="26"/>
      <c r="V24" s="26"/>
      <c r="W24" s="26"/>
      <c r="X24" s="26"/>
      <c r="Y24" s="26"/>
      <c r="Z24" s="26"/>
      <c r="AA24" s="26"/>
    </row>
    <row r="25" ht="18.75" customHeight="1">
      <c r="A25" t="s" s="31">
        <v>30</v>
      </c>
      <c r="B25" s="28">
        <f>SUM(C25:N25)</f>
        <v>60</v>
      </c>
      <c r="C25" s="28">
        <v>7</v>
      </c>
      <c r="D25" s="28">
        <v>7</v>
      </c>
      <c r="E25" s="28">
        <v>2</v>
      </c>
      <c r="F25" s="28">
        <v>0</v>
      </c>
      <c r="G25" s="28">
        <v>8</v>
      </c>
      <c r="H25" s="28">
        <v>0</v>
      </c>
      <c r="I25" s="28">
        <v>7</v>
      </c>
      <c r="J25" s="28">
        <v>5</v>
      </c>
      <c r="K25" s="28">
        <v>5</v>
      </c>
      <c r="L25" s="28">
        <v>5</v>
      </c>
      <c r="M25" s="28">
        <v>6</v>
      </c>
      <c r="N25" s="28">
        <v>8</v>
      </c>
      <c r="O25" t="s" s="30">
        <v>214</v>
      </c>
      <c r="P25" s="26"/>
      <c r="Q25" s="26"/>
      <c r="R25" s="26"/>
      <c r="S25" s="26"/>
      <c r="T25" s="26"/>
      <c r="U25" s="26"/>
      <c r="V25" s="26"/>
      <c r="W25" s="26"/>
      <c r="X25" s="26"/>
      <c r="Y25" s="26"/>
      <c r="Z25" s="26"/>
      <c r="AA25" s="26"/>
    </row>
    <row r="26" ht="18" customHeight="1">
      <c r="A26" t="s" s="27">
        <v>14</v>
      </c>
      <c r="B26" s="28">
        <f>SUM(C26:N26)</f>
        <v>58</v>
      </c>
      <c r="C26" s="28">
        <v>5</v>
      </c>
      <c r="D26" s="28">
        <v>8</v>
      </c>
      <c r="E26" s="28">
        <v>0</v>
      </c>
      <c r="F26" s="28">
        <v>0</v>
      </c>
      <c r="G26" s="28">
        <v>3</v>
      </c>
      <c r="H26" s="28">
        <v>0</v>
      </c>
      <c r="I26" s="28">
        <v>7</v>
      </c>
      <c r="J26" s="28">
        <v>10</v>
      </c>
      <c r="K26" s="28">
        <v>7</v>
      </c>
      <c r="L26" s="28">
        <v>0</v>
      </c>
      <c r="M26" s="28">
        <v>8</v>
      </c>
      <c r="N26" s="28">
        <v>10</v>
      </c>
      <c r="O26" t="s" s="33">
        <v>215</v>
      </c>
      <c r="P26" s="26"/>
      <c r="Q26" s="26"/>
      <c r="R26" s="26"/>
      <c r="S26" s="26"/>
      <c r="T26" s="26"/>
      <c r="U26" s="26"/>
      <c r="V26" s="26"/>
      <c r="W26" s="26"/>
      <c r="X26" s="26"/>
      <c r="Y26" s="26"/>
      <c r="Z26" s="26"/>
      <c r="AA26" s="26"/>
    </row>
    <row r="27" ht="18.75" customHeight="1">
      <c r="A27" t="s" s="27">
        <v>216</v>
      </c>
      <c r="B27" s="28">
        <f>SUM(C27:N27)</f>
        <v>39</v>
      </c>
      <c r="C27" s="34">
        <v>2</v>
      </c>
      <c r="D27" s="28">
        <v>2</v>
      </c>
      <c r="E27" s="34">
        <v>3</v>
      </c>
      <c r="F27" s="34">
        <v>4</v>
      </c>
      <c r="G27" s="34">
        <v>2</v>
      </c>
      <c r="H27" s="34">
        <v>3</v>
      </c>
      <c r="I27" s="34">
        <v>3</v>
      </c>
      <c r="J27" s="28">
        <v>4</v>
      </c>
      <c r="K27" s="34">
        <v>3</v>
      </c>
      <c r="L27" s="34">
        <v>4</v>
      </c>
      <c r="M27" s="28">
        <v>4</v>
      </c>
      <c r="N27" s="34">
        <v>5</v>
      </c>
      <c r="O27" t="s" s="40">
        <v>217</v>
      </c>
      <c r="P27" s="26"/>
      <c r="Q27" s="26"/>
      <c r="R27" s="26"/>
      <c r="S27" s="26"/>
      <c r="T27" s="26"/>
      <c r="U27" s="26"/>
      <c r="V27" s="26"/>
      <c r="W27" s="26"/>
      <c r="X27" s="26"/>
      <c r="Y27" s="26"/>
      <c r="Z27" s="26"/>
      <c r="AA27" s="26"/>
    </row>
    <row r="28" ht="18.75" customHeight="1">
      <c r="A28" t="s" s="27">
        <v>16</v>
      </c>
      <c r="B28" s="35">
        <f>SUM(C28:N28)</f>
        <v>33</v>
      </c>
      <c r="C28" s="36">
        <v>1</v>
      </c>
      <c r="D28" s="41">
        <v>3</v>
      </c>
      <c r="E28" s="36">
        <v>4</v>
      </c>
      <c r="F28" s="36">
        <v>1</v>
      </c>
      <c r="G28" s="36">
        <v>5</v>
      </c>
      <c r="H28" s="36">
        <v>1</v>
      </c>
      <c r="I28" s="36">
        <v>2</v>
      </c>
      <c r="J28" s="41">
        <v>5</v>
      </c>
      <c r="K28" s="36">
        <v>3</v>
      </c>
      <c r="L28" s="36">
        <v>1</v>
      </c>
      <c r="M28" s="41">
        <v>6</v>
      </c>
      <c r="N28" s="36">
        <v>1</v>
      </c>
      <c r="O28" t="s" s="43">
        <v>218</v>
      </c>
      <c r="P28" s="44"/>
      <c r="Q28" s="26"/>
      <c r="R28" s="26"/>
      <c r="S28" s="26"/>
      <c r="T28" s="26"/>
      <c r="U28" s="26"/>
      <c r="V28" s="26"/>
      <c r="W28" s="26"/>
      <c r="X28" s="26"/>
      <c r="Y28" s="26"/>
      <c r="Z28" s="26"/>
      <c r="AA28" s="26"/>
    </row>
    <row r="29" ht="18.75" customHeight="1">
      <c r="A29" t="s" s="31">
        <v>32</v>
      </c>
      <c r="B29" s="28">
        <f>SUM(C29:N29)</f>
        <v>24</v>
      </c>
      <c r="C29" s="45">
        <v>1</v>
      </c>
      <c r="D29" s="28">
        <v>1</v>
      </c>
      <c r="E29" s="45">
        <v>1</v>
      </c>
      <c r="F29" s="45">
        <v>0</v>
      </c>
      <c r="G29" s="45">
        <v>5</v>
      </c>
      <c r="H29" s="45">
        <v>5</v>
      </c>
      <c r="I29" s="45">
        <v>1</v>
      </c>
      <c r="J29" s="28">
        <v>3</v>
      </c>
      <c r="K29" s="45">
        <v>0</v>
      </c>
      <c r="L29" s="45">
        <v>0</v>
      </c>
      <c r="M29" s="28">
        <v>4</v>
      </c>
      <c r="N29" s="45">
        <v>3</v>
      </c>
      <c r="O29" t="s" s="47">
        <v>219</v>
      </c>
      <c r="P29" s="26"/>
      <c r="Q29" s="26"/>
      <c r="R29" s="26"/>
      <c r="S29" s="26"/>
      <c r="T29" s="26"/>
      <c r="U29" s="26"/>
      <c r="V29" s="26"/>
      <c r="W29" s="26"/>
      <c r="X29" s="26"/>
      <c r="Y29" s="26"/>
      <c r="Z29" s="26"/>
      <c r="AA29" s="26"/>
    </row>
    <row r="30" ht="18.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8.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8.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8.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8.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8.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8.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8.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8.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8.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8.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8.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8.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8.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8.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8.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8.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8.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8.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8.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8.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8.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8.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8.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8.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8.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8.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8.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8.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8.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8.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8.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8.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8.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8.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8.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8.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8.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8.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8.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8.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8.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8.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8.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8.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8.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8.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8.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8.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8.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8.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8.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8.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8.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8.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8.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8.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8.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8.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8.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8.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8.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8.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8.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8.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8.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8.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8.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8.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8.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8.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8.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8.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8.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8.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8.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8.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8.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8.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8.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8.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8.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8.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8.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8.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8.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8.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8.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8.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8.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8.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8.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8.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8.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8.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8.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8.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8.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8.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8.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8.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8.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8.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8.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8.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8.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8.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8.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8.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8.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8.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8.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8.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8.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8.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8.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8.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8.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8.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8.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8.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8.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8.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8.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8.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8.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8.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8.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8.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8.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8.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8.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8.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8.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8.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8.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8.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8.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8.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8.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8.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8.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8.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8.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8.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8.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8.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8.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8.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8.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8.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8.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8.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8.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8.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8.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8.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8.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8.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8.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8.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8.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8.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8.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8.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8.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8.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8.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8.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8.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8.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8.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8.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8.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8.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8.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8.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8.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8.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8.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8.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8.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8.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8.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8.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8.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8.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8.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8.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8.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8.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8.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8.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8.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8.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8.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8.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8.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8.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8.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8.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8.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8.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8.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8.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8.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8.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8.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8.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8.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8.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8.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8.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8.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8.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8.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8.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8.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8.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8.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8.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8.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8.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8.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8.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8.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8.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8.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8.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8.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8.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8.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8.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8.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8.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8.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8.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8.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8.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8.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8.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8.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8.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8.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8.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8.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8.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8.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8.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8.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8.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8.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8.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8.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8.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8.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8.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8.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8.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8.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8.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8.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8.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8.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8.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8.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8.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8.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8.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8.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8.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8.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8.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8.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8.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8.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8.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8.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8.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8.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8.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8.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8.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8.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8.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8.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8.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8.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8.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8.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8.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8.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8.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8.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8.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8.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8.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8.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8.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8.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8.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8.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8.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8.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8.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8.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8.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8.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8.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8.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8.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8.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8.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8.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8.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8.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8.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8.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8.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8.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8.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8.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8.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8.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8.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8.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8.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8.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8.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8.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8.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8.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8.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8.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8.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8.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8.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8.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8.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8.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8.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8.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8.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8.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8.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8.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8.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8.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8.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8.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8.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8.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8.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8.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8.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8.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8.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8.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8.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8.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8.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8.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8.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8.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8.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8.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8.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8.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8.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8.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8.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8.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8.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8.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8.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8.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8.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8.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8.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8.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8.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8.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8.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8.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8.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8.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8.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8.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8.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8.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8.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8.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8.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8.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8.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8.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8.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8.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8.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8.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8.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8.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8.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8.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8.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8.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8.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8.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8.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8.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8.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8.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8.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8.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8.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8.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8.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8.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8.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8.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8.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8.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8.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8.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8.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8.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8.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8.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8.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8.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8.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8.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8.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8.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8.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8.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8.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8.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8.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8.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8.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8.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8.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8.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8.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8.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8.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8.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8.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8.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8.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8.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8.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8.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8.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8.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8.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8.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8.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8.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8.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8.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8.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8.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8.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8.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8.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8.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8.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8.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8.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8.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8.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8.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8.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8.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8.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8.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8.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8.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8.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8.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8.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8.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8.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8.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8.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8.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8.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8.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8.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8.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8.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8.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8.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8.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8.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8.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8.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8.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8.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8.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8.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8.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8.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8.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8.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8.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8.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8.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8.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8.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8.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8.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8.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8.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8.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8.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8.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8.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8.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8.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8.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8.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8.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8.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8.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8.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8.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8.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8.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8.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8.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8.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8.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8.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8.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8.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8.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8.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8.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8.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8.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8.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8.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8.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8.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8.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8.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8.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8.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8.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8.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8.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8.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8.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8.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8.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8.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8.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8.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8.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8.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8.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8.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8.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8.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8.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8.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8.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8.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8.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8.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8.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8.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8.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8.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8.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8.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8.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8.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8.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8.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8.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8.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8.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8.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8.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8.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8.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8.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8.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8.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8.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8.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8.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8.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8.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8.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8.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8.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8.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8.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8.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8.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8.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8.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8.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8.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8.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8.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8.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8.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8.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8.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8.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8.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8.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8.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8.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8.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8.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8.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8.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8.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8.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8.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8.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8.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8.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8.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8.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8.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8.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8.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8.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8.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8.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8.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8.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8.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8.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8.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8.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8.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8.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8.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8.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8.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8.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8.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8.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8.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8.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8.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8.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8.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8.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8.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8.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8.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8.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8.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8.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8.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8.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8.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8.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8.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8.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8.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8.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8.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8.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8.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8.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8.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8.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8.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8.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8.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8.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8.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8.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8.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8.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8.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8.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8.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8.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8.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8.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8.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8.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8.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8.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8.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8.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8.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8.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8.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8.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8.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8.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8.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8.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8.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8.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8.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8.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8.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8.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8.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8.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8.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8.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8.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8.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8.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8.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8.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8.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8.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8.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8.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8.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8.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8.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8.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8.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8.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8.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8.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8.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8.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8.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8.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8.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8.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8.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8.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8.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8.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8.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8.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8.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8.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8.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8.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8.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8.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8.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8.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8.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8.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8.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8.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8.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8.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8.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8.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8.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8.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8.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8.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8.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8.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8.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8.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8.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8.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8.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8.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8.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8.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8.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8.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8.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8.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8.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8.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8.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8.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8.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8.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8.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8.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8.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8.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8.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8.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8.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8.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8.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8.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8.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8.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8.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8.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8.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8.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8.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8.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8.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8.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8.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8.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8.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8.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8.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8.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8.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8.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8.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8.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8.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8.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8.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8.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8.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8.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8.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8.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8.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8.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8.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8.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8.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8.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8.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8.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8.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8.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8.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8.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8.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8.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8.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8.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8.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8.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8.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8.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8.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8.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8.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8.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8.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8.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8.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8.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8.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8.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8.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8.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8.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8.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8.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8.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8.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8.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8.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8.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8.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8.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8.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8.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8.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8.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8.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8.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8.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8.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8.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8.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8.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8.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8.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8.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8.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8.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8.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8.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8.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8.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8.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8.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8.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8.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8.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8.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8.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8.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8.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8.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8.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8.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8.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8.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8.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8.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8.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8.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8.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8.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8.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8.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8.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8.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8.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8.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8.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8.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8.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8.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8.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8.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8.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8.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8.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8.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8.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8.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8.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8.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8.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8.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8.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8.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8.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8.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8.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8.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8.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8.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8.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8.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8.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8.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8.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8.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8.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8.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8.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8.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8.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8.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8.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8.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8.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8.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8.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8.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8.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8.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8.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8.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8.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8.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8.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8.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8.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8.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8.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8.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8.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8.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8.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8.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8.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8.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hyperlinks>
    <hyperlink ref="O4" r:id="rId1" location="" tooltip="" display="- no code reviews (single contributor)&#10;- some PRs have no description&#10;- some PRs are not linked to any issue&#10;- stale branches exist&#10;- some releases have no release notes&#10;- head README.md has all the details: no structure.&#10;- contribution is not contained within CONTRIBUTION.md&#10;- hard to identify whether linter/static analyzer are used"/>
    <hyperlink ref="O8" r:id="rId2" location="" tooltip="" display="Clean code 9:&#10;- code is well structured, docummented&#10;Design choices 10:&#10;- design chices is discussed in Issues explicitly&#10;Coding conventions control (10):&#10;- pylint and formatting check runs both in CI and pre-commit hook&#10;Static analysis 10:&#10;- sast is running through deepsource.com.&#10;Testing 10:&#10;- testing guide is clear, with examples&#10;- There are tests for examples - end-to-end tests.&#10;Code coverage control 10:&#10;- exists in CI, 98%&#10;Docummentation 9:&#10;- documentation is good enough, built at web site&#10;Git branching 8:&#10;- it did use branches for some features, not for releases&#10;Bug and issue tracking 0:&#10;- used to actively use github issues more than a year ago - discussions, commits, tags&#10;- Not active nowadays. PR from contributor stays without answer for about half a year. Other PRs from from dependabot stays intact.&#10;Code reviews 0:&#10;- there are maintainer attention and comments in the PRs a year ago&#10;CI/CD 9:&#10;- looks good&#10;Releases and versioning 9:&#10;- steady record of releases and&#10;- Not maintained - last commit a year ago, no dependencies updates&#10;- &quot;no maintained&quot; status at snyk means user must create a fork and maintain themself https://snyk.io/advisor/python/scanapi"/>
    <hyperlink ref="O26" r:id="rId3" location="" tooltip="" display="- no CONTRIBUTION.md&#10;- developer documentation is limited&#10;- poor tickets labelling&#10;- tickets are not assigned&#10;- commits are not stashed&#10;- no PR reviews&#10;- no tests (at lease I couldn't recogrnize any test cases)&#10;- no linting&#10;- no static anlaysis&#10;- code is mixed between Jupyter Notebooks and python script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A1000"/>
  <sheetViews>
    <sheetView workbookViewId="0" showGridLines="0" defaultGridColor="1"/>
  </sheetViews>
  <sheetFormatPr defaultColWidth="12.6667" defaultRowHeight="15.75" customHeight="1" outlineLevelRow="0" outlineLevelCol="0"/>
  <cols>
    <col min="1" max="1" width="40.6719" style="48" customWidth="1"/>
    <col min="2" max="14" width="4.85156" style="48" customWidth="1"/>
    <col min="15" max="15" width="160.852" style="48" customWidth="1"/>
    <col min="16" max="16" width="121.5" style="48" customWidth="1"/>
    <col min="17" max="27" width="12.6719" style="48" customWidth="1"/>
    <col min="28" max="16384" width="12.6719" style="48" customWidth="1"/>
  </cols>
  <sheetData>
    <row r="1" ht="163.5" customHeight="1">
      <c r="A1" t="s" s="49">
        <v>176</v>
      </c>
      <c r="B1" t="s" s="49">
        <v>177</v>
      </c>
      <c r="C1" t="s" s="49">
        <v>178</v>
      </c>
      <c r="D1" t="s" s="49">
        <v>179</v>
      </c>
      <c r="E1" t="s" s="49">
        <v>180</v>
      </c>
      <c r="F1" t="s" s="49">
        <v>181</v>
      </c>
      <c r="G1" t="s" s="49">
        <v>182</v>
      </c>
      <c r="H1" t="s" s="49">
        <v>183</v>
      </c>
      <c r="I1" t="s" s="49">
        <v>184</v>
      </c>
      <c r="J1" t="s" s="49">
        <v>185</v>
      </c>
      <c r="K1" t="s" s="49">
        <v>186</v>
      </c>
      <c r="L1" t="s" s="49">
        <v>187</v>
      </c>
      <c r="M1" t="s" s="49">
        <v>188</v>
      </c>
      <c r="N1" t="s" s="49">
        <v>221</v>
      </c>
      <c r="O1" t="s" s="49">
        <v>190</v>
      </c>
      <c r="P1" s="26"/>
      <c r="Q1" s="26"/>
      <c r="R1" s="26"/>
      <c r="S1" s="26"/>
      <c r="T1" s="26"/>
      <c r="U1" s="26"/>
      <c r="V1" s="26"/>
      <c r="W1" s="26"/>
      <c r="X1" s="26"/>
      <c r="Y1" s="26"/>
      <c r="Z1" s="26"/>
      <c r="AA1" s="26"/>
    </row>
    <row r="2" ht="17.25" customHeight="1">
      <c r="A2" t="s" s="50">
        <v>40</v>
      </c>
      <c r="B2" s="12">
        <f>SUM(C2:N2)</f>
        <v>112</v>
      </c>
      <c r="C2" s="12">
        <v>10</v>
      </c>
      <c r="D2" s="12">
        <v>8</v>
      </c>
      <c r="E2" s="12">
        <v>10</v>
      </c>
      <c r="F2" s="12">
        <v>10</v>
      </c>
      <c r="G2" s="12">
        <v>10</v>
      </c>
      <c r="H2" s="12">
        <v>10</v>
      </c>
      <c r="I2" s="12">
        <v>8</v>
      </c>
      <c r="J2" s="12">
        <v>8</v>
      </c>
      <c r="K2" s="12">
        <v>8</v>
      </c>
      <c r="L2" s="12">
        <v>10</v>
      </c>
      <c r="M2" s="12">
        <v>10</v>
      </c>
      <c r="N2" s="12">
        <v>10</v>
      </c>
      <c r="O2" t="s" s="19">
        <v>222</v>
      </c>
      <c r="P2" s="44"/>
      <c r="Q2" s="26"/>
      <c r="R2" s="26"/>
      <c r="S2" s="26"/>
      <c r="T2" s="26"/>
      <c r="U2" s="26"/>
      <c r="V2" s="26"/>
      <c r="W2" s="26"/>
      <c r="X2" s="26"/>
      <c r="Y2" s="26"/>
      <c r="Z2" s="26"/>
      <c r="AA2" s="26"/>
    </row>
    <row r="3" ht="17.25" customHeight="1">
      <c r="A3" t="s" s="50">
        <v>20</v>
      </c>
      <c r="B3" s="12">
        <f>SUM(C3:N3)</f>
        <v>92</v>
      </c>
      <c r="C3" s="51">
        <v>7</v>
      </c>
      <c r="D3" s="52">
        <v>8</v>
      </c>
      <c r="E3" s="52">
        <v>7</v>
      </c>
      <c r="F3" s="52">
        <v>7</v>
      </c>
      <c r="G3" s="52">
        <v>9</v>
      </c>
      <c r="H3" s="52">
        <v>10</v>
      </c>
      <c r="I3" s="52">
        <v>10</v>
      </c>
      <c r="J3" s="52">
        <v>8</v>
      </c>
      <c r="K3" s="52">
        <v>10</v>
      </c>
      <c r="L3" s="52">
        <v>7</v>
      </c>
      <c r="M3" s="52">
        <v>6</v>
      </c>
      <c r="N3" s="53">
        <v>3</v>
      </c>
      <c r="O3" t="s" s="19">
        <v>223</v>
      </c>
      <c r="P3" s="44"/>
      <c r="Q3" s="26"/>
      <c r="R3" s="26"/>
      <c r="S3" s="26"/>
      <c r="T3" s="26"/>
      <c r="U3" s="26"/>
      <c r="V3" s="26"/>
      <c r="W3" s="26"/>
      <c r="X3" s="26"/>
      <c r="Y3" s="26"/>
      <c r="Z3" s="26"/>
      <c r="AA3" s="26"/>
    </row>
    <row r="4" ht="17.25" customHeight="1">
      <c r="A4" t="s" s="50">
        <v>21</v>
      </c>
      <c r="B4" s="12">
        <f>SUM(C4:N4)</f>
        <v>91</v>
      </c>
      <c r="C4" s="54">
        <v>5</v>
      </c>
      <c r="D4" s="55">
        <v>5</v>
      </c>
      <c r="E4" s="55">
        <v>8</v>
      </c>
      <c r="F4" s="55">
        <v>9</v>
      </c>
      <c r="G4" s="55">
        <v>5</v>
      </c>
      <c r="H4" s="55">
        <v>5</v>
      </c>
      <c r="I4" s="55">
        <v>7</v>
      </c>
      <c r="J4" s="55">
        <v>9</v>
      </c>
      <c r="K4" s="55">
        <v>9</v>
      </c>
      <c r="L4" s="55">
        <v>9</v>
      </c>
      <c r="M4" s="55">
        <v>10</v>
      </c>
      <c r="N4" s="56">
        <v>10</v>
      </c>
      <c r="O4" t="s" s="19">
        <v>224</v>
      </c>
      <c r="P4" s="44"/>
      <c r="Q4" s="26"/>
      <c r="R4" s="26"/>
      <c r="S4" s="26"/>
      <c r="T4" s="26"/>
      <c r="U4" s="26"/>
      <c r="V4" s="26"/>
      <c r="W4" s="26"/>
      <c r="X4" s="26"/>
      <c r="Y4" s="26"/>
      <c r="Z4" s="26"/>
      <c r="AA4" s="26"/>
    </row>
    <row r="5" ht="17.25" customHeight="1">
      <c r="A5" t="s" s="50">
        <v>26</v>
      </c>
      <c r="B5" s="12">
        <f>SUM(C5:N5)</f>
        <v>88</v>
      </c>
      <c r="C5" s="12">
        <v>8</v>
      </c>
      <c r="D5" s="12">
        <v>7</v>
      </c>
      <c r="E5" s="12">
        <v>8</v>
      </c>
      <c r="F5" s="12">
        <v>8</v>
      </c>
      <c r="G5" s="12">
        <v>8</v>
      </c>
      <c r="H5" s="12">
        <v>5</v>
      </c>
      <c r="I5" s="12">
        <v>8</v>
      </c>
      <c r="J5" s="12">
        <v>7</v>
      </c>
      <c r="K5" s="12">
        <v>8</v>
      </c>
      <c r="L5" s="12">
        <v>8</v>
      </c>
      <c r="M5" s="12">
        <v>7</v>
      </c>
      <c r="N5" s="12">
        <v>6</v>
      </c>
      <c r="O5" t="s" s="13">
        <v>225</v>
      </c>
      <c r="P5" s="44"/>
      <c r="Q5" s="26"/>
      <c r="R5" s="26"/>
      <c r="S5" s="26"/>
      <c r="T5" s="26"/>
      <c r="U5" s="26"/>
      <c r="V5" s="26"/>
      <c r="W5" s="26"/>
      <c r="X5" s="26"/>
      <c r="Y5" s="26"/>
      <c r="Z5" s="26"/>
      <c r="AA5" s="26"/>
    </row>
    <row r="6" ht="17.25" customHeight="1">
      <c r="A6" t="s" s="50">
        <v>18</v>
      </c>
      <c r="B6" s="12">
        <f>SUM(C6:N6)</f>
        <v>88</v>
      </c>
      <c r="C6" s="12">
        <v>7</v>
      </c>
      <c r="D6" s="12">
        <v>8</v>
      </c>
      <c r="E6" s="12">
        <v>6</v>
      </c>
      <c r="F6" s="12">
        <v>5</v>
      </c>
      <c r="G6" s="12">
        <v>8</v>
      </c>
      <c r="H6" s="12">
        <v>7</v>
      </c>
      <c r="I6" s="12">
        <v>8</v>
      </c>
      <c r="J6" s="12">
        <v>8</v>
      </c>
      <c r="K6" s="12">
        <v>7</v>
      </c>
      <c r="L6" s="12">
        <v>9</v>
      </c>
      <c r="M6" s="12">
        <v>7</v>
      </c>
      <c r="N6" s="12">
        <v>8</v>
      </c>
      <c r="O6" t="s" s="19">
        <v>226</v>
      </c>
      <c r="P6" s="44"/>
      <c r="Q6" s="26"/>
      <c r="R6" s="26"/>
      <c r="S6" s="26"/>
      <c r="T6" s="26"/>
      <c r="U6" s="26"/>
      <c r="V6" s="26"/>
      <c r="W6" s="26"/>
      <c r="X6" s="26"/>
      <c r="Y6" s="26"/>
      <c r="Z6" s="26"/>
      <c r="AA6" s="26"/>
    </row>
    <row r="7" ht="17.25" customHeight="1">
      <c r="A7" t="s" s="50">
        <v>12</v>
      </c>
      <c r="B7" s="12">
        <f>SUM(C7:N7)</f>
        <v>87</v>
      </c>
      <c r="C7" s="12">
        <v>5</v>
      </c>
      <c r="D7" s="12">
        <v>5</v>
      </c>
      <c r="E7" s="12">
        <v>8</v>
      </c>
      <c r="F7" s="12">
        <v>7</v>
      </c>
      <c r="G7" s="12">
        <v>8</v>
      </c>
      <c r="H7" s="12">
        <v>10</v>
      </c>
      <c r="I7" s="12">
        <v>10</v>
      </c>
      <c r="J7" s="12">
        <v>10</v>
      </c>
      <c r="K7" s="12">
        <v>9</v>
      </c>
      <c r="L7" s="12">
        <v>1</v>
      </c>
      <c r="M7" s="12">
        <v>7</v>
      </c>
      <c r="N7" s="12">
        <v>7</v>
      </c>
      <c r="O7" t="s" s="19">
        <v>227</v>
      </c>
      <c r="P7" s="44"/>
      <c r="Q7" s="26"/>
      <c r="R7" s="26"/>
      <c r="S7" s="26"/>
      <c r="T7" s="26"/>
      <c r="U7" s="26"/>
      <c r="V7" s="26"/>
      <c r="W7" s="26"/>
      <c r="X7" s="26"/>
      <c r="Y7" s="26"/>
      <c r="Z7" s="26"/>
      <c r="AA7" s="26"/>
    </row>
    <row r="8" ht="17.25" customHeight="1">
      <c r="A8" t="s" s="50">
        <v>11</v>
      </c>
      <c r="B8" s="12">
        <f>SUM(C8:N8)</f>
        <v>87</v>
      </c>
      <c r="C8" s="12">
        <v>8</v>
      </c>
      <c r="D8" s="12">
        <v>8</v>
      </c>
      <c r="E8" s="12">
        <v>0</v>
      </c>
      <c r="F8" s="12">
        <v>0</v>
      </c>
      <c r="G8" s="12">
        <v>10</v>
      </c>
      <c r="H8" s="12">
        <v>10</v>
      </c>
      <c r="I8" s="12">
        <v>10</v>
      </c>
      <c r="J8" s="12">
        <v>8</v>
      </c>
      <c r="K8" s="12">
        <v>7</v>
      </c>
      <c r="L8" s="12">
        <v>6</v>
      </c>
      <c r="M8" s="12">
        <v>10</v>
      </c>
      <c r="N8" s="12">
        <v>10</v>
      </c>
      <c r="O8" t="s" s="19">
        <v>228</v>
      </c>
      <c r="P8" s="44"/>
      <c r="Q8" s="26"/>
      <c r="R8" s="26"/>
      <c r="S8" s="26"/>
      <c r="T8" s="26"/>
      <c r="U8" s="26"/>
      <c r="V8" s="26"/>
      <c r="W8" s="26"/>
      <c r="X8" s="26"/>
      <c r="Y8" s="26"/>
      <c r="Z8" s="26"/>
      <c r="AA8" s="26"/>
    </row>
    <row r="9" ht="17.25" customHeight="1">
      <c r="A9" t="s" s="50">
        <v>51</v>
      </c>
      <c r="B9" s="12">
        <f>SUM(C9:N9)</f>
        <v>85</v>
      </c>
      <c r="C9" s="16">
        <v>8</v>
      </c>
      <c r="D9" s="16">
        <v>8</v>
      </c>
      <c r="E9" s="16">
        <v>8</v>
      </c>
      <c r="F9" s="16">
        <v>7</v>
      </c>
      <c r="G9" s="16">
        <v>5</v>
      </c>
      <c r="H9" s="16">
        <v>5</v>
      </c>
      <c r="I9" s="16">
        <v>7</v>
      </c>
      <c r="J9" s="16">
        <v>7</v>
      </c>
      <c r="K9" s="16">
        <v>7</v>
      </c>
      <c r="L9" s="16">
        <v>8</v>
      </c>
      <c r="M9" s="16">
        <v>8</v>
      </c>
      <c r="N9" s="16">
        <v>7</v>
      </c>
      <c r="O9" t="s" s="19">
        <v>229</v>
      </c>
      <c r="P9" s="44"/>
      <c r="Q9" s="26"/>
      <c r="R9" s="26"/>
      <c r="S9" s="26"/>
      <c r="T9" s="26"/>
      <c r="U9" s="26"/>
      <c r="V9" s="26"/>
      <c r="W9" s="26"/>
      <c r="X9" s="26"/>
      <c r="Y9" s="26"/>
      <c r="Z9" s="26"/>
      <c r="AA9" s="26"/>
    </row>
    <row r="10" ht="17.25" customHeight="1">
      <c r="A10" t="s" s="50">
        <v>34</v>
      </c>
      <c r="B10" s="12">
        <f>SUM(C10:N10)</f>
        <v>84</v>
      </c>
      <c r="C10" s="12">
        <v>8</v>
      </c>
      <c r="D10" s="12">
        <v>8</v>
      </c>
      <c r="E10" s="12">
        <v>8</v>
      </c>
      <c r="F10" s="12">
        <v>9</v>
      </c>
      <c r="G10" s="12">
        <v>1</v>
      </c>
      <c r="H10" s="12">
        <v>1</v>
      </c>
      <c r="I10" s="12">
        <v>10</v>
      </c>
      <c r="J10" s="12">
        <v>7</v>
      </c>
      <c r="K10" s="12">
        <v>10</v>
      </c>
      <c r="L10" s="12">
        <v>7</v>
      </c>
      <c r="M10" s="12">
        <v>6</v>
      </c>
      <c r="N10" s="12">
        <v>9</v>
      </c>
      <c r="O10" t="s" s="19">
        <v>230</v>
      </c>
      <c r="P10" s="44"/>
      <c r="Q10" s="26"/>
      <c r="R10" s="26"/>
      <c r="S10" s="26"/>
      <c r="T10" s="26"/>
      <c r="U10" s="26"/>
      <c r="V10" s="26"/>
      <c r="W10" s="26"/>
      <c r="X10" s="26"/>
      <c r="Y10" s="26"/>
      <c r="Z10" s="26"/>
      <c r="AA10" s="26"/>
    </row>
    <row r="11" ht="17.25" customHeight="1">
      <c r="A11" t="s" s="50">
        <v>45</v>
      </c>
      <c r="B11" s="12">
        <f>SUM(C11:N11)</f>
        <v>84</v>
      </c>
      <c r="C11" s="12">
        <v>6</v>
      </c>
      <c r="D11" s="12">
        <v>6</v>
      </c>
      <c r="E11" s="12">
        <v>7</v>
      </c>
      <c r="F11" s="12">
        <v>8</v>
      </c>
      <c r="G11" s="12">
        <v>7</v>
      </c>
      <c r="H11" s="12">
        <v>7</v>
      </c>
      <c r="I11" s="12">
        <v>7</v>
      </c>
      <c r="J11" s="12">
        <v>9</v>
      </c>
      <c r="K11" s="12">
        <v>6</v>
      </c>
      <c r="L11" s="12">
        <v>5</v>
      </c>
      <c r="M11" s="12">
        <v>8</v>
      </c>
      <c r="N11" s="12">
        <v>8</v>
      </c>
      <c r="O11" t="s" s="57">
        <v>231</v>
      </c>
      <c r="P11" s="44"/>
      <c r="Q11" s="26"/>
      <c r="R11" s="26"/>
      <c r="S11" s="26"/>
      <c r="T11" s="26"/>
      <c r="U11" s="26"/>
      <c r="V11" s="26"/>
      <c r="W11" s="26"/>
      <c r="X11" s="26"/>
      <c r="Y11" s="26"/>
      <c r="Z11" s="26"/>
      <c r="AA11" s="26"/>
    </row>
    <row r="12" ht="17.25" customHeight="1">
      <c r="A12" t="s" s="50">
        <v>24</v>
      </c>
      <c r="B12" s="12">
        <f>SUM(C12:N12)</f>
        <v>83</v>
      </c>
      <c r="C12" s="16">
        <v>5</v>
      </c>
      <c r="D12" s="16">
        <v>5</v>
      </c>
      <c r="E12" s="16">
        <v>5</v>
      </c>
      <c r="F12" s="16">
        <v>7</v>
      </c>
      <c r="G12" s="16">
        <v>8</v>
      </c>
      <c r="H12" s="16">
        <v>10</v>
      </c>
      <c r="I12" s="16">
        <v>9</v>
      </c>
      <c r="J12" s="16">
        <v>8</v>
      </c>
      <c r="K12" s="16">
        <v>7</v>
      </c>
      <c r="L12" s="16">
        <v>5</v>
      </c>
      <c r="M12" s="16">
        <v>6</v>
      </c>
      <c r="N12" s="16">
        <v>8</v>
      </c>
      <c r="O12" t="s" s="19">
        <v>232</v>
      </c>
      <c r="P12" s="44"/>
      <c r="Q12" s="26"/>
      <c r="R12" s="26"/>
      <c r="S12" s="26"/>
      <c r="T12" s="26"/>
      <c r="U12" s="26"/>
      <c r="V12" s="26"/>
      <c r="W12" s="26"/>
      <c r="X12" s="26"/>
      <c r="Y12" s="26"/>
      <c r="Z12" s="26"/>
      <c r="AA12" s="26"/>
    </row>
    <row r="13" ht="17.25" customHeight="1">
      <c r="A13" t="s" s="11">
        <v>53</v>
      </c>
      <c r="B13" s="12">
        <f>SUM(C13:N13)</f>
        <v>82</v>
      </c>
      <c r="C13" s="58">
        <v>7</v>
      </c>
      <c r="D13" s="59">
        <v>6</v>
      </c>
      <c r="E13" s="59">
        <v>7</v>
      </c>
      <c r="F13" s="59">
        <v>7</v>
      </c>
      <c r="G13" s="59">
        <v>8</v>
      </c>
      <c r="H13" s="59">
        <v>6</v>
      </c>
      <c r="I13" s="59">
        <v>6</v>
      </c>
      <c r="J13" s="59">
        <v>7</v>
      </c>
      <c r="K13" s="59">
        <v>7</v>
      </c>
      <c r="L13" s="59">
        <v>7</v>
      </c>
      <c r="M13" s="59">
        <v>7</v>
      </c>
      <c r="N13" s="59">
        <v>7</v>
      </c>
      <c r="O13" s="60"/>
      <c r="P13" s="26"/>
      <c r="Q13" s="26"/>
      <c r="R13" s="26"/>
      <c r="S13" s="26"/>
      <c r="T13" s="26"/>
      <c r="U13" s="26"/>
      <c r="V13" s="26"/>
      <c r="W13" s="26"/>
      <c r="X13" s="26"/>
      <c r="Y13" s="26"/>
      <c r="Z13" s="26"/>
      <c r="AA13" s="26"/>
    </row>
    <row r="14" ht="16.5" customHeight="1">
      <c r="A14" t="s" s="50">
        <v>10</v>
      </c>
      <c r="B14" s="12">
        <f>SUM(C14:N14)</f>
        <v>82</v>
      </c>
      <c r="C14" s="12">
        <v>10</v>
      </c>
      <c r="D14" s="12">
        <v>10</v>
      </c>
      <c r="E14" s="12">
        <v>1</v>
      </c>
      <c r="F14" s="12">
        <v>1</v>
      </c>
      <c r="G14" s="12">
        <v>8</v>
      </c>
      <c r="H14" s="12">
        <v>10</v>
      </c>
      <c r="I14" s="12">
        <v>10</v>
      </c>
      <c r="J14" s="12">
        <v>10</v>
      </c>
      <c r="K14" s="12">
        <v>6</v>
      </c>
      <c r="L14" s="12">
        <v>1</v>
      </c>
      <c r="M14" s="12">
        <v>5</v>
      </c>
      <c r="N14" s="12">
        <v>10</v>
      </c>
      <c r="O14" t="s" s="19">
        <v>233</v>
      </c>
      <c r="P14" s="44"/>
      <c r="Q14" s="26"/>
      <c r="R14" s="26"/>
      <c r="S14" s="26"/>
      <c r="T14" s="26"/>
      <c r="U14" s="26"/>
      <c r="V14" s="26"/>
      <c r="W14" s="26"/>
      <c r="X14" s="26"/>
      <c r="Y14" s="26"/>
      <c r="Z14" s="26"/>
      <c r="AA14" s="26"/>
    </row>
    <row r="15" ht="17.25" customHeight="1">
      <c r="A15" t="s" s="11">
        <v>16</v>
      </c>
      <c r="B15" s="12">
        <f>SUM(C15:N15)</f>
        <v>81</v>
      </c>
      <c r="C15" s="12">
        <v>7</v>
      </c>
      <c r="D15" s="12">
        <v>7</v>
      </c>
      <c r="E15" s="12">
        <v>7</v>
      </c>
      <c r="F15" s="12">
        <v>5</v>
      </c>
      <c r="G15" s="12">
        <v>9</v>
      </c>
      <c r="H15" s="12">
        <v>6</v>
      </c>
      <c r="I15" s="12">
        <v>5</v>
      </c>
      <c r="J15" s="12">
        <v>7</v>
      </c>
      <c r="K15" s="12">
        <v>9</v>
      </c>
      <c r="L15" s="12">
        <v>8</v>
      </c>
      <c r="M15" s="12">
        <v>5</v>
      </c>
      <c r="N15" s="12">
        <v>6</v>
      </c>
      <c r="O15" t="s" s="13">
        <v>234</v>
      </c>
      <c r="P15" s="44"/>
      <c r="Q15" s="26"/>
      <c r="R15" s="26"/>
      <c r="S15" s="26"/>
      <c r="T15" s="26"/>
      <c r="U15" s="26"/>
      <c r="V15" s="26"/>
      <c r="W15" s="26"/>
      <c r="X15" s="26"/>
      <c r="Y15" s="26"/>
      <c r="Z15" s="26"/>
      <c r="AA15" s="26"/>
    </row>
    <row r="16" ht="17.25" customHeight="1">
      <c r="A16" t="s" s="11">
        <v>216</v>
      </c>
      <c r="B16" s="12">
        <f>SUM(C16:N16)</f>
        <v>81</v>
      </c>
      <c r="C16" s="58">
        <v>8</v>
      </c>
      <c r="D16" s="59">
        <v>8</v>
      </c>
      <c r="E16" s="59">
        <v>7</v>
      </c>
      <c r="F16" s="59">
        <v>7</v>
      </c>
      <c r="G16" s="59">
        <v>5</v>
      </c>
      <c r="H16" s="59">
        <v>4</v>
      </c>
      <c r="I16" s="59">
        <v>8</v>
      </c>
      <c r="J16" s="59">
        <v>8</v>
      </c>
      <c r="K16" s="59">
        <v>6</v>
      </c>
      <c r="L16" s="59">
        <v>6</v>
      </c>
      <c r="M16" s="59">
        <v>7</v>
      </c>
      <c r="N16" s="59">
        <v>7</v>
      </c>
      <c r="O16" t="s" s="62">
        <v>235</v>
      </c>
      <c r="P16" s="26"/>
      <c r="Q16" s="26"/>
      <c r="R16" s="26"/>
      <c r="S16" s="26"/>
      <c r="T16" s="26"/>
      <c r="U16" s="26"/>
      <c r="V16" s="26"/>
      <c r="W16" s="26"/>
      <c r="X16" s="26"/>
      <c r="Y16" s="26"/>
      <c r="Z16" s="26"/>
      <c r="AA16" s="26"/>
    </row>
    <row r="17" ht="17.25" customHeight="1">
      <c r="A17" t="s" s="50">
        <v>43</v>
      </c>
      <c r="B17" s="12">
        <f>SUM(C17:N17)</f>
        <v>76</v>
      </c>
      <c r="C17" s="12">
        <v>5</v>
      </c>
      <c r="D17" s="12">
        <v>4</v>
      </c>
      <c r="E17" s="12">
        <v>7</v>
      </c>
      <c r="F17" s="12">
        <v>7</v>
      </c>
      <c r="G17" s="12">
        <v>7</v>
      </c>
      <c r="H17" s="12">
        <v>1</v>
      </c>
      <c r="I17" s="12">
        <v>8</v>
      </c>
      <c r="J17" s="12">
        <v>7</v>
      </c>
      <c r="K17" s="12">
        <v>8</v>
      </c>
      <c r="L17" s="12">
        <v>7</v>
      </c>
      <c r="M17" s="12">
        <v>8</v>
      </c>
      <c r="N17" s="12">
        <v>7</v>
      </c>
      <c r="O17" t="s" s="19">
        <v>236</v>
      </c>
      <c r="P17" s="44"/>
      <c r="Q17" s="26"/>
      <c r="R17" s="26"/>
      <c r="S17" s="26"/>
      <c r="T17" s="26"/>
      <c r="U17" s="26"/>
      <c r="V17" s="26"/>
      <c r="W17" s="26"/>
      <c r="X17" s="26"/>
      <c r="Y17" s="26"/>
      <c r="Z17" s="26"/>
      <c r="AA17" s="26"/>
    </row>
    <row r="18" ht="17.25" customHeight="1">
      <c r="A18" t="s" s="50">
        <v>41</v>
      </c>
      <c r="B18" s="12">
        <f>SUM(C18:N18)</f>
        <v>75</v>
      </c>
      <c r="C18" s="12">
        <v>3</v>
      </c>
      <c r="D18" s="12">
        <v>3</v>
      </c>
      <c r="E18" s="12">
        <v>2</v>
      </c>
      <c r="F18" s="12">
        <v>6</v>
      </c>
      <c r="G18" s="12">
        <v>7</v>
      </c>
      <c r="H18" s="12">
        <v>9</v>
      </c>
      <c r="I18" s="12">
        <v>8</v>
      </c>
      <c r="J18" s="12">
        <v>8</v>
      </c>
      <c r="K18" s="12">
        <v>9</v>
      </c>
      <c r="L18" s="12">
        <v>6</v>
      </c>
      <c r="M18" s="12">
        <v>7</v>
      </c>
      <c r="N18" s="12">
        <v>7</v>
      </c>
      <c r="O18" t="s" s="19">
        <v>237</v>
      </c>
      <c r="P18" s="44"/>
      <c r="Q18" s="26"/>
      <c r="R18" s="26"/>
      <c r="S18" s="26"/>
      <c r="T18" s="26"/>
      <c r="U18" s="26"/>
      <c r="V18" s="26"/>
      <c r="W18" s="26"/>
      <c r="X18" s="26"/>
      <c r="Y18" s="26"/>
      <c r="Z18" s="26"/>
      <c r="AA18" s="26"/>
    </row>
    <row r="19" ht="18" customHeight="1">
      <c r="A19" t="s" s="11">
        <v>23</v>
      </c>
      <c r="B19" s="12">
        <f>SUM(C19:N19)</f>
        <v>75</v>
      </c>
      <c r="C19" s="12">
        <v>7</v>
      </c>
      <c r="D19" s="12">
        <v>6</v>
      </c>
      <c r="E19" s="12">
        <v>8</v>
      </c>
      <c r="F19" s="12">
        <v>9</v>
      </c>
      <c r="G19" s="12">
        <v>1</v>
      </c>
      <c r="H19" s="12">
        <v>1</v>
      </c>
      <c r="I19" s="12">
        <v>6</v>
      </c>
      <c r="J19" s="12">
        <v>8</v>
      </c>
      <c r="K19" s="12">
        <v>7</v>
      </c>
      <c r="L19" s="12">
        <v>6</v>
      </c>
      <c r="M19" s="12">
        <v>7</v>
      </c>
      <c r="N19" s="12">
        <v>9</v>
      </c>
      <c r="O19" t="s" s="57">
        <v>238</v>
      </c>
      <c r="P19" s="44"/>
      <c r="Q19" s="26"/>
      <c r="R19" s="26"/>
      <c r="S19" s="26"/>
      <c r="T19" s="26"/>
      <c r="U19" s="26"/>
      <c r="V19" s="26"/>
      <c r="W19" s="26"/>
      <c r="X19" s="26"/>
      <c r="Y19" s="26"/>
      <c r="Z19" s="26"/>
      <c r="AA19" s="26"/>
    </row>
    <row r="20" ht="17.25" customHeight="1">
      <c r="A20" t="s" s="50">
        <v>36</v>
      </c>
      <c r="B20" s="12">
        <f>SUM(C20:N20)</f>
        <v>74</v>
      </c>
      <c r="C20" s="16">
        <v>6</v>
      </c>
      <c r="D20" s="16">
        <v>7</v>
      </c>
      <c r="E20" s="16">
        <v>6</v>
      </c>
      <c r="F20" s="16">
        <v>7</v>
      </c>
      <c r="G20" s="16">
        <v>3</v>
      </c>
      <c r="H20" s="16">
        <v>1</v>
      </c>
      <c r="I20" s="16">
        <v>7</v>
      </c>
      <c r="J20" s="16">
        <v>7</v>
      </c>
      <c r="K20" s="16">
        <v>8</v>
      </c>
      <c r="L20" s="16">
        <v>7</v>
      </c>
      <c r="M20" s="16">
        <v>7</v>
      </c>
      <c r="N20" s="16">
        <v>8</v>
      </c>
      <c r="O20" t="s" s="19">
        <v>239</v>
      </c>
      <c r="P20" s="44"/>
      <c r="Q20" s="26"/>
      <c r="R20" s="26"/>
      <c r="S20" s="26"/>
      <c r="T20" s="26"/>
      <c r="U20" s="26"/>
      <c r="V20" s="26"/>
      <c r="W20" s="26"/>
      <c r="X20" s="26"/>
      <c r="Y20" s="26"/>
      <c r="Z20" s="26"/>
      <c r="AA20" s="26"/>
    </row>
    <row r="21" ht="17.25" customHeight="1">
      <c r="A21" t="s" s="50">
        <v>8</v>
      </c>
      <c r="B21" s="12">
        <f>SUM(C21:N21)</f>
        <v>74</v>
      </c>
      <c r="C21" s="63">
        <v>3</v>
      </c>
      <c r="D21" s="64">
        <v>5</v>
      </c>
      <c r="E21" s="64">
        <v>5</v>
      </c>
      <c r="F21" s="64">
        <v>4</v>
      </c>
      <c r="G21" s="64">
        <v>6</v>
      </c>
      <c r="H21" s="64">
        <v>7</v>
      </c>
      <c r="I21" s="64">
        <v>9</v>
      </c>
      <c r="J21" s="64">
        <v>9</v>
      </c>
      <c r="K21" s="64">
        <v>6</v>
      </c>
      <c r="L21" s="64">
        <v>1</v>
      </c>
      <c r="M21" s="64">
        <v>10</v>
      </c>
      <c r="N21" s="65">
        <v>9</v>
      </c>
      <c r="O21" t="s" s="19">
        <v>240</v>
      </c>
      <c r="P21" s="44"/>
      <c r="Q21" s="26"/>
      <c r="R21" s="26"/>
      <c r="S21" s="26"/>
      <c r="T21" s="26"/>
      <c r="U21" s="26"/>
      <c r="V21" s="26"/>
      <c r="W21" s="26"/>
      <c r="X21" s="26"/>
      <c r="Y21" s="26"/>
      <c r="Z21" s="26"/>
      <c r="AA21" s="26"/>
    </row>
    <row r="22" ht="20.25" customHeight="1">
      <c r="A22" t="s" s="50">
        <v>47</v>
      </c>
      <c r="B22" s="12">
        <f>SUM(C22:N22)</f>
        <v>68</v>
      </c>
      <c r="C22" s="12">
        <v>8</v>
      </c>
      <c r="D22" s="12">
        <v>7</v>
      </c>
      <c r="E22" s="12">
        <v>8</v>
      </c>
      <c r="F22" s="12">
        <v>2</v>
      </c>
      <c r="G22" s="12">
        <v>7</v>
      </c>
      <c r="H22" s="12">
        <v>0</v>
      </c>
      <c r="I22" s="12">
        <v>6</v>
      </c>
      <c r="J22" s="12">
        <v>10</v>
      </c>
      <c r="K22" s="12">
        <v>2</v>
      </c>
      <c r="L22" s="12">
        <v>0</v>
      </c>
      <c r="M22" s="12">
        <v>8</v>
      </c>
      <c r="N22" s="12">
        <v>10</v>
      </c>
      <c r="O22" t="s" s="67">
        <v>241</v>
      </c>
      <c r="P22" s="44"/>
      <c r="Q22" s="26"/>
      <c r="R22" s="26"/>
      <c r="S22" s="26"/>
      <c r="T22" s="26"/>
      <c r="U22" s="26"/>
      <c r="V22" s="26"/>
      <c r="W22" s="26"/>
      <c r="X22" s="26"/>
      <c r="Y22" s="26"/>
      <c r="Z22" s="26"/>
      <c r="AA22" s="26"/>
    </row>
    <row r="23" ht="17.25" customHeight="1">
      <c r="A23" t="s" s="50">
        <v>30</v>
      </c>
      <c r="B23" s="12">
        <f>SUM(C23:N23)</f>
        <v>63</v>
      </c>
      <c r="C23" s="16">
        <v>5</v>
      </c>
      <c r="D23" s="16">
        <v>5</v>
      </c>
      <c r="E23" s="16">
        <v>2</v>
      </c>
      <c r="F23" s="16">
        <v>1</v>
      </c>
      <c r="G23" s="16">
        <v>5</v>
      </c>
      <c r="H23" s="16">
        <v>5</v>
      </c>
      <c r="I23" s="16">
        <v>7</v>
      </c>
      <c r="J23" s="16">
        <v>8</v>
      </c>
      <c r="K23" s="16">
        <v>5</v>
      </c>
      <c r="L23" s="16">
        <v>5</v>
      </c>
      <c r="M23" s="16">
        <v>7</v>
      </c>
      <c r="N23" s="16">
        <v>8</v>
      </c>
      <c r="O23" t="s" s="19">
        <v>242</v>
      </c>
      <c r="P23" s="44"/>
      <c r="Q23" s="26"/>
      <c r="R23" s="26"/>
      <c r="S23" s="26"/>
      <c r="T23" s="26"/>
      <c r="U23" s="26"/>
      <c r="V23" s="26"/>
      <c r="W23" s="26"/>
      <c r="X23" s="26"/>
      <c r="Y23" s="26"/>
      <c r="Z23" s="26"/>
      <c r="AA23" s="26"/>
    </row>
    <row r="24" ht="17.25" customHeight="1">
      <c r="A24" t="s" s="11">
        <v>32</v>
      </c>
      <c r="B24" s="12">
        <f>SUM(C24:N24)</f>
        <v>58</v>
      </c>
      <c r="C24" s="12">
        <v>5</v>
      </c>
      <c r="D24" s="12">
        <v>8</v>
      </c>
      <c r="E24" s="12">
        <v>1</v>
      </c>
      <c r="F24" s="12">
        <v>1</v>
      </c>
      <c r="G24" s="12">
        <v>8</v>
      </c>
      <c r="H24" s="12">
        <v>1</v>
      </c>
      <c r="I24" s="12">
        <v>7</v>
      </c>
      <c r="J24" s="12">
        <v>6</v>
      </c>
      <c r="K24" s="12">
        <v>5</v>
      </c>
      <c r="L24" s="12">
        <v>3</v>
      </c>
      <c r="M24" s="12">
        <v>4</v>
      </c>
      <c r="N24" s="12">
        <v>9</v>
      </c>
      <c r="O24" t="s" s="19">
        <v>243</v>
      </c>
      <c r="P24" s="44"/>
      <c r="Q24" s="26"/>
      <c r="R24" s="26"/>
      <c r="S24" s="26"/>
      <c r="T24" s="26"/>
      <c r="U24" s="26"/>
      <c r="V24" s="26"/>
      <c r="W24" s="26"/>
      <c r="X24" s="26"/>
      <c r="Y24" s="26"/>
      <c r="Z24" s="26"/>
      <c r="AA24" s="26"/>
    </row>
    <row r="25" ht="17.25" customHeight="1">
      <c r="A25" t="s" s="50">
        <v>17</v>
      </c>
      <c r="B25" s="12">
        <f>SUM(C25:N25)</f>
        <v>58</v>
      </c>
      <c r="C25" s="12">
        <v>4</v>
      </c>
      <c r="D25" s="14"/>
      <c r="E25" s="12">
        <v>7</v>
      </c>
      <c r="F25" s="12">
        <v>1</v>
      </c>
      <c r="G25" s="12">
        <v>1</v>
      </c>
      <c r="H25" s="12">
        <v>1</v>
      </c>
      <c r="I25" s="12">
        <v>10</v>
      </c>
      <c r="J25" s="12">
        <v>8</v>
      </c>
      <c r="K25" s="12">
        <v>7</v>
      </c>
      <c r="L25" s="12">
        <v>4</v>
      </c>
      <c r="M25" s="12">
        <v>7</v>
      </c>
      <c r="N25" s="12">
        <v>8</v>
      </c>
      <c r="O25" t="s" s="19">
        <v>244</v>
      </c>
      <c r="P25" s="44"/>
      <c r="Q25" s="26"/>
      <c r="R25" s="26"/>
      <c r="S25" s="26"/>
      <c r="T25" s="26"/>
      <c r="U25" s="26"/>
      <c r="V25" s="26"/>
      <c r="W25" s="26"/>
      <c r="X25" s="26"/>
      <c r="Y25" s="26"/>
      <c r="Z25" s="26"/>
      <c r="AA25" s="26"/>
    </row>
    <row r="26" ht="20.25" customHeight="1">
      <c r="A26" t="s" s="11">
        <v>14</v>
      </c>
      <c r="B26" s="12">
        <f>SUM(C26:N26)</f>
        <v>50</v>
      </c>
      <c r="C26" s="12">
        <v>3</v>
      </c>
      <c r="D26" s="12">
        <v>3</v>
      </c>
      <c r="E26" s="12">
        <v>3</v>
      </c>
      <c r="F26" s="12">
        <v>1</v>
      </c>
      <c r="G26" s="12">
        <v>1</v>
      </c>
      <c r="H26" s="12">
        <v>0</v>
      </c>
      <c r="I26" s="12">
        <v>9</v>
      </c>
      <c r="J26" s="12">
        <v>7</v>
      </c>
      <c r="K26" s="12">
        <v>8</v>
      </c>
      <c r="L26" s="12">
        <v>2</v>
      </c>
      <c r="M26" s="12">
        <v>6</v>
      </c>
      <c r="N26" s="12">
        <v>7</v>
      </c>
      <c r="O26" t="s" s="19">
        <v>245</v>
      </c>
      <c r="P26" s="44"/>
      <c r="Q26" s="26"/>
      <c r="R26" s="26"/>
      <c r="S26" s="26"/>
      <c r="T26" s="26"/>
      <c r="U26" s="26"/>
      <c r="V26" s="26"/>
      <c r="W26" s="26"/>
      <c r="X26" s="26"/>
      <c r="Y26" s="26"/>
      <c r="Z26" s="26"/>
      <c r="AA26" s="26"/>
    </row>
    <row r="27" ht="21" customHeight="1">
      <c r="A27" t="s" s="11">
        <v>28</v>
      </c>
      <c r="B27" s="12">
        <f>SUM(C27:N27)</f>
        <v>48</v>
      </c>
      <c r="C27" s="12">
        <v>4</v>
      </c>
      <c r="D27" s="12">
        <v>4</v>
      </c>
      <c r="E27" s="12">
        <v>3</v>
      </c>
      <c r="F27" s="12">
        <v>3</v>
      </c>
      <c r="G27" s="12">
        <v>3</v>
      </c>
      <c r="H27" s="12">
        <v>4</v>
      </c>
      <c r="I27" s="12">
        <v>7</v>
      </c>
      <c r="J27" s="12">
        <v>4</v>
      </c>
      <c r="K27" s="12">
        <v>3</v>
      </c>
      <c r="L27" s="12">
        <v>2</v>
      </c>
      <c r="M27" s="12">
        <v>4</v>
      </c>
      <c r="N27" s="12">
        <v>7</v>
      </c>
      <c r="O27" t="s" s="19">
        <v>246</v>
      </c>
      <c r="P27" s="44"/>
      <c r="Q27" s="26"/>
      <c r="R27" s="26"/>
      <c r="S27" s="26"/>
      <c r="T27" s="26"/>
      <c r="U27" s="26"/>
      <c r="V27" s="26"/>
      <c r="W27" s="26"/>
      <c r="X27" s="26"/>
      <c r="Y27" s="26"/>
      <c r="Z27" s="26"/>
      <c r="AA27" s="26"/>
    </row>
    <row r="28" ht="17.25" customHeight="1">
      <c r="A28" t="s" s="11">
        <v>49</v>
      </c>
      <c r="B28" s="12">
        <f>SUM(C28:N28)</f>
        <v>46</v>
      </c>
      <c r="C28" s="12">
        <v>3</v>
      </c>
      <c r="D28" s="12">
        <v>3</v>
      </c>
      <c r="E28" s="12">
        <v>3</v>
      </c>
      <c r="F28" s="12">
        <v>4</v>
      </c>
      <c r="G28" s="12">
        <v>6</v>
      </c>
      <c r="H28" s="12">
        <v>5</v>
      </c>
      <c r="I28" s="12">
        <v>4</v>
      </c>
      <c r="J28" s="12">
        <v>3</v>
      </c>
      <c r="K28" s="12">
        <v>4</v>
      </c>
      <c r="L28" s="12">
        <v>3</v>
      </c>
      <c r="M28" s="12">
        <v>4</v>
      </c>
      <c r="N28" s="12">
        <v>4</v>
      </c>
      <c r="O28" t="s" s="19">
        <v>247</v>
      </c>
      <c r="P28" s="44"/>
      <c r="Q28" s="26"/>
      <c r="R28" s="26"/>
      <c r="S28" s="26"/>
      <c r="T28" s="26"/>
      <c r="U28" s="26"/>
      <c r="V28" s="26"/>
      <c r="W28" s="26"/>
      <c r="X28" s="26"/>
      <c r="Y28" s="26"/>
      <c r="Z28" s="26"/>
      <c r="AA28" s="26"/>
    </row>
    <row r="29" ht="17.25" customHeight="1">
      <c r="A29" t="s" s="50">
        <v>38</v>
      </c>
      <c r="B29" s="12">
        <f>SUM(C29:N29)</f>
        <v>0</v>
      </c>
      <c r="C29" s="14"/>
      <c r="D29" s="14"/>
      <c r="E29" s="14"/>
      <c r="F29" s="14"/>
      <c r="G29" s="14"/>
      <c r="H29" s="14"/>
      <c r="I29" s="14"/>
      <c r="J29" s="14"/>
      <c r="K29" s="14"/>
      <c r="L29" s="14"/>
      <c r="M29" s="14"/>
      <c r="N29" s="14"/>
      <c r="O29" s="14"/>
      <c r="P29" s="44"/>
      <c r="Q29" s="26"/>
      <c r="R29" s="26"/>
      <c r="S29" s="26"/>
      <c r="T29" s="26"/>
      <c r="U29" s="26"/>
      <c r="V29" s="26"/>
      <c r="W29" s="26"/>
      <c r="X29" s="26"/>
      <c r="Y29" s="26"/>
      <c r="Z29" s="26"/>
      <c r="AA29" s="26"/>
    </row>
    <row r="30" ht="17.25" customHeight="1">
      <c r="A30" s="68"/>
      <c r="B30" s="68"/>
      <c r="C30" s="68"/>
      <c r="D30" s="68"/>
      <c r="E30" s="68"/>
      <c r="F30" s="68"/>
      <c r="G30" s="68"/>
      <c r="H30" s="68"/>
      <c r="I30" s="68"/>
      <c r="J30" s="68"/>
      <c r="K30" s="68"/>
      <c r="L30" s="68"/>
      <c r="M30" s="68"/>
      <c r="N30" s="68"/>
      <c r="O30" s="68"/>
      <c r="P30" s="26"/>
      <c r="Q30" s="26"/>
      <c r="R30" s="26"/>
      <c r="S30" s="26"/>
      <c r="T30" s="26"/>
      <c r="U30" s="26"/>
      <c r="V30" s="26"/>
      <c r="W30" s="26"/>
      <c r="X30" s="26"/>
      <c r="Y30" s="26"/>
      <c r="Z30" s="26"/>
      <c r="AA30" s="26"/>
    </row>
    <row r="31" ht="17.2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7.2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7.2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7.2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7.2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7.2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7.2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7.2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7.2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7.2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7.2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7.2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7.2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7.2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7.2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7.2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7.2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7.2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7.2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7.2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7.2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7.2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7.2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7.2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7.2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7.2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7.2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7.2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7.2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7.2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7.2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7.2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7.2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7.2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7.2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7.2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7.2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7.2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7.2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7.2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7.2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7.2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7.2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7.2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7.2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7.2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7.2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7.2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7.2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7.2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7.2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7.2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7.2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7.2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7.2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7.2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7.2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7.2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7.2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7.2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7.2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7.2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7.2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7.2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7.2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7.2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7.2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7.2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7.2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7.2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7.2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7.2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7.2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7.2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7.2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7.2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7.2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7.2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7.2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7.2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7.2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7.2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7.2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7.2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7.2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7.2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7.2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7.2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7.2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7.2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7.2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7.2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7.2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7.2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7.2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7.2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7.2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7.2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7.2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7.2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7.2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7.2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7.2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7.2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7.2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7.2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7.2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7.2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7.2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7.2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7.2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7.2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7.2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7.2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7.2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7.2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7.2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7.2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7.2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7.2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7.2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7.2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7.2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7.2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7.2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7.2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7.2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7.2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7.2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7.2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7.2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7.2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7.2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7.2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7.2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7.2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7.2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7.2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7.2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7.2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7.2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7.2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7.2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7.2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7.2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7.2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7.2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7.2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7.2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7.2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7.2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7.2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7.2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7.2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7.2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7.2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7.2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7.2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7.2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7.2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7.2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7.2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7.2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7.2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7.2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7.2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7.2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7.2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7.2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7.2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7.2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7.2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7.2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7.2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7.2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7.2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7.2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7.2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7.2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7.2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7.2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7.2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7.2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7.2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7.2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7.2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7.2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7.2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7.2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7.2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7.2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7.2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7.2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7.2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7.2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7.2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7.2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7.2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7.2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7.2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7.2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7.2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7.2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7.2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7.2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7.2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7.2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7.2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7.2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7.2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7.2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7.2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7.2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7.2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7.2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7.2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7.2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7.2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7.2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7.2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7.2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7.2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7.2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7.2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7.2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7.2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7.2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7.2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7.2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7.2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7.2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7.2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7.2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7.2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7.2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7.2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7.2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7.2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7.2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7.2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7.2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7.2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7.2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7.2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7.2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7.2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7.2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7.2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7.2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7.2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7.2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7.2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7.2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7.2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7.2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7.2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7.2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7.2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7.2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7.2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7.2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7.2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7.2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7.2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7.2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7.2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7.2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7.2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7.2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7.2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7.2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7.2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7.2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7.2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7.2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7.2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7.2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7.2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7.2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7.2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7.2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7.2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7.2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7.2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7.2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7.2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7.2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7.2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7.2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7.2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7.2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7.2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7.2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7.2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7.2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7.2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7.2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7.2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7.2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7.2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7.2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7.2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7.2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7.2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7.2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7.2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7.2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7.2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7.2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7.2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7.2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7.2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7.2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7.2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7.2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7.2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7.2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7.2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7.2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7.2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7.2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7.2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7.2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7.2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7.2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7.2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7.2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7.2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7.2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7.2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7.2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7.2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7.2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7.2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7.2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7.2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7.2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7.2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7.2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7.2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7.2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7.2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7.2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7.2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7.2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7.2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7.2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7.2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7.2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7.2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7.2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7.2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7.2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7.2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7.2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7.2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7.2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7.2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7.2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7.2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7.2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7.2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7.2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7.2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7.2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7.2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7.2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7.2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7.2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7.2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7.2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7.2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7.2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7.2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7.2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7.2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7.2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7.2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7.2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7.2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7.2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7.2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7.2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7.2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7.2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7.2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7.2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7.2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7.2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7.2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7.2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7.2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7.2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7.2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7.2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7.2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7.2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7.2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7.2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7.2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7.2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7.2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7.2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7.2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7.2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7.2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7.2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7.2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7.2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7.2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7.2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7.2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7.2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7.2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7.2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7.2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7.2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7.2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7.2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7.2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7.2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7.2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7.2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7.2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7.2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7.2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7.2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7.2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7.2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7.2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7.2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7.2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7.2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7.2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7.2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7.2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7.2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7.2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7.2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7.2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7.2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7.2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7.2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7.2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7.2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7.2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7.2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7.2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7.2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7.2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7.2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7.2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7.2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7.2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7.2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7.2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7.2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7.2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7.2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7.2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7.2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7.2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7.2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7.2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7.2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7.2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7.2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7.2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7.2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7.2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7.2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7.2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7.2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7.2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7.2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7.2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7.2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7.2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7.2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7.2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7.2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7.2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7.2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7.2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7.2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7.2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7.2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7.2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7.2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7.2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7.2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7.2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7.2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7.2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7.2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7.2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7.2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7.2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7.2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7.2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7.2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7.2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7.2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7.2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7.2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7.2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7.2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7.2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7.2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7.2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7.2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7.2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7.2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7.2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7.2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7.2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7.2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7.2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7.2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7.2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7.2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7.2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7.2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7.2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7.2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7.2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7.2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7.2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7.2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7.2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7.2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7.2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7.2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7.2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7.2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7.2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7.2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7.2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7.2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7.2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7.2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7.2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7.2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7.2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7.2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7.2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7.2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7.2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7.2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7.2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7.2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7.2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7.2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7.2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7.2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7.2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7.2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7.2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7.2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7.2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7.2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7.2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7.2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7.2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7.2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7.2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7.2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7.2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7.2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7.2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7.2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7.2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7.2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7.2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7.2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7.2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7.2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7.2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7.2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7.2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7.2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7.2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7.2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7.2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7.2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7.2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7.2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7.2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7.2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7.2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7.2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7.2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7.2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7.2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7.2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7.2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7.2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7.2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7.2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7.2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7.2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7.2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7.2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7.2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7.2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7.2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7.2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7.2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7.2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7.2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7.2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7.2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7.2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7.2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7.2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7.2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7.2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7.2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7.2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7.2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7.2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7.2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7.2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7.2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7.2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7.2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7.2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7.2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7.2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7.2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7.2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7.2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7.2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7.2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7.2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7.2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7.2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7.2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7.2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7.2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7.2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7.2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7.2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7.2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7.2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7.2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7.2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7.2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7.2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7.2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7.2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7.2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7.2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7.2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7.2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7.2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7.2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7.2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7.2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7.2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7.2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7.2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7.2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7.2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7.2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7.2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7.2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7.2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7.2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7.2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7.2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7.2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7.2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7.2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7.2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7.2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7.2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7.2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7.2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7.2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7.2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7.2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7.2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7.2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7.2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7.2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7.2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7.2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7.2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7.2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7.2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7.2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7.2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7.2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7.2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7.2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7.2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7.2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7.2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7.2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7.2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7.2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7.2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7.2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7.2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7.2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7.2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7.2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7.2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7.2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7.2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7.2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7.2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7.2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7.2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7.2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7.2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7.2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7.2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7.2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7.2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7.2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7.2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7.2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7.2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7.2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7.2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7.2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7.2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7.2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7.2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7.2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7.2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7.2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7.2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7.2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7.2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7.2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7.2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7.2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7.2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7.2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7.2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7.2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7.2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7.2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7.2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7.2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7.2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7.2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7.2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7.2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7.2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7.2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7.2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7.2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7.2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7.2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7.2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7.2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7.2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7.2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7.2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7.2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7.2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7.2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7.2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7.2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7.2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7.2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7.2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7.2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7.2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7.2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7.2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7.2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7.2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7.2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7.2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7.2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7.2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7.2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7.2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7.2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7.2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7.2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7.2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7.2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7.2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7.2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7.2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7.2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7.2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7.2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7.2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7.2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7.2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7.2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7.2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7.2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7.2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7.2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7.2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7.2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7.2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7.2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7.2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7.2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7.2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7.2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7.2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7.2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7.2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7.2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7.2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7.2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7.2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7.2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7.2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7.2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7.2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7.2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7.2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7.2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7.2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7.2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7.2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7.2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7.2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7.2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7.2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7.2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7.2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7.2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7.2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7.2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7.2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7.2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7.2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7.2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7.2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7.2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7.2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7.2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7.2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7.2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7.2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7.2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7.2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7.2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7.2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7.2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7.2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7.2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7.2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7.2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7.2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7.2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7.2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7.2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7.2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7.2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7.2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7.2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7.2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7.2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7.2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7.2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7.2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7.2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7.2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7.2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7.2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7.2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7.2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7.2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7.2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7.2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7.2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7.2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7.2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7.2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7.2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7.2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7.2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7.2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7.2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7.2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7.2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7.2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7.2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7.2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7.2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7.2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7.2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7.2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7.2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7.2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7.2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7.2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7.2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7.2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7.2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7.2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7.2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7.2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7.2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7.2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7.2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7.2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7.2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7.2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7.2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7.2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7.2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7.2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7.2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7.2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7.2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7.2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7.2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7.2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7.2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7.2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7.2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7.2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7.2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7.2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7.2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7.2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7.2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7.2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7.2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7.2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7.2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7.2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7.2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7.2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7.2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7.2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7.2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7.2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7.2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7.2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7.2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7.2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7.2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7.2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7.2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7.2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7.2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7.2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7.2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7.2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7.2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7.2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7.2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7.2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7.2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7.2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7.2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7.2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7.2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7.2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7.2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7.2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7.2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7.2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7.2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7.2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hyperlinks>
    <hyperlink ref="O22" r:id="rId1" location="" tooltip="" display="- contribution doc is not separated into CONTRIBUTION.md&#10;- wiki is empty&#10;- empty PRs description&#10;- PRs are not linked to tickets&#10;- commit message has no link to ticket&#10;- no static analysis&#10;- no code review&#10;- no code coverage control&#10;- no source code structure description&#10;- quite large code base with sometimes random structur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AA996"/>
  <sheetViews>
    <sheetView workbookViewId="0" showGridLines="0" defaultGridColor="1"/>
  </sheetViews>
  <sheetFormatPr defaultColWidth="12.6667" defaultRowHeight="15.75" customHeight="1" outlineLevelRow="0" outlineLevelCol="0"/>
  <cols>
    <col min="1" max="1" width="33" style="69" customWidth="1"/>
    <col min="2" max="2" width="13.3516" style="69" customWidth="1"/>
    <col min="3" max="5" width="10" style="69" customWidth="1"/>
    <col min="6" max="27" width="33" style="69" customWidth="1"/>
    <col min="28" max="16384" width="12.6719" style="69" customWidth="1"/>
  </cols>
  <sheetData>
    <row r="1" ht="15" customHeight="1">
      <c r="A1" s="70"/>
      <c r="B1" t="s" s="71">
        <v>249</v>
      </c>
      <c r="C1" t="s" s="72">
        <v>175</v>
      </c>
      <c r="D1" t="s" s="72">
        <v>220</v>
      </c>
      <c r="E1" t="s" s="72">
        <v>177</v>
      </c>
      <c r="F1" t="s" s="73">
        <v>250</v>
      </c>
      <c r="G1" s="26"/>
      <c r="H1" s="26"/>
      <c r="I1" s="26"/>
      <c r="J1" s="26"/>
      <c r="K1" s="26"/>
      <c r="L1" s="26"/>
      <c r="M1" s="26"/>
      <c r="N1" s="26"/>
      <c r="O1" s="26"/>
      <c r="P1" s="26"/>
      <c r="Q1" s="26"/>
      <c r="R1" s="26"/>
      <c r="S1" s="26"/>
      <c r="T1" s="26"/>
      <c r="U1" s="26"/>
      <c r="V1" s="26"/>
      <c r="W1" s="26"/>
      <c r="X1" s="26"/>
      <c r="Y1" s="26"/>
      <c r="Z1" s="26"/>
      <c r="AA1" s="26"/>
    </row>
    <row r="2" ht="15" customHeight="1">
      <c r="A2" t="s" s="27">
        <v>51</v>
      </c>
      <c r="B2" s="45">
        <v>1</v>
      </c>
      <c r="C2" s="45">
        <v>108</v>
      </c>
      <c r="D2" s="45">
        <v>85</v>
      </c>
      <c r="E2" s="45">
        <f>C2+D2</f>
        <v>193</v>
      </c>
      <c r="F2" t="s" s="27">
        <v>251</v>
      </c>
      <c r="G2" s="26"/>
      <c r="H2" s="26"/>
      <c r="I2" s="26"/>
      <c r="J2" s="26"/>
      <c r="K2" s="26"/>
      <c r="L2" s="26"/>
      <c r="M2" s="26"/>
      <c r="N2" s="26"/>
      <c r="O2" s="26"/>
      <c r="P2" s="26"/>
      <c r="Q2" s="26"/>
      <c r="R2" s="26"/>
      <c r="S2" s="26"/>
      <c r="T2" s="26"/>
      <c r="U2" s="26"/>
      <c r="V2" s="26"/>
      <c r="W2" s="26"/>
      <c r="X2" s="26"/>
      <c r="Y2" s="26"/>
      <c r="Z2" s="26"/>
      <c r="AA2" s="26"/>
    </row>
    <row r="3" ht="15" customHeight="1">
      <c r="A3" t="s" s="31">
        <v>21</v>
      </c>
      <c r="B3" s="28">
        <v>2</v>
      </c>
      <c r="C3" s="28">
        <v>95</v>
      </c>
      <c r="D3" s="28">
        <v>91</v>
      </c>
      <c r="E3" s="28">
        <f>C3+D3</f>
        <v>186</v>
      </c>
      <c r="F3" t="s" s="27">
        <v>252</v>
      </c>
      <c r="G3" s="26"/>
      <c r="H3" s="26"/>
      <c r="I3" s="26"/>
      <c r="J3" s="26"/>
      <c r="K3" s="26"/>
      <c r="L3" s="26"/>
      <c r="M3" s="26"/>
      <c r="N3" s="26"/>
      <c r="O3" s="26"/>
      <c r="P3" s="26"/>
      <c r="Q3" s="26"/>
      <c r="R3" s="26"/>
      <c r="S3" s="26"/>
      <c r="T3" s="26"/>
      <c r="U3" s="26"/>
      <c r="V3" s="26"/>
      <c r="W3" s="26"/>
      <c r="X3" s="26"/>
      <c r="Y3" s="26"/>
      <c r="Z3" s="26"/>
      <c r="AA3" s="26"/>
    </row>
    <row r="4" ht="15" customHeight="1">
      <c r="A4" t="s" s="27">
        <v>12</v>
      </c>
      <c r="B4" s="28">
        <v>3</v>
      </c>
      <c r="C4" s="28">
        <v>95</v>
      </c>
      <c r="D4" s="28">
        <v>87</v>
      </c>
      <c r="E4" s="28">
        <f>C4+D4</f>
        <v>182</v>
      </c>
      <c r="F4" t="s" s="27">
        <v>253</v>
      </c>
      <c r="G4" s="26"/>
      <c r="H4" s="26"/>
      <c r="I4" s="26"/>
      <c r="J4" s="26"/>
      <c r="K4" s="26"/>
      <c r="L4" s="26"/>
      <c r="M4" s="26"/>
      <c r="N4" s="26"/>
      <c r="O4" s="26"/>
      <c r="P4" s="26"/>
      <c r="Q4" s="26"/>
      <c r="R4" s="26"/>
      <c r="S4" s="26"/>
      <c r="T4" s="26"/>
      <c r="U4" s="26"/>
      <c r="V4" s="26"/>
      <c r="W4" s="26"/>
      <c r="X4" s="26"/>
      <c r="Y4" s="26"/>
      <c r="Z4" s="26"/>
      <c r="AA4" s="26"/>
    </row>
    <row r="5" ht="15" customHeight="1">
      <c r="A5" t="s" s="31">
        <v>18</v>
      </c>
      <c r="B5" s="26"/>
      <c r="C5" s="28">
        <v>94</v>
      </c>
      <c r="D5" s="28">
        <v>88</v>
      </c>
      <c r="E5" s="28">
        <f>C5+D5</f>
        <v>182</v>
      </c>
      <c r="F5" t="s" s="27">
        <v>254</v>
      </c>
      <c r="G5" s="26"/>
      <c r="H5" s="26"/>
      <c r="I5" s="26"/>
      <c r="J5" s="26"/>
      <c r="K5" s="26"/>
      <c r="L5" s="26"/>
      <c r="M5" s="26"/>
      <c r="N5" s="26"/>
      <c r="O5" s="26"/>
      <c r="P5" s="26"/>
      <c r="Q5" s="26"/>
      <c r="R5" s="26"/>
      <c r="S5" s="26"/>
      <c r="T5" s="26"/>
      <c r="U5" s="26"/>
      <c r="V5" s="26"/>
      <c r="W5" s="26"/>
      <c r="X5" s="26"/>
      <c r="Y5" s="26"/>
      <c r="Z5" s="26"/>
      <c r="AA5" s="26"/>
    </row>
    <row r="6" ht="15" customHeight="1">
      <c r="A6" t="s" s="31">
        <v>11</v>
      </c>
      <c r="B6" s="26"/>
      <c r="C6" s="28">
        <v>94</v>
      </c>
      <c r="D6" s="28">
        <v>87</v>
      </c>
      <c r="E6" s="28">
        <f>C6+D6</f>
        <v>181</v>
      </c>
      <c r="F6" t="s" s="27">
        <v>255</v>
      </c>
      <c r="G6" s="26"/>
      <c r="H6" s="26"/>
      <c r="I6" s="26"/>
      <c r="J6" s="26"/>
      <c r="K6" s="26"/>
      <c r="L6" s="26"/>
      <c r="M6" s="26"/>
      <c r="N6" s="26"/>
      <c r="O6" s="26"/>
      <c r="P6" s="26"/>
      <c r="Q6" s="26"/>
      <c r="R6" s="26"/>
      <c r="S6" s="26"/>
      <c r="T6" s="26"/>
      <c r="U6" s="26"/>
      <c r="V6" s="26"/>
      <c r="W6" s="26"/>
      <c r="X6" s="26"/>
      <c r="Y6" s="26"/>
      <c r="Z6" s="26"/>
      <c r="AA6" s="26"/>
    </row>
    <row r="7" ht="15" customHeight="1">
      <c r="A7" t="s" s="31">
        <v>45</v>
      </c>
      <c r="B7" s="26"/>
      <c r="C7" s="28">
        <v>87</v>
      </c>
      <c r="D7" s="28">
        <v>84</v>
      </c>
      <c r="E7" s="28">
        <f>C7+D7</f>
        <v>171</v>
      </c>
      <c r="F7" t="s" s="27">
        <v>256</v>
      </c>
      <c r="G7" s="26"/>
      <c r="H7" s="26"/>
      <c r="I7" s="26"/>
      <c r="J7" s="26"/>
      <c r="K7" s="26"/>
      <c r="L7" s="26"/>
      <c r="M7" s="26"/>
      <c r="N7" s="26"/>
      <c r="O7" s="26"/>
      <c r="P7" s="26"/>
      <c r="Q7" s="26"/>
      <c r="R7" s="26"/>
      <c r="S7" s="26"/>
      <c r="T7" s="26"/>
      <c r="U7" s="26"/>
      <c r="V7" s="26"/>
      <c r="W7" s="26"/>
      <c r="X7" s="26"/>
      <c r="Y7" s="26"/>
      <c r="Z7" s="26"/>
      <c r="AA7" s="26"/>
    </row>
    <row r="8" ht="15" customHeight="1">
      <c r="A8" t="s" s="27">
        <v>53</v>
      </c>
      <c r="B8" s="26"/>
      <c r="C8" s="28">
        <v>88</v>
      </c>
      <c r="D8" s="28">
        <v>82</v>
      </c>
      <c r="E8" s="28">
        <f>C8+D8</f>
        <v>170</v>
      </c>
      <c r="F8" s="26"/>
      <c r="G8" s="26"/>
      <c r="H8" s="26"/>
      <c r="I8" s="26"/>
      <c r="J8" s="26"/>
      <c r="K8" s="26"/>
      <c r="L8" s="26"/>
      <c r="M8" s="26"/>
      <c r="N8" s="26"/>
      <c r="O8" s="26"/>
      <c r="P8" s="26"/>
      <c r="Q8" s="26"/>
      <c r="R8" s="26"/>
      <c r="S8" s="26"/>
      <c r="T8" s="26"/>
      <c r="U8" s="26"/>
      <c r="V8" s="26"/>
      <c r="W8" s="26"/>
      <c r="X8" s="26"/>
      <c r="Y8" s="26"/>
      <c r="Z8" s="26"/>
      <c r="AA8" s="26"/>
    </row>
    <row r="9" ht="15" customHeight="1">
      <c r="A9" t="s" s="31">
        <v>20</v>
      </c>
      <c r="B9" s="26"/>
      <c r="C9" s="28">
        <v>78</v>
      </c>
      <c r="D9" s="28">
        <v>92</v>
      </c>
      <c r="E9" s="28">
        <f>C9+D9</f>
        <v>170</v>
      </c>
      <c r="F9" s="26"/>
      <c r="G9" s="26"/>
      <c r="H9" s="26"/>
      <c r="I9" s="26"/>
      <c r="J9" s="26"/>
      <c r="K9" s="26"/>
      <c r="L9" s="26"/>
      <c r="M9" s="26"/>
      <c r="N9" s="26"/>
      <c r="O9" s="26"/>
      <c r="P9" s="26"/>
      <c r="Q9" s="26"/>
      <c r="R9" s="26"/>
      <c r="S9" s="26"/>
      <c r="T9" s="26"/>
      <c r="U9" s="26"/>
      <c r="V9" s="26"/>
      <c r="W9" s="26"/>
      <c r="X9" s="26"/>
      <c r="Y9" s="26"/>
      <c r="Z9" s="26"/>
      <c r="AA9" s="26"/>
    </row>
    <row r="10" ht="15" customHeight="1">
      <c r="A10" t="s" s="31">
        <v>34</v>
      </c>
      <c r="B10" s="26"/>
      <c r="C10" s="28">
        <v>84</v>
      </c>
      <c r="D10" s="28">
        <v>84</v>
      </c>
      <c r="E10" s="28">
        <f>C10+D10</f>
        <v>168</v>
      </c>
      <c r="F10" s="26"/>
      <c r="G10" s="26"/>
      <c r="H10" s="26"/>
      <c r="I10" s="26"/>
      <c r="J10" s="26"/>
      <c r="K10" s="26"/>
      <c r="L10" s="26"/>
      <c r="M10" s="26"/>
      <c r="N10" s="26"/>
      <c r="O10" s="26"/>
      <c r="P10" s="26"/>
      <c r="Q10" s="26"/>
      <c r="R10" s="26"/>
      <c r="S10" s="26"/>
      <c r="T10" s="26"/>
      <c r="U10" s="26"/>
      <c r="V10" s="26"/>
      <c r="W10" s="26"/>
      <c r="X10" s="26"/>
      <c r="Y10" s="26"/>
      <c r="Z10" s="26"/>
      <c r="AA10" s="26"/>
    </row>
    <row r="11" ht="15" customHeight="1">
      <c r="A11" t="s" s="31">
        <v>24</v>
      </c>
      <c r="B11" s="26"/>
      <c r="C11" s="28">
        <v>83</v>
      </c>
      <c r="D11" s="28">
        <v>83</v>
      </c>
      <c r="E11" s="28">
        <f>C11+D11</f>
        <v>166</v>
      </c>
      <c r="F11" s="26"/>
      <c r="G11" s="26"/>
      <c r="H11" s="26"/>
      <c r="I11" s="26"/>
      <c r="J11" s="26"/>
      <c r="K11" s="26"/>
      <c r="L11" s="26"/>
      <c r="M11" s="26"/>
      <c r="N11" s="26"/>
      <c r="O11" s="26"/>
      <c r="P11" s="26"/>
      <c r="Q11" s="26"/>
      <c r="R11" s="26"/>
      <c r="S11" s="26"/>
      <c r="T11" s="26"/>
      <c r="U11" s="26"/>
      <c r="V11" s="26"/>
      <c r="W11" s="26"/>
      <c r="X11" s="26"/>
      <c r="Y11" s="26"/>
      <c r="Z11" s="26"/>
      <c r="AA11" s="26"/>
    </row>
    <row r="12" ht="15" customHeight="1">
      <c r="A12" t="s" s="31">
        <v>26</v>
      </c>
      <c r="B12" s="26"/>
      <c r="C12" s="28">
        <v>78</v>
      </c>
      <c r="D12" s="28">
        <v>88</v>
      </c>
      <c r="E12" s="28">
        <f>C12+D12</f>
        <v>166</v>
      </c>
      <c r="F12" s="26"/>
      <c r="G12" s="26"/>
      <c r="H12" s="26"/>
      <c r="I12" s="26"/>
      <c r="J12" s="26"/>
      <c r="K12" s="26"/>
      <c r="L12" s="26"/>
      <c r="M12" s="26"/>
      <c r="N12" s="26"/>
      <c r="O12" s="26"/>
      <c r="P12" s="26"/>
      <c r="Q12" s="26"/>
      <c r="R12" s="26"/>
      <c r="S12" s="26"/>
      <c r="T12" s="26"/>
      <c r="U12" s="26"/>
      <c r="V12" s="26"/>
      <c r="W12" s="26"/>
      <c r="X12" s="26"/>
      <c r="Y12" s="26"/>
      <c r="Z12" s="26"/>
      <c r="AA12" s="26"/>
    </row>
    <row r="13" ht="15" customHeight="1">
      <c r="A13" t="s" s="31">
        <v>43</v>
      </c>
      <c r="B13" s="26"/>
      <c r="C13" s="28">
        <v>79</v>
      </c>
      <c r="D13" s="28">
        <v>76</v>
      </c>
      <c r="E13" s="28">
        <f>C13+D13</f>
        <v>155</v>
      </c>
      <c r="F13" s="26"/>
      <c r="G13" s="26"/>
      <c r="H13" s="26"/>
      <c r="I13" s="26"/>
      <c r="J13" s="26"/>
      <c r="K13" s="26"/>
      <c r="L13" s="26"/>
      <c r="M13" s="26"/>
      <c r="N13" s="26"/>
      <c r="O13" s="26"/>
      <c r="P13" s="26"/>
      <c r="Q13" s="26"/>
      <c r="R13" s="26"/>
      <c r="S13" s="26"/>
      <c r="T13" s="26"/>
      <c r="U13" s="26"/>
      <c r="V13" s="26"/>
      <c r="W13" s="26"/>
      <c r="X13" s="26"/>
      <c r="Y13" s="26"/>
      <c r="Z13" s="26"/>
      <c r="AA13" s="26"/>
    </row>
    <row r="14" ht="15" customHeight="1">
      <c r="A14" t="s" s="31">
        <v>36</v>
      </c>
      <c r="B14" s="26"/>
      <c r="C14" s="28">
        <v>79</v>
      </c>
      <c r="D14" s="28">
        <v>74</v>
      </c>
      <c r="E14" s="28">
        <f>C14+D14</f>
        <v>153</v>
      </c>
      <c r="F14" s="26"/>
      <c r="G14" s="26"/>
      <c r="H14" s="26"/>
      <c r="I14" s="26"/>
      <c r="J14" s="26"/>
      <c r="K14" s="26"/>
      <c r="L14" s="26"/>
      <c r="M14" s="26"/>
      <c r="N14" s="26"/>
      <c r="O14" s="26"/>
      <c r="P14" s="26"/>
      <c r="Q14" s="26"/>
      <c r="R14" s="26"/>
      <c r="S14" s="26"/>
      <c r="T14" s="26"/>
      <c r="U14" s="26"/>
      <c r="V14" s="26"/>
      <c r="W14" s="26"/>
      <c r="X14" s="26"/>
      <c r="Y14" s="26"/>
      <c r="Z14" s="26"/>
      <c r="AA14" s="26"/>
    </row>
    <row r="15" ht="15" customHeight="1">
      <c r="A15" t="s" s="31">
        <v>41</v>
      </c>
      <c r="B15" s="26"/>
      <c r="C15" s="28">
        <v>73</v>
      </c>
      <c r="D15" s="28">
        <v>75</v>
      </c>
      <c r="E15" s="28">
        <f>C15+D15</f>
        <v>148</v>
      </c>
      <c r="F15" s="26"/>
      <c r="G15" s="26"/>
      <c r="H15" s="26"/>
      <c r="I15" s="26"/>
      <c r="J15" s="26"/>
      <c r="K15" s="26"/>
      <c r="L15" s="26"/>
      <c r="M15" s="26"/>
      <c r="N15" s="26"/>
      <c r="O15" s="26"/>
      <c r="P15" s="26"/>
      <c r="Q15" s="26"/>
      <c r="R15" s="26"/>
      <c r="S15" s="26"/>
      <c r="T15" s="26"/>
      <c r="U15" s="26"/>
      <c r="V15" s="26"/>
      <c r="W15" s="26"/>
      <c r="X15" s="26"/>
      <c r="Y15" s="26"/>
      <c r="Z15" s="26"/>
      <c r="AA15" s="26"/>
    </row>
    <row r="16" ht="15" customHeight="1">
      <c r="A16" t="s" s="31">
        <v>8</v>
      </c>
      <c r="B16" s="26"/>
      <c r="C16" s="28">
        <v>73</v>
      </c>
      <c r="D16" s="28">
        <v>74</v>
      </c>
      <c r="E16" s="28">
        <f>C16+D16</f>
        <v>147</v>
      </c>
      <c r="F16" s="26"/>
      <c r="G16" s="26"/>
      <c r="H16" s="26"/>
      <c r="I16" s="26"/>
      <c r="J16" s="26"/>
      <c r="K16" s="26"/>
      <c r="L16" s="26"/>
      <c r="M16" s="26"/>
      <c r="N16" s="26"/>
      <c r="O16" s="26"/>
      <c r="P16" s="26"/>
      <c r="Q16" s="26"/>
      <c r="R16" s="26"/>
      <c r="S16" s="26"/>
      <c r="T16" s="26"/>
      <c r="U16" s="26"/>
      <c r="V16" s="26"/>
      <c r="W16" s="26"/>
      <c r="X16" s="26"/>
      <c r="Y16" s="26"/>
      <c r="Z16" s="26"/>
      <c r="AA16" s="26"/>
    </row>
    <row r="17" ht="15" customHeight="1">
      <c r="A17" t="s" s="27">
        <v>23</v>
      </c>
      <c r="B17" s="26"/>
      <c r="C17" s="28">
        <v>71</v>
      </c>
      <c r="D17" s="28">
        <v>75</v>
      </c>
      <c r="E17" s="28">
        <f>C17+D17</f>
        <v>146</v>
      </c>
      <c r="F17" s="26"/>
      <c r="G17" s="26"/>
      <c r="H17" s="26"/>
      <c r="I17" s="26"/>
      <c r="J17" s="26"/>
      <c r="K17" s="26"/>
      <c r="L17" s="26"/>
      <c r="M17" s="26"/>
      <c r="N17" s="26"/>
      <c r="O17" s="26"/>
      <c r="P17" s="26"/>
      <c r="Q17" s="26"/>
      <c r="R17" s="26"/>
      <c r="S17" s="26"/>
      <c r="T17" s="26"/>
      <c r="U17" s="26"/>
      <c r="V17" s="26"/>
      <c r="W17" s="26"/>
      <c r="X17" s="26"/>
      <c r="Y17" s="26"/>
      <c r="Z17" s="26"/>
      <c r="AA17" s="26"/>
    </row>
    <row r="18" ht="15" customHeight="1">
      <c r="A18" t="s" s="31">
        <v>47</v>
      </c>
      <c r="B18" s="26"/>
      <c r="C18" s="28">
        <v>75</v>
      </c>
      <c r="D18" s="28">
        <v>68</v>
      </c>
      <c r="E18" s="28">
        <f>C18+D18</f>
        <v>143</v>
      </c>
      <c r="F18" s="26"/>
      <c r="G18" s="26"/>
      <c r="H18" s="26"/>
      <c r="I18" s="26"/>
      <c r="J18" s="26"/>
      <c r="K18" s="26"/>
      <c r="L18" s="26"/>
      <c r="M18" s="26"/>
      <c r="N18" s="26"/>
      <c r="O18" s="26"/>
      <c r="P18" s="26"/>
      <c r="Q18" s="26"/>
      <c r="R18" s="26"/>
      <c r="S18" s="26"/>
      <c r="T18" s="26"/>
      <c r="U18" s="26"/>
      <c r="V18" s="26"/>
      <c r="W18" s="26"/>
      <c r="X18" s="26"/>
      <c r="Y18" s="26"/>
      <c r="Z18" s="26"/>
      <c r="AA18" s="26"/>
    </row>
    <row r="19" ht="15" customHeight="1">
      <c r="A19" t="s" s="27">
        <v>28</v>
      </c>
      <c r="B19" s="26"/>
      <c r="C19" s="28">
        <v>91</v>
      </c>
      <c r="D19" s="28">
        <v>48</v>
      </c>
      <c r="E19" s="28">
        <f>C19+D19</f>
        <v>139</v>
      </c>
      <c r="F19" s="26"/>
      <c r="G19" s="26"/>
      <c r="H19" s="26"/>
      <c r="I19" s="26"/>
      <c r="J19" s="26"/>
      <c r="K19" s="26"/>
      <c r="L19" s="26"/>
      <c r="M19" s="26"/>
      <c r="N19" s="26"/>
      <c r="O19" s="26"/>
      <c r="P19" s="26"/>
      <c r="Q19" s="26"/>
      <c r="R19" s="26"/>
      <c r="S19" s="26"/>
      <c r="T19" s="26"/>
      <c r="U19" s="26"/>
      <c r="V19" s="26"/>
      <c r="W19" s="26"/>
      <c r="X19" s="26"/>
      <c r="Y19" s="26"/>
      <c r="Z19" s="26"/>
      <c r="AA19" s="26"/>
    </row>
    <row r="20" ht="15" customHeight="1">
      <c r="A20" t="s" s="27">
        <v>17</v>
      </c>
      <c r="B20" s="26"/>
      <c r="C20" s="28">
        <v>69</v>
      </c>
      <c r="D20" s="28">
        <v>58</v>
      </c>
      <c r="E20" s="28">
        <f>C20+D20</f>
        <v>127</v>
      </c>
      <c r="F20" s="26"/>
      <c r="G20" s="26"/>
      <c r="H20" s="26"/>
      <c r="I20" s="26"/>
      <c r="J20" s="26"/>
      <c r="K20" s="26"/>
      <c r="L20" s="26"/>
      <c r="M20" s="26"/>
      <c r="N20" s="26"/>
      <c r="O20" s="26"/>
      <c r="P20" s="26"/>
      <c r="Q20" s="26"/>
      <c r="R20" s="26"/>
      <c r="S20" s="26"/>
      <c r="T20" s="26"/>
      <c r="U20" s="26"/>
      <c r="V20" s="26"/>
      <c r="W20" s="26"/>
      <c r="X20" s="26"/>
      <c r="Y20" s="26"/>
      <c r="Z20" s="26"/>
      <c r="AA20" s="26"/>
    </row>
    <row r="21" ht="15" customHeight="1">
      <c r="A21" t="s" s="31">
        <v>30</v>
      </c>
      <c r="B21" s="26"/>
      <c r="C21" s="28">
        <v>60</v>
      </c>
      <c r="D21" s="28">
        <v>63</v>
      </c>
      <c r="E21" s="28">
        <f>C21+D21</f>
        <v>123</v>
      </c>
      <c r="F21" s="26"/>
      <c r="G21" s="26"/>
      <c r="H21" s="26"/>
      <c r="I21" s="26"/>
      <c r="J21" s="26"/>
      <c r="K21" s="26"/>
      <c r="L21" s="26"/>
      <c r="M21" s="26"/>
      <c r="N21" s="26"/>
      <c r="O21" s="26"/>
      <c r="P21" s="26"/>
      <c r="Q21" s="26"/>
      <c r="R21" s="26"/>
      <c r="S21" s="26"/>
      <c r="T21" s="26"/>
      <c r="U21" s="26"/>
      <c r="V21" s="26"/>
      <c r="W21" s="26"/>
      <c r="X21" s="26"/>
      <c r="Y21" s="26"/>
      <c r="Z21" s="26"/>
      <c r="AA21" s="26"/>
    </row>
    <row r="22" ht="15" customHeight="1">
      <c r="A22" t="s" s="27">
        <v>216</v>
      </c>
      <c r="B22" s="26"/>
      <c r="C22" s="28">
        <v>39</v>
      </c>
      <c r="D22" s="28">
        <v>81</v>
      </c>
      <c r="E22" s="28">
        <f>C22+D22</f>
        <v>120</v>
      </c>
      <c r="F22" s="26"/>
      <c r="G22" s="26"/>
      <c r="H22" s="26"/>
      <c r="I22" s="26"/>
      <c r="J22" s="26"/>
      <c r="K22" s="26"/>
      <c r="L22" s="26"/>
      <c r="M22" s="26"/>
      <c r="N22" s="26"/>
      <c r="O22" s="26"/>
      <c r="P22" s="26"/>
      <c r="Q22" s="26"/>
      <c r="R22" s="26"/>
      <c r="S22" s="26"/>
      <c r="T22" s="26"/>
      <c r="U22" s="26"/>
      <c r="V22" s="26"/>
      <c r="W22" s="26"/>
      <c r="X22" s="26"/>
      <c r="Y22" s="26"/>
      <c r="Z22" s="26"/>
      <c r="AA22" s="26"/>
    </row>
    <row r="23" ht="15" customHeight="1">
      <c r="A23" t="s" s="27">
        <v>14</v>
      </c>
      <c r="B23" s="26"/>
      <c r="C23" s="28">
        <v>58</v>
      </c>
      <c r="D23" s="28">
        <v>50</v>
      </c>
      <c r="E23" s="28">
        <f>C23+D23</f>
        <v>108</v>
      </c>
      <c r="F23" s="26"/>
      <c r="G23" s="26"/>
      <c r="H23" s="26"/>
      <c r="I23" s="26"/>
      <c r="J23" s="26"/>
      <c r="K23" s="26"/>
      <c r="L23" s="26"/>
      <c r="M23" s="26"/>
      <c r="N23" s="26"/>
      <c r="O23" s="26"/>
      <c r="P23" s="26"/>
      <c r="Q23" s="26"/>
      <c r="R23" s="26"/>
      <c r="S23" s="26"/>
      <c r="T23" s="26"/>
      <c r="U23" s="26"/>
      <c r="V23" s="26"/>
      <c r="W23" s="26"/>
      <c r="X23" s="26"/>
      <c r="Y23" s="26"/>
      <c r="Z23" s="26"/>
      <c r="AA23" s="26"/>
    </row>
    <row r="24" ht="15" customHeight="1">
      <c r="A24" t="s" s="31">
        <v>32</v>
      </c>
      <c r="B24" s="26"/>
      <c r="C24" s="28">
        <v>24</v>
      </c>
      <c r="D24" s="28">
        <v>58</v>
      </c>
      <c r="E24" s="28">
        <f>C24+D24</f>
        <v>82</v>
      </c>
      <c r="F24" s="26"/>
      <c r="G24" s="26"/>
      <c r="H24" s="26"/>
      <c r="I24" s="26"/>
      <c r="J24" s="26"/>
      <c r="K24" s="26"/>
      <c r="L24" s="26"/>
      <c r="M24" s="26"/>
      <c r="N24" s="26"/>
      <c r="O24" s="26"/>
      <c r="P24" s="26"/>
      <c r="Q24" s="26"/>
      <c r="R24" s="26"/>
      <c r="S24" s="26"/>
      <c r="T24" s="26"/>
      <c r="U24" s="26"/>
      <c r="V24" s="26"/>
      <c r="W24" s="26"/>
      <c r="X24" s="26"/>
      <c r="Y24" s="26"/>
      <c r="Z24" s="26"/>
      <c r="AA24" s="26"/>
    </row>
    <row r="25" ht="15" customHeight="1">
      <c r="A25" t="s" s="27">
        <v>38</v>
      </c>
      <c r="B25" s="26"/>
      <c r="C25" s="28">
        <v>66</v>
      </c>
      <c r="D25" s="28">
        <v>0</v>
      </c>
      <c r="E25" s="28">
        <f>C25+D25</f>
        <v>66</v>
      </c>
      <c r="F25" s="26"/>
      <c r="G25" s="26"/>
      <c r="H25" s="26"/>
      <c r="I25" s="26"/>
      <c r="J25" s="26"/>
      <c r="K25" s="26"/>
      <c r="L25" s="26"/>
      <c r="M25" s="26"/>
      <c r="N25" s="26"/>
      <c r="O25" s="26"/>
      <c r="P25" s="26"/>
      <c r="Q25" s="26"/>
      <c r="R25" s="26"/>
      <c r="S25" s="26"/>
      <c r="T25" s="26"/>
      <c r="U25" s="26"/>
      <c r="V25" s="26"/>
      <c r="W25" s="26"/>
      <c r="X25" s="26"/>
      <c r="Y25" s="26"/>
      <c r="Z25" s="26"/>
      <c r="AA25" s="26"/>
    </row>
    <row r="26" ht="1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