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8600" yWindow="-15" windowWidth="18660" windowHeight="946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3" i="1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2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</calcChain>
</file>

<file path=xl/sharedStrings.xml><?xml version="1.0" encoding="utf-8"?>
<sst xmlns="http://schemas.openxmlformats.org/spreadsheetml/2006/main" count="929" uniqueCount="273">
  <si>
    <t>A</t>
  </si>
  <si>
    <t>12571776</t>
  </si>
  <si>
    <t>12574288</t>
  </si>
  <si>
    <t>B</t>
  </si>
  <si>
    <t>MIL-001-080</t>
  </si>
  <si>
    <t>C</t>
  </si>
  <si>
    <t>MIL-001-396</t>
  </si>
  <si>
    <t>D</t>
  </si>
  <si>
    <t>MIL-001-498</t>
  </si>
  <si>
    <t>MIL-001-499</t>
  </si>
  <si>
    <t>MIL-001-067</t>
  </si>
  <si>
    <t>E</t>
  </si>
  <si>
    <t>MIL-001-533</t>
  </si>
  <si>
    <t>MIL-001-489</t>
  </si>
  <si>
    <t>MIL-001-534</t>
  </si>
  <si>
    <t>MIL-001-535</t>
  </si>
  <si>
    <t>MIL-001-536</t>
  </si>
  <si>
    <t>MIL-001-537</t>
  </si>
  <si>
    <t>MIL-001-538</t>
  </si>
  <si>
    <t>MIL-001-539</t>
  </si>
  <si>
    <t>MIL-001-540</t>
  </si>
  <si>
    <t>MIL-001-541</t>
  </si>
  <si>
    <t>MIL-001-542</t>
  </si>
  <si>
    <t>MIL-001-543</t>
  </si>
  <si>
    <t>MIL-001-544</t>
  </si>
  <si>
    <t>MIL-001-545</t>
  </si>
  <si>
    <t>MIL-001-491</t>
  </si>
  <si>
    <t>MIL-001-068</t>
  </si>
  <si>
    <t>MIL-001-492</t>
  </si>
  <si>
    <t>MIL-001-546</t>
  </si>
  <si>
    <t>MIL-001-547</t>
  </si>
  <si>
    <t>MIL-001-548</t>
  </si>
  <si>
    <t>MIL-001-493</t>
  </si>
  <si>
    <t>MIL-001-549</t>
  </si>
  <si>
    <t>MIL-001-553</t>
  </si>
  <si>
    <t>MIL-001-554</t>
  </si>
  <si>
    <t>MIL-001-556</t>
  </si>
  <si>
    <t>MIL-001-557</t>
  </si>
  <si>
    <t>MIL-001-525</t>
  </si>
  <si>
    <t>MIL-001-495</t>
  </si>
  <si>
    <t>MIL-001-069</t>
  </si>
  <si>
    <t>MIL-001-497</t>
  </si>
  <si>
    <t>MIL-001-496</t>
  </si>
  <si>
    <t>MIL-001-511</t>
  </si>
  <si>
    <t>MIL-001-500</t>
  </si>
  <si>
    <t>MIL-001-507</t>
  </si>
  <si>
    <t>MIL-001-555</t>
  </si>
  <si>
    <t>MIL-001-503</t>
  </si>
  <si>
    <t>MIL-001-558</t>
  </si>
  <si>
    <t>MIL-001-560</t>
  </si>
  <si>
    <t>MIL-001-562</t>
  </si>
  <si>
    <t>MIL-001-574</t>
  </si>
  <si>
    <t>MIL-001-564</t>
  </si>
  <si>
    <t>MIL-001-565</t>
  </si>
  <si>
    <t>MIL-001-563</t>
  </si>
  <si>
    <t>MIL-001-566</t>
  </si>
  <si>
    <t>MIL-001-567</t>
  </si>
  <si>
    <t>MIL-001-568</t>
  </si>
  <si>
    <t>MIL-001-569</t>
  </si>
  <si>
    <t>MIL-001-570</t>
  </si>
  <si>
    <t>MIL-001-591</t>
  </si>
  <si>
    <t>MIL-001-559</t>
  </si>
  <si>
    <t>MIL-001-508</t>
  </si>
  <si>
    <t>MIL-001-509</t>
  </si>
  <si>
    <t>MIL-001-502</t>
  </si>
  <si>
    <t>MIL-001-241</t>
  </si>
  <si>
    <t>MIL-001-561</t>
  </si>
  <si>
    <t>MIL-001-572</t>
  </si>
  <si>
    <t>MIL-001-583</t>
  </si>
  <si>
    <t>MIL-001-575</t>
  </si>
  <si>
    <t>MIL-001-576</t>
  </si>
  <si>
    <t>MIL-001-552</t>
  </si>
  <si>
    <t>MIL-001-586</t>
  </si>
  <si>
    <t>MIL-001-585</t>
  </si>
  <si>
    <t>MIL-001-584</t>
  </si>
  <si>
    <t>MIL-001-501</t>
  </si>
  <si>
    <t>MIL-001-595</t>
  </si>
  <si>
    <t>MIL-001-596</t>
  </si>
  <si>
    <t>MIL-001-085</t>
  </si>
  <si>
    <t>MIL-001-107</t>
  </si>
  <si>
    <t>MIL-001-108</t>
  </si>
  <si>
    <t>MIL-001-176</t>
  </si>
  <si>
    <t>MIL-001-779</t>
  </si>
  <si>
    <t>MIL-001-859</t>
  </si>
  <si>
    <t>MIL-001-801</t>
  </si>
  <si>
    <t>MIL-001-571</t>
  </si>
  <si>
    <t>MIL-001-846</t>
  </si>
  <si>
    <t>MIL-001-261</t>
  </si>
  <si>
    <t>MIL-001-618</t>
  </si>
  <si>
    <t>MIL-001-619</t>
  </si>
  <si>
    <t>MIL-001-759</t>
  </si>
  <si>
    <t>MIL-001-763</t>
  </si>
  <si>
    <t>MIL-001-904</t>
  </si>
  <si>
    <t>MIL-001-905</t>
  </si>
  <si>
    <t>MIL-001-047</t>
  </si>
  <si>
    <t>MIL-001-870</t>
  </si>
  <si>
    <t>MIL-001-869</t>
  </si>
  <si>
    <t>MIL-001-781</t>
  </si>
  <si>
    <t>MIL-001-211</t>
  </si>
  <si>
    <t>MIL-001-331</t>
  </si>
  <si>
    <t>MIL-001-424</t>
  </si>
  <si>
    <t>MIL-001-078</t>
  </si>
  <si>
    <t>MIL-001-206</t>
  </si>
  <si>
    <t>MIL-001-430</t>
  </si>
  <si>
    <t>MIL-001-431</t>
  </si>
  <si>
    <t>MIL-001-376</t>
  </si>
  <si>
    <t>MIL-001-377</t>
  </si>
  <si>
    <t>MIL-001-130</t>
  </si>
  <si>
    <t>MIL-001-378</t>
  </si>
  <si>
    <t>MIL-001-379</t>
  </si>
  <si>
    <t>MIL-001-222</t>
  </si>
  <si>
    <t>MIL-001-802</t>
  </si>
  <si>
    <t>MIL-001-799</t>
  </si>
  <si>
    <t>MIL-001-223</t>
  </si>
  <si>
    <t>MIL-001-340</t>
  </si>
  <si>
    <t>MIL-001-761</t>
  </si>
  <si>
    <t>MIL-001-197</t>
  </si>
  <si>
    <t>MIL-001-198</t>
  </si>
  <si>
    <t>MIL-001-199</t>
  </si>
  <si>
    <t>MIL-001-951</t>
  </si>
  <si>
    <t>MIL-001-730</t>
  </si>
  <si>
    <t>MIL-001-728</t>
  </si>
  <si>
    <t>MIL-001-726</t>
  </si>
  <si>
    <t>MIL-001-762</t>
  </si>
  <si>
    <t>MIL-001-327</t>
  </si>
  <si>
    <t>MIL-001-729</t>
  </si>
  <si>
    <t>MIL-001-003</t>
  </si>
  <si>
    <t>MIL-001-004</t>
  </si>
  <si>
    <t>MIL-001-007</t>
  </si>
  <si>
    <t>MIL-001-727</t>
  </si>
  <si>
    <t>MIL-001-760</t>
  </si>
  <si>
    <t>MIL-001-886</t>
  </si>
  <si>
    <t>MIL-001-323</t>
  </si>
  <si>
    <t>MIL-001-326</t>
  </si>
  <si>
    <t>MIL-001-202</t>
  </si>
  <si>
    <t>MIL-001-429</t>
  </si>
  <si>
    <t>MIL-001-1412</t>
  </si>
  <si>
    <t>MIL-001-848</t>
  </si>
  <si>
    <t>MIL-001-767</t>
  </si>
  <si>
    <t>137783</t>
  </si>
  <si>
    <t>33814</t>
  </si>
  <si>
    <t>123495</t>
  </si>
  <si>
    <t>MIL-001-192</t>
  </si>
  <si>
    <t>MIL-001-258</t>
  </si>
  <si>
    <t>MIL-001-259</t>
  </si>
  <si>
    <t>MIL-001-260</t>
  </si>
  <si>
    <t>MIL-001-082</t>
  </si>
  <si>
    <t>MIL-001-844</t>
  </si>
  <si>
    <t>MIL-001-840</t>
  </si>
  <si>
    <t>MIL-001-841</t>
  </si>
  <si>
    <t>MIL-001-249</t>
  </si>
  <si>
    <t>MIL-001-250</t>
  </si>
  <si>
    <t>MIL-001-447</t>
  </si>
  <si>
    <t>MIL-001-587</t>
  </si>
  <si>
    <t>MIL-001-251</t>
  </si>
  <si>
    <t>MIL-001-1188</t>
  </si>
  <si>
    <t>MIL-001-355</t>
  </si>
  <si>
    <t>MIL-001-448</t>
  </si>
  <si>
    <t>MIL-001-454</t>
  </si>
  <si>
    <t>MIL-001-455</t>
  </si>
  <si>
    <t>MIL-001-850</t>
  </si>
  <si>
    <t>MIL-001-650</t>
  </si>
  <si>
    <t>MIL-001-768</t>
  </si>
  <si>
    <t>MIL-001-1189</t>
  </si>
  <si>
    <t>MIL-001-827</t>
  </si>
  <si>
    <t>MIL-001-337</t>
  </si>
  <si>
    <t>MIL-001-189</t>
  </si>
  <si>
    <t>MIL-001-190</t>
  </si>
  <si>
    <t>MIL-001-1191</t>
  </si>
  <si>
    <t>MIL-001-1194</t>
  </si>
  <si>
    <t>MIL-001-860</t>
  </si>
  <si>
    <t>MIL-001-769</t>
  </si>
  <si>
    <t>MIL-001-829</t>
  </si>
  <si>
    <t>MIL-001-790</t>
  </si>
  <si>
    <t>MIL-001-791</t>
  </si>
  <si>
    <t>MIL-001-792</t>
  </si>
  <si>
    <t>MIL-001-773</t>
  </si>
  <si>
    <t>MIL-001-910</t>
  </si>
  <si>
    <t>MIL-001-1354</t>
  </si>
  <si>
    <t>MIL-001-395</t>
  </si>
  <si>
    <t>MIL-001-853</t>
  </si>
  <si>
    <t>MIL-001-423</t>
  </si>
  <si>
    <t>MIL-001-072</t>
  </si>
  <si>
    <t>MIL-001-074</t>
  </si>
  <si>
    <t>MIL-001-075</t>
  </si>
  <si>
    <t>MIL-001-649</t>
  </si>
  <si>
    <t>MIL-001-264</t>
  </si>
  <si>
    <t>MIL-001-073</t>
  </si>
  <si>
    <t>MIL-001-238</t>
  </si>
  <si>
    <t>MIL-001-174</t>
  </si>
  <si>
    <t>MIL-001-861</t>
  </si>
  <si>
    <t>MIL-001-084</t>
  </si>
  <si>
    <t>MIL-001-1222</t>
  </si>
  <si>
    <t>MIL-001-964</t>
  </si>
  <si>
    <t>MIL-001-090</t>
  </si>
  <si>
    <t>MIL-001-338</t>
  </si>
  <si>
    <t>MIL-001-339</t>
  </si>
  <si>
    <t>MIL-001-263</t>
  </si>
  <si>
    <t>MIL-001-420</t>
  </si>
  <si>
    <t>MIL-001-287</t>
  </si>
  <si>
    <t>MIL-001-766</t>
  </si>
  <si>
    <t>12574289</t>
  </si>
  <si>
    <t>12574291</t>
  </si>
  <si>
    <t>10910174-2</t>
  </si>
  <si>
    <t>MS35338-45</t>
  </si>
  <si>
    <t>B1821BH031C100N</t>
  </si>
  <si>
    <t>12574292</t>
  </si>
  <si>
    <t>12574293</t>
  </si>
  <si>
    <t>10910174-3</t>
  </si>
  <si>
    <t>MS35338-46</t>
  </si>
  <si>
    <t>B1821BH038C125N</t>
  </si>
  <si>
    <t>12574304</t>
  </si>
  <si>
    <t>12574317</t>
  </si>
  <si>
    <t>6157K16</t>
  </si>
  <si>
    <t>12574294</t>
  </si>
  <si>
    <t>DIN125 A13-200HV-A3C</t>
  </si>
  <si>
    <t>DIN127-B12-A4C</t>
  </si>
  <si>
    <t>ISO4014-M12X40-8.8-A2D</t>
  </si>
  <si>
    <t>DIN934-M12-10-A3L</t>
  </si>
  <si>
    <t>12574295</t>
  </si>
  <si>
    <t>12574296</t>
  </si>
  <si>
    <t>12387279-18</t>
  </si>
  <si>
    <t>MS35338-48</t>
  </si>
  <si>
    <t>92620A722</t>
  </si>
  <si>
    <t>DIN125-A17-ST50-A2L</t>
  </si>
  <si>
    <t>ISO4014-M16X70-10.9-A2D</t>
  </si>
  <si>
    <t>10910174-8</t>
  </si>
  <si>
    <t>MS35338-51</t>
  </si>
  <si>
    <t>12387305-24</t>
  </si>
  <si>
    <t>B1821BH075C550N</t>
  </si>
  <si>
    <t>12574297</t>
  </si>
  <si>
    <t>90185A589</t>
  </si>
  <si>
    <t>12387305-6</t>
  </si>
  <si>
    <t>12574298</t>
  </si>
  <si>
    <t>12574299</t>
  </si>
  <si>
    <t>9217K55</t>
  </si>
  <si>
    <t>90096A550</t>
  </si>
  <si>
    <t>DIN125-10.5</t>
  </si>
  <si>
    <t>DIN985-M10-A4C</t>
  </si>
  <si>
    <t>12574300</t>
  </si>
  <si>
    <t>12574301</t>
  </si>
  <si>
    <t>12574302</t>
  </si>
  <si>
    <t>12574303</t>
  </si>
  <si>
    <t>12574305</t>
  </si>
  <si>
    <t>98412A215</t>
  </si>
  <si>
    <t>B1821BH050C150N</t>
  </si>
  <si>
    <t>LT1504-C8-10</t>
  </si>
  <si>
    <t>MS24671-30</t>
  </si>
  <si>
    <t>ISO4014-M12X60-8.8-A2D</t>
  </si>
  <si>
    <t>16055T26</t>
  </si>
  <si>
    <t>12574290</t>
  </si>
  <si>
    <t>MIL-001-665</t>
  </si>
  <si>
    <t>MIL-001-666</t>
  </si>
  <si>
    <t>MIL-001-836</t>
  </si>
  <si>
    <t>MIL-001-656</t>
  </si>
  <si>
    <t>MIL-001-657</t>
  </si>
  <si>
    <t>MIL-001-1259</t>
  </si>
  <si>
    <t>MIL-001-662</t>
  </si>
  <si>
    <t>MIL-001-663</t>
  </si>
  <si>
    <t>MIL-001-664</t>
  </si>
  <si>
    <t>MIL-001-1535</t>
  </si>
  <si>
    <t>MIL-001-1536</t>
  </si>
  <si>
    <t>F</t>
  </si>
  <si>
    <t>AMS0940</t>
  </si>
  <si>
    <t>AMS0941</t>
  </si>
  <si>
    <t>AMS0942</t>
  </si>
  <si>
    <t>Unknown</t>
  </si>
  <si>
    <t>MIL-DTL-45913</t>
  </si>
  <si>
    <t>AAAA</t>
  </si>
  <si>
    <t>Part Number</t>
  </si>
  <si>
    <t>PLISN</t>
  </si>
  <si>
    <t>Indenture</t>
  </si>
  <si>
    <t>Expand/Drag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</si>
</sst>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F309"/>
  <sheetViews>
    <sheetView tabSelected="1" workbookViewId="0"/>
  </sheetViews>
  <sheetFormatPr defaultRowHeight="15"/>
  <cols>
    <col min="2" max="2" width="12.28515625" bestFit="1" customWidth="1"/>
    <col min="3" max="4" width="30" customWidth="1"/>
    <col min="5" max="5" width="24.5703125" bestFit="1" customWidth="1"/>
  </cols>
  <sheetData>
    <row r="1" spans="2:6">
      <c r="B1" t="s">
        <v>272</v>
      </c>
      <c r="C1" t="s">
        <v>271</v>
      </c>
      <c r="D1" t="s">
        <v>272</v>
      </c>
      <c r="E1" t="s">
        <v>269</v>
      </c>
      <c r="F1" t="s">
        <v>270</v>
      </c>
    </row>
    <row r="2" spans="2:6">
      <c r="B2">
        <f>CODE(C2)</f>
        <v>65</v>
      </c>
      <c r="C2" t="s">
        <v>0</v>
      </c>
      <c r="D2" t="str">
        <f>F2&amp;"(" &amp; E2 &amp; ")"</f>
        <v>AAAA(12571776)</v>
      </c>
      <c r="E2" t="s">
        <v>1</v>
      </c>
      <c r="F2" t="s">
        <v>268</v>
      </c>
    </row>
    <row r="3" spans="2:6">
      <c r="B3">
        <f t="shared" ref="B3:B65" si="0">CODE(C3)</f>
        <v>66</v>
      </c>
      <c r="C3" t="s">
        <v>3</v>
      </c>
      <c r="D3" t="str">
        <f t="shared" ref="D3:D66" si="1">F3&amp;"(" &amp; E3 &amp; ")"</f>
        <v>AAAA(12574288)</v>
      </c>
      <c r="E3" t="s">
        <v>2</v>
      </c>
      <c r="F3" t="s">
        <v>268</v>
      </c>
    </row>
    <row r="4" spans="2:6">
      <c r="B4">
        <f t="shared" si="0"/>
        <v>67</v>
      </c>
      <c r="C4" t="s">
        <v>5</v>
      </c>
      <c r="D4" t="str">
        <f t="shared" si="1"/>
        <v>AAAA(MIL-001-080)</v>
      </c>
      <c r="E4" t="s">
        <v>4</v>
      </c>
      <c r="F4" t="s">
        <v>268</v>
      </c>
    </row>
    <row r="5" spans="2:6">
      <c r="B5">
        <f t="shared" si="0"/>
        <v>68</v>
      </c>
      <c r="C5" t="s">
        <v>7</v>
      </c>
      <c r="D5" t="str">
        <f t="shared" si="1"/>
        <v>AAAA(MIL-001-396)</v>
      </c>
      <c r="E5" t="s">
        <v>6</v>
      </c>
      <c r="F5" t="s">
        <v>268</v>
      </c>
    </row>
    <row r="6" spans="2:6">
      <c r="B6">
        <f t="shared" si="0"/>
        <v>69</v>
      </c>
      <c r="C6" t="s">
        <v>11</v>
      </c>
      <c r="D6" t="str">
        <f t="shared" si="1"/>
        <v>AAAA(MIL-001-498)</v>
      </c>
      <c r="E6" t="s">
        <v>8</v>
      </c>
      <c r="F6" t="s">
        <v>268</v>
      </c>
    </row>
    <row r="7" spans="2:6">
      <c r="B7">
        <f t="shared" si="0"/>
        <v>69</v>
      </c>
      <c r="C7" t="s">
        <v>11</v>
      </c>
      <c r="D7" t="str">
        <f t="shared" si="1"/>
        <v>AAAA(MIL-001-499)</v>
      </c>
      <c r="E7" t="s">
        <v>9</v>
      </c>
      <c r="F7" t="s">
        <v>268</v>
      </c>
    </row>
    <row r="8" spans="2:6">
      <c r="B8">
        <f t="shared" si="0"/>
        <v>69</v>
      </c>
      <c r="C8" t="s">
        <v>11</v>
      </c>
      <c r="D8" t="str">
        <f t="shared" si="1"/>
        <v>AAAA(MIL-001-067)</v>
      </c>
      <c r="E8" t="s">
        <v>10</v>
      </c>
      <c r="F8" t="s">
        <v>268</v>
      </c>
    </row>
    <row r="9" spans="2:6">
      <c r="B9">
        <f t="shared" si="0"/>
        <v>70</v>
      </c>
      <c r="C9" t="s">
        <v>262</v>
      </c>
      <c r="D9" t="str">
        <f t="shared" si="1"/>
        <v>AAAA(MIL-001-533)</v>
      </c>
      <c r="E9" t="s">
        <v>12</v>
      </c>
      <c r="F9" t="s">
        <v>268</v>
      </c>
    </row>
    <row r="10" spans="2:6">
      <c r="B10">
        <f t="shared" si="0"/>
        <v>70</v>
      </c>
      <c r="C10" t="s">
        <v>262</v>
      </c>
      <c r="D10" t="str">
        <f t="shared" si="1"/>
        <v>AAAA(MIL-001-489)</v>
      </c>
      <c r="E10" t="s">
        <v>13</v>
      </c>
      <c r="F10" t="s">
        <v>268</v>
      </c>
    </row>
    <row r="11" spans="2:6">
      <c r="B11">
        <f t="shared" si="0"/>
        <v>70</v>
      </c>
      <c r="C11" t="s">
        <v>262</v>
      </c>
      <c r="D11" t="str">
        <f t="shared" si="1"/>
        <v>AAAA(MIL-001-534)</v>
      </c>
      <c r="E11" t="s">
        <v>14</v>
      </c>
      <c r="F11" t="s">
        <v>268</v>
      </c>
    </row>
    <row r="12" spans="2:6">
      <c r="B12">
        <f t="shared" si="0"/>
        <v>70</v>
      </c>
      <c r="C12" t="s">
        <v>262</v>
      </c>
      <c r="D12" t="str">
        <f t="shared" si="1"/>
        <v>AAAA(MIL-001-535)</v>
      </c>
      <c r="E12" t="s">
        <v>15</v>
      </c>
      <c r="F12" t="s">
        <v>268</v>
      </c>
    </row>
    <row r="13" spans="2:6">
      <c r="B13">
        <f t="shared" si="0"/>
        <v>70</v>
      </c>
      <c r="C13" t="s">
        <v>262</v>
      </c>
      <c r="D13" t="str">
        <f t="shared" si="1"/>
        <v>AAAA(MIL-001-536)</v>
      </c>
      <c r="E13" t="s">
        <v>16</v>
      </c>
      <c r="F13" t="s">
        <v>268</v>
      </c>
    </row>
    <row r="14" spans="2:6">
      <c r="B14">
        <f t="shared" si="0"/>
        <v>70</v>
      </c>
      <c r="C14" t="s">
        <v>262</v>
      </c>
      <c r="D14" t="str">
        <f t="shared" si="1"/>
        <v>AAAA(MIL-001-537)</v>
      </c>
      <c r="E14" t="s">
        <v>17</v>
      </c>
      <c r="F14" t="s">
        <v>268</v>
      </c>
    </row>
    <row r="15" spans="2:6">
      <c r="B15">
        <f t="shared" si="0"/>
        <v>70</v>
      </c>
      <c r="C15" t="s">
        <v>262</v>
      </c>
      <c r="D15" t="str">
        <f t="shared" si="1"/>
        <v>AAAA(MIL-001-538)</v>
      </c>
      <c r="E15" t="s">
        <v>18</v>
      </c>
      <c r="F15" t="s">
        <v>268</v>
      </c>
    </row>
    <row r="16" spans="2:6">
      <c r="B16">
        <f t="shared" si="0"/>
        <v>70</v>
      </c>
      <c r="C16" t="s">
        <v>262</v>
      </c>
      <c r="D16" t="str">
        <f t="shared" si="1"/>
        <v>AAAA(MIL-001-539)</v>
      </c>
      <c r="E16" t="s">
        <v>19</v>
      </c>
      <c r="F16" t="s">
        <v>268</v>
      </c>
    </row>
    <row r="17" spans="2:6">
      <c r="B17">
        <f t="shared" si="0"/>
        <v>70</v>
      </c>
      <c r="C17" t="s">
        <v>262</v>
      </c>
      <c r="D17" t="str">
        <f t="shared" si="1"/>
        <v>AAAA(MIL-001-540)</v>
      </c>
      <c r="E17" t="s">
        <v>20</v>
      </c>
      <c r="F17" t="s">
        <v>268</v>
      </c>
    </row>
    <row r="18" spans="2:6">
      <c r="B18">
        <f t="shared" si="0"/>
        <v>70</v>
      </c>
      <c r="C18" t="s">
        <v>262</v>
      </c>
      <c r="D18" t="str">
        <f t="shared" si="1"/>
        <v>AAAA(MIL-001-541)</v>
      </c>
      <c r="E18" t="s">
        <v>21</v>
      </c>
      <c r="F18" t="s">
        <v>268</v>
      </c>
    </row>
    <row r="19" spans="2:6">
      <c r="B19">
        <f t="shared" si="0"/>
        <v>70</v>
      </c>
      <c r="C19" t="s">
        <v>262</v>
      </c>
      <c r="D19" t="str">
        <f t="shared" si="1"/>
        <v>AAAA(MIL-001-542)</v>
      </c>
      <c r="E19" t="s">
        <v>22</v>
      </c>
      <c r="F19" t="s">
        <v>268</v>
      </c>
    </row>
    <row r="20" spans="2:6">
      <c r="B20">
        <f t="shared" si="0"/>
        <v>70</v>
      </c>
      <c r="C20" t="s">
        <v>262</v>
      </c>
      <c r="D20" t="str">
        <f t="shared" si="1"/>
        <v>AAAA(MIL-001-543)</v>
      </c>
      <c r="E20" t="s">
        <v>23</v>
      </c>
      <c r="F20" t="s">
        <v>268</v>
      </c>
    </row>
    <row r="21" spans="2:6">
      <c r="B21">
        <f t="shared" si="0"/>
        <v>70</v>
      </c>
      <c r="C21" t="s">
        <v>262</v>
      </c>
      <c r="D21" t="str">
        <f t="shared" si="1"/>
        <v>AAAA(MIL-001-544)</v>
      </c>
      <c r="E21" t="s">
        <v>24</v>
      </c>
      <c r="F21" t="s">
        <v>268</v>
      </c>
    </row>
    <row r="22" spans="2:6">
      <c r="B22">
        <f t="shared" si="0"/>
        <v>70</v>
      </c>
      <c r="C22" t="s">
        <v>262</v>
      </c>
      <c r="D22" t="str">
        <f t="shared" si="1"/>
        <v>AAAA(MIL-001-545)</v>
      </c>
      <c r="E22" t="s">
        <v>25</v>
      </c>
      <c r="F22" t="s">
        <v>268</v>
      </c>
    </row>
    <row r="23" spans="2:6">
      <c r="B23">
        <f t="shared" si="0"/>
        <v>69</v>
      </c>
      <c r="C23" t="s">
        <v>11</v>
      </c>
      <c r="D23" t="str">
        <f t="shared" si="1"/>
        <v>AAAA(MIL-001-491)</v>
      </c>
      <c r="E23" t="s">
        <v>26</v>
      </c>
      <c r="F23" t="s">
        <v>268</v>
      </c>
    </row>
    <row r="24" spans="2:6">
      <c r="B24">
        <f t="shared" si="0"/>
        <v>69</v>
      </c>
      <c r="C24" t="s">
        <v>11</v>
      </c>
      <c r="D24" t="str">
        <f t="shared" si="1"/>
        <v>AAAA(MIL-001-068)</v>
      </c>
      <c r="E24" t="s">
        <v>27</v>
      </c>
      <c r="F24" t="s">
        <v>268</v>
      </c>
    </row>
    <row r="25" spans="2:6">
      <c r="B25">
        <f t="shared" si="0"/>
        <v>70</v>
      </c>
      <c r="C25" t="s">
        <v>262</v>
      </c>
      <c r="D25" t="str">
        <f t="shared" si="1"/>
        <v>AAAA(MIL-001-492)</v>
      </c>
      <c r="E25" t="s">
        <v>28</v>
      </c>
      <c r="F25" t="s">
        <v>268</v>
      </c>
    </row>
    <row r="26" spans="2:6">
      <c r="B26">
        <f t="shared" si="0"/>
        <v>70</v>
      </c>
      <c r="C26" t="s">
        <v>262</v>
      </c>
      <c r="D26" t="str">
        <f t="shared" si="1"/>
        <v>AAAA(MIL-001-546)</v>
      </c>
      <c r="E26" t="s">
        <v>29</v>
      </c>
      <c r="F26" t="s">
        <v>268</v>
      </c>
    </row>
    <row r="27" spans="2:6">
      <c r="B27">
        <f t="shared" si="0"/>
        <v>70</v>
      </c>
      <c r="C27" t="s">
        <v>262</v>
      </c>
      <c r="D27" t="str">
        <f t="shared" si="1"/>
        <v>AAAA(MIL-001-547)</v>
      </c>
      <c r="E27" t="s">
        <v>30</v>
      </c>
      <c r="F27" t="s">
        <v>268</v>
      </c>
    </row>
    <row r="28" spans="2:6">
      <c r="B28">
        <f t="shared" si="0"/>
        <v>70</v>
      </c>
      <c r="C28" t="s">
        <v>262</v>
      </c>
      <c r="D28" t="str">
        <f t="shared" si="1"/>
        <v>AAAA(MIL-001-548)</v>
      </c>
      <c r="E28" t="s">
        <v>31</v>
      </c>
      <c r="F28" t="s">
        <v>268</v>
      </c>
    </row>
    <row r="29" spans="2:6">
      <c r="B29">
        <f t="shared" si="0"/>
        <v>70</v>
      </c>
      <c r="C29" t="s">
        <v>262</v>
      </c>
      <c r="D29" t="str">
        <f t="shared" si="1"/>
        <v>AAAA(MIL-001-493)</v>
      </c>
      <c r="E29" t="s">
        <v>32</v>
      </c>
      <c r="F29" t="s">
        <v>268</v>
      </c>
    </row>
    <row r="30" spans="2:6">
      <c r="B30">
        <f t="shared" si="0"/>
        <v>70</v>
      </c>
      <c r="C30" t="s">
        <v>262</v>
      </c>
      <c r="D30" t="str">
        <f t="shared" si="1"/>
        <v>AAAA(MIL-001-549)</v>
      </c>
      <c r="E30" t="s">
        <v>33</v>
      </c>
      <c r="F30" t="s">
        <v>268</v>
      </c>
    </row>
    <row r="31" spans="2:6">
      <c r="B31">
        <f t="shared" si="0"/>
        <v>70</v>
      </c>
      <c r="C31" t="s">
        <v>262</v>
      </c>
      <c r="D31" t="str">
        <f t="shared" si="1"/>
        <v>AAAA(MIL-001-535)</v>
      </c>
      <c r="E31" t="s">
        <v>15</v>
      </c>
      <c r="F31" t="s">
        <v>268</v>
      </c>
    </row>
    <row r="32" spans="2:6">
      <c r="B32">
        <f t="shared" si="0"/>
        <v>70</v>
      </c>
      <c r="C32" t="s">
        <v>262</v>
      </c>
      <c r="D32" t="str">
        <f t="shared" si="1"/>
        <v>AAAA(MIL-001-536)</v>
      </c>
      <c r="E32" t="s">
        <v>16</v>
      </c>
      <c r="F32" t="s">
        <v>268</v>
      </c>
    </row>
    <row r="33" spans="2:6">
      <c r="B33">
        <f t="shared" si="0"/>
        <v>70</v>
      </c>
      <c r="C33" t="s">
        <v>262</v>
      </c>
      <c r="D33" t="str">
        <f t="shared" si="1"/>
        <v>AAAA(MIL-001-537)</v>
      </c>
      <c r="E33" t="s">
        <v>17</v>
      </c>
      <c r="F33" t="s">
        <v>268</v>
      </c>
    </row>
    <row r="34" spans="2:6">
      <c r="B34">
        <f t="shared" si="0"/>
        <v>70</v>
      </c>
      <c r="C34" t="s">
        <v>262</v>
      </c>
      <c r="D34" t="str">
        <f t="shared" si="1"/>
        <v>AAAA(MIL-001-553)</v>
      </c>
      <c r="E34" t="s">
        <v>34</v>
      </c>
      <c r="F34" t="s">
        <v>268</v>
      </c>
    </row>
    <row r="35" spans="2:6">
      <c r="B35">
        <f t="shared" si="0"/>
        <v>70</v>
      </c>
      <c r="C35" t="s">
        <v>262</v>
      </c>
      <c r="D35" t="str">
        <f t="shared" si="1"/>
        <v>AAAA(MIL-001-554)</v>
      </c>
      <c r="E35" t="s">
        <v>35</v>
      </c>
      <c r="F35" t="s">
        <v>268</v>
      </c>
    </row>
    <row r="36" spans="2:6">
      <c r="B36">
        <f t="shared" si="0"/>
        <v>70</v>
      </c>
      <c r="C36" t="s">
        <v>262</v>
      </c>
      <c r="D36" t="str">
        <f t="shared" si="1"/>
        <v>AAAA(MIL-001-538)</v>
      </c>
      <c r="E36" t="s">
        <v>18</v>
      </c>
      <c r="F36" t="s">
        <v>268</v>
      </c>
    </row>
    <row r="37" spans="2:6">
      <c r="B37">
        <f t="shared" si="0"/>
        <v>70</v>
      </c>
      <c r="C37" t="s">
        <v>262</v>
      </c>
      <c r="D37" t="str">
        <f t="shared" si="1"/>
        <v>AAAA(MIL-001-556)</v>
      </c>
      <c r="E37" t="s">
        <v>36</v>
      </c>
      <c r="F37" t="s">
        <v>268</v>
      </c>
    </row>
    <row r="38" spans="2:6">
      <c r="B38">
        <f t="shared" si="0"/>
        <v>70</v>
      </c>
      <c r="C38" t="s">
        <v>262</v>
      </c>
      <c r="D38" t="str">
        <f t="shared" si="1"/>
        <v>AAAA(MIL-001-557)</v>
      </c>
      <c r="E38" t="s">
        <v>37</v>
      </c>
      <c r="F38" t="s">
        <v>268</v>
      </c>
    </row>
    <row r="39" spans="2:6">
      <c r="B39">
        <f t="shared" si="0"/>
        <v>69</v>
      </c>
      <c r="C39" t="s">
        <v>11</v>
      </c>
      <c r="D39" t="str">
        <f t="shared" si="1"/>
        <v>AAAA(MIL-001-525)</v>
      </c>
      <c r="E39" t="s">
        <v>38</v>
      </c>
      <c r="F39" t="s">
        <v>268</v>
      </c>
    </row>
    <row r="40" spans="2:6">
      <c r="B40">
        <f t="shared" si="0"/>
        <v>69</v>
      </c>
      <c r="C40" t="s">
        <v>11</v>
      </c>
      <c r="D40" t="str">
        <f t="shared" si="1"/>
        <v>AAAA(MIL-001-495)</v>
      </c>
      <c r="E40" t="s">
        <v>39</v>
      </c>
      <c r="F40" t="s">
        <v>268</v>
      </c>
    </row>
    <row r="41" spans="2:6">
      <c r="B41">
        <f t="shared" si="0"/>
        <v>69</v>
      </c>
      <c r="C41" t="s">
        <v>11</v>
      </c>
      <c r="D41" t="str">
        <f t="shared" si="1"/>
        <v>AAAA(MIL-001-069)</v>
      </c>
      <c r="E41" t="s">
        <v>40</v>
      </c>
      <c r="F41" t="s">
        <v>268</v>
      </c>
    </row>
    <row r="42" spans="2:6">
      <c r="B42">
        <f t="shared" si="0"/>
        <v>70</v>
      </c>
      <c r="C42" t="s">
        <v>262</v>
      </c>
      <c r="D42" t="str">
        <f t="shared" si="1"/>
        <v>AAAA(MIL-001-492)</v>
      </c>
      <c r="E42" t="s">
        <v>28</v>
      </c>
      <c r="F42" t="s">
        <v>268</v>
      </c>
    </row>
    <row r="43" spans="2:6">
      <c r="B43">
        <f t="shared" si="0"/>
        <v>70</v>
      </c>
      <c r="C43" t="s">
        <v>262</v>
      </c>
      <c r="D43" t="str">
        <f t="shared" si="1"/>
        <v>AAAA(MIL-001-546)</v>
      </c>
      <c r="E43" t="s">
        <v>29</v>
      </c>
      <c r="F43" t="s">
        <v>268</v>
      </c>
    </row>
    <row r="44" spans="2:6">
      <c r="B44">
        <f t="shared" si="0"/>
        <v>70</v>
      </c>
      <c r="C44" t="s">
        <v>262</v>
      </c>
      <c r="D44" t="str">
        <f t="shared" si="1"/>
        <v>AAAA(MIL-001-547)</v>
      </c>
      <c r="E44" t="s">
        <v>30</v>
      </c>
      <c r="F44" t="s">
        <v>268</v>
      </c>
    </row>
    <row r="45" spans="2:6">
      <c r="B45">
        <f t="shared" si="0"/>
        <v>70</v>
      </c>
      <c r="C45" t="s">
        <v>262</v>
      </c>
      <c r="D45" t="str">
        <f t="shared" si="1"/>
        <v>AAAA(MIL-001-548)</v>
      </c>
      <c r="E45" t="s">
        <v>31</v>
      </c>
      <c r="F45" t="s">
        <v>268</v>
      </c>
    </row>
    <row r="46" spans="2:6">
      <c r="B46">
        <f t="shared" si="0"/>
        <v>70</v>
      </c>
      <c r="C46" t="s">
        <v>262</v>
      </c>
      <c r="D46" t="str">
        <f t="shared" si="1"/>
        <v>AAAA(MIL-001-493)</v>
      </c>
      <c r="E46" t="s">
        <v>32</v>
      </c>
      <c r="F46" t="s">
        <v>268</v>
      </c>
    </row>
    <row r="47" spans="2:6">
      <c r="B47">
        <f t="shared" si="0"/>
        <v>70</v>
      </c>
      <c r="C47" t="s">
        <v>262</v>
      </c>
      <c r="D47" t="str">
        <f t="shared" si="1"/>
        <v>AAAA(MIL-001-549)</v>
      </c>
      <c r="E47" t="s">
        <v>33</v>
      </c>
      <c r="F47" t="s">
        <v>268</v>
      </c>
    </row>
    <row r="48" spans="2:6">
      <c r="B48">
        <f t="shared" si="0"/>
        <v>70</v>
      </c>
      <c r="C48" t="s">
        <v>262</v>
      </c>
      <c r="D48" t="str">
        <f t="shared" si="1"/>
        <v>AAAA(MIL-001-535)</v>
      </c>
      <c r="E48" t="s">
        <v>15</v>
      </c>
      <c r="F48" t="s">
        <v>268</v>
      </c>
    </row>
    <row r="49" spans="2:6">
      <c r="B49">
        <f t="shared" si="0"/>
        <v>70</v>
      </c>
      <c r="C49" t="s">
        <v>262</v>
      </c>
      <c r="D49" t="str">
        <f t="shared" si="1"/>
        <v>AAAA(MIL-001-536)</v>
      </c>
      <c r="E49" t="s">
        <v>16</v>
      </c>
      <c r="F49" t="s">
        <v>268</v>
      </c>
    </row>
    <row r="50" spans="2:6">
      <c r="B50">
        <f t="shared" si="0"/>
        <v>70</v>
      </c>
      <c r="C50" t="s">
        <v>262</v>
      </c>
      <c r="D50" t="str">
        <f t="shared" si="1"/>
        <v>AAAA(MIL-001-537)</v>
      </c>
      <c r="E50" t="s">
        <v>17</v>
      </c>
      <c r="F50" t="s">
        <v>268</v>
      </c>
    </row>
    <row r="51" spans="2:6">
      <c r="B51">
        <f t="shared" si="0"/>
        <v>70</v>
      </c>
      <c r="C51" t="s">
        <v>262</v>
      </c>
      <c r="D51" t="str">
        <f t="shared" si="1"/>
        <v>AAAA(MIL-001-553)</v>
      </c>
      <c r="E51" t="s">
        <v>34</v>
      </c>
      <c r="F51" t="s">
        <v>268</v>
      </c>
    </row>
    <row r="52" spans="2:6">
      <c r="B52">
        <f t="shared" si="0"/>
        <v>70</v>
      </c>
      <c r="C52" t="s">
        <v>262</v>
      </c>
      <c r="D52" t="str">
        <f t="shared" si="1"/>
        <v>AAAA(MIL-001-554)</v>
      </c>
      <c r="E52" t="s">
        <v>35</v>
      </c>
      <c r="F52" t="s">
        <v>268</v>
      </c>
    </row>
    <row r="53" spans="2:6">
      <c r="B53">
        <f t="shared" si="0"/>
        <v>70</v>
      </c>
      <c r="C53" t="s">
        <v>262</v>
      </c>
      <c r="D53" t="str">
        <f t="shared" si="1"/>
        <v>AAAA(MIL-001-556)</v>
      </c>
      <c r="E53" t="s">
        <v>36</v>
      </c>
      <c r="F53" t="s">
        <v>268</v>
      </c>
    </row>
    <row r="54" spans="2:6">
      <c r="B54">
        <f t="shared" si="0"/>
        <v>70</v>
      </c>
      <c r="C54" t="s">
        <v>262</v>
      </c>
      <c r="D54" t="str">
        <f t="shared" si="1"/>
        <v>AAAA(MIL-001-557)</v>
      </c>
      <c r="E54" t="s">
        <v>37</v>
      </c>
      <c r="F54" t="s">
        <v>268</v>
      </c>
    </row>
    <row r="55" spans="2:6">
      <c r="B55">
        <f t="shared" si="0"/>
        <v>69</v>
      </c>
      <c r="C55" t="s">
        <v>11</v>
      </c>
      <c r="D55" t="str">
        <f t="shared" si="1"/>
        <v>AAAA(MIL-001-497)</v>
      </c>
      <c r="E55" t="s">
        <v>41</v>
      </c>
      <c r="F55" t="s">
        <v>268</v>
      </c>
    </row>
    <row r="56" spans="2:6">
      <c r="B56">
        <f t="shared" si="0"/>
        <v>69</v>
      </c>
      <c r="C56" t="s">
        <v>11</v>
      </c>
      <c r="D56" t="str">
        <f t="shared" si="1"/>
        <v>AAAA(MIL-001-496)</v>
      </c>
      <c r="E56" t="s">
        <v>42</v>
      </c>
      <c r="F56" t="s">
        <v>268</v>
      </c>
    </row>
    <row r="57" spans="2:6">
      <c r="B57">
        <f t="shared" si="0"/>
        <v>69</v>
      </c>
      <c r="C57" t="s">
        <v>11</v>
      </c>
      <c r="D57" t="str">
        <f t="shared" si="1"/>
        <v>AAAA(MIL-001-511)</v>
      </c>
      <c r="E57" t="s">
        <v>43</v>
      </c>
      <c r="F57" t="s">
        <v>268</v>
      </c>
    </row>
    <row r="58" spans="2:6">
      <c r="B58">
        <f t="shared" si="0"/>
        <v>69</v>
      </c>
      <c r="C58" t="s">
        <v>11</v>
      </c>
      <c r="D58" t="str">
        <f t="shared" si="1"/>
        <v>AAAA(MIL-001-500)</v>
      </c>
      <c r="E58" t="s">
        <v>44</v>
      </c>
      <c r="F58" t="s">
        <v>268</v>
      </c>
    </row>
    <row r="59" spans="2:6">
      <c r="B59">
        <f t="shared" si="0"/>
        <v>69</v>
      </c>
      <c r="C59" t="s">
        <v>11</v>
      </c>
      <c r="D59" t="str">
        <f t="shared" si="1"/>
        <v>AAAA(MIL-001-507)</v>
      </c>
      <c r="E59" t="s">
        <v>45</v>
      </c>
      <c r="F59" t="s">
        <v>268</v>
      </c>
    </row>
    <row r="60" spans="2:6">
      <c r="B60">
        <f t="shared" si="0"/>
        <v>69</v>
      </c>
      <c r="C60" t="s">
        <v>11</v>
      </c>
      <c r="D60" t="str">
        <f t="shared" si="1"/>
        <v>AAAA(MIL-001-555)</v>
      </c>
      <c r="E60" t="s">
        <v>46</v>
      </c>
      <c r="F60" t="s">
        <v>268</v>
      </c>
    </row>
    <row r="61" spans="2:6">
      <c r="B61">
        <f t="shared" si="0"/>
        <v>70</v>
      </c>
      <c r="C61" t="s">
        <v>262</v>
      </c>
      <c r="D61" t="str">
        <f t="shared" si="1"/>
        <v>AAAA(MIL-001-503)</v>
      </c>
      <c r="E61" t="s">
        <v>47</v>
      </c>
      <c r="F61" t="s">
        <v>268</v>
      </c>
    </row>
    <row r="62" spans="2:6">
      <c r="B62">
        <f t="shared" si="0"/>
        <v>70</v>
      </c>
      <c r="C62" t="s">
        <v>262</v>
      </c>
      <c r="D62" t="str">
        <f t="shared" si="1"/>
        <v>AAAA(MIL-001-558)</v>
      </c>
      <c r="E62" t="s">
        <v>48</v>
      </c>
      <c r="F62" t="s">
        <v>268</v>
      </c>
    </row>
    <row r="63" spans="2:6">
      <c r="B63">
        <f t="shared" si="0"/>
        <v>70</v>
      </c>
      <c r="C63" t="s">
        <v>262</v>
      </c>
      <c r="D63" t="str">
        <f t="shared" si="1"/>
        <v>AAAA(MIL-001-560)</v>
      </c>
      <c r="E63" t="s">
        <v>49</v>
      </c>
      <c r="F63" t="s">
        <v>268</v>
      </c>
    </row>
    <row r="64" spans="2:6">
      <c r="B64">
        <f t="shared" si="0"/>
        <v>70</v>
      </c>
      <c r="C64" t="s">
        <v>262</v>
      </c>
      <c r="D64" t="str">
        <f t="shared" si="1"/>
        <v>AAAA(MIL-001-536)</v>
      </c>
      <c r="E64" t="s">
        <v>16</v>
      </c>
      <c r="F64" t="s">
        <v>268</v>
      </c>
    </row>
    <row r="65" spans="2:6">
      <c r="B65">
        <f t="shared" si="0"/>
        <v>70</v>
      </c>
      <c r="C65" t="s">
        <v>262</v>
      </c>
      <c r="D65" t="str">
        <f t="shared" si="1"/>
        <v>AAAA(MIL-001-562)</v>
      </c>
      <c r="E65" t="s">
        <v>50</v>
      </c>
      <c r="F65" t="s">
        <v>268</v>
      </c>
    </row>
    <row r="66" spans="2:6">
      <c r="B66">
        <f t="shared" ref="B66:B129" si="2">CODE(C66)</f>
        <v>70</v>
      </c>
      <c r="C66" t="s">
        <v>262</v>
      </c>
      <c r="D66" t="str">
        <f t="shared" si="1"/>
        <v>AAAA(MIL-001-574)</v>
      </c>
      <c r="E66" t="s">
        <v>51</v>
      </c>
      <c r="F66" t="s">
        <v>268</v>
      </c>
    </row>
    <row r="67" spans="2:6">
      <c r="B67">
        <f t="shared" si="2"/>
        <v>70</v>
      </c>
      <c r="C67" t="s">
        <v>262</v>
      </c>
      <c r="D67" t="str">
        <f t="shared" ref="D67:D130" si="3">F67&amp;"(" &amp; E67 &amp; ")"</f>
        <v>AAAA(MIL-001-564)</v>
      </c>
      <c r="E67" t="s">
        <v>52</v>
      </c>
      <c r="F67" t="s">
        <v>268</v>
      </c>
    </row>
    <row r="68" spans="2:6">
      <c r="B68">
        <f t="shared" si="2"/>
        <v>70</v>
      </c>
      <c r="C68" t="s">
        <v>262</v>
      </c>
      <c r="D68" t="str">
        <f t="shared" si="3"/>
        <v>AAAA(MIL-001-565)</v>
      </c>
      <c r="E68" t="s">
        <v>53</v>
      </c>
      <c r="F68" t="s">
        <v>268</v>
      </c>
    </row>
    <row r="69" spans="2:6">
      <c r="B69">
        <f t="shared" si="2"/>
        <v>70</v>
      </c>
      <c r="C69" t="s">
        <v>262</v>
      </c>
      <c r="D69" t="str">
        <f t="shared" si="3"/>
        <v>AAAA(MIL-001-563)</v>
      </c>
      <c r="E69" t="s">
        <v>54</v>
      </c>
      <c r="F69" t="s">
        <v>268</v>
      </c>
    </row>
    <row r="70" spans="2:6">
      <c r="B70">
        <f t="shared" si="2"/>
        <v>70</v>
      </c>
      <c r="C70" t="s">
        <v>262</v>
      </c>
      <c r="D70" t="str">
        <f t="shared" si="3"/>
        <v>AAAA(MIL-001-566)</v>
      </c>
      <c r="E70" t="s">
        <v>55</v>
      </c>
      <c r="F70" t="s">
        <v>268</v>
      </c>
    </row>
    <row r="71" spans="2:6">
      <c r="B71">
        <f t="shared" si="2"/>
        <v>70</v>
      </c>
      <c r="C71" t="s">
        <v>262</v>
      </c>
      <c r="D71" t="str">
        <f t="shared" si="3"/>
        <v>AAAA(MIL-001-567)</v>
      </c>
      <c r="E71" t="s">
        <v>56</v>
      </c>
      <c r="F71" t="s">
        <v>268</v>
      </c>
    </row>
    <row r="72" spans="2:6">
      <c r="B72">
        <f t="shared" si="2"/>
        <v>70</v>
      </c>
      <c r="C72" t="s">
        <v>262</v>
      </c>
      <c r="D72" t="str">
        <f t="shared" si="3"/>
        <v>AAAA(MIL-001-568)</v>
      </c>
      <c r="E72" t="s">
        <v>57</v>
      </c>
      <c r="F72" t="s">
        <v>268</v>
      </c>
    </row>
    <row r="73" spans="2:6">
      <c r="B73">
        <f t="shared" si="2"/>
        <v>70</v>
      </c>
      <c r="C73" t="s">
        <v>262</v>
      </c>
      <c r="D73" t="str">
        <f t="shared" si="3"/>
        <v>AAAA(MIL-001-569)</v>
      </c>
      <c r="E73" t="s">
        <v>58</v>
      </c>
      <c r="F73" t="s">
        <v>268</v>
      </c>
    </row>
    <row r="74" spans="2:6">
      <c r="B74">
        <f t="shared" si="2"/>
        <v>70</v>
      </c>
      <c r="C74" t="s">
        <v>262</v>
      </c>
      <c r="D74" t="str">
        <f t="shared" si="3"/>
        <v>AAAA(MIL-001-570)</v>
      </c>
      <c r="E74" t="s">
        <v>59</v>
      </c>
      <c r="F74" t="s">
        <v>268</v>
      </c>
    </row>
    <row r="75" spans="2:6">
      <c r="B75">
        <f t="shared" si="2"/>
        <v>70</v>
      </c>
      <c r="C75" t="s">
        <v>262</v>
      </c>
      <c r="D75" t="str">
        <f t="shared" si="3"/>
        <v>AAAA(MIL-001-591)</v>
      </c>
      <c r="E75" t="s">
        <v>60</v>
      </c>
      <c r="F75" t="s">
        <v>268</v>
      </c>
    </row>
    <row r="76" spans="2:6">
      <c r="B76">
        <f t="shared" si="2"/>
        <v>70</v>
      </c>
      <c r="C76" t="s">
        <v>262</v>
      </c>
      <c r="D76" t="str">
        <f t="shared" si="3"/>
        <v>AAAA(MIL-001-559)</v>
      </c>
      <c r="E76" t="s">
        <v>61</v>
      </c>
      <c r="F76" t="s">
        <v>268</v>
      </c>
    </row>
    <row r="77" spans="2:6">
      <c r="B77">
        <f t="shared" si="2"/>
        <v>69</v>
      </c>
      <c r="C77" t="s">
        <v>11</v>
      </c>
      <c r="D77" t="str">
        <f t="shared" si="3"/>
        <v>AAAA(MIL-001-508)</v>
      </c>
      <c r="E77" t="s">
        <v>62</v>
      </c>
      <c r="F77" t="s">
        <v>268</v>
      </c>
    </row>
    <row r="78" spans="2:6">
      <c r="B78">
        <f t="shared" si="2"/>
        <v>69</v>
      </c>
      <c r="C78" t="s">
        <v>11</v>
      </c>
      <c r="D78" t="str">
        <f t="shared" si="3"/>
        <v>AAAA(MIL-001-509)</v>
      </c>
      <c r="E78" t="s">
        <v>63</v>
      </c>
      <c r="F78" t="s">
        <v>268</v>
      </c>
    </row>
    <row r="79" spans="2:6">
      <c r="B79">
        <f t="shared" si="2"/>
        <v>69</v>
      </c>
      <c r="C79" t="s">
        <v>11</v>
      </c>
      <c r="D79" t="str">
        <f t="shared" si="3"/>
        <v>AAAA(MIL-001-502)</v>
      </c>
      <c r="E79" t="s">
        <v>64</v>
      </c>
      <c r="F79" t="s">
        <v>268</v>
      </c>
    </row>
    <row r="80" spans="2:6">
      <c r="B80">
        <f t="shared" si="2"/>
        <v>69</v>
      </c>
      <c r="C80" t="s">
        <v>11</v>
      </c>
      <c r="D80" t="str">
        <f t="shared" si="3"/>
        <v>AAAA(MIL-001-241)</v>
      </c>
      <c r="E80" t="s">
        <v>65</v>
      </c>
      <c r="F80" t="s">
        <v>268</v>
      </c>
    </row>
    <row r="81" spans="2:6">
      <c r="B81">
        <f t="shared" si="2"/>
        <v>69</v>
      </c>
      <c r="C81" t="s">
        <v>11</v>
      </c>
      <c r="D81" t="str">
        <f t="shared" si="3"/>
        <v>AAAA(MIL-001-561)</v>
      </c>
      <c r="E81" t="s">
        <v>66</v>
      </c>
      <c r="F81" t="s">
        <v>268</v>
      </c>
    </row>
    <row r="82" spans="2:6">
      <c r="B82">
        <f t="shared" si="2"/>
        <v>69</v>
      </c>
      <c r="C82" t="s">
        <v>11</v>
      </c>
      <c r="D82" t="str">
        <f t="shared" si="3"/>
        <v>AAAA(MIL-001-572)</v>
      </c>
      <c r="E82" t="s">
        <v>67</v>
      </c>
      <c r="F82" t="s">
        <v>268</v>
      </c>
    </row>
    <row r="83" spans="2:6">
      <c r="B83">
        <f t="shared" si="2"/>
        <v>69</v>
      </c>
      <c r="C83" t="s">
        <v>11</v>
      </c>
      <c r="D83" t="str">
        <f t="shared" si="3"/>
        <v>AAAA(MIL-001-564)</v>
      </c>
      <c r="E83" t="s">
        <v>52</v>
      </c>
      <c r="F83" t="s">
        <v>268</v>
      </c>
    </row>
    <row r="84" spans="2:6">
      <c r="B84">
        <f t="shared" si="2"/>
        <v>69</v>
      </c>
      <c r="C84" t="s">
        <v>11</v>
      </c>
      <c r="D84" t="str">
        <f t="shared" si="3"/>
        <v>AAAA(MIL-001-574)</v>
      </c>
      <c r="E84" t="s">
        <v>51</v>
      </c>
      <c r="F84" t="s">
        <v>268</v>
      </c>
    </row>
    <row r="85" spans="2:6">
      <c r="B85">
        <f t="shared" si="2"/>
        <v>69</v>
      </c>
      <c r="C85" t="s">
        <v>11</v>
      </c>
      <c r="D85" t="str">
        <f t="shared" si="3"/>
        <v>AAAA(MIL-001-583)</v>
      </c>
      <c r="E85" t="s">
        <v>68</v>
      </c>
      <c r="F85" t="s">
        <v>268</v>
      </c>
    </row>
    <row r="86" spans="2:6">
      <c r="B86">
        <f t="shared" si="2"/>
        <v>69</v>
      </c>
      <c r="C86" t="s">
        <v>11</v>
      </c>
      <c r="D86" t="str">
        <f t="shared" si="3"/>
        <v>AAAA(MIL-001-575)</v>
      </c>
      <c r="E86" t="s">
        <v>69</v>
      </c>
      <c r="F86" t="s">
        <v>268</v>
      </c>
    </row>
    <row r="87" spans="2:6">
      <c r="B87">
        <f t="shared" si="2"/>
        <v>69</v>
      </c>
      <c r="C87" t="s">
        <v>11</v>
      </c>
      <c r="D87" t="str">
        <f t="shared" si="3"/>
        <v>AAAA(MIL-001-576)</v>
      </c>
      <c r="E87" t="s">
        <v>70</v>
      </c>
      <c r="F87" t="s">
        <v>268</v>
      </c>
    </row>
    <row r="88" spans="2:6">
      <c r="B88">
        <f t="shared" si="2"/>
        <v>69</v>
      </c>
      <c r="C88" t="s">
        <v>11</v>
      </c>
      <c r="D88" t="str">
        <f t="shared" si="3"/>
        <v>AAAA(MIL-001-568)</v>
      </c>
      <c r="E88" t="s">
        <v>57</v>
      </c>
      <c r="F88" t="s">
        <v>268</v>
      </c>
    </row>
    <row r="89" spans="2:6">
      <c r="B89">
        <f t="shared" si="2"/>
        <v>69</v>
      </c>
      <c r="C89" t="s">
        <v>11</v>
      </c>
      <c r="D89" t="str">
        <f t="shared" si="3"/>
        <v>AAAA(MIL-001-552)</v>
      </c>
      <c r="E89" t="s">
        <v>71</v>
      </c>
      <c r="F89" t="s">
        <v>268</v>
      </c>
    </row>
    <row r="90" spans="2:6">
      <c r="B90">
        <f t="shared" si="2"/>
        <v>69</v>
      </c>
      <c r="C90" t="s">
        <v>11</v>
      </c>
      <c r="D90" t="str">
        <f t="shared" si="3"/>
        <v>AAAA(MIL-001-586)</v>
      </c>
      <c r="E90" t="s">
        <v>72</v>
      </c>
      <c r="F90" t="s">
        <v>268</v>
      </c>
    </row>
    <row r="91" spans="2:6">
      <c r="B91">
        <f t="shared" si="2"/>
        <v>69</v>
      </c>
      <c r="C91" t="s">
        <v>11</v>
      </c>
      <c r="D91" t="str">
        <f t="shared" si="3"/>
        <v>AAAA(MIL-001-585)</v>
      </c>
      <c r="E91" t="s">
        <v>73</v>
      </c>
      <c r="F91" t="s">
        <v>268</v>
      </c>
    </row>
    <row r="92" spans="2:6">
      <c r="B92">
        <f t="shared" si="2"/>
        <v>69</v>
      </c>
      <c r="C92" t="s">
        <v>11</v>
      </c>
      <c r="D92" t="str">
        <f t="shared" si="3"/>
        <v>AAAA(MIL-001-584)</v>
      </c>
      <c r="E92" t="s">
        <v>74</v>
      </c>
      <c r="F92" t="s">
        <v>268</v>
      </c>
    </row>
    <row r="93" spans="2:6">
      <c r="B93">
        <f t="shared" si="2"/>
        <v>69</v>
      </c>
      <c r="C93" t="s">
        <v>11</v>
      </c>
      <c r="D93" t="str">
        <f t="shared" si="3"/>
        <v>AAAA(MIL-001-501)</v>
      </c>
      <c r="E93" t="s">
        <v>75</v>
      </c>
      <c r="F93" t="s">
        <v>268</v>
      </c>
    </row>
    <row r="94" spans="2:6">
      <c r="B94">
        <f t="shared" si="2"/>
        <v>69</v>
      </c>
      <c r="C94" t="s">
        <v>11</v>
      </c>
      <c r="D94" t="str">
        <f t="shared" si="3"/>
        <v>AAAA(MIL-001-595)</v>
      </c>
      <c r="E94" t="s">
        <v>76</v>
      </c>
      <c r="F94" t="s">
        <v>268</v>
      </c>
    </row>
    <row r="95" spans="2:6">
      <c r="B95">
        <f t="shared" si="2"/>
        <v>69</v>
      </c>
      <c r="C95" t="s">
        <v>11</v>
      </c>
      <c r="D95" t="str">
        <f t="shared" si="3"/>
        <v>AAAA(MIL-001-596)</v>
      </c>
      <c r="E95" t="s">
        <v>77</v>
      </c>
      <c r="F95" t="s">
        <v>268</v>
      </c>
    </row>
    <row r="96" spans="2:6">
      <c r="B96">
        <f t="shared" si="2"/>
        <v>68</v>
      </c>
      <c r="C96" t="s">
        <v>7</v>
      </c>
      <c r="D96" t="str">
        <f t="shared" si="3"/>
        <v>AAAA(MIL-001-085)</v>
      </c>
      <c r="E96" t="s">
        <v>78</v>
      </c>
      <c r="F96" t="s">
        <v>268</v>
      </c>
    </row>
    <row r="97" spans="2:6">
      <c r="B97">
        <f t="shared" si="2"/>
        <v>68</v>
      </c>
      <c r="C97" t="s">
        <v>7</v>
      </c>
      <c r="D97" t="str">
        <f t="shared" si="3"/>
        <v>AAAA(MIL-001-107)</v>
      </c>
      <c r="E97" t="s">
        <v>79</v>
      </c>
      <c r="F97" t="s">
        <v>268</v>
      </c>
    </row>
    <row r="98" spans="2:6">
      <c r="B98">
        <f t="shared" si="2"/>
        <v>68</v>
      </c>
      <c r="C98" t="s">
        <v>7</v>
      </c>
      <c r="D98" t="str">
        <f t="shared" si="3"/>
        <v>AAAA(MIL-001-108)</v>
      </c>
      <c r="E98" t="s">
        <v>80</v>
      </c>
      <c r="F98" t="s">
        <v>268</v>
      </c>
    </row>
    <row r="99" spans="2:6">
      <c r="B99">
        <f t="shared" si="2"/>
        <v>68</v>
      </c>
      <c r="C99" t="s">
        <v>7</v>
      </c>
      <c r="D99" t="str">
        <f t="shared" si="3"/>
        <v>AAAA(MIL-001-176)</v>
      </c>
      <c r="E99" t="s">
        <v>81</v>
      </c>
      <c r="F99" t="s">
        <v>268</v>
      </c>
    </row>
    <row r="100" spans="2:6">
      <c r="B100">
        <f t="shared" si="2"/>
        <v>68</v>
      </c>
      <c r="C100" t="s">
        <v>7</v>
      </c>
      <c r="D100" t="str">
        <f t="shared" si="3"/>
        <v>AAAA(MIL-001-779)</v>
      </c>
      <c r="E100" t="s">
        <v>82</v>
      </c>
      <c r="F100" t="s">
        <v>268</v>
      </c>
    </row>
    <row r="101" spans="2:6">
      <c r="B101">
        <f t="shared" si="2"/>
        <v>68</v>
      </c>
      <c r="C101" t="s">
        <v>7</v>
      </c>
      <c r="D101" t="str">
        <f t="shared" si="3"/>
        <v>AAAA(MIL-001-859)</v>
      </c>
      <c r="E101" t="s">
        <v>83</v>
      </c>
      <c r="F101" t="s">
        <v>268</v>
      </c>
    </row>
    <row r="102" spans="2:6">
      <c r="B102">
        <f t="shared" si="2"/>
        <v>69</v>
      </c>
      <c r="C102" t="s">
        <v>11</v>
      </c>
      <c r="D102" t="str">
        <f t="shared" si="3"/>
        <v>AAAA(MIL-001-801)</v>
      </c>
      <c r="E102" t="s">
        <v>84</v>
      </c>
      <c r="F102" t="s">
        <v>268</v>
      </c>
    </row>
    <row r="103" spans="2:6">
      <c r="B103">
        <f t="shared" si="2"/>
        <v>69</v>
      </c>
      <c r="C103" t="s">
        <v>11</v>
      </c>
      <c r="D103" t="str">
        <f t="shared" si="3"/>
        <v>AAAA(MIL-001-571)</v>
      </c>
      <c r="E103" t="s">
        <v>85</v>
      </c>
      <c r="F103" t="s">
        <v>268</v>
      </c>
    </row>
    <row r="104" spans="2:6">
      <c r="B104">
        <f t="shared" si="2"/>
        <v>69</v>
      </c>
      <c r="C104" t="s">
        <v>11</v>
      </c>
      <c r="D104" t="str">
        <f t="shared" si="3"/>
        <v>AAAA(MIL-001-846)</v>
      </c>
      <c r="E104" t="s">
        <v>86</v>
      </c>
      <c r="F104" t="s">
        <v>268</v>
      </c>
    </row>
    <row r="105" spans="2:6">
      <c r="B105">
        <f t="shared" si="2"/>
        <v>68</v>
      </c>
      <c r="C105" t="s">
        <v>7</v>
      </c>
      <c r="D105" t="str">
        <f t="shared" si="3"/>
        <v>AAAA(MIL-001-261)</v>
      </c>
      <c r="E105" t="s">
        <v>87</v>
      </c>
      <c r="F105" t="s">
        <v>268</v>
      </c>
    </row>
    <row r="106" spans="2:6">
      <c r="B106">
        <f t="shared" si="2"/>
        <v>67</v>
      </c>
      <c r="C106" t="s">
        <v>5</v>
      </c>
      <c r="D106" t="str">
        <f t="shared" si="3"/>
        <v>AAAA(MIL-001-618)</v>
      </c>
      <c r="E106" t="s">
        <v>88</v>
      </c>
      <c r="F106" t="s">
        <v>268</v>
      </c>
    </row>
    <row r="107" spans="2:6">
      <c r="B107">
        <f t="shared" si="2"/>
        <v>67</v>
      </c>
      <c r="C107" t="s">
        <v>5</v>
      </c>
      <c r="D107" t="str">
        <f t="shared" si="3"/>
        <v>AAAA(MIL-001-619)</v>
      </c>
      <c r="E107" t="s">
        <v>89</v>
      </c>
      <c r="F107" t="s">
        <v>268</v>
      </c>
    </row>
    <row r="108" spans="2:6">
      <c r="B108">
        <f t="shared" si="2"/>
        <v>67</v>
      </c>
      <c r="C108" t="s">
        <v>5</v>
      </c>
      <c r="D108" t="str">
        <f t="shared" si="3"/>
        <v>AAAA(MIL-001-759)</v>
      </c>
      <c r="E108" t="s">
        <v>90</v>
      </c>
      <c r="F108" t="s">
        <v>268</v>
      </c>
    </row>
    <row r="109" spans="2:6">
      <c r="B109">
        <f t="shared" si="2"/>
        <v>67</v>
      </c>
      <c r="C109" t="s">
        <v>5</v>
      </c>
      <c r="D109" t="str">
        <f t="shared" si="3"/>
        <v>AAAA(MIL-001-763)</v>
      </c>
      <c r="E109" t="s">
        <v>91</v>
      </c>
      <c r="F109" t="s">
        <v>268</v>
      </c>
    </row>
    <row r="110" spans="2:6">
      <c r="B110">
        <f t="shared" si="2"/>
        <v>67</v>
      </c>
      <c r="C110" t="s">
        <v>5</v>
      </c>
      <c r="D110" t="str">
        <f t="shared" si="3"/>
        <v>AAAA(MIL-001-904)</v>
      </c>
      <c r="E110" t="s">
        <v>92</v>
      </c>
      <c r="F110" t="s">
        <v>268</v>
      </c>
    </row>
    <row r="111" spans="2:6">
      <c r="B111">
        <f t="shared" si="2"/>
        <v>67</v>
      </c>
      <c r="C111" t="s">
        <v>5</v>
      </c>
      <c r="D111" t="str">
        <f t="shared" si="3"/>
        <v>AAAA(MIL-001-905)</v>
      </c>
      <c r="E111" t="s">
        <v>93</v>
      </c>
      <c r="F111" t="s">
        <v>268</v>
      </c>
    </row>
    <row r="112" spans="2:6">
      <c r="B112">
        <f t="shared" si="2"/>
        <v>67</v>
      </c>
      <c r="C112" t="s">
        <v>5</v>
      </c>
      <c r="D112" t="str">
        <f t="shared" si="3"/>
        <v>AAAA(MIL-001-047)</v>
      </c>
      <c r="E112" t="s">
        <v>94</v>
      </c>
      <c r="F112" t="s">
        <v>268</v>
      </c>
    </row>
    <row r="113" spans="2:6">
      <c r="B113">
        <f t="shared" si="2"/>
        <v>68</v>
      </c>
      <c r="C113" t="s">
        <v>7</v>
      </c>
      <c r="D113" t="str">
        <f t="shared" si="3"/>
        <v>AAAA(MIL-001-870)</v>
      </c>
      <c r="E113" t="s">
        <v>95</v>
      </c>
      <c r="F113" t="s">
        <v>268</v>
      </c>
    </row>
    <row r="114" spans="2:6">
      <c r="B114">
        <f t="shared" si="2"/>
        <v>68</v>
      </c>
      <c r="C114" t="s">
        <v>7</v>
      </c>
      <c r="D114" t="str">
        <f t="shared" si="3"/>
        <v>AAAA(MIL-001-869)</v>
      </c>
      <c r="E114" t="s">
        <v>96</v>
      </c>
      <c r="F114" t="s">
        <v>268</v>
      </c>
    </row>
    <row r="115" spans="2:6">
      <c r="B115">
        <f t="shared" si="2"/>
        <v>68</v>
      </c>
      <c r="C115" t="s">
        <v>7</v>
      </c>
      <c r="D115" t="str">
        <f t="shared" si="3"/>
        <v>AAAA(MIL-001-781)</v>
      </c>
      <c r="E115" t="s">
        <v>97</v>
      </c>
      <c r="F115" t="s">
        <v>268</v>
      </c>
    </row>
    <row r="116" spans="2:6">
      <c r="B116">
        <f t="shared" si="2"/>
        <v>68</v>
      </c>
      <c r="C116" t="s">
        <v>7</v>
      </c>
      <c r="D116" t="str">
        <f t="shared" si="3"/>
        <v>AAAA(MIL-001-211)</v>
      </c>
      <c r="E116" t="s">
        <v>98</v>
      </c>
      <c r="F116" t="s">
        <v>268</v>
      </c>
    </row>
    <row r="117" spans="2:6">
      <c r="B117">
        <f t="shared" si="2"/>
        <v>68</v>
      </c>
      <c r="C117" t="s">
        <v>7</v>
      </c>
      <c r="D117" t="str">
        <f t="shared" si="3"/>
        <v>AAAA(MIL-001-331)</v>
      </c>
      <c r="E117" t="s">
        <v>99</v>
      </c>
      <c r="F117" t="s">
        <v>268</v>
      </c>
    </row>
    <row r="118" spans="2:6">
      <c r="B118">
        <f t="shared" si="2"/>
        <v>68</v>
      </c>
      <c r="C118" t="s">
        <v>7</v>
      </c>
      <c r="D118" t="str">
        <f t="shared" si="3"/>
        <v>AAAA(MIL-001-424)</v>
      </c>
      <c r="E118" t="s">
        <v>100</v>
      </c>
      <c r="F118" t="s">
        <v>268</v>
      </c>
    </row>
    <row r="119" spans="2:6">
      <c r="B119">
        <f t="shared" si="2"/>
        <v>68</v>
      </c>
      <c r="C119" t="s">
        <v>7</v>
      </c>
      <c r="D119" t="str">
        <f t="shared" si="3"/>
        <v>AAAA(MIL-001-078)</v>
      </c>
      <c r="E119" t="s">
        <v>101</v>
      </c>
      <c r="F119" t="s">
        <v>268</v>
      </c>
    </row>
    <row r="120" spans="2:6">
      <c r="B120">
        <f t="shared" si="2"/>
        <v>68</v>
      </c>
      <c r="C120" t="s">
        <v>7</v>
      </c>
      <c r="D120" t="str">
        <f t="shared" si="3"/>
        <v>AAAA(MIL-001-206)</v>
      </c>
      <c r="E120" t="s">
        <v>102</v>
      </c>
      <c r="F120" t="s">
        <v>268</v>
      </c>
    </row>
    <row r="121" spans="2:6">
      <c r="B121">
        <f t="shared" si="2"/>
        <v>68</v>
      </c>
      <c r="C121" t="s">
        <v>7</v>
      </c>
      <c r="D121" t="str">
        <f t="shared" si="3"/>
        <v>AAAA(MIL-001-430)</v>
      </c>
      <c r="E121" t="s">
        <v>103</v>
      </c>
      <c r="F121" t="s">
        <v>268</v>
      </c>
    </row>
    <row r="122" spans="2:6">
      <c r="B122">
        <f t="shared" si="2"/>
        <v>68</v>
      </c>
      <c r="C122" t="s">
        <v>7</v>
      </c>
      <c r="D122" t="str">
        <f t="shared" si="3"/>
        <v>AAAA(MIL-001-431)</v>
      </c>
      <c r="E122" t="s">
        <v>104</v>
      </c>
      <c r="F122" t="s">
        <v>268</v>
      </c>
    </row>
    <row r="123" spans="2:6">
      <c r="B123">
        <f t="shared" si="2"/>
        <v>68</v>
      </c>
      <c r="C123" t="s">
        <v>7</v>
      </c>
      <c r="D123" t="str">
        <f t="shared" si="3"/>
        <v>AAAA(MIL-001-376)</v>
      </c>
      <c r="E123" t="s">
        <v>105</v>
      </c>
      <c r="F123" t="s">
        <v>268</v>
      </c>
    </row>
    <row r="124" spans="2:6">
      <c r="B124">
        <f t="shared" si="2"/>
        <v>68</v>
      </c>
      <c r="C124" t="s">
        <v>7</v>
      </c>
      <c r="D124" t="str">
        <f t="shared" si="3"/>
        <v>AAAA(MIL-001-377)</v>
      </c>
      <c r="E124" t="s">
        <v>106</v>
      </c>
      <c r="F124" t="s">
        <v>268</v>
      </c>
    </row>
    <row r="125" spans="2:6">
      <c r="B125">
        <f t="shared" si="2"/>
        <v>68</v>
      </c>
      <c r="C125" t="s">
        <v>7</v>
      </c>
      <c r="D125" t="str">
        <f t="shared" si="3"/>
        <v>AAAA(MIL-001-130)</v>
      </c>
      <c r="E125" t="s">
        <v>107</v>
      </c>
      <c r="F125" t="s">
        <v>268</v>
      </c>
    </row>
    <row r="126" spans="2:6">
      <c r="B126">
        <f t="shared" si="2"/>
        <v>68</v>
      </c>
      <c r="C126" t="s">
        <v>7</v>
      </c>
      <c r="D126" t="str">
        <f t="shared" si="3"/>
        <v>AAAA(MIL-001-378)</v>
      </c>
      <c r="E126" t="s">
        <v>108</v>
      </c>
      <c r="F126" t="s">
        <v>268</v>
      </c>
    </row>
    <row r="127" spans="2:6">
      <c r="B127">
        <f t="shared" si="2"/>
        <v>68</v>
      </c>
      <c r="C127" t="s">
        <v>7</v>
      </c>
      <c r="D127" t="str">
        <f t="shared" si="3"/>
        <v>AAAA(MIL-001-379)</v>
      </c>
      <c r="E127" t="s">
        <v>109</v>
      </c>
      <c r="F127" t="s">
        <v>268</v>
      </c>
    </row>
    <row r="128" spans="2:6">
      <c r="B128">
        <f t="shared" si="2"/>
        <v>68</v>
      </c>
      <c r="C128" t="s">
        <v>7</v>
      </c>
      <c r="D128" t="str">
        <f t="shared" si="3"/>
        <v>AAAA(MIL-001-222)</v>
      </c>
      <c r="E128" t="s">
        <v>110</v>
      </c>
      <c r="F128" t="s">
        <v>268</v>
      </c>
    </row>
    <row r="129" spans="2:6">
      <c r="B129">
        <f t="shared" si="2"/>
        <v>68</v>
      </c>
      <c r="C129" t="s">
        <v>7</v>
      </c>
      <c r="D129" t="str">
        <f t="shared" si="3"/>
        <v>AAAA(MIL-001-802)</v>
      </c>
      <c r="E129" t="s">
        <v>111</v>
      </c>
      <c r="F129" t="s">
        <v>268</v>
      </c>
    </row>
    <row r="130" spans="2:6">
      <c r="B130">
        <f t="shared" ref="B130:B193" si="4">CODE(C130)</f>
        <v>68</v>
      </c>
      <c r="C130" t="s">
        <v>7</v>
      </c>
      <c r="D130" t="str">
        <f t="shared" si="3"/>
        <v>AAAA(MIL-001-799)</v>
      </c>
      <c r="E130" t="s">
        <v>112</v>
      </c>
      <c r="F130" t="s">
        <v>268</v>
      </c>
    </row>
    <row r="131" spans="2:6">
      <c r="B131">
        <f t="shared" si="4"/>
        <v>68</v>
      </c>
      <c r="C131" t="s">
        <v>7</v>
      </c>
      <c r="D131" t="str">
        <f t="shared" ref="D131:D194" si="5">F131&amp;"(" &amp; E131 &amp; ")"</f>
        <v>AAAA(MIL-001-223)</v>
      </c>
      <c r="E131" t="s">
        <v>113</v>
      </c>
      <c r="F131" t="s">
        <v>268</v>
      </c>
    </row>
    <row r="132" spans="2:6">
      <c r="B132">
        <f t="shared" si="4"/>
        <v>68</v>
      </c>
      <c r="C132" t="s">
        <v>7</v>
      </c>
      <c r="D132" t="str">
        <f t="shared" si="5"/>
        <v>AAAA(MIL-001-340)</v>
      </c>
      <c r="E132" t="s">
        <v>114</v>
      </c>
      <c r="F132" t="s">
        <v>268</v>
      </c>
    </row>
    <row r="133" spans="2:6">
      <c r="B133">
        <f t="shared" si="4"/>
        <v>68</v>
      </c>
      <c r="C133" t="s">
        <v>7</v>
      </c>
      <c r="D133" t="str">
        <f t="shared" si="5"/>
        <v>AAAA(MIL-001-761)</v>
      </c>
      <c r="E133" t="s">
        <v>115</v>
      </c>
      <c r="F133" t="s">
        <v>268</v>
      </c>
    </row>
    <row r="134" spans="2:6">
      <c r="B134">
        <f t="shared" si="4"/>
        <v>68</v>
      </c>
      <c r="C134" t="s">
        <v>7</v>
      </c>
      <c r="D134" t="str">
        <f t="shared" si="5"/>
        <v>AAAA(MIL-001-197)</v>
      </c>
      <c r="E134" t="s">
        <v>116</v>
      </c>
      <c r="F134" t="s">
        <v>268</v>
      </c>
    </row>
    <row r="135" spans="2:6">
      <c r="B135">
        <f t="shared" si="4"/>
        <v>68</v>
      </c>
      <c r="C135" t="s">
        <v>7</v>
      </c>
      <c r="D135" t="str">
        <f t="shared" si="5"/>
        <v>AAAA(MIL-001-198)</v>
      </c>
      <c r="E135" t="s">
        <v>117</v>
      </c>
      <c r="F135" t="s">
        <v>268</v>
      </c>
    </row>
    <row r="136" spans="2:6">
      <c r="B136">
        <f t="shared" si="4"/>
        <v>68</v>
      </c>
      <c r="C136" t="s">
        <v>7</v>
      </c>
      <c r="D136" t="str">
        <f t="shared" si="5"/>
        <v>AAAA(MIL-001-199)</v>
      </c>
      <c r="E136" t="s">
        <v>118</v>
      </c>
      <c r="F136" t="s">
        <v>268</v>
      </c>
    </row>
    <row r="137" spans="2:6">
      <c r="B137">
        <f t="shared" si="4"/>
        <v>68</v>
      </c>
      <c r="C137" t="s">
        <v>7</v>
      </c>
      <c r="D137" t="str">
        <f t="shared" si="5"/>
        <v>AAAA(MIL-001-951)</v>
      </c>
      <c r="E137" t="s">
        <v>119</v>
      </c>
      <c r="F137" t="s">
        <v>268</v>
      </c>
    </row>
    <row r="138" spans="2:6">
      <c r="B138">
        <f t="shared" si="4"/>
        <v>67</v>
      </c>
      <c r="C138" t="s">
        <v>5</v>
      </c>
      <c r="D138" t="str">
        <f t="shared" si="5"/>
        <v>AAAA(MIL-001-730)</v>
      </c>
      <c r="E138" t="s">
        <v>120</v>
      </c>
      <c r="F138" t="s">
        <v>268</v>
      </c>
    </row>
    <row r="139" spans="2:6">
      <c r="B139">
        <f t="shared" si="4"/>
        <v>68</v>
      </c>
      <c r="C139" t="s">
        <v>7</v>
      </c>
      <c r="D139" t="str">
        <f t="shared" si="5"/>
        <v>AAAA(MIL-001-728)</v>
      </c>
      <c r="E139" t="s">
        <v>121</v>
      </c>
      <c r="F139" t="s">
        <v>268</v>
      </c>
    </row>
    <row r="140" spans="2:6">
      <c r="B140">
        <f t="shared" si="4"/>
        <v>69</v>
      </c>
      <c r="C140" t="s">
        <v>11</v>
      </c>
      <c r="D140" t="str">
        <f t="shared" si="5"/>
        <v>AAAA(MIL-001-726)</v>
      </c>
      <c r="E140" t="s">
        <v>122</v>
      </c>
      <c r="F140" t="s">
        <v>268</v>
      </c>
    </row>
    <row r="141" spans="2:6">
      <c r="B141">
        <f t="shared" si="4"/>
        <v>69</v>
      </c>
      <c r="C141" t="s">
        <v>11</v>
      </c>
      <c r="D141" t="str">
        <f t="shared" si="5"/>
        <v>AAAA(MIL-001-761)</v>
      </c>
      <c r="E141" t="s">
        <v>115</v>
      </c>
      <c r="F141" t="s">
        <v>268</v>
      </c>
    </row>
    <row r="142" spans="2:6">
      <c r="B142">
        <f t="shared" si="4"/>
        <v>69</v>
      </c>
      <c r="C142" t="s">
        <v>11</v>
      </c>
      <c r="D142" t="str">
        <f t="shared" si="5"/>
        <v>AAAA(MIL-001-762)</v>
      </c>
      <c r="E142" t="s">
        <v>123</v>
      </c>
      <c r="F142" t="s">
        <v>268</v>
      </c>
    </row>
    <row r="143" spans="2:6">
      <c r="B143">
        <f t="shared" si="4"/>
        <v>69</v>
      </c>
      <c r="C143" t="s">
        <v>11</v>
      </c>
      <c r="D143" t="str">
        <f t="shared" si="5"/>
        <v>AAAA(MIL-001-197)</v>
      </c>
      <c r="E143" t="s">
        <v>116</v>
      </c>
      <c r="F143" t="s">
        <v>268</v>
      </c>
    </row>
    <row r="144" spans="2:6">
      <c r="B144">
        <f t="shared" si="4"/>
        <v>69</v>
      </c>
      <c r="C144" t="s">
        <v>11</v>
      </c>
      <c r="D144" t="str">
        <f t="shared" si="5"/>
        <v>AAAA(MIL-001-198)</v>
      </c>
      <c r="E144" t="s">
        <v>117</v>
      </c>
      <c r="F144" t="s">
        <v>268</v>
      </c>
    </row>
    <row r="145" spans="2:6">
      <c r="B145">
        <f t="shared" si="4"/>
        <v>69</v>
      </c>
      <c r="C145" t="s">
        <v>11</v>
      </c>
      <c r="D145" t="str">
        <f t="shared" si="5"/>
        <v>AAAA(MIL-001-327)</v>
      </c>
      <c r="E145" t="s">
        <v>124</v>
      </c>
      <c r="F145" t="s">
        <v>268</v>
      </c>
    </row>
    <row r="146" spans="2:6">
      <c r="B146">
        <f t="shared" si="4"/>
        <v>68</v>
      </c>
      <c r="C146" t="s">
        <v>7</v>
      </c>
      <c r="D146" t="str">
        <f t="shared" si="5"/>
        <v>AAAA(MIL-001-729)</v>
      </c>
      <c r="E146" t="s">
        <v>125</v>
      </c>
      <c r="F146" t="s">
        <v>268</v>
      </c>
    </row>
    <row r="147" spans="2:6">
      <c r="B147">
        <f t="shared" si="4"/>
        <v>69</v>
      </c>
      <c r="C147" t="s">
        <v>11</v>
      </c>
      <c r="D147" t="str">
        <f t="shared" si="5"/>
        <v>AAAA(MIL-001-003)</v>
      </c>
      <c r="E147" t="s">
        <v>126</v>
      </c>
      <c r="F147" t="s">
        <v>268</v>
      </c>
    </row>
    <row r="148" spans="2:6">
      <c r="B148">
        <f t="shared" si="4"/>
        <v>69</v>
      </c>
      <c r="C148" t="s">
        <v>11</v>
      </c>
      <c r="D148" t="str">
        <f t="shared" si="5"/>
        <v>AAAA(MIL-001-004)</v>
      </c>
      <c r="E148" t="s">
        <v>127</v>
      </c>
      <c r="F148" t="s">
        <v>268</v>
      </c>
    </row>
    <row r="149" spans="2:6">
      <c r="B149">
        <f t="shared" si="4"/>
        <v>69</v>
      </c>
      <c r="C149" t="s">
        <v>11</v>
      </c>
      <c r="D149" t="str">
        <f t="shared" si="5"/>
        <v>AAAA(MIL-001-007)</v>
      </c>
      <c r="E149" t="s">
        <v>128</v>
      </c>
      <c r="F149" t="s">
        <v>268</v>
      </c>
    </row>
    <row r="150" spans="2:6">
      <c r="B150">
        <f t="shared" si="4"/>
        <v>69</v>
      </c>
      <c r="C150" t="s">
        <v>11</v>
      </c>
      <c r="D150" t="str">
        <f t="shared" si="5"/>
        <v>AAAA(MIL-001-727)</v>
      </c>
      <c r="E150" t="s">
        <v>129</v>
      </c>
      <c r="F150" t="s">
        <v>268</v>
      </c>
    </row>
    <row r="151" spans="2:6">
      <c r="B151">
        <f t="shared" si="4"/>
        <v>69</v>
      </c>
      <c r="C151" t="s">
        <v>11</v>
      </c>
      <c r="D151" t="str">
        <f t="shared" si="5"/>
        <v>AAAA(MIL-001-760)</v>
      </c>
      <c r="E151" t="s">
        <v>130</v>
      </c>
      <c r="F151" t="s">
        <v>268</v>
      </c>
    </row>
    <row r="152" spans="2:6">
      <c r="B152">
        <f t="shared" si="4"/>
        <v>69</v>
      </c>
      <c r="C152" t="s">
        <v>11</v>
      </c>
      <c r="D152" t="str">
        <f t="shared" si="5"/>
        <v>AAAA(MIL-001-886)</v>
      </c>
      <c r="E152" t="s">
        <v>131</v>
      </c>
      <c r="F152" t="s">
        <v>268</v>
      </c>
    </row>
    <row r="153" spans="2:6">
      <c r="B153">
        <f t="shared" si="4"/>
        <v>69</v>
      </c>
      <c r="C153" t="s">
        <v>11</v>
      </c>
      <c r="D153" t="str">
        <f t="shared" si="5"/>
        <v>AAAA(MIL-001-323)</v>
      </c>
      <c r="E153" t="s">
        <v>132</v>
      </c>
      <c r="F153" t="s">
        <v>268</v>
      </c>
    </row>
    <row r="154" spans="2:6">
      <c r="B154">
        <f t="shared" si="4"/>
        <v>69</v>
      </c>
      <c r="C154" t="s">
        <v>11</v>
      </c>
      <c r="D154" t="str">
        <f t="shared" si="5"/>
        <v>AAAA(MIL-001-326)</v>
      </c>
      <c r="E154" t="s">
        <v>133</v>
      </c>
      <c r="F154" t="s">
        <v>268</v>
      </c>
    </row>
    <row r="155" spans="2:6">
      <c r="B155">
        <f t="shared" si="4"/>
        <v>69</v>
      </c>
      <c r="C155" t="s">
        <v>11</v>
      </c>
      <c r="D155" t="str">
        <f t="shared" si="5"/>
        <v>AAAA(MIL-001-327)</v>
      </c>
      <c r="E155" t="s">
        <v>124</v>
      </c>
      <c r="F155" t="s">
        <v>268</v>
      </c>
    </row>
    <row r="156" spans="2:6">
      <c r="B156">
        <f t="shared" si="4"/>
        <v>69</v>
      </c>
      <c r="C156" t="s">
        <v>11</v>
      </c>
      <c r="D156" t="str">
        <f t="shared" si="5"/>
        <v>AAAA(MIL-001-202)</v>
      </c>
      <c r="E156" t="s">
        <v>134</v>
      </c>
      <c r="F156" t="s">
        <v>268</v>
      </c>
    </row>
    <row r="157" spans="2:6">
      <c r="B157">
        <f t="shared" si="4"/>
        <v>69</v>
      </c>
      <c r="C157" t="s">
        <v>11</v>
      </c>
      <c r="D157" t="str">
        <f t="shared" si="5"/>
        <v>AAAA(MIL-001-331)</v>
      </c>
      <c r="E157" t="s">
        <v>99</v>
      </c>
      <c r="F157" t="s">
        <v>268</v>
      </c>
    </row>
    <row r="158" spans="2:6">
      <c r="B158">
        <f t="shared" si="4"/>
        <v>69</v>
      </c>
      <c r="C158" t="s">
        <v>11</v>
      </c>
      <c r="D158" t="str">
        <f t="shared" si="5"/>
        <v>AAAA(MIL-001-206)</v>
      </c>
      <c r="E158" t="s">
        <v>102</v>
      </c>
      <c r="F158" t="s">
        <v>268</v>
      </c>
    </row>
    <row r="159" spans="2:6">
      <c r="B159">
        <f t="shared" si="4"/>
        <v>69</v>
      </c>
      <c r="C159" t="s">
        <v>11</v>
      </c>
      <c r="D159" t="str">
        <f t="shared" si="5"/>
        <v>AAAA(MIL-001-429)</v>
      </c>
      <c r="E159" t="s">
        <v>135</v>
      </c>
      <c r="F159" t="s">
        <v>268</v>
      </c>
    </row>
    <row r="160" spans="2:6">
      <c r="B160">
        <f t="shared" si="4"/>
        <v>69</v>
      </c>
      <c r="C160" t="s">
        <v>11</v>
      </c>
      <c r="D160" t="str">
        <f t="shared" si="5"/>
        <v>AAAA(MIL-001-431)</v>
      </c>
      <c r="E160" t="s">
        <v>104</v>
      </c>
      <c r="F160" t="s">
        <v>268</v>
      </c>
    </row>
    <row r="161" spans="2:6">
      <c r="B161">
        <f t="shared" si="4"/>
        <v>69</v>
      </c>
      <c r="C161" t="s">
        <v>11</v>
      </c>
      <c r="D161" t="str">
        <f t="shared" si="5"/>
        <v>AAAA(MIL-001-430)</v>
      </c>
      <c r="E161" t="s">
        <v>103</v>
      </c>
      <c r="F161" t="s">
        <v>268</v>
      </c>
    </row>
    <row r="162" spans="2:6">
      <c r="B162">
        <f t="shared" si="4"/>
        <v>67</v>
      </c>
      <c r="C162" t="s">
        <v>5</v>
      </c>
      <c r="D162" t="str">
        <f t="shared" si="5"/>
        <v>AAAA(MIL-001-1412)</v>
      </c>
      <c r="E162" t="s">
        <v>136</v>
      </c>
      <c r="F162" t="s">
        <v>268</v>
      </c>
    </row>
    <row r="163" spans="2:6">
      <c r="B163">
        <f t="shared" si="4"/>
        <v>67</v>
      </c>
      <c r="C163" t="s">
        <v>5</v>
      </c>
      <c r="D163" t="str">
        <f t="shared" si="5"/>
        <v>AAAA(MIL-001-848)</v>
      </c>
      <c r="E163" t="s">
        <v>137</v>
      </c>
      <c r="F163" t="s">
        <v>268</v>
      </c>
    </row>
    <row r="164" spans="2:6">
      <c r="B164">
        <f t="shared" si="4"/>
        <v>68</v>
      </c>
      <c r="C164" t="s">
        <v>7</v>
      </c>
      <c r="D164" t="str">
        <f t="shared" si="5"/>
        <v>AAAA(MIL-001-767)</v>
      </c>
      <c r="E164" t="s">
        <v>138</v>
      </c>
      <c r="F164" t="s">
        <v>268</v>
      </c>
    </row>
    <row r="165" spans="2:6">
      <c r="B165">
        <f t="shared" si="4"/>
        <v>68</v>
      </c>
      <c r="C165" t="s">
        <v>7</v>
      </c>
      <c r="D165" t="str">
        <f t="shared" si="5"/>
        <v>AAAA(MIL-001-199)</v>
      </c>
      <c r="E165" t="s">
        <v>118</v>
      </c>
      <c r="F165" t="s">
        <v>268</v>
      </c>
    </row>
    <row r="166" spans="2:6">
      <c r="B166">
        <f t="shared" si="4"/>
        <v>68</v>
      </c>
      <c r="C166" t="s">
        <v>7</v>
      </c>
      <c r="D166" t="str">
        <f t="shared" si="5"/>
        <v>AAAA(MIL-001-197)</v>
      </c>
      <c r="E166" t="s">
        <v>116</v>
      </c>
      <c r="F166" t="s">
        <v>268</v>
      </c>
    </row>
    <row r="167" spans="2:6">
      <c r="B167">
        <f t="shared" si="4"/>
        <v>68</v>
      </c>
      <c r="C167" t="s">
        <v>7</v>
      </c>
      <c r="D167" t="str">
        <f t="shared" si="5"/>
        <v>AAAA(MIL-001-198)</v>
      </c>
      <c r="E167" t="s">
        <v>117</v>
      </c>
      <c r="F167" t="s">
        <v>268</v>
      </c>
    </row>
    <row r="168" spans="2:6">
      <c r="B168">
        <f t="shared" si="4"/>
        <v>67</v>
      </c>
      <c r="C168" t="s">
        <v>5</v>
      </c>
      <c r="D168" t="str">
        <f t="shared" si="5"/>
        <v>AAAA(AMS0940)</v>
      </c>
      <c r="E168" t="s">
        <v>263</v>
      </c>
      <c r="F168" t="s">
        <v>268</v>
      </c>
    </row>
    <row r="169" spans="2:6">
      <c r="B169">
        <f t="shared" si="4"/>
        <v>68</v>
      </c>
      <c r="C169" t="s">
        <v>7</v>
      </c>
      <c r="D169" t="str">
        <f t="shared" si="5"/>
        <v>AAAA(AMS0941)</v>
      </c>
      <c r="E169" t="s">
        <v>264</v>
      </c>
      <c r="F169" t="s">
        <v>268</v>
      </c>
    </row>
    <row r="170" spans="2:6">
      <c r="B170">
        <f t="shared" si="4"/>
        <v>68</v>
      </c>
      <c r="C170" t="s">
        <v>7</v>
      </c>
      <c r="D170" t="str">
        <f t="shared" si="5"/>
        <v>AAAA(AMS0942)</v>
      </c>
      <c r="E170" t="s">
        <v>265</v>
      </c>
      <c r="F170" t="s">
        <v>268</v>
      </c>
    </row>
    <row r="171" spans="2:6">
      <c r="B171">
        <f t="shared" si="4"/>
        <v>68</v>
      </c>
      <c r="C171" t="s">
        <v>7</v>
      </c>
      <c r="D171" t="str">
        <f t="shared" si="5"/>
        <v>AAAA(137783)</v>
      </c>
      <c r="E171" t="s">
        <v>139</v>
      </c>
      <c r="F171" t="s">
        <v>268</v>
      </c>
    </row>
    <row r="172" spans="2:6">
      <c r="B172">
        <f t="shared" si="4"/>
        <v>68</v>
      </c>
      <c r="C172" t="s">
        <v>7</v>
      </c>
      <c r="D172" t="str">
        <f t="shared" si="5"/>
        <v>AAAA(33814)</v>
      </c>
      <c r="E172" t="s">
        <v>140</v>
      </c>
      <c r="F172" t="s">
        <v>268</v>
      </c>
    </row>
    <row r="173" spans="2:6">
      <c r="B173">
        <f t="shared" si="4"/>
        <v>68</v>
      </c>
      <c r="C173" t="s">
        <v>7</v>
      </c>
      <c r="D173" t="str">
        <f t="shared" si="5"/>
        <v>AAAA(123495)</v>
      </c>
      <c r="E173" t="s">
        <v>141</v>
      </c>
      <c r="F173" t="s">
        <v>268</v>
      </c>
    </row>
    <row r="174" spans="2:6">
      <c r="B174">
        <f t="shared" si="4"/>
        <v>68</v>
      </c>
      <c r="C174" t="s">
        <v>7</v>
      </c>
      <c r="D174" t="str">
        <f t="shared" si="5"/>
        <v>AAAA(MIL-001-192)</v>
      </c>
      <c r="E174" t="s">
        <v>142</v>
      </c>
      <c r="F174" t="s">
        <v>268</v>
      </c>
    </row>
    <row r="175" spans="2:6">
      <c r="B175">
        <f t="shared" si="4"/>
        <v>69</v>
      </c>
      <c r="C175" t="s">
        <v>11</v>
      </c>
      <c r="D175" t="str">
        <f t="shared" si="5"/>
        <v>AAAA(Unknown)</v>
      </c>
      <c r="E175" t="s">
        <v>266</v>
      </c>
      <c r="F175" t="s">
        <v>268</v>
      </c>
    </row>
    <row r="176" spans="2:6">
      <c r="B176">
        <f t="shared" si="4"/>
        <v>69</v>
      </c>
      <c r="C176" t="s">
        <v>11</v>
      </c>
      <c r="D176" t="str">
        <f t="shared" si="5"/>
        <v>AAAA(MIL-001-258)</v>
      </c>
      <c r="E176" t="s">
        <v>143</v>
      </c>
      <c r="F176" t="s">
        <v>268</v>
      </c>
    </row>
    <row r="177" spans="2:6">
      <c r="B177">
        <f t="shared" si="4"/>
        <v>69</v>
      </c>
      <c r="C177" t="s">
        <v>11</v>
      </c>
      <c r="D177" t="str">
        <f t="shared" si="5"/>
        <v>AAAA(MIL-001-259)</v>
      </c>
      <c r="E177" t="s">
        <v>144</v>
      </c>
      <c r="F177" t="s">
        <v>268</v>
      </c>
    </row>
    <row r="178" spans="2:6">
      <c r="B178">
        <f t="shared" si="4"/>
        <v>69</v>
      </c>
      <c r="C178" t="s">
        <v>11</v>
      </c>
      <c r="D178" t="str">
        <f t="shared" si="5"/>
        <v>AAAA(MIL-001-260)</v>
      </c>
      <c r="E178" t="s">
        <v>145</v>
      </c>
      <c r="F178" t="s">
        <v>268</v>
      </c>
    </row>
    <row r="179" spans="2:6">
      <c r="B179">
        <f t="shared" si="4"/>
        <v>67</v>
      </c>
      <c r="C179" t="s">
        <v>5</v>
      </c>
      <c r="D179" t="str">
        <f t="shared" si="5"/>
        <v>AAAA(MIL-001-082)</v>
      </c>
      <c r="E179" t="s">
        <v>146</v>
      </c>
      <c r="F179" t="s">
        <v>268</v>
      </c>
    </row>
    <row r="180" spans="2:6">
      <c r="B180">
        <f t="shared" si="4"/>
        <v>67</v>
      </c>
      <c r="C180" t="s">
        <v>5</v>
      </c>
      <c r="D180" t="str">
        <f t="shared" si="5"/>
        <v>AAAA(MIL-001-844)</v>
      </c>
      <c r="E180" t="s">
        <v>147</v>
      </c>
      <c r="F180" t="s">
        <v>268</v>
      </c>
    </row>
    <row r="181" spans="2:6">
      <c r="B181">
        <f t="shared" si="4"/>
        <v>68</v>
      </c>
      <c r="C181" t="s">
        <v>7</v>
      </c>
      <c r="D181" t="str">
        <f t="shared" si="5"/>
        <v>AAAA(MIL-001-840)</v>
      </c>
      <c r="E181" t="s">
        <v>148</v>
      </c>
      <c r="F181" t="s">
        <v>268</v>
      </c>
    </row>
    <row r="182" spans="2:6">
      <c r="B182">
        <f t="shared" si="4"/>
        <v>69</v>
      </c>
      <c r="C182" t="s">
        <v>11</v>
      </c>
      <c r="D182" t="str">
        <f t="shared" si="5"/>
        <v>AAAA(MIL-001-841)</v>
      </c>
      <c r="E182" t="s">
        <v>149</v>
      </c>
      <c r="F182" t="s">
        <v>268</v>
      </c>
    </row>
    <row r="183" spans="2:6">
      <c r="B183">
        <f t="shared" si="4"/>
        <v>69</v>
      </c>
      <c r="C183" t="s">
        <v>11</v>
      </c>
      <c r="D183" t="str">
        <f t="shared" si="5"/>
        <v>AAAA(MIL-001-249)</v>
      </c>
      <c r="E183" t="s">
        <v>150</v>
      </c>
      <c r="F183" t="s">
        <v>268</v>
      </c>
    </row>
    <row r="184" spans="2:6">
      <c r="B184">
        <f t="shared" si="4"/>
        <v>69</v>
      </c>
      <c r="C184" t="s">
        <v>11</v>
      </c>
      <c r="D184" t="str">
        <f t="shared" si="5"/>
        <v>AAAA(MIL-001-250)</v>
      </c>
      <c r="E184" t="s">
        <v>151</v>
      </c>
      <c r="F184" t="s">
        <v>268</v>
      </c>
    </row>
    <row r="185" spans="2:6">
      <c r="B185">
        <f t="shared" si="4"/>
        <v>69</v>
      </c>
      <c r="C185" t="s">
        <v>11</v>
      </c>
      <c r="D185" t="str">
        <f t="shared" si="5"/>
        <v>AAAA(MIL-001-259)</v>
      </c>
      <c r="E185" t="s">
        <v>144</v>
      </c>
      <c r="F185" t="s">
        <v>268</v>
      </c>
    </row>
    <row r="186" spans="2:6">
      <c r="B186">
        <f t="shared" si="4"/>
        <v>69</v>
      </c>
      <c r="C186" t="s">
        <v>11</v>
      </c>
      <c r="D186" t="str">
        <f t="shared" si="5"/>
        <v>AAAA(MIL-001-447)</v>
      </c>
      <c r="E186" t="s">
        <v>152</v>
      </c>
      <c r="F186" t="s">
        <v>268</v>
      </c>
    </row>
    <row r="187" spans="2:6">
      <c r="B187">
        <f t="shared" si="4"/>
        <v>69</v>
      </c>
      <c r="C187" t="s">
        <v>11</v>
      </c>
      <c r="D187" t="str">
        <f t="shared" si="5"/>
        <v>AAAA(MIL-001-587)</v>
      </c>
      <c r="E187" t="s">
        <v>153</v>
      </c>
      <c r="F187" t="s">
        <v>268</v>
      </c>
    </row>
    <row r="188" spans="2:6">
      <c r="B188">
        <f t="shared" si="4"/>
        <v>69</v>
      </c>
      <c r="C188" t="s">
        <v>11</v>
      </c>
      <c r="D188" t="str">
        <f t="shared" si="5"/>
        <v>AAAA(MIL-001-251)</v>
      </c>
      <c r="E188" t="s">
        <v>154</v>
      </c>
      <c r="F188" t="s">
        <v>268</v>
      </c>
    </row>
    <row r="189" spans="2:6">
      <c r="B189">
        <f t="shared" si="4"/>
        <v>69</v>
      </c>
      <c r="C189" t="s">
        <v>11</v>
      </c>
      <c r="D189" t="str">
        <f t="shared" si="5"/>
        <v>AAAA(MIL-001-1188)</v>
      </c>
      <c r="E189" t="s">
        <v>155</v>
      </c>
      <c r="F189" t="s">
        <v>268</v>
      </c>
    </row>
    <row r="190" spans="2:6">
      <c r="B190">
        <f t="shared" si="4"/>
        <v>70</v>
      </c>
      <c r="C190" t="s">
        <v>262</v>
      </c>
      <c r="D190" t="str">
        <f t="shared" si="5"/>
        <v>AAAA(MIL-001-355)</v>
      </c>
      <c r="E190" t="s">
        <v>156</v>
      </c>
      <c r="F190" t="s">
        <v>268</v>
      </c>
    </row>
    <row r="191" spans="2:6">
      <c r="B191">
        <f t="shared" si="4"/>
        <v>70</v>
      </c>
      <c r="C191" t="s">
        <v>262</v>
      </c>
      <c r="D191" t="str">
        <f t="shared" si="5"/>
        <v>AAAA(MIL-001-448)</v>
      </c>
      <c r="E191" t="s">
        <v>157</v>
      </c>
      <c r="F191" t="s">
        <v>268</v>
      </c>
    </row>
    <row r="192" spans="2:6">
      <c r="B192">
        <f t="shared" si="4"/>
        <v>70</v>
      </c>
      <c r="C192" t="s">
        <v>262</v>
      </c>
      <c r="D192" t="str">
        <f t="shared" si="5"/>
        <v>AAAA(MIL-001-454)</v>
      </c>
      <c r="E192" t="s">
        <v>158</v>
      </c>
      <c r="F192" t="s">
        <v>268</v>
      </c>
    </row>
    <row r="193" spans="2:6">
      <c r="B193">
        <f t="shared" si="4"/>
        <v>70</v>
      </c>
      <c r="C193" t="s">
        <v>262</v>
      </c>
      <c r="D193" t="str">
        <f t="shared" si="5"/>
        <v>AAAA(MIL-001-455)</v>
      </c>
      <c r="E193" t="s">
        <v>159</v>
      </c>
      <c r="F193" t="s">
        <v>268</v>
      </c>
    </row>
    <row r="194" spans="2:6">
      <c r="B194">
        <f t="shared" ref="B194:B257" si="6">CODE(C194)</f>
        <v>70</v>
      </c>
      <c r="C194" t="s">
        <v>262</v>
      </c>
      <c r="D194" t="str">
        <f t="shared" si="5"/>
        <v>AAAA(MIL-001-850)</v>
      </c>
      <c r="E194" t="s">
        <v>160</v>
      </c>
      <c r="F194" t="s">
        <v>268</v>
      </c>
    </row>
    <row r="195" spans="2:6">
      <c r="B195">
        <f t="shared" si="6"/>
        <v>70</v>
      </c>
      <c r="C195" t="s">
        <v>262</v>
      </c>
      <c r="D195" t="str">
        <f t="shared" ref="D195:D258" si="7">F195&amp;"(" &amp; E195 &amp; ")"</f>
        <v>AAAA(MIL-001-650)</v>
      </c>
      <c r="E195" t="s">
        <v>161</v>
      </c>
      <c r="F195" t="s">
        <v>268</v>
      </c>
    </row>
    <row r="196" spans="2:6">
      <c r="B196">
        <f t="shared" si="6"/>
        <v>69</v>
      </c>
      <c r="C196" t="s">
        <v>11</v>
      </c>
      <c r="D196" t="str">
        <f t="shared" si="7"/>
        <v>AAAA(MIL-001-768)</v>
      </c>
      <c r="E196" t="s">
        <v>162</v>
      </c>
      <c r="F196" t="s">
        <v>268</v>
      </c>
    </row>
    <row r="197" spans="2:6">
      <c r="B197">
        <f t="shared" si="6"/>
        <v>69</v>
      </c>
      <c r="C197" t="s">
        <v>11</v>
      </c>
      <c r="D197" t="str">
        <f t="shared" si="7"/>
        <v>AAAA(MIL-001-1189)</v>
      </c>
      <c r="E197" t="s">
        <v>163</v>
      </c>
      <c r="F197" t="s">
        <v>268</v>
      </c>
    </row>
    <row r="198" spans="2:6">
      <c r="B198">
        <f t="shared" si="6"/>
        <v>70</v>
      </c>
      <c r="C198" t="s">
        <v>262</v>
      </c>
      <c r="D198" t="str">
        <f t="shared" si="7"/>
        <v>AAAA(MIL-001-827)</v>
      </c>
      <c r="E198" t="s">
        <v>164</v>
      </c>
      <c r="F198" t="s">
        <v>268</v>
      </c>
    </row>
    <row r="199" spans="2:6">
      <c r="B199">
        <f t="shared" si="6"/>
        <v>70</v>
      </c>
      <c r="C199" t="s">
        <v>262</v>
      </c>
      <c r="D199" t="str">
        <f t="shared" si="7"/>
        <v>AAAA(MIL-001-337)</v>
      </c>
      <c r="E199" t="s">
        <v>165</v>
      </c>
      <c r="F199" t="s">
        <v>268</v>
      </c>
    </row>
    <row r="200" spans="2:6">
      <c r="B200">
        <f t="shared" si="6"/>
        <v>70</v>
      </c>
      <c r="C200" t="s">
        <v>262</v>
      </c>
      <c r="D200" t="str">
        <f t="shared" si="7"/>
        <v>AAAA(MIL-001-189)</v>
      </c>
      <c r="E200" t="s">
        <v>166</v>
      </c>
      <c r="F200" t="s">
        <v>268</v>
      </c>
    </row>
    <row r="201" spans="2:6">
      <c r="B201">
        <f t="shared" si="6"/>
        <v>70</v>
      </c>
      <c r="C201" t="s">
        <v>262</v>
      </c>
      <c r="D201" t="str">
        <f t="shared" si="7"/>
        <v>AAAA(MIL-001-190)</v>
      </c>
      <c r="E201" t="s">
        <v>167</v>
      </c>
      <c r="F201" t="s">
        <v>268</v>
      </c>
    </row>
    <row r="202" spans="2:6">
      <c r="B202">
        <f t="shared" si="6"/>
        <v>69</v>
      </c>
      <c r="C202" t="s">
        <v>11</v>
      </c>
      <c r="D202" t="str">
        <f t="shared" si="7"/>
        <v>AAAA(MIL-001-1191)</v>
      </c>
      <c r="E202" t="s">
        <v>168</v>
      </c>
      <c r="F202" t="s">
        <v>268</v>
      </c>
    </row>
    <row r="203" spans="2:6">
      <c r="B203">
        <f t="shared" si="6"/>
        <v>69</v>
      </c>
      <c r="C203" t="s">
        <v>11</v>
      </c>
      <c r="D203" t="str">
        <f t="shared" si="7"/>
        <v>AAAA(MIL-001-1194)</v>
      </c>
      <c r="E203" t="s">
        <v>169</v>
      </c>
      <c r="F203" t="s">
        <v>268</v>
      </c>
    </row>
    <row r="204" spans="2:6">
      <c r="B204">
        <f t="shared" si="6"/>
        <v>68</v>
      </c>
      <c r="C204" t="s">
        <v>7</v>
      </c>
      <c r="D204" t="str">
        <f t="shared" si="7"/>
        <v>AAAA(MIL-001-860)</v>
      </c>
      <c r="E204" t="s">
        <v>170</v>
      </c>
      <c r="F204" t="s">
        <v>268</v>
      </c>
    </row>
    <row r="205" spans="2:6">
      <c r="B205">
        <f t="shared" si="6"/>
        <v>69</v>
      </c>
      <c r="C205" t="s">
        <v>11</v>
      </c>
      <c r="D205" t="str">
        <f t="shared" si="7"/>
        <v>AAAA(MIL-001-769)</v>
      </c>
      <c r="E205" t="s">
        <v>171</v>
      </c>
      <c r="F205" t="s">
        <v>268</v>
      </c>
    </row>
    <row r="206" spans="2:6">
      <c r="B206">
        <f t="shared" si="6"/>
        <v>69</v>
      </c>
      <c r="C206" t="s">
        <v>11</v>
      </c>
      <c r="D206" t="str">
        <f t="shared" si="7"/>
        <v>AAAA(MIL-001-829)</v>
      </c>
      <c r="E206" t="s">
        <v>172</v>
      </c>
      <c r="F206" t="s">
        <v>268</v>
      </c>
    </row>
    <row r="207" spans="2:6">
      <c r="B207">
        <f t="shared" si="6"/>
        <v>69</v>
      </c>
      <c r="C207" t="s">
        <v>11</v>
      </c>
      <c r="D207" t="str">
        <f t="shared" si="7"/>
        <v>AAAA(MIL-001-790)</v>
      </c>
      <c r="E207" t="s">
        <v>173</v>
      </c>
      <c r="F207" t="s">
        <v>268</v>
      </c>
    </row>
    <row r="208" spans="2:6">
      <c r="B208">
        <f t="shared" si="6"/>
        <v>69</v>
      </c>
      <c r="C208" t="s">
        <v>11</v>
      </c>
      <c r="D208" t="str">
        <f t="shared" si="7"/>
        <v>AAAA(MIL-001-791)</v>
      </c>
      <c r="E208" t="s">
        <v>174</v>
      </c>
      <c r="F208" t="s">
        <v>268</v>
      </c>
    </row>
    <row r="209" spans="2:6">
      <c r="B209">
        <f t="shared" si="6"/>
        <v>69</v>
      </c>
      <c r="C209" t="s">
        <v>11</v>
      </c>
      <c r="D209" t="str">
        <f t="shared" si="7"/>
        <v>AAAA(MIL-001-792)</v>
      </c>
      <c r="E209" t="s">
        <v>175</v>
      </c>
      <c r="F209" t="s">
        <v>268</v>
      </c>
    </row>
    <row r="210" spans="2:6">
      <c r="B210">
        <f t="shared" si="6"/>
        <v>70</v>
      </c>
      <c r="C210" t="s">
        <v>262</v>
      </c>
      <c r="D210" t="str">
        <f t="shared" si="7"/>
        <v>AAAA(MIL-001-250)</v>
      </c>
      <c r="E210" t="s">
        <v>151</v>
      </c>
      <c r="F210" t="s">
        <v>268</v>
      </c>
    </row>
    <row r="211" spans="2:6">
      <c r="B211">
        <f t="shared" si="6"/>
        <v>70</v>
      </c>
      <c r="C211" t="s">
        <v>262</v>
      </c>
      <c r="D211" t="str">
        <f t="shared" si="7"/>
        <v>AAAA(MIL-001-773)</v>
      </c>
      <c r="E211" t="s">
        <v>176</v>
      </c>
      <c r="F211" t="s">
        <v>268</v>
      </c>
    </row>
    <row r="212" spans="2:6">
      <c r="B212">
        <f t="shared" si="6"/>
        <v>70</v>
      </c>
      <c r="C212" t="s">
        <v>262</v>
      </c>
      <c r="D212" t="str">
        <f t="shared" si="7"/>
        <v>AAAA(MIL-001-258)</v>
      </c>
      <c r="E212" t="s">
        <v>143</v>
      </c>
      <c r="F212" t="s">
        <v>268</v>
      </c>
    </row>
    <row r="213" spans="2:6">
      <c r="B213">
        <f t="shared" si="6"/>
        <v>70</v>
      </c>
      <c r="C213" t="s">
        <v>262</v>
      </c>
      <c r="D213" t="str">
        <f t="shared" si="7"/>
        <v>AAAA(MIL-001-259)</v>
      </c>
      <c r="E213" t="s">
        <v>144</v>
      </c>
      <c r="F213" t="s">
        <v>268</v>
      </c>
    </row>
    <row r="214" spans="2:6">
      <c r="B214">
        <f t="shared" si="6"/>
        <v>70</v>
      </c>
      <c r="C214" t="s">
        <v>262</v>
      </c>
      <c r="D214" t="str">
        <f t="shared" si="7"/>
        <v>AAAA(MIL-001-910)</v>
      </c>
      <c r="E214" t="s">
        <v>177</v>
      </c>
      <c r="F214" t="s">
        <v>268</v>
      </c>
    </row>
    <row r="215" spans="2:6">
      <c r="B215">
        <f t="shared" si="6"/>
        <v>70</v>
      </c>
      <c r="C215" t="s">
        <v>262</v>
      </c>
      <c r="D215" t="str">
        <f t="shared" si="7"/>
        <v>AAAA(MIL-001-260)</v>
      </c>
      <c r="E215" t="s">
        <v>145</v>
      </c>
      <c r="F215" t="s">
        <v>268</v>
      </c>
    </row>
    <row r="216" spans="2:6">
      <c r="B216">
        <f t="shared" si="6"/>
        <v>69</v>
      </c>
      <c r="C216" t="s">
        <v>11</v>
      </c>
      <c r="D216" t="str">
        <f t="shared" si="7"/>
        <v>AAAA(MIL-001-1354)</v>
      </c>
      <c r="E216" t="s">
        <v>178</v>
      </c>
      <c r="F216" t="s">
        <v>268</v>
      </c>
    </row>
    <row r="217" spans="2:6">
      <c r="B217">
        <f t="shared" si="6"/>
        <v>70</v>
      </c>
      <c r="C217" t="s">
        <v>262</v>
      </c>
      <c r="D217" t="str">
        <f t="shared" si="7"/>
        <v>AAAA(MIL-001-395)</v>
      </c>
      <c r="E217" t="s">
        <v>179</v>
      </c>
      <c r="F217" t="s">
        <v>268</v>
      </c>
    </row>
    <row r="218" spans="2:6">
      <c r="B218">
        <f t="shared" si="6"/>
        <v>70</v>
      </c>
      <c r="C218" t="s">
        <v>262</v>
      </c>
      <c r="D218" t="str">
        <f t="shared" si="7"/>
        <v>AAAA(MIL-001-853)</v>
      </c>
      <c r="E218" t="s">
        <v>180</v>
      </c>
      <c r="F218" t="s">
        <v>268</v>
      </c>
    </row>
    <row r="219" spans="2:6">
      <c r="B219">
        <f t="shared" si="6"/>
        <v>70</v>
      </c>
      <c r="C219" t="s">
        <v>262</v>
      </c>
      <c r="D219" t="str">
        <f t="shared" si="7"/>
        <v>AAAA(MIL-001-423)</v>
      </c>
      <c r="E219" t="s">
        <v>181</v>
      </c>
      <c r="F219" t="s">
        <v>268</v>
      </c>
    </row>
    <row r="220" spans="2:6">
      <c r="B220">
        <f t="shared" si="6"/>
        <v>67</v>
      </c>
      <c r="C220" t="s">
        <v>5</v>
      </c>
      <c r="D220" t="str">
        <f t="shared" si="7"/>
        <v>AAAA(MIL-001-072)</v>
      </c>
      <c r="E220" t="s">
        <v>182</v>
      </c>
      <c r="F220" t="s">
        <v>268</v>
      </c>
    </row>
    <row r="221" spans="2:6">
      <c r="B221">
        <f t="shared" si="6"/>
        <v>67</v>
      </c>
      <c r="C221" t="s">
        <v>5</v>
      </c>
      <c r="D221" t="str">
        <f t="shared" si="7"/>
        <v>AAAA(MIL-001-074)</v>
      </c>
      <c r="E221" t="s">
        <v>183</v>
      </c>
      <c r="F221" t="s">
        <v>268</v>
      </c>
    </row>
    <row r="222" spans="2:6">
      <c r="B222">
        <f t="shared" si="6"/>
        <v>67</v>
      </c>
      <c r="C222" t="s">
        <v>5</v>
      </c>
      <c r="D222" t="str">
        <f t="shared" si="7"/>
        <v>AAAA(MIL-001-075)</v>
      </c>
      <c r="E222" t="s">
        <v>184</v>
      </c>
      <c r="F222" t="s">
        <v>268</v>
      </c>
    </row>
    <row r="223" spans="2:6">
      <c r="B223">
        <f t="shared" si="6"/>
        <v>67</v>
      </c>
      <c r="C223" t="s">
        <v>5</v>
      </c>
      <c r="D223" t="str">
        <f t="shared" si="7"/>
        <v>AAAA(MIL-001-649)</v>
      </c>
      <c r="E223" t="s">
        <v>185</v>
      </c>
      <c r="F223" t="s">
        <v>268</v>
      </c>
    </row>
    <row r="224" spans="2:6">
      <c r="B224">
        <f t="shared" si="6"/>
        <v>67</v>
      </c>
      <c r="C224" t="s">
        <v>5</v>
      </c>
      <c r="D224" t="str">
        <f t="shared" si="7"/>
        <v>AAAA(MIL-001-264)</v>
      </c>
      <c r="E224" t="s">
        <v>186</v>
      </c>
      <c r="F224" t="s">
        <v>268</v>
      </c>
    </row>
    <row r="225" spans="2:6">
      <c r="B225">
        <f t="shared" si="6"/>
        <v>67</v>
      </c>
      <c r="C225" t="s">
        <v>5</v>
      </c>
      <c r="D225" t="str">
        <f t="shared" si="7"/>
        <v>AAAA(MIL-001-073)</v>
      </c>
      <c r="E225" t="s">
        <v>187</v>
      </c>
      <c r="F225" t="s">
        <v>268</v>
      </c>
    </row>
    <row r="226" spans="2:6">
      <c r="B226">
        <f t="shared" si="6"/>
        <v>68</v>
      </c>
      <c r="C226" t="s">
        <v>7</v>
      </c>
      <c r="D226" t="str">
        <f t="shared" si="7"/>
        <v>AAAA(MIL-001-238)</v>
      </c>
      <c r="E226" t="s">
        <v>188</v>
      </c>
      <c r="F226" t="s">
        <v>268</v>
      </c>
    </row>
    <row r="227" spans="2:6">
      <c r="B227">
        <f t="shared" si="6"/>
        <v>68</v>
      </c>
      <c r="C227" t="s">
        <v>7</v>
      </c>
      <c r="D227" t="str">
        <f t="shared" si="7"/>
        <v>AAAA(MIL-001-174)</v>
      </c>
      <c r="E227" t="s">
        <v>189</v>
      </c>
      <c r="F227" t="s">
        <v>268</v>
      </c>
    </row>
    <row r="228" spans="2:6">
      <c r="B228">
        <f t="shared" si="6"/>
        <v>67</v>
      </c>
      <c r="C228" t="s">
        <v>5</v>
      </c>
      <c r="D228" t="str">
        <f t="shared" si="7"/>
        <v>AAAA(MIL-001-861)</v>
      </c>
      <c r="E228" t="s">
        <v>190</v>
      </c>
      <c r="F228" t="s">
        <v>268</v>
      </c>
    </row>
    <row r="229" spans="2:6">
      <c r="B229">
        <f t="shared" si="6"/>
        <v>67</v>
      </c>
      <c r="C229" t="s">
        <v>5</v>
      </c>
      <c r="D229" t="str">
        <f t="shared" si="7"/>
        <v>AAAA(MIL-001-084)</v>
      </c>
      <c r="E229" t="s">
        <v>191</v>
      </c>
      <c r="F229" t="s">
        <v>268</v>
      </c>
    </row>
    <row r="230" spans="2:6">
      <c r="B230">
        <f t="shared" si="6"/>
        <v>67</v>
      </c>
      <c r="C230" t="s">
        <v>5</v>
      </c>
      <c r="D230" t="str">
        <f t="shared" si="7"/>
        <v>AAAA(MIL-001-1222)</v>
      </c>
      <c r="E230" t="s">
        <v>192</v>
      </c>
      <c r="F230" t="s">
        <v>268</v>
      </c>
    </row>
    <row r="231" spans="2:6">
      <c r="B231">
        <f t="shared" si="6"/>
        <v>67</v>
      </c>
      <c r="C231" t="s">
        <v>5</v>
      </c>
      <c r="D231" t="str">
        <f t="shared" si="7"/>
        <v>AAAA(MIL-001-964)</v>
      </c>
      <c r="E231" t="s">
        <v>193</v>
      </c>
      <c r="F231" t="s">
        <v>268</v>
      </c>
    </row>
    <row r="232" spans="2:6">
      <c r="B232">
        <f t="shared" si="6"/>
        <v>67</v>
      </c>
      <c r="C232" t="s">
        <v>5</v>
      </c>
      <c r="D232" t="str">
        <f t="shared" si="7"/>
        <v>AAAA(MIL-001-090)</v>
      </c>
      <c r="E232" t="s">
        <v>194</v>
      </c>
      <c r="F232" t="s">
        <v>268</v>
      </c>
    </row>
    <row r="233" spans="2:6">
      <c r="B233">
        <f t="shared" si="6"/>
        <v>67</v>
      </c>
      <c r="C233" t="s">
        <v>5</v>
      </c>
      <c r="D233" t="str">
        <f t="shared" si="7"/>
        <v>AAAA(MIL-001-338)</v>
      </c>
      <c r="E233" t="s">
        <v>195</v>
      </c>
      <c r="F233" t="s">
        <v>268</v>
      </c>
    </row>
    <row r="234" spans="2:6">
      <c r="B234">
        <f t="shared" si="6"/>
        <v>67</v>
      </c>
      <c r="C234" t="s">
        <v>5</v>
      </c>
      <c r="D234" t="str">
        <f t="shared" si="7"/>
        <v>AAAA(MIL-001-339)</v>
      </c>
      <c r="E234" t="s">
        <v>196</v>
      </c>
      <c r="F234" t="s">
        <v>268</v>
      </c>
    </row>
    <row r="235" spans="2:6">
      <c r="B235">
        <f t="shared" si="6"/>
        <v>67</v>
      </c>
      <c r="C235" t="s">
        <v>5</v>
      </c>
      <c r="D235" t="str">
        <f t="shared" si="7"/>
        <v>AAAA(MIL-001-263)</v>
      </c>
      <c r="E235" t="s">
        <v>197</v>
      </c>
      <c r="F235" t="s">
        <v>268</v>
      </c>
    </row>
    <row r="236" spans="2:6">
      <c r="B236">
        <f t="shared" si="6"/>
        <v>67</v>
      </c>
      <c r="C236" t="s">
        <v>5</v>
      </c>
      <c r="D236" t="str">
        <f t="shared" si="7"/>
        <v>AAAA(MIL-001-420)</v>
      </c>
      <c r="E236" t="s">
        <v>198</v>
      </c>
      <c r="F236" t="s">
        <v>268</v>
      </c>
    </row>
    <row r="237" spans="2:6">
      <c r="B237">
        <f t="shared" si="6"/>
        <v>67</v>
      </c>
      <c r="C237" t="s">
        <v>5</v>
      </c>
      <c r="D237" t="str">
        <f t="shared" si="7"/>
        <v>AAAA(MIL-001-287)</v>
      </c>
      <c r="E237" t="s">
        <v>199</v>
      </c>
      <c r="F237" t="s">
        <v>268</v>
      </c>
    </row>
    <row r="238" spans="2:6">
      <c r="B238">
        <f t="shared" si="6"/>
        <v>67</v>
      </c>
      <c r="C238" t="s">
        <v>5</v>
      </c>
      <c r="D238" t="str">
        <f t="shared" si="7"/>
        <v>AAAA(MIL-001-766)</v>
      </c>
      <c r="E238" t="s">
        <v>200</v>
      </c>
      <c r="F238" t="s">
        <v>268</v>
      </c>
    </row>
    <row r="239" spans="2:6">
      <c r="B239">
        <f t="shared" si="6"/>
        <v>66</v>
      </c>
      <c r="C239" t="s">
        <v>3</v>
      </c>
      <c r="D239" t="str">
        <f t="shared" si="7"/>
        <v>AAAA(12574289)</v>
      </c>
      <c r="E239" t="s">
        <v>201</v>
      </c>
      <c r="F239" t="s">
        <v>268</v>
      </c>
    </row>
    <row r="240" spans="2:6">
      <c r="B240">
        <f t="shared" si="6"/>
        <v>67</v>
      </c>
      <c r="C240" t="s">
        <v>5</v>
      </c>
      <c r="D240" t="str">
        <f t="shared" si="7"/>
        <v>AAAA(12574291)</v>
      </c>
      <c r="E240" t="s">
        <v>202</v>
      </c>
      <c r="F240" t="s">
        <v>268</v>
      </c>
    </row>
    <row r="241" spans="2:6">
      <c r="B241">
        <f t="shared" si="6"/>
        <v>68</v>
      </c>
      <c r="C241" t="s">
        <v>7</v>
      </c>
      <c r="D241" t="str">
        <f t="shared" si="7"/>
        <v>AAAA(10910174-2)</v>
      </c>
      <c r="E241" t="s">
        <v>203</v>
      </c>
      <c r="F241" t="s">
        <v>268</v>
      </c>
    </row>
    <row r="242" spans="2:6">
      <c r="B242">
        <f t="shared" si="6"/>
        <v>68</v>
      </c>
      <c r="C242" t="s">
        <v>7</v>
      </c>
      <c r="D242" t="str">
        <f t="shared" si="7"/>
        <v>AAAA(MS35338-45)</v>
      </c>
      <c r="E242" t="s">
        <v>204</v>
      </c>
      <c r="F242" t="s">
        <v>268</v>
      </c>
    </row>
    <row r="243" spans="2:6">
      <c r="B243">
        <f t="shared" si="6"/>
        <v>68</v>
      </c>
      <c r="C243" t="s">
        <v>7</v>
      </c>
      <c r="D243" t="str">
        <f t="shared" si="7"/>
        <v>AAAA(B1821BH031C100N)</v>
      </c>
      <c r="E243" t="s">
        <v>205</v>
      </c>
      <c r="F243" t="s">
        <v>268</v>
      </c>
    </row>
    <row r="244" spans="2:6">
      <c r="B244">
        <f t="shared" si="6"/>
        <v>67</v>
      </c>
      <c r="C244" t="s">
        <v>5</v>
      </c>
      <c r="D244" t="str">
        <f t="shared" si="7"/>
        <v>AAAA(12574292)</v>
      </c>
      <c r="E244" t="s">
        <v>206</v>
      </c>
      <c r="F244" t="s">
        <v>268</v>
      </c>
    </row>
    <row r="245" spans="2:6">
      <c r="B245">
        <f t="shared" si="6"/>
        <v>67</v>
      </c>
      <c r="C245" t="s">
        <v>5</v>
      </c>
      <c r="D245" t="str">
        <f t="shared" si="7"/>
        <v>AAAA(12574293)</v>
      </c>
      <c r="E245" t="s">
        <v>207</v>
      </c>
      <c r="F245" t="s">
        <v>268</v>
      </c>
    </row>
    <row r="246" spans="2:6">
      <c r="B246">
        <f t="shared" si="6"/>
        <v>68</v>
      </c>
      <c r="C246" t="s">
        <v>7</v>
      </c>
      <c r="D246" t="str">
        <f t="shared" si="7"/>
        <v>AAAA(10910174-3)</v>
      </c>
      <c r="E246" t="s">
        <v>208</v>
      </c>
      <c r="F246" t="s">
        <v>268</v>
      </c>
    </row>
    <row r="247" spans="2:6">
      <c r="B247">
        <f t="shared" si="6"/>
        <v>68</v>
      </c>
      <c r="C247" t="s">
        <v>7</v>
      </c>
      <c r="D247" t="str">
        <f t="shared" si="7"/>
        <v>AAAA(MS35338-46)</v>
      </c>
      <c r="E247" t="s">
        <v>209</v>
      </c>
      <c r="F247" t="s">
        <v>268</v>
      </c>
    </row>
    <row r="248" spans="2:6">
      <c r="B248">
        <f t="shared" si="6"/>
        <v>68</v>
      </c>
      <c r="C248" t="s">
        <v>7</v>
      </c>
      <c r="D248" t="str">
        <f t="shared" si="7"/>
        <v>AAAA(B1821BH038C125N)</v>
      </c>
      <c r="E248" t="s">
        <v>210</v>
      </c>
      <c r="F248" t="s">
        <v>268</v>
      </c>
    </row>
    <row r="249" spans="2:6">
      <c r="B249">
        <f t="shared" si="6"/>
        <v>68</v>
      </c>
      <c r="C249" t="s">
        <v>7</v>
      </c>
      <c r="D249" t="str">
        <f t="shared" si="7"/>
        <v>AAAA(12574304)</v>
      </c>
      <c r="E249" t="s">
        <v>211</v>
      </c>
      <c r="F249" t="s">
        <v>268</v>
      </c>
    </row>
    <row r="250" spans="2:6">
      <c r="B250">
        <f t="shared" si="6"/>
        <v>68</v>
      </c>
      <c r="C250" t="s">
        <v>7</v>
      </c>
      <c r="D250" t="str">
        <f t="shared" si="7"/>
        <v>AAAA(12574317)</v>
      </c>
      <c r="E250" t="s">
        <v>212</v>
      </c>
      <c r="F250" t="s">
        <v>268</v>
      </c>
    </row>
    <row r="251" spans="2:6">
      <c r="B251">
        <f t="shared" si="6"/>
        <v>68</v>
      </c>
      <c r="C251" t="s">
        <v>7</v>
      </c>
      <c r="D251" t="str">
        <f t="shared" si="7"/>
        <v>AAAA(6157K16)</v>
      </c>
      <c r="E251" t="s">
        <v>213</v>
      </c>
      <c r="F251" t="s">
        <v>268</v>
      </c>
    </row>
    <row r="252" spans="2:6">
      <c r="B252">
        <f t="shared" si="6"/>
        <v>68</v>
      </c>
      <c r="C252" t="s">
        <v>7</v>
      </c>
      <c r="D252" t="str">
        <f t="shared" si="7"/>
        <v>AAAA(12574294)</v>
      </c>
      <c r="E252" t="s">
        <v>214</v>
      </c>
      <c r="F252" t="s">
        <v>268</v>
      </c>
    </row>
    <row r="253" spans="2:6">
      <c r="B253">
        <f t="shared" si="6"/>
        <v>68</v>
      </c>
      <c r="C253" t="s">
        <v>7</v>
      </c>
      <c r="D253" t="str">
        <f t="shared" si="7"/>
        <v>AAAA(DIN125 A13-200HV-A3C)</v>
      </c>
      <c r="E253" t="s">
        <v>215</v>
      </c>
      <c r="F253" t="s">
        <v>268</v>
      </c>
    </row>
    <row r="254" spans="2:6">
      <c r="B254">
        <f t="shared" si="6"/>
        <v>68</v>
      </c>
      <c r="C254" t="s">
        <v>7</v>
      </c>
      <c r="D254" t="str">
        <f t="shared" si="7"/>
        <v>AAAA(DIN127-B12-A4C)</v>
      </c>
      <c r="E254" t="s">
        <v>216</v>
      </c>
      <c r="F254" t="s">
        <v>268</v>
      </c>
    </row>
    <row r="255" spans="2:6">
      <c r="B255">
        <f t="shared" si="6"/>
        <v>68</v>
      </c>
      <c r="C255" t="s">
        <v>7</v>
      </c>
      <c r="D255" t="str">
        <f t="shared" si="7"/>
        <v>AAAA(ISO4014-M12X40-8.8-A2D)</v>
      </c>
      <c r="E255" t="s">
        <v>217</v>
      </c>
      <c r="F255" t="s">
        <v>268</v>
      </c>
    </row>
    <row r="256" spans="2:6">
      <c r="B256">
        <f t="shared" si="6"/>
        <v>68</v>
      </c>
      <c r="C256" t="s">
        <v>7</v>
      </c>
      <c r="D256" t="str">
        <f t="shared" si="7"/>
        <v>AAAA(DIN934-M12-10-A3L)</v>
      </c>
      <c r="E256" t="s">
        <v>218</v>
      </c>
      <c r="F256" t="s">
        <v>268</v>
      </c>
    </row>
    <row r="257" spans="2:6">
      <c r="B257">
        <f t="shared" si="6"/>
        <v>67</v>
      </c>
      <c r="C257" t="s">
        <v>5</v>
      </c>
      <c r="D257" t="str">
        <f t="shared" si="7"/>
        <v>AAAA(12574295)</v>
      </c>
      <c r="E257" t="s">
        <v>219</v>
      </c>
      <c r="F257" t="s">
        <v>268</v>
      </c>
    </row>
    <row r="258" spans="2:6">
      <c r="B258">
        <f t="shared" ref="B258:B309" si="8">CODE(C258)</f>
        <v>67</v>
      </c>
      <c r="C258" t="s">
        <v>5</v>
      </c>
      <c r="D258" t="str">
        <f t="shared" si="7"/>
        <v>AAAA(12574296)</v>
      </c>
      <c r="E258" t="s">
        <v>220</v>
      </c>
      <c r="F258" t="s">
        <v>268</v>
      </c>
    </row>
    <row r="259" spans="2:6">
      <c r="B259">
        <f t="shared" si="8"/>
        <v>68</v>
      </c>
      <c r="C259" t="s">
        <v>7</v>
      </c>
      <c r="D259" t="str">
        <f t="shared" ref="D259:D309" si="9">F259&amp;"(" &amp; E259 &amp; ")"</f>
        <v>AAAA(12387279-18)</v>
      </c>
      <c r="E259" t="s">
        <v>221</v>
      </c>
      <c r="F259" t="s">
        <v>268</v>
      </c>
    </row>
    <row r="260" spans="2:6">
      <c r="B260">
        <f t="shared" si="8"/>
        <v>68</v>
      </c>
      <c r="C260" t="s">
        <v>7</v>
      </c>
      <c r="D260" t="str">
        <f t="shared" si="9"/>
        <v>AAAA(MS35338-48)</v>
      </c>
      <c r="E260" t="s">
        <v>222</v>
      </c>
      <c r="F260" t="s">
        <v>268</v>
      </c>
    </row>
    <row r="261" spans="2:6">
      <c r="B261">
        <f t="shared" si="8"/>
        <v>68</v>
      </c>
      <c r="C261" t="s">
        <v>7</v>
      </c>
      <c r="D261" t="str">
        <f t="shared" si="9"/>
        <v>AAAA(92620A722)</v>
      </c>
      <c r="E261" t="s">
        <v>223</v>
      </c>
      <c r="F261" t="s">
        <v>268</v>
      </c>
    </row>
    <row r="262" spans="2:6">
      <c r="B262">
        <f t="shared" si="8"/>
        <v>68</v>
      </c>
      <c r="C262" t="s">
        <v>7</v>
      </c>
      <c r="D262" t="str">
        <f t="shared" si="9"/>
        <v>AAAA(DIN125-A17-ST50-A2L)</v>
      </c>
      <c r="E262" t="s">
        <v>224</v>
      </c>
      <c r="F262" t="s">
        <v>268</v>
      </c>
    </row>
    <row r="263" spans="2:6">
      <c r="B263">
        <f t="shared" si="8"/>
        <v>68</v>
      </c>
      <c r="C263" t="s">
        <v>7</v>
      </c>
      <c r="D263" t="str">
        <f t="shared" si="9"/>
        <v>AAAA(ISO4014-M16X70-10.9-A2D)</v>
      </c>
      <c r="E263" t="s">
        <v>225</v>
      </c>
      <c r="F263" t="s">
        <v>268</v>
      </c>
    </row>
    <row r="264" spans="2:6">
      <c r="B264">
        <f t="shared" si="8"/>
        <v>68</v>
      </c>
      <c r="C264" t="s">
        <v>7</v>
      </c>
      <c r="D264" t="str">
        <f t="shared" si="9"/>
        <v>AAAA(10910174-8)</v>
      </c>
      <c r="E264" t="s">
        <v>226</v>
      </c>
      <c r="F264" t="s">
        <v>268</v>
      </c>
    </row>
    <row r="265" spans="2:6">
      <c r="B265">
        <f t="shared" si="8"/>
        <v>68</v>
      </c>
      <c r="C265" t="s">
        <v>7</v>
      </c>
      <c r="D265" t="str">
        <f t="shared" si="9"/>
        <v>AAAA(MS35338-51)</v>
      </c>
      <c r="E265" t="s">
        <v>227</v>
      </c>
      <c r="F265" t="s">
        <v>268</v>
      </c>
    </row>
    <row r="266" spans="2:6">
      <c r="B266">
        <f t="shared" si="8"/>
        <v>68</v>
      </c>
      <c r="C266" t="s">
        <v>7</v>
      </c>
      <c r="D266" t="str">
        <f t="shared" si="9"/>
        <v>AAAA(12387305-24)</v>
      </c>
      <c r="E266" t="s">
        <v>228</v>
      </c>
      <c r="F266" t="s">
        <v>268</v>
      </c>
    </row>
    <row r="267" spans="2:6">
      <c r="B267">
        <f t="shared" si="8"/>
        <v>68</v>
      </c>
      <c r="C267" t="s">
        <v>7</v>
      </c>
      <c r="D267" t="str">
        <f t="shared" si="9"/>
        <v>AAAA(B1821BH075C550N)</v>
      </c>
      <c r="E267" t="s">
        <v>229</v>
      </c>
      <c r="F267" t="s">
        <v>268</v>
      </c>
    </row>
    <row r="268" spans="2:6">
      <c r="B268">
        <f t="shared" si="8"/>
        <v>67</v>
      </c>
      <c r="C268" t="s">
        <v>5</v>
      </c>
      <c r="D268" t="str">
        <f t="shared" si="9"/>
        <v>AAAA(12574297)</v>
      </c>
      <c r="E268" t="s">
        <v>230</v>
      </c>
      <c r="F268" t="s">
        <v>268</v>
      </c>
    </row>
    <row r="269" spans="2:6">
      <c r="B269">
        <f t="shared" si="8"/>
        <v>68</v>
      </c>
      <c r="C269" t="s">
        <v>7</v>
      </c>
      <c r="D269" t="str">
        <f t="shared" si="9"/>
        <v>AAAA(90185A589)</v>
      </c>
      <c r="E269" t="s">
        <v>231</v>
      </c>
      <c r="F269" t="s">
        <v>268</v>
      </c>
    </row>
    <row r="270" spans="2:6">
      <c r="B270">
        <f t="shared" si="8"/>
        <v>68</v>
      </c>
      <c r="C270" t="s">
        <v>7</v>
      </c>
      <c r="D270" t="str">
        <f t="shared" si="9"/>
        <v>AAAA(10910174-2)</v>
      </c>
      <c r="E270" t="s">
        <v>203</v>
      </c>
      <c r="F270" t="s">
        <v>268</v>
      </c>
    </row>
    <row r="271" spans="2:6">
      <c r="B271">
        <f t="shared" si="8"/>
        <v>68</v>
      </c>
      <c r="C271" t="s">
        <v>7</v>
      </c>
      <c r="D271" t="str">
        <f t="shared" si="9"/>
        <v>AAAA(MS35338-45)</v>
      </c>
      <c r="E271" t="s">
        <v>204</v>
      </c>
      <c r="F271" t="s">
        <v>268</v>
      </c>
    </row>
    <row r="272" spans="2:6">
      <c r="B272">
        <f t="shared" si="8"/>
        <v>68</v>
      </c>
      <c r="C272" t="s">
        <v>7</v>
      </c>
      <c r="D272" t="str">
        <f t="shared" si="9"/>
        <v>AAAA(12387305-6)</v>
      </c>
      <c r="E272" t="s">
        <v>232</v>
      </c>
      <c r="F272" t="s">
        <v>268</v>
      </c>
    </row>
    <row r="273" spans="2:6">
      <c r="B273">
        <f t="shared" si="8"/>
        <v>67</v>
      </c>
      <c r="C273" t="s">
        <v>5</v>
      </c>
      <c r="D273" t="str">
        <f t="shared" si="9"/>
        <v>AAAA(12574298)</v>
      </c>
      <c r="E273" t="s">
        <v>233</v>
      </c>
      <c r="F273" t="s">
        <v>268</v>
      </c>
    </row>
    <row r="274" spans="2:6">
      <c r="B274">
        <f t="shared" si="8"/>
        <v>67</v>
      </c>
      <c r="C274" t="s">
        <v>5</v>
      </c>
      <c r="D274" t="str">
        <f t="shared" si="9"/>
        <v>AAAA(12574299)</v>
      </c>
      <c r="E274" t="s">
        <v>234</v>
      </c>
      <c r="F274" t="s">
        <v>268</v>
      </c>
    </row>
    <row r="275" spans="2:6">
      <c r="B275">
        <f t="shared" si="8"/>
        <v>68</v>
      </c>
      <c r="C275" t="s">
        <v>7</v>
      </c>
      <c r="D275" t="str">
        <f t="shared" si="9"/>
        <v>AAAA(9217K55)</v>
      </c>
      <c r="E275" t="s">
        <v>235</v>
      </c>
      <c r="F275" t="s">
        <v>268</v>
      </c>
    </row>
    <row r="276" spans="2:6">
      <c r="B276">
        <f t="shared" si="8"/>
        <v>68</v>
      </c>
      <c r="C276" t="s">
        <v>7</v>
      </c>
      <c r="D276" t="str">
        <f t="shared" si="9"/>
        <v>AAAA(90096A550)</v>
      </c>
      <c r="E276" t="s">
        <v>236</v>
      </c>
      <c r="F276" t="s">
        <v>268</v>
      </c>
    </row>
    <row r="277" spans="2:6">
      <c r="B277">
        <f t="shared" si="8"/>
        <v>68</v>
      </c>
      <c r="C277" t="s">
        <v>7</v>
      </c>
      <c r="D277" t="str">
        <f t="shared" si="9"/>
        <v>AAAA(MIL-DTL-45913)</v>
      </c>
      <c r="E277" t="s">
        <v>267</v>
      </c>
      <c r="F277" t="s">
        <v>268</v>
      </c>
    </row>
    <row r="278" spans="2:6">
      <c r="B278">
        <f t="shared" si="8"/>
        <v>68</v>
      </c>
      <c r="C278" t="s">
        <v>7</v>
      </c>
      <c r="D278" t="str">
        <f t="shared" si="9"/>
        <v>AAAA(DIN125-10.5)</v>
      </c>
      <c r="E278" t="s">
        <v>237</v>
      </c>
      <c r="F278" t="s">
        <v>268</v>
      </c>
    </row>
    <row r="279" spans="2:6">
      <c r="B279">
        <f t="shared" si="8"/>
        <v>68</v>
      </c>
      <c r="C279" t="s">
        <v>7</v>
      </c>
      <c r="D279" t="str">
        <f t="shared" si="9"/>
        <v>AAAA(DIN985-M10-A4C)</v>
      </c>
      <c r="E279" t="s">
        <v>238</v>
      </c>
      <c r="F279" t="s">
        <v>268</v>
      </c>
    </row>
    <row r="280" spans="2:6">
      <c r="B280">
        <f t="shared" si="8"/>
        <v>67</v>
      </c>
      <c r="C280" t="s">
        <v>5</v>
      </c>
      <c r="D280" t="str">
        <f t="shared" si="9"/>
        <v>AAAA(12574300)</v>
      </c>
      <c r="E280" t="s">
        <v>239</v>
      </c>
      <c r="F280" t="s">
        <v>268</v>
      </c>
    </row>
    <row r="281" spans="2:6">
      <c r="B281">
        <f t="shared" si="8"/>
        <v>68</v>
      </c>
      <c r="C281" t="s">
        <v>7</v>
      </c>
      <c r="D281" t="str">
        <f t="shared" si="9"/>
        <v>AAAA(12574301)</v>
      </c>
      <c r="E281" t="s">
        <v>240</v>
      </c>
      <c r="F281" t="s">
        <v>268</v>
      </c>
    </row>
    <row r="282" spans="2:6">
      <c r="B282">
        <f t="shared" si="8"/>
        <v>68</v>
      </c>
      <c r="C282" t="s">
        <v>7</v>
      </c>
      <c r="D282" t="str">
        <f t="shared" si="9"/>
        <v>AAAA(12574302)</v>
      </c>
      <c r="E282" t="s">
        <v>241</v>
      </c>
      <c r="F282" t="s">
        <v>268</v>
      </c>
    </row>
    <row r="283" spans="2:6">
      <c r="B283">
        <f t="shared" si="8"/>
        <v>68</v>
      </c>
      <c r="C283" t="s">
        <v>7</v>
      </c>
      <c r="D283" t="str">
        <f t="shared" si="9"/>
        <v>AAAA(12574303)</v>
      </c>
      <c r="E283" t="s">
        <v>242</v>
      </c>
      <c r="F283" t="s">
        <v>268</v>
      </c>
    </row>
    <row r="284" spans="2:6">
      <c r="B284">
        <f t="shared" si="8"/>
        <v>68</v>
      </c>
      <c r="C284" t="s">
        <v>7</v>
      </c>
      <c r="D284" t="str">
        <f t="shared" si="9"/>
        <v>AAAA(12574304)</v>
      </c>
      <c r="E284" t="s">
        <v>211</v>
      </c>
      <c r="F284" t="s">
        <v>268</v>
      </c>
    </row>
    <row r="285" spans="2:6">
      <c r="B285">
        <f t="shared" si="8"/>
        <v>68</v>
      </c>
      <c r="C285" t="s">
        <v>7</v>
      </c>
      <c r="D285" t="str">
        <f t="shared" si="9"/>
        <v>AAAA(12574305)</v>
      </c>
      <c r="E285" t="s">
        <v>243</v>
      </c>
      <c r="F285" t="s">
        <v>268</v>
      </c>
    </row>
    <row r="286" spans="2:6">
      <c r="B286">
        <f t="shared" si="8"/>
        <v>68</v>
      </c>
      <c r="C286" t="s">
        <v>7</v>
      </c>
      <c r="D286" t="str">
        <f t="shared" si="9"/>
        <v>AAAA(90096A550)</v>
      </c>
      <c r="E286" t="s">
        <v>236</v>
      </c>
      <c r="F286" t="s">
        <v>268</v>
      </c>
    </row>
    <row r="287" spans="2:6">
      <c r="B287">
        <f t="shared" si="8"/>
        <v>68</v>
      </c>
      <c r="C287" t="s">
        <v>7</v>
      </c>
      <c r="D287" t="str">
        <f t="shared" si="9"/>
        <v>AAAA(98412A215)</v>
      </c>
      <c r="E287" t="s">
        <v>244</v>
      </c>
      <c r="F287" t="s">
        <v>268</v>
      </c>
    </row>
    <row r="288" spans="2:6">
      <c r="B288">
        <f t="shared" si="8"/>
        <v>68</v>
      </c>
      <c r="C288" t="s">
        <v>7</v>
      </c>
      <c r="D288" t="str">
        <f t="shared" si="9"/>
        <v>AAAA(B1821BH050C150N)</v>
      </c>
      <c r="E288" t="s">
        <v>245</v>
      </c>
      <c r="F288" t="s">
        <v>268</v>
      </c>
    </row>
    <row r="289" spans="2:6">
      <c r="B289">
        <f t="shared" si="8"/>
        <v>68</v>
      </c>
      <c r="C289" t="s">
        <v>7</v>
      </c>
      <c r="D289" t="str">
        <f t="shared" si="9"/>
        <v>AAAA(MS35338-48)</v>
      </c>
      <c r="E289" t="s">
        <v>222</v>
      </c>
      <c r="F289" t="s">
        <v>268</v>
      </c>
    </row>
    <row r="290" spans="2:6">
      <c r="B290">
        <f t="shared" si="8"/>
        <v>68</v>
      </c>
      <c r="C290" t="s">
        <v>7</v>
      </c>
      <c r="D290" t="str">
        <f t="shared" si="9"/>
        <v>AAAA(LT1504-C8-10)</v>
      </c>
      <c r="E290" t="s">
        <v>246</v>
      </c>
      <c r="F290" t="s">
        <v>268</v>
      </c>
    </row>
    <row r="291" spans="2:6">
      <c r="B291">
        <f t="shared" si="8"/>
        <v>68</v>
      </c>
      <c r="C291" t="s">
        <v>7</v>
      </c>
      <c r="D291" t="str">
        <f t="shared" si="9"/>
        <v>AAAA(MS24671-30)</v>
      </c>
      <c r="E291" t="s">
        <v>247</v>
      </c>
      <c r="F291" t="s">
        <v>268</v>
      </c>
    </row>
    <row r="292" spans="2:6">
      <c r="B292">
        <f t="shared" si="8"/>
        <v>67</v>
      </c>
      <c r="C292" t="s">
        <v>5</v>
      </c>
      <c r="D292" t="str">
        <f t="shared" si="9"/>
        <v>AAAA(12574303)</v>
      </c>
      <c r="E292" t="s">
        <v>242</v>
      </c>
      <c r="F292" t="s">
        <v>268</v>
      </c>
    </row>
    <row r="293" spans="2:6">
      <c r="B293">
        <f t="shared" si="8"/>
        <v>68</v>
      </c>
      <c r="C293" t="s">
        <v>7</v>
      </c>
      <c r="D293" t="str">
        <f t="shared" si="9"/>
        <v>AAAA(DIN934-M12-10-A3L)</v>
      </c>
      <c r="E293" t="s">
        <v>218</v>
      </c>
      <c r="F293" t="s">
        <v>268</v>
      </c>
    </row>
    <row r="294" spans="2:6">
      <c r="B294">
        <f t="shared" si="8"/>
        <v>68</v>
      </c>
      <c r="C294" t="s">
        <v>7</v>
      </c>
      <c r="D294" t="str">
        <f t="shared" si="9"/>
        <v>AAAA(DIN125 A13-200HV-A3C)</v>
      </c>
      <c r="E294" t="s">
        <v>215</v>
      </c>
      <c r="F294" t="s">
        <v>268</v>
      </c>
    </row>
    <row r="295" spans="2:6">
      <c r="B295">
        <f t="shared" si="8"/>
        <v>68</v>
      </c>
      <c r="C295" t="s">
        <v>7</v>
      </c>
      <c r="D295" t="str">
        <f t="shared" si="9"/>
        <v>AAAA(DIN127-B12-A4C)</v>
      </c>
      <c r="E295" t="s">
        <v>216</v>
      </c>
      <c r="F295" t="s">
        <v>268</v>
      </c>
    </row>
    <row r="296" spans="2:6">
      <c r="B296">
        <f t="shared" si="8"/>
        <v>68</v>
      </c>
      <c r="C296" t="s">
        <v>7</v>
      </c>
      <c r="D296" t="str">
        <f t="shared" si="9"/>
        <v>AAAA(ISO4014-M12X60-8.8-A2D)</v>
      </c>
      <c r="E296" t="s">
        <v>248</v>
      </c>
      <c r="F296" t="s">
        <v>268</v>
      </c>
    </row>
    <row r="297" spans="2:6">
      <c r="B297">
        <f t="shared" si="8"/>
        <v>67</v>
      </c>
      <c r="C297" t="s">
        <v>5</v>
      </c>
      <c r="D297" t="str">
        <f t="shared" si="9"/>
        <v>AAAA(16055T26)</v>
      </c>
      <c r="E297" t="s">
        <v>249</v>
      </c>
      <c r="F297" t="s">
        <v>268</v>
      </c>
    </row>
    <row r="298" spans="2:6">
      <c r="B298">
        <f t="shared" si="8"/>
        <v>67</v>
      </c>
      <c r="C298" t="s">
        <v>5</v>
      </c>
      <c r="D298" t="str">
        <f t="shared" si="9"/>
        <v>AAAA(12574290)</v>
      </c>
      <c r="E298" t="s">
        <v>250</v>
      </c>
      <c r="F298" t="s">
        <v>268</v>
      </c>
    </row>
    <row r="299" spans="2:6">
      <c r="B299">
        <f t="shared" si="8"/>
        <v>68</v>
      </c>
      <c r="C299" t="s">
        <v>7</v>
      </c>
      <c r="D299" t="str">
        <f t="shared" si="9"/>
        <v>AAAA(MIL-001-665)</v>
      </c>
      <c r="E299" t="s">
        <v>251</v>
      </c>
      <c r="F299" t="s">
        <v>268</v>
      </c>
    </row>
    <row r="300" spans="2:6">
      <c r="B300">
        <f t="shared" si="8"/>
        <v>68</v>
      </c>
      <c r="C300" t="s">
        <v>7</v>
      </c>
      <c r="D300" t="str">
        <f t="shared" si="9"/>
        <v>AAAA(MIL-001-666)</v>
      </c>
      <c r="E300" t="s">
        <v>252</v>
      </c>
      <c r="F300" t="s">
        <v>268</v>
      </c>
    </row>
    <row r="301" spans="2:6">
      <c r="B301">
        <f t="shared" si="8"/>
        <v>68</v>
      </c>
      <c r="C301" t="s">
        <v>7</v>
      </c>
      <c r="D301" t="str">
        <f t="shared" si="9"/>
        <v>AAAA(MIL-001-836)</v>
      </c>
      <c r="E301" t="s">
        <v>253</v>
      </c>
      <c r="F301" t="s">
        <v>268</v>
      </c>
    </row>
    <row r="302" spans="2:6">
      <c r="B302">
        <f t="shared" si="8"/>
        <v>68</v>
      </c>
      <c r="C302" t="s">
        <v>7</v>
      </c>
      <c r="D302" t="str">
        <f t="shared" si="9"/>
        <v>AAAA(MIL-001-656)</v>
      </c>
      <c r="E302" t="s">
        <v>254</v>
      </c>
      <c r="F302" t="s">
        <v>268</v>
      </c>
    </row>
    <row r="303" spans="2:6">
      <c r="B303">
        <f t="shared" si="8"/>
        <v>68</v>
      </c>
      <c r="C303" t="s">
        <v>7</v>
      </c>
      <c r="D303" t="str">
        <f t="shared" si="9"/>
        <v>AAAA(MIL-001-657)</v>
      </c>
      <c r="E303" t="s">
        <v>255</v>
      </c>
      <c r="F303" t="s">
        <v>268</v>
      </c>
    </row>
    <row r="304" spans="2:6">
      <c r="B304">
        <f t="shared" si="8"/>
        <v>68</v>
      </c>
      <c r="C304" t="s">
        <v>7</v>
      </c>
      <c r="D304" t="str">
        <f t="shared" si="9"/>
        <v>AAAA(MIL-001-1259)</v>
      </c>
      <c r="E304" t="s">
        <v>256</v>
      </c>
      <c r="F304" t="s">
        <v>268</v>
      </c>
    </row>
    <row r="305" spans="2:6">
      <c r="B305">
        <f t="shared" si="8"/>
        <v>68</v>
      </c>
      <c r="C305" t="s">
        <v>7</v>
      </c>
      <c r="D305" t="str">
        <f t="shared" si="9"/>
        <v>AAAA(MIL-001-662)</v>
      </c>
      <c r="E305" t="s">
        <v>257</v>
      </c>
      <c r="F305" t="s">
        <v>268</v>
      </c>
    </row>
    <row r="306" spans="2:6">
      <c r="B306">
        <f t="shared" si="8"/>
        <v>68</v>
      </c>
      <c r="C306" t="s">
        <v>7</v>
      </c>
      <c r="D306" t="str">
        <f t="shared" si="9"/>
        <v>AAAA(MIL-001-663)</v>
      </c>
      <c r="E306" t="s">
        <v>258</v>
      </c>
      <c r="F306" t="s">
        <v>268</v>
      </c>
    </row>
    <row r="307" spans="2:6">
      <c r="B307">
        <f t="shared" si="8"/>
        <v>68</v>
      </c>
      <c r="C307" t="s">
        <v>7</v>
      </c>
      <c r="D307" t="str">
        <f t="shared" si="9"/>
        <v>AAAA(MIL-001-664)</v>
      </c>
      <c r="E307" t="s">
        <v>259</v>
      </c>
      <c r="F307" t="s">
        <v>268</v>
      </c>
    </row>
    <row r="308" spans="2:6">
      <c r="B308">
        <f t="shared" si="8"/>
        <v>68</v>
      </c>
      <c r="C308" t="s">
        <v>7</v>
      </c>
      <c r="D308" t="str">
        <f t="shared" si="9"/>
        <v>AAAA(MIL-001-1535)</v>
      </c>
      <c r="E308" t="s">
        <v>260</v>
      </c>
      <c r="F308" t="s">
        <v>268</v>
      </c>
    </row>
    <row r="309" spans="2:6">
      <c r="B309">
        <f t="shared" si="8"/>
        <v>68</v>
      </c>
      <c r="C309" t="s">
        <v>7</v>
      </c>
      <c r="D309" t="str">
        <f t="shared" si="9"/>
        <v>AAAA(MIL-001-1536)</v>
      </c>
      <c r="E309" t="s">
        <v>261</v>
      </c>
      <c r="F309" t="s">
        <v>268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International Logistics Systems,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dgillespie</dc:creator>
  <cp:lastModifiedBy>dgillespie</cp:lastModifiedBy>
  <dcterms:created xsi:type="dcterms:W3CDTF">2014-08-05T13:47:27Z</dcterms:created>
  <dcterms:modified xsi:type="dcterms:W3CDTF">2014-08-05T15:04:31Z</dcterms:modified>
</cp:coreProperties>
</file>