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erlingergroup-my.sharepoint.com/personal/bernd_heisterkamp_berlinger_com/Documents/Documents/BHK/0-Github/MobileCNC/"/>
    </mc:Choice>
  </mc:AlternateContent>
  <xr:revisionPtr revIDLastSave="1" documentId="8_{F80AFF19-0649-43F9-ABA1-1F90EDD96B79}" xr6:coauthVersionLast="47" xr6:coauthVersionMax="47" xr10:uidLastSave="{1A983714-E7FF-4D0B-BCEC-4EDAD693527A}"/>
  <bookViews>
    <workbookView xWindow="1170" yWindow="1170" windowWidth="21600" windowHeight="12645" xr2:uid="{5BBEAE0F-7CCA-4AE1-BFAF-A0D112FD2D0B}"/>
  </bookViews>
  <sheets>
    <sheet name="ProfilLaenge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6" i="2"/>
  <c r="C6" i="2"/>
  <c r="D5" i="2"/>
  <c r="C5" i="2"/>
  <c r="D4" i="2"/>
  <c r="C4" i="2"/>
  <c r="B10" i="2"/>
</calcChain>
</file>

<file path=xl/sharedStrings.xml><?xml version="1.0" encoding="utf-8"?>
<sst xmlns="http://schemas.openxmlformats.org/spreadsheetml/2006/main" count="15" uniqueCount="15">
  <si>
    <t>Beschreibung</t>
  </si>
  <si>
    <t>Anzahl</t>
  </si>
  <si>
    <t>M8 Gewinde</t>
  </si>
  <si>
    <t>Alu Profil 40x40 Richtung X-Achse</t>
  </si>
  <si>
    <t>Arbeitsbereich</t>
  </si>
  <si>
    <t>Länge [mm]</t>
  </si>
  <si>
    <t>Max Länge [mm]</t>
  </si>
  <si>
    <t>x-Richtung[mm]</t>
  </si>
  <si>
    <t>y-Richtung[mm]</t>
  </si>
  <si>
    <t>Alu Profil 40x40 Richtung Y-Achse</t>
  </si>
  <si>
    <t>keine</t>
  </si>
  <si>
    <t>beide Stirnseiten</t>
  </si>
  <si>
    <t>Gleitstange X-Achse</t>
  </si>
  <si>
    <t>Gleitstange y-Achse</t>
  </si>
  <si>
    <t>Zahnriemen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</si>
</sst>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-\ [$€-1]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164" fontId="1" fillId="2" borderId="2" xfId="0" applyNumberFormat="1" applyFont="1" applyFill="1" applyBorder="1"/>
    <xf numFmtId="0" fontId="0" fillId="3" borderId="0" xfId="0" applyFill="1"/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1C2B-EA93-4050-904D-C89B4F67D8C8}">
  <dimension ref="A1:E10"/>
  <sheetViews>
    <sheetView tabSelected="1" workbookViewId="0">
      <selection activeCell="D14" sqref="D14"/>
    </sheetView>
  </sheetViews>
  <sheetFormatPr defaultRowHeight="15" x14ac:dyDescent="0.25"/>
  <cols>
    <col min="1" max="1" width="42.5703125" customWidth="1"/>
    <col min="2" max="2" width="15.42578125" customWidth="1"/>
    <col min="3" max="4" width="16.42578125" customWidth="1"/>
    <col min="5" max="5" width="15.140625" customWidth="1"/>
    <col min="6" max="6" width="20.42578125" customWidth="1"/>
  </cols>
  <sheetData>
    <row r="1" spans="1:5" x14ac:dyDescent="0.25">
      <c r="A1" s="2" t="s">
        <v>0</v>
      </c>
      <c r="B1" s="1" t="s">
        <v>1</v>
      </c>
      <c r="C1" s="3" t="s">
        <v>5</v>
      </c>
      <c r="D1" s="3" t="s">
        <v>6</v>
      </c>
      <c r="E1" s="3" t="s">
        <v>2</v>
      </c>
    </row>
    <row r="2" spans="1:5" x14ac:dyDescent="0.25">
      <c r="A2" s="4" t="s">
        <v>3</v>
      </c>
      <c r="B2" s="4">
        <v>2</v>
      </c>
      <c r="C2">
        <v>470</v>
      </c>
      <c r="D2" s="4">
        <v>480</v>
      </c>
      <c r="E2" s="4" t="s">
        <v>10</v>
      </c>
    </row>
    <row r="3" spans="1:5" x14ac:dyDescent="0.25">
      <c r="A3" s="4" t="s">
        <v>9</v>
      </c>
      <c r="B3" s="4">
        <v>2</v>
      </c>
      <c r="C3">
        <v>470</v>
      </c>
      <c r="D3" s="4">
        <v>600</v>
      </c>
      <c r="E3" s="4" t="s">
        <v>11</v>
      </c>
    </row>
    <row r="4" spans="1:5" x14ac:dyDescent="0.25">
      <c r="A4" s="4" t="s">
        <v>12</v>
      </c>
      <c r="B4" s="4">
        <v>2</v>
      </c>
      <c r="C4">
        <f>C2-126</f>
        <v>344</v>
      </c>
      <c r="D4" s="4">
        <f>D2-126</f>
        <v>354</v>
      </c>
      <c r="E4" s="4"/>
    </row>
    <row r="5" spans="1:5" x14ac:dyDescent="0.25">
      <c r="A5" s="4" t="s">
        <v>13</v>
      </c>
      <c r="B5" s="4">
        <v>2</v>
      </c>
      <c r="C5">
        <f>C3+40</f>
        <v>510</v>
      </c>
      <c r="D5" s="4">
        <f>D3+40</f>
        <v>640</v>
      </c>
      <c r="E5" s="4"/>
    </row>
    <row r="6" spans="1:5" x14ac:dyDescent="0.25">
      <c r="A6" s="4" t="s">
        <v>14</v>
      </c>
      <c r="B6" s="4">
        <v>1</v>
      </c>
      <c r="C6">
        <f>4*C3+4*C2+500</f>
        <v>4260</v>
      </c>
      <c r="D6" s="4">
        <f>4*D3+4*D2+500</f>
        <v>4820</v>
      </c>
      <c r="E6" s="4"/>
    </row>
    <row r="9" spans="1:5" x14ac:dyDescent="0.25">
      <c r="A9" s="3"/>
      <c r="B9" s="3" t="s">
        <v>7</v>
      </c>
      <c r="C9" s="3" t="s">
        <v>8</v>
      </c>
    </row>
    <row r="10" spans="1:5" x14ac:dyDescent="0.25">
      <c r="A10" s="5" t="s">
        <v>4</v>
      </c>
      <c r="B10" s="4">
        <f>C2-254</f>
        <v>216</v>
      </c>
      <c r="C10" s="4">
        <f>C3-118</f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ProfilLaengen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Heisterkamp</dc:creator>
  <cp:lastModifiedBy>Bernd Heisterkamp</cp:lastModifiedBy>
  <dcterms:created xsi:type="dcterms:W3CDTF">2024-02-13T19:11:09Z</dcterms:created>
  <dcterms:modified xsi:type="dcterms:W3CDTF">2024-06-17T18:02:18Z</dcterms:modified>
</cp:coreProperties>
</file>